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4"/>
  </bookViews>
  <sheets>
    <sheet name="Sheet1" sheetId="1" r:id="rId1"/>
    <sheet name="Sheet2" sheetId="2" r:id="rId2"/>
    <sheet name="职工" sheetId="3" r:id="rId3"/>
    <sheet name="居民" sheetId="4" r:id="rId4"/>
    <sheet name="自费" sheetId="5" r:id="rId5"/>
  </sheets>
  <definedNames>
    <definedName name="_xlnm._FilterDatabase" localSheetId="1" hidden="1">Sheet2!$A$5:$R$79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<sst xmlns="http://schemas.openxmlformats.org/spreadsheetml/2006/main" count="421" uniqueCount="163">
  <si>
    <t>常见病种的预交金标准测算表</t>
  </si>
  <si>
    <t>填报单位：扬州市第二人民医院</t>
  </si>
  <si>
    <t>单位：元</t>
  </si>
  <si>
    <t>序号</t>
  </si>
  <si>
    <t>DIP病种代码</t>
  </si>
  <si>
    <t>病种名称</t>
  </si>
  <si>
    <t>城镇职工医保</t>
  </si>
  <si>
    <t>城乡居民医保</t>
  </si>
  <si>
    <t>自费患者</t>
  </si>
  <si>
    <t>病例数</t>
  </si>
  <si>
    <t>次均住院费用</t>
  </si>
  <si>
    <t>个人平均自付住院费用</t>
  </si>
  <si>
    <t>原预交金额度</t>
  </si>
  <si>
    <t>建议预交金额度</t>
  </si>
  <si>
    <t>未特指的脑梗死</t>
  </si>
  <si>
    <t>未特指的偏瘫</t>
  </si>
  <si>
    <t>其他特指的多神经病</t>
  </si>
  <si>
    <t>未特指的肺炎</t>
  </si>
  <si>
    <t>大脑动脉未特指的闭塞或狭窄引起的脑梗死</t>
  </si>
  <si>
    <t>大脑动脉血栓形成引起的脑梗死</t>
  </si>
  <si>
    <t>脑梗死-S21-一级治疗操作</t>
  </si>
  <si>
    <t>椎基底动脉综合征</t>
  </si>
  <si>
    <t>其他和未特指的脑血管病后遗症</t>
  </si>
  <si>
    <t>未特指的阿尔茨海默病</t>
  </si>
  <si>
    <t>动脉硬化性心脏病</t>
  </si>
  <si>
    <t>突发特发性听觉丧失-20.0902-鼓膜穿刺术</t>
  </si>
  <si>
    <t>皮肤和皮下组织的局部肿胀、肿物和肿块-S11-一级相关手术</t>
  </si>
  <si>
    <t>未特指的心力衰竭</t>
  </si>
  <si>
    <t>不稳定性心绞痛</t>
  </si>
  <si>
    <t>姑息性医疗</t>
  </si>
  <si>
    <t>脑血管病后遗症-S21-一级治疗操作</t>
  </si>
  <si>
    <t>缺血性心肌病</t>
  </si>
  <si>
    <t>急性呼吸衰竭</t>
  </si>
  <si>
    <t>未特指的呼吸衰竭</t>
  </si>
  <si>
    <t>2型糖尿病伴有其他特指的并发症</t>
  </si>
  <si>
    <t>脑损害和功能障碍及躯体疾病引起的其他精神障碍-S21-一级治疗操作</t>
  </si>
  <si>
    <t>支气管扩张（症）</t>
  </si>
  <si>
    <t>皮肤和皮下组织未特指的局部感染-86.2200x011+86.0401-皮肤和皮下坏死组织切除清创术+创面封闭式负压引流术（VSD)</t>
  </si>
  <si>
    <t>慢性肾脏疾病，5期-39.9500-血液透析</t>
  </si>
  <si>
    <t>涉及骨折板和其他内固定装置的随诊医疗-78.6701-胫骨内固定装置去除术</t>
  </si>
  <si>
    <t>其他糖蛋白代谢紊乱</t>
  </si>
  <si>
    <t>腕管综合征-04.4907-正中神经松解术</t>
  </si>
  <si>
    <t>强直性脊柱炎</t>
  </si>
  <si>
    <t>其他特指的椎间盘移位</t>
  </si>
  <si>
    <t>颅内损伤-S21-一级治疗操作</t>
  </si>
  <si>
    <t>肋骨多处骨折</t>
  </si>
  <si>
    <t>2型糖尿病伴有多个并发症</t>
  </si>
  <si>
    <t>未特指的呼吸衰竭-96.7201-呼吸机治疗[大于等于96小时]</t>
  </si>
  <si>
    <t>未特指的慢性胃炎-44.1300x001-胃镜检查</t>
  </si>
  <si>
    <t>表皮囊肿-86.3x03-皮下组织病损切除术</t>
  </si>
  <si>
    <t>未特指的膝关节病-81.5400-全部膝关节置换</t>
  </si>
  <si>
    <t>子宫体息肉-68.2915-宫腔镜子宫内膜病损切除术</t>
  </si>
  <si>
    <t>未特指的休克</t>
  </si>
  <si>
    <t>影响健康状态和保健机构接触的因素</t>
  </si>
  <si>
    <t>丹毒</t>
  </si>
  <si>
    <t>良性脂肪瘤样肿瘤-S11-一级相关手术</t>
  </si>
  <si>
    <t>偏瘫-S21-一级治疗操作</t>
  </si>
  <si>
    <t>肺炎,病原体未特指-S23-三级治疗操作</t>
  </si>
  <si>
    <t>未特指的慢性阻塞性肺病伴有急性加重</t>
  </si>
  <si>
    <t>哮喘持续状态</t>
  </si>
  <si>
    <t>肺的其他疾患</t>
  </si>
  <si>
    <t>肺的其他疾患-96.7201-呼吸机治疗[大于等于96小时]</t>
  </si>
  <si>
    <t>未特指的肠梗阻</t>
  </si>
  <si>
    <t>胆囊结石伴有急性胆囊炎-51.2300-腹腔镜下胆囊切除术</t>
  </si>
  <si>
    <t>慢性肾脏疾病，5期</t>
  </si>
  <si>
    <t>中枢神经系统诊断性影象检查的其他异常所见</t>
  </si>
  <si>
    <t>涉及骨折板和其他内固定装置的随诊医疗-78.6601-髌骨内固定装置去除术</t>
  </si>
  <si>
    <t>涉及骨折板和其他内固定装置的随诊医疗-78.6705-踝关节内固定装置去除术</t>
  </si>
  <si>
    <t>涉及骨折板和其他内固定装置的随诊医疗-78.6103-锁骨内固定装置去除术</t>
  </si>
  <si>
    <t>电解质和液体平衡的其他紊乱，不可归类在他处者</t>
  </si>
  <si>
    <t>未特指的痴呆</t>
  </si>
  <si>
    <t>短暂性大脑缺血性发作和相关的综合征-S3-诊断性操作</t>
  </si>
  <si>
    <t>未特指的四肢瘫痪</t>
  </si>
  <si>
    <t>梅尼埃[美尼尔]病</t>
  </si>
  <si>
    <t>未特指的心力衰竭-39.9500-血液透析</t>
  </si>
  <si>
    <t>脑梗死-S3-诊断性操作</t>
  </si>
  <si>
    <t>四肢动脉的动脉粥样硬化</t>
  </si>
  <si>
    <t>皮肤和皮下组织其他局部感染-S13-三级相关手术</t>
  </si>
  <si>
    <t>其他和未特指的传染病</t>
  </si>
  <si>
    <t>2型糖尿病伴有周围循环并发症-86.2200x011+86.0401-皮肤和皮下坏死组织切除清创术+创面封闭式负压引流术（VSD)</t>
  </si>
  <si>
    <t>大脑中动脉闭塞和狭窄</t>
  </si>
  <si>
    <t>未特指的胃肠出血</t>
  </si>
  <si>
    <t>皮肤和皮下组织其他局部感染-S12-二级相关手术</t>
  </si>
  <si>
    <t>涉及骨折板和其他内固定装置的随诊医疗-78.6201-肱骨内固定装置去除术</t>
  </si>
  <si>
    <t>尺神经损害-04.4908-尺神经松解术</t>
  </si>
  <si>
    <t>其他革兰氏阴性细菌性肺炎</t>
  </si>
  <si>
    <t>脑内出血-S21-一级治疗操作</t>
  </si>
  <si>
    <t>备注：1.将上一年度住院人次前50%的住院病种确认为本机构常见病种；</t>
  </si>
  <si>
    <t xml:space="preserve">             2.请各单位于2025年6月24日前报市卫生健康委财务处贾蓉。</t>
  </si>
  <si>
    <t>I63.9_M1</t>
  </si>
  <si>
    <t>G81.9_M1</t>
  </si>
  <si>
    <t>G62.8_M1</t>
  </si>
  <si>
    <t>J18.9_M1</t>
  </si>
  <si>
    <t>I63.5_M1</t>
  </si>
  <si>
    <t>I63.3_M1</t>
  </si>
  <si>
    <t>I63_S21</t>
  </si>
  <si>
    <t>G45.0_M1</t>
  </si>
  <si>
    <t>I69.8_M1</t>
  </si>
  <si>
    <t>G30.9_M1</t>
  </si>
  <si>
    <t>I25.1_M1</t>
  </si>
  <si>
    <t>H91.2_S2</t>
  </si>
  <si>
    <t>R22_S11</t>
  </si>
  <si>
    <t>I50.9_M1</t>
  </si>
  <si>
    <t>I20.0_M1</t>
  </si>
  <si>
    <t>Z51.5_M1</t>
  </si>
  <si>
    <t>I69_S21</t>
  </si>
  <si>
    <t>I25.5_M1</t>
  </si>
  <si>
    <t>J96.0_M1</t>
  </si>
  <si>
    <t>J96.9_M1</t>
  </si>
  <si>
    <t>E11.6_M1</t>
  </si>
  <si>
    <t>F06_S21</t>
  </si>
  <si>
    <t>J47.x_M1</t>
  </si>
  <si>
    <t>L08.9_S10</t>
  </si>
  <si>
    <t>N18.5_S6</t>
  </si>
  <si>
    <t>Z47.0_S17</t>
  </si>
  <si>
    <t>E77.8_M1</t>
  </si>
  <si>
    <t>G56.0_S2</t>
  </si>
  <si>
    <t>M45.x_M1</t>
  </si>
  <si>
    <t>M51.2_M1</t>
  </si>
  <si>
    <t>S06_S21</t>
  </si>
  <si>
    <t>S22.4_M1</t>
  </si>
  <si>
    <t>E11.7_M1</t>
  </si>
  <si>
    <t>J96.9_S8</t>
  </si>
  <si>
    <t>K29.5_S7</t>
  </si>
  <si>
    <t>L72.0_S10</t>
  </si>
  <si>
    <t>M17.9_S13</t>
  </si>
  <si>
    <t>N84.0_S10</t>
  </si>
  <si>
    <t>R57.9_M1</t>
  </si>
  <si>
    <t>Z_M0</t>
  </si>
  <si>
    <t>A46.x_M1</t>
  </si>
  <si>
    <t>D17_S11</t>
  </si>
  <si>
    <t>G81_S21</t>
  </si>
  <si>
    <t>J18_S23</t>
  </si>
  <si>
    <t>J44.1_M1</t>
  </si>
  <si>
    <t>J46.x_M1</t>
  </si>
  <si>
    <t>J98.4_M1</t>
  </si>
  <si>
    <t>J98.4_S22</t>
  </si>
  <si>
    <t>K56.7_M1</t>
  </si>
  <si>
    <t>K80.0_S5</t>
  </si>
  <si>
    <t>N18.5_M1</t>
  </si>
  <si>
    <t>R90.8_M1</t>
  </si>
  <si>
    <t>Z47.0_S15</t>
  </si>
  <si>
    <t>Z47.0_S19</t>
  </si>
  <si>
    <t>Z47.0_S5</t>
  </si>
  <si>
    <t>E87.8_M1</t>
  </si>
  <si>
    <t>F03.x_M1</t>
  </si>
  <si>
    <t>G45_S3</t>
  </si>
  <si>
    <t>G82.5_M1</t>
  </si>
  <si>
    <t>H81.0_M1</t>
  </si>
  <si>
    <t>I50.9_S9</t>
  </si>
  <si>
    <t>I63_S3</t>
  </si>
  <si>
    <t>I70.2_M1</t>
  </si>
  <si>
    <t>L08_S13</t>
  </si>
  <si>
    <t>B99.x_M1</t>
  </si>
  <si>
    <t>E11.5_S10</t>
  </si>
  <si>
    <t>I66.0_M1</t>
  </si>
  <si>
    <t>K92.2_M1</t>
  </si>
  <si>
    <t>L08_S12</t>
  </si>
  <si>
    <t>Z47.0_S8</t>
  </si>
  <si>
    <t>G56.2_S4</t>
  </si>
  <si>
    <t>J15.6_M1</t>
  </si>
  <si>
    <t>I61_S21</t>
  </si>
  <si>
    <t>建议额度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</si>
</sst>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rgb="FF000000"/>
      <name val="方正仿宋_GBK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0"/>
      <color theme="1"/>
      <name val="方正楷体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0" fillId="0" borderId="1" xfId="0" applyNumberForma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4"/>
  <sheetViews>
    <sheetView workbookViewId="0">
      <selection activeCell="A83" sqref="A83:R84"/>
    </sheetView>
  </sheetViews>
  <sheetFormatPr defaultColWidth="9" defaultRowHeight="13.5"/>
  <cols>
    <col min="2" max="2" width="16.6333333333333" customWidth="1"/>
    <col min="3" max="3" width="12.4083333333333" customWidth="1"/>
    <col min="4" max="18" width="10.3333333333333" customWidth="1"/>
  </cols>
  <sheetData>
    <row r="1" ht="49" customHeight="1" spans="1:1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ht="19" customHeight="1" spans="1:18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ht="15" customHeight="1" spans="1:18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ht="23" customHeight="1" spans="1:18">
      <c r="A4" s="37" t="s">
        <v>3</v>
      </c>
      <c r="B4" s="37" t="s">
        <v>4</v>
      </c>
      <c r="C4" s="38" t="s">
        <v>5</v>
      </c>
      <c r="D4" s="38" t="s">
        <v>6</v>
      </c>
      <c r="E4" s="38"/>
      <c r="F4" s="38"/>
      <c r="G4" s="38"/>
      <c r="H4" s="38"/>
      <c r="I4" s="38" t="s">
        <v>7</v>
      </c>
      <c r="J4" s="38"/>
      <c r="K4" s="38"/>
      <c r="L4" s="38"/>
      <c r="M4" s="38"/>
      <c r="N4" s="38" t="s">
        <v>8</v>
      </c>
      <c r="O4" s="38"/>
      <c r="P4" s="38"/>
      <c r="Q4" s="38"/>
      <c r="R4" s="38"/>
    </row>
    <row r="5" ht="60" customHeight="1" spans="1:18">
      <c r="A5" s="37"/>
      <c r="B5" s="37"/>
      <c r="C5" s="38"/>
      <c r="D5" s="38" t="s">
        <v>9</v>
      </c>
      <c r="E5" s="38" t="s">
        <v>10</v>
      </c>
      <c r="F5" s="38" t="s">
        <v>11</v>
      </c>
      <c r="G5" s="38" t="s">
        <v>12</v>
      </c>
      <c r="H5" s="38" t="s">
        <v>13</v>
      </c>
      <c r="I5" s="38" t="s">
        <v>9</v>
      </c>
      <c r="J5" s="38" t="s">
        <v>10</v>
      </c>
      <c r="K5" s="38" t="s">
        <v>11</v>
      </c>
      <c r="L5" s="38" t="s">
        <v>12</v>
      </c>
      <c r="M5" s="38" t="s">
        <v>13</v>
      </c>
      <c r="N5" s="38" t="s">
        <v>9</v>
      </c>
      <c r="O5" s="38" t="s">
        <v>10</v>
      </c>
      <c r="P5" s="38" t="s">
        <v>11</v>
      </c>
      <c r="Q5" s="38" t="s">
        <v>12</v>
      </c>
      <c r="R5" s="38" t="s">
        <v>13</v>
      </c>
    </row>
    <row r="6" spans="1:18">
      <c r="A6" s="39"/>
      <c r="B6" s="39"/>
      <c r="C6" s="39" t="s">
        <v>14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>
      <c r="A7" s="39"/>
      <c r="B7" s="39"/>
      <c r="C7" s="39" t="s">
        <v>15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>
      <c r="A8" s="39"/>
      <c r="B8" s="39"/>
      <c r="C8" s="39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>
      <c r="A9" s="39"/>
      <c r="B9" s="40"/>
      <c r="C9" s="39" t="s">
        <v>17</v>
      </c>
      <c r="D9" s="39"/>
      <c r="E9" s="39"/>
      <c r="F9" s="39"/>
      <c r="G9" s="39"/>
      <c r="H9" s="39"/>
      <c r="I9" s="39"/>
      <c r="J9" s="39"/>
      <c r="K9" s="39"/>
      <c r="L9" s="39"/>
      <c r="N9" s="39"/>
      <c r="O9" s="39"/>
      <c r="P9" s="39"/>
      <c r="Q9" s="39"/>
      <c r="R9" s="39"/>
    </row>
    <row r="10" spans="1:18">
      <c r="A10" s="39"/>
      <c r="B10" s="40"/>
      <c r="C10" s="39" t="s">
        <v>18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8">
      <c r="A11" s="39"/>
      <c r="B11" s="40"/>
      <c r="C11" s="39" t="s">
        <v>19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8">
      <c r="A12" s="39"/>
      <c r="B12" s="39"/>
      <c r="C12" s="39" t="s">
        <v>20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8">
      <c r="A13" s="39"/>
      <c r="B13" s="39"/>
      <c r="C13" s="39" t="s">
        <v>21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8">
      <c r="A14" s="39"/>
      <c r="B14" s="39"/>
      <c r="C14" s="39" t="s">
        <v>22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8">
      <c r="A15" s="39"/>
      <c r="B15" s="39"/>
      <c r="C15" s="39" t="s">
        <v>23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8">
      <c r="A16" s="39"/>
      <c r="B16" s="39"/>
      <c r="C16" s="39" t="s">
        <v>24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39"/>
      <c r="B17" s="39"/>
      <c r="C17" s="39" t="s">
        <v>25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39"/>
      <c r="B18" s="39"/>
      <c r="C18" s="39" t="s">
        <v>26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39"/>
      <c r="B19" s="39"/>
      <c r="C19" s="39" t="s">
        <v>27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39"/>
      <c r="B20" s="39"/>
      <c r="C20" s="39" t="s">
        <v>28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39"/>
      <c r="B21" s="39"/>
      <c r="C21" s="39" t="s">
        <v>29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39"/>
      <c r="B22" s="39"/>
      <c r="C22" s="39" t="s">
        <v>30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39"/>
      <c r="B23" s="39"/>
      <c r="C23" s="39" t="s">
        <v>31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39"/>
      <c r="B24" s="39"/>
      <c r="C24" s="39" t="s">
        <v>32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39"/>
      <c r="B25" s="39"/>
      <c r="C25" s="39" t="s">
        <v>33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39"/>
      <c r="B26" s="39"/>
      <c r="C26" s="39" t="s">
        <v>34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39"/>
      <c r="B27" s="39"/>
      <c r="C27" s="39" t="s">
        <v>35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39"/>
      <c r="B28" s="39"/>
      <c r="C28" s="39" t="s">
        <v>36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39"/>
      <c r="B29" s="39"/>
      <c r="C29" s="39" t="s">
        <v>37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39"/>
      <c r="B30" s="39"/>
      <c r="C30" s="39" t="s">
        <v>38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39"/>
      <c r="B31" s="39"/>
      <c r="C31" s="39" t="s">
        <v>39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39"/>
      <c r="B32" s="39"/>
      <c r="C32" s="39" t="s">
        <v>40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39"/>
      <c r="B33" s="39"/>
      <c r="C33" s="39" t="s">
        <v>41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39"/>
      <c r="B34" s="39"/>
      <c r="C34" s="39" t="s">
        <v>42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/>
      <c r="B35" s="39"/>
      <c r="C35" s="39" t="s">
        <v>43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39"/>
      <c r="B36" s="39"/>
      <c r="C36" s="39" t="s">
        <v>44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 t="s">
        <v>45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/>
      <c r="B38" s="39"/>
      <c r="C38" s="39" t="s">
        <v>46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 t="s">
        <v>47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 t="s">
        <v>48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 t="s">
        <v>49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 t="s">
        <v>51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18">
      <c r="A44" s="39"/>
      <c r="B44" s="39"/>
      <c r="C44" s="39" t="s">
        <v>52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>
      <c r="A45" s="39"/>
      <c r="B45" s="39"/>
      <c r="C45" s="39" t="s">
        <v>53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18">
      <c r="A46" s="39"/>
      <c r="B46" s="39"/>
      <c r="C46" s="39" t="s">
        <v>54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>
      <c r="A47" s="39"/>
      <c r="B47" s="39"/>
      <c r="C47" s="39" t="s">
        <v>55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</row>
    <row r="48" spans="1:18">
      <c r="A48" s="39"/>
      <c r="B48" s="39"/>
      <c r="C48" s="39" t="s">
        <v>56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18">
      <c r="A49" s="39"/>
      <c r="B49" s="39"/>
      <c r="C49" s="39" t="s">
        <v>57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</row>
    <row r="50" spans="1:18">
      <c r="A50" s="39"/>
      <c r="B50" s="39"/>
      <c r="C50" s="39" t="s">
        <v>58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</row>
    <row r="51" spans="1:18">
      <c r="A51" s="39"/>
      <c r="B51" s="39"/>
      <c r="C51" s="39" t="s">
        <v>59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</row>
    <row r="52" spans="1:18">
      <c r="A52" s="39"/>
      <c r="B52" s="39"/>
      <c r="C52" s="39" t="s">
        <v>60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</row>
    <row r="53" spans="1:18">
      <c r="A53" s="39"/>
      <c r="B53" s="39"/>
      <c r="C53" s="39" t="s">
        <v>61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</row>
    <row r="54" spans="1:18">
      <c r="A54" s="39"/>
      <c r="B54" s="39"/>
      <c r="C54" s="39" t="s">
        <v>62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</row>
    <row r="55" spans="1:18">
      <c r="A55" s="39"/>
      <c r="B55" s="39"/>
      <c r="C55" s="39" t="s">
        <v>63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</row>
    <row r="56" spans="1:18">
      <c r="A56" s="39"/>
      <c r="B56" s="39"/>
      <c r="C56" s="39" t="s">
        <v>64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</row>
    <row r="57" spans="1:18">
      <c r="A57" s="39"/>
      <c r="B57" s="39"/>
      <c r="C57" s="39" t="s">
        <v>65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</row>
    <row r="58" spans="1:18">
      <c r="A58" s="39"/>
      <c r="B58" s="39"/>
      <c r="C58" s="39" t="s">
        <v>66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</row>
    <row r="59" spans="1:18">
      <c r="A59" s="39"/>
      <c r="B59" s="39"/>
      <c r="C59" s="39" t="s">
        <v>67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1:18">
      <c r="A60" s="39"/>
      <c r="B60" s="39"/>
      <c r="C60" s="39" t="s">
        <v>68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</row>
    <row r="61" spans="1:18">
      <c r="A61" s="39"/>
      <c r="B61" s="39"/>
      <c r="C61" s="39" t="s">
        <v>69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18">
      <c r="A62" s="39"/>
      <c r="B62" s="39"/>
      <c r="C62" s="39" t="s">
        <v>70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18">
      <c r="A63" s="39"/>
      <c r="B63" s="39"/>
      <c r="C63" s="39" t="s">
        <v>71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</row>
    <row r="64" spans="1:18">
      <c r="A64" s="39"/>
      <c r="B64" s="39"/>
      <c r="C64" s="39" t="s">
        <v>72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</row>
    <row r="65" spans="1:18">
      <c r="A65" s="39"/>
      <c r="B65" s="39"/>
      <c r="C65" s="39" t="s">
        <v>73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</row>
    <row r="66" spans="1:18">
      <c r="A66" s="39"/>
      <c r="B66" s="39"/>
      <c r="C66" s="39" t="s">
        <v>74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</row>
    <row r="67" spans="1:18">
      <c r="A67" s="39"/>
      <c r="B67" s="39"/>
      <c r="C67" s="39" t="s">
        <v>75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18">
      <c r="A68" s="39"/>
      <c r="B68" s="39"/>
      <c r="C68" s="39" t="s">
        <v>76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>
      <c r="A69" s="39"/>
      <c r="B69" s="39"/>
      <c r="C69" s="39" t="s">
        <v>77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</row>
    <row r="70" spans="1:18">
      <c r="A70" s="39"/>
      <c r="B70" s="39"/>
      <c r="C70" s="39" t="s">
        <v>78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</row>
    <row r="71" spans="1:18">
      <c r="A71" s="39"/>
      <c r="B71" s="39"/>
      <c r="C71" s="39" t="s">
        <v>79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</row>
    <row r="72" spans="1:18">
      <c r="A72" s="39"/>
      <c r="B72" s="39"/>
      <c r="C72" s="39" t="s">
        <v>80</v>
      </c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</row>
    <row r="73" spans="1:18">
      <c r="A73" s="39"/>
      <c r="B73" s="39"/>
      <c r="C73" s="39" t="s">
        <v>81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>
      <c r="A74" s="39"/>
      <c r="B74" s="39"/>
      <c r="C74" s="39" t="s">
        <v>82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</row>
    <row r="75" spans="1:18">
      <c r="A75" s="39"/>
      <c r="B75" s="39"/>
      <c r="C75" s="39" t="s">
        <v>83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</row>
    <row r="76" spans="1:18">
      <c r="A76" s="39"/>
      <c r="B76" s="39"/>
      <c r="C76" s="39" t="s">
        <v>84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</row>
    <row r="77" spans="1:18">
      <c r="A77" s="39"/>
      <c r="B77" s="39"/>
      <c r="C77" s="39" t="s">
        <v>85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18">
      <c r="A78" s="39"/>
      <c r="B78" s="39"/>
      <c r="C78" s="39" t="s">
        <v>86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18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18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</row>
    <row r="83" ht="15" spans="1:18">
      <c r="A83" s="41" t="s">
        <v>87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="33" customFormat="1" ht="15" spans="1:18">
      <c r="A84" s="41" t="s">
        <v>88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</sheetData>
  <mergeCells count="11">
    <mergeCell ref="A1:R1"/>
    <mergeCell ref="A2:R2"/>
    <mergeCell ref="A3:R3"/>
    <mergeCell ref="D4:H4"/>
    <mergeCell ref="I4:M4"/>
    <mergeCell ref="N4:R4"/>
    <mergeCell ref="A83:R83"/>
    <mergeCell ref="A84:R84"/>
    <mergeCell ref="A4:A5"/>
    <mergeCell ref="B4:B5"/>
    <mergeCell ref="C4:C5"/>
  </mergeCells>
  <pageMargins left="0.75" right="0.75" top="1" bottom="1" header="0.5" footer="0.5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2"/>
  <sheetViews>
    <sheetView workbookViewId="0">
      <pane xSplit="2" ySplit="5" topLeftCell="D10" activePane="bottomRight" state="frozen"/>
      <selection/>
      <selection pane="topRight"/>
      <selection pane="bottomLeft"/>
      <selection pane="bottomRight" activeCell="B26" sqref="B26"/>
    </sheetView>
  </sheetViews>
  <sheetFormatPr defaultColWidth="9" defaultRowHeight="13.5"/>
  <cols>
    <col min="1" max="1" width="9" style="8"/>
    <col min="2" max="2" width="16.75" style="8" customWidth="1"/>
    <col min="3" max="3" width="23.25" style="9" customWidth="1"/>
    <col min="4" max="4" width="9" style="10"/>
    <col min="5" max="5" width="12.625" style="11"/>
    <col min="6" max="6" width="10.125" style="12" customWidth="1"/>
    <col min="7" max="7" width="9.875" style="12" customWidth="1"/>
    <col min="8" max="9" width="9" style="10"/>
    <col min="10" max="10" width="12.625" style="11"/>
    <col min="11" max="11" width="10.125" style="12" customWidth="1"/>
    <col min="12" max="12" width="8.5" style="12" customWidth="1"/>
    <col min="13" max="14" width="9" style="10"/>
    <col min="15" max="15" width="10.375" style="12"/>
    <col min="16" max="16" width="12.625" style="12"/>
    <col min="17" max="17" width="7.625" style="10" customWidth="1"/>
    <col min="18" max="18" width="7.625" style="13" customWidth="1"/>
    <col min="19" max="16384" width="9" style="7"/>
  </cols>
  <sheetData>
    <row r="1" s="7" customFormat="1" ht="49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0"/>
      <c r="P1" s="14"/>
      <c r="Q1" s="14"/>
      <c r="R1" s="14"/>
    </row>
    <row r="2" s="7" customFormat="1" ht="19" customHeight="1" spans="1:18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  <c r="P2" s="15"/>
      <c r="Q2" s="15"/>
      <c r="R2" s="15"/>
    </row>
    <row r="3" s="7" customFormat="1" ht="1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22"/>
      <c r="P3" s="16"/>
      <c r="Q3" s="16"/>
      <c r="R3" s="16"/>
    </row>
    <row r="4" s="7" customFormat="1" ht="23" customHeight="1" spans="1:18">
      <c r="A4" s="17" t="s">
        <v>3</v>
      </c>
      <c r="B4" s="17" t="s">
        <v>4</v>
      </c>
      <c r="C4" s="2" t="s">
        <v>5</v>
      </c>
      <c r="D4" s="2" t="s">
        <v>6</v>
      </c>
      <c r="E4" s="2"/>
      <c r="F4" s="2"/>
      <c r="G4" s="2"/>
      <c r="H4" s="2"/>
      <c r="I4" s="2" t="s">
        <v>7</v>
      </c>
      <c r="J4" s="2"/>
      <c r="K4" s="2"/>
      <c r="L4" s="2"/>
      <c r="M4" s="2"/>
      <c r="N4" s="2" t="s">
        <v>8</v>
      </c>
      <c r="O4" s="23"/>
      <c r="P4" s="2"/>
      <c r="Q4" s="2"/>
      <c r="R4" s="2"/>
    </row>
    <row r="5" s="7" customFormat="1" ht="89" customHeight="1" spans="1:18">
      <c r="A5" s="17"/>
      <c r="B5" s="17"/>
      <c r="C5" s="2"/>
      <c r="D5" s="2" t="s">
        <v>9</v>
      </c>
      <c r="E5" s="2" t="s">
        <v>10</v>
      </c>
      <c r="F5" s="2" t="s">
        <v>11</v>
      </c>
      <c r="G5" s="2" t="s">
        <v>12</v>
      </c>
      <c r="H5" s="2" t="s">
        <v>13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9</v>
      </c>
      <c r="O5" s="23" t="s">
        <v>10</v>
      </c>
      <c r="P5" s="2" t="s">
        <v>11</v>
      </c>
      <c r="Q5" s="2" t="s">
        <v>12</v>
      </c>
      <c r="R5" s="2" t="s">
        <v>13</v>
      </c>
    </row>
    <row r="6" ht="15" customHeight="1" spans="1:18">
      <c r="A6" s="3">
        <v>1</v>
      </c>
      <c r="B6" s="3" t="s">
        <v>89</v>
      </c>
      <c r="C6" s="18" t="s">
        <v>14</v>
      </c>
      <c r="D6" s="5">
        <v>92</v>
      </c>
      <c r="E6" s="19">
        <v>5154.12739130435</v>
      </c>
      <c r="F6" s="4">
        <v>1499.16391304348</v>
      </c>
      <c r="G6" s="4">
        <v>3000</v>
      </c>
      <c r="H6" s="5">
        <v>1000</v>
      </c>
      <c r="I6" s="5">
        <v>36</v>
      </c>
      <c r="J6" s="19">
        <v>4990.18111111111</v>
      </c>
      <c r="K6" s="4">
        <v>2256.43833333333</v>
      </c>
      <c r="L6" s="24">
        <v>3000</v>
      </c>
      <c r="M6" s="25">
        <v>2000</v>
      </c>
      <c r="N6" s="5">
        <v>10</v>
      </c>
      <c r="O6" s="4">
        <v>10004.84</v>
      </c>
      <c r="P6" s="4">
        <v>10004.84</v>
      </c>
      <c r="Q6" s="5">
        <v>10000</v>
      </c>
      <c r="R6" s="26">
        <v>10000</v>
      </c>
    </row>
    <row r="7" ht="15" customHeight="1" spans="1:18">
      <c r="A7" s="3">
        <v>2</v>
      </c>
      <c r="B7" s="3" t="s">
        <v>90</v>
      </c>
      <c r="C7" s="18" t="s">
        <v>15</v>
      </c>
      <c r="D7" s="5">
        <v>73</v>
      </c>
      <c r="E7" s="19">
        <v>12265.811369863</v>
      </c>
      <c r="F7" s="4">
        <v>3662.31890410959</v>
      </c>
      <c r="G7" s="4">
        <v>3000</v>
      </c>
      <c r="H7" s="5">
        <v>3000</v>
      </c>
      <c r="I7" s="5">
        <v>43</v>
      </c>
      <c r="J7" s="19">
        <v>11732.6895348837</v>
      </c>
      <c r="K7" s="4">
        <v>5599.91837209302</v>
      </c>
      <c r="L7" s="24">
        <v>3000</v>
      </c>
      <c r="M7" s="25">
        <v>3000</v>
      </c>
      <c r="N7" s="5">
        <v>5</v>
      </c>
      <c r="O7" s="4">
        <v>12555.048</v>
      </c>
      <c r="P7" s="4">
        <v>12555.048</v>
      </c>
      <c r="Q7" s="5">
        <v>10000</v>
      </c>
      <c r="R7" s="26">
        <v>10000</v>
      </c>
    </row>
    <row r="8" ht="15" customHeight="1" spans="1:18">
      <c r="A8" s="3">
        <v>3</v>
      </c>
      <c r="B8" s="3" t="s">
        <v>91</v>
      </c>
      <c r="C8" s="18" t="s">
        <v>16</v>
      </c>
      <c r="D8" s="5">
        <v>54</v>
      </c>
      <c r="E8" s="19">
        <v>10892.195</v>
      </c>
      <c r="F8" s="4">
        <v>2471.40074074074</v>
      </c>
      <c r="G8" s="4">
        <v>3000</v>
      </c>
      <c r="H8" s="5">
        <v>2000</v>
      </c>
      <c r="I8" s="5">
        <v>19</v>
      </c>
      <c r="J8" s="19">
        <v>9731.41052631579</v>
      </c>
      <c r="K8" s="4">
        <v>3543.17</v>
      </c>
      <c r="L8" s="24">
        <v>3000</v>
      </c>
      <c r="M8" s="25">
        <v>3000</v>
      </c>
      <c r="N8" s="5">
        <v>7</v>
      </c>
      <c r="O8" s="4">
        <v>14725.8471428571</v>
      </c>
      <c r="P8" s="4">
        <v>14725.8471428571</v>
      </c>
      <c r="Q8" s="5">
        <v>10000</v>
      </c>
      <c r="R8" s="26">
        <v>10000</v>
      </c>
    </row>
    <row r="9" ht="15" customHeight="1" spans="1:18">
      <c r="A9" s="3">
        <v>4</v>
      </c>
      <c r="B9" s="3" t="s">
        <v>92</v>
      </c>
      <c r="C9" s="18" t="s">
        <v>17</v>
      </c>
      <c r="D9" s="5">
        <v>48</v>
      </c>
      <c r="E9" s="19">
        <v>7213.90916666667</v>
      </c>
      <c r="F9" s="4">
        <v>1804.04541666667</v>
      </c>
      <c r="G9" s="4">
        <v>3000</v>
      </c>
      <c r="H9" s="5">
        <v>1000</v>
      </c>
      <c r="I9" s="5">
        <v>15</v>
      </c>
      <c r="J9" s="19">
        <v>5822.47266666667</v>
      </c>
      <c r="K9" s="4">
        <v>2525.104</v>
      </c>
      <c r="L9" s="24">
        <v>3000</v>
      </c>
      <c r="M9" s="25">
        <v>2000</v>
      </c>
      <c r="N9" s="5">
        <v>2</v>
      </c>
      <c r="O9" s="4">
        <v>10099.57</v>
      </c>
      <c r="P9" s="4">
        <v>10099.57</v>
      </c>
      <c r="Q9" s="5">
        <v>10000</v>
      </c>
      <c r="R9" s="26">
        <v>10000</v>
      </c>
    </row>
    <row r="10" ht="15" customHeight="1" spans="1:18">
      <c r="A10" s="3">
        <v>5</v>
      </c>
      <c r="B10" s="3" t="s">
        <v>93</v>
      </c>
      <c r="C10" s="18" t="s">
        <v>18</v>
      </c>
      <c r="D10" s="5">
        <v>36</v>
      </c>
      <c r="E10" s="19">
        <v>8278.74805555556</v>
      </c>
      <c r="F10" s="4">
        <v>1993.49777777778</v>
      </c>
      <c r="G10" s="4">
        <v>3000</v>
      </c>
      <c r="H10" s="5">
        <v>1000</v>
      </c>
      <c r="I10" s="5">
        <v>13</v>
      </c>
      <c r="J10" s="19">
        <v>7872.66846153846</v>
      </c>
      <c r="K10" s="4">
        <v>3791.16846153846</v>
      </c>
      <c r="L10" s="24">
        <v>3000</v>
      </c>
      <c r="M10" s="25">
        <v>3000</v>
      </c>
      <c r="N10" s="5"/>
      <c r="O10" s="4"/>
      <c r="P10" s="4"/>
      <c r="Q10" s="5"/>
      <c r="R10" s="26"/>
    </row>
    <row r="11" ht="15" customHeight="1" spans="1:18">
      <c r="A11" s="3">
        <v>6</v>
      </c>
      <c r="B11" s="3" t="s">
        <v>94</v>
      </c>
      <c r="C11" s="18" t="s">
        <v>19</v>
      </c>
      <c r="D11" s="5">
        <v>24</v>
      </c>
      <c r="E11" s="19">
        <v>7489.12583333333</v>
      </c>
      <c r="F11" s="4">
        <v>2023.27041666667</v>
      </c>
      <c r="G11" s="4">
        <v>3000</v>
      </c>
      <c r="H11" s="5">
        <v>2000</v>
      </c>
      <c r="I11" s="5">
        <v>10</v>
      </c>
      <c r="J11" s="19">
        <v>7350.268</v>
      </c>
      <c r="K11" s="4">
        <v>3554.683</v>
      </c>
      <c r="L11" s="24">
        <v>3000</v>
      </c>
      <c r="M11" s="25">
        <v>3000</v>
      </c>
      <c r="N11" s="5"/>
      <c r="O11" s="4"/>
      <c r="P11" s="4"/>
      <c r="Q11" s="5"/>
      <c r="R11" s="26"/>
    </row>
    <row r="12" ht="15" customHeight="1" spans="1:18">
      <c r="A12" s="3">
        <v>7</v>
      </c>
      <c r="B12" s="3" t="s">
        <v>95</v>
      </c>
      <c r="C12" s="18" t="s">
        <v>20</v>
      </c>
      <c r="D12" s="5">
        <v>23</v>
      </c>
      <c r="E12" s="19">
        <v>8584.54956521739</v>
      </c>
      <c r="F12" s="4">
        <v>2403.45391304348</v>
      </c>
      <c r="G12" s="4">
        <v>3000</v>
      </c>
      <c r="H12" s="5">
        <v>2000</v>
      </c>
      <c r="I12" s="5">
        <v>9</v>
      </c>
      <c r="J12" s="19">
        <v>8380.45</v>
      </c>
      <c r="K12" s="4">
        <v>3913.93777777778</v>
      </c>
      <c r="L12" s="24">
        <v>3000</v>
      </c>
      <c r="M12" s="25">
        <v>3000</v>
      </c>
      <c r="N12" s="5"/>
      <c r="O12" s="4"/>
      <c r="P12" s="4"/>
      <c r="Q12" s="5"/>
      <c r="R12" s="26"/>
    </row>
    <row r="13" ht="15" customHeight="1" spans="1:18">
      <c r="A13" s="3">
        <v>8</v>
      </c>
      <c r="B13" s="3" t="s">
        <v>96</v>
      </c>
      <c r="C13" s="18" t="s">
        <v>21</v>
      </c>
      <c r="D13" s="5">
        <v>22</v>
      </c>
      <c r="E13" s="19">
        <v>4146.27</v>
      </c>
      <c r="F13" s="4">
        <v>1290.62681818182</v>
      </c>
      <c r="G13" s="4">
        <v>3000</v>
      </c>
      <c r="H13" s="5">
        <v>1000</v>
      </c>
      <c r="I13" s="5">
        <v>7</v>
      </c>
      <c r="J13" s="19">
        <v>4414.07285714286</v>
      </c>
      <c r="K13" s="4">
        <v>1985.15857142857</v>
      </c>
      <c r="L13" s="24">
        <v>3000</v>
      </c>
      <c r="M13" s="25">
        <v>1000</v>
      </c>
      <c r="N13" s="5"/>
      <c r="O13" s="4"/>
      <c r="P13" s="4"/>
      <c r="Q13" s="5"/>
      <c r="R13" s="26"/>
    </row>
    <row r="14" ht="15" customHeight="1" spans="1:18">
      <c r="A14" s="3">
        <v>9</v>
      </c>
      <c r="B14" s="3" t="s">
        <v>97</v>
      </c>
      <c r="C14" s="18" t="s">
        <v>22</v>
      </c>
      <c r="D14" s="5">
        <v>21</v>
      </c>
      <c r="E14" s="19">
        <v>15440.9680952381</v>
      </c>
      <c r="F14" s="4">
        <v>4464.20142857143</v>
      </c>
      <c r="G14" s="4">
        <v>3000</v>
      </c>
      <c r="H14" s="5">
        <v>3000</v>
      </c>
      <c r="I14" s="5">
        <v>13</v>
      </c>
      <c r="J14" s="19">
        <v>15122.2207692308</v>
      </c>
      <c r="K14" s="4">
        <v>6242.46076923077</v>
      </c>
      <c r="L14" s="24">
        <v>3000</v>
      </c>
      <c r="M14" s="25">
        <v>3000</v>
      </c>
      <c r="N14" s="5"/>
      <c r="O14" s="4"/>
      <c r="P14" s="4"/>
      <c r="Q14" s="5"/>
      <c r="R14" s="26"/>
    </row>
    <row r="15" ht="15" customHeight="1" spans="1:18">
      <c r="A15" s="3">
        <v>10</v>
      </c>
      <c r="B15" s="3" t="s">
        <v>98</v>
      </c>
      <c r="C15" s="18" t="s">
        <v>23</v>
      </c>
      <c r="D15" s="5">
        <v>20</v>
      </c>
      <c r="E15" s="19">
        <v>11084.022</v>
      </c>
      <c r="F15" s="4">
        <v>2241.5625</v>
      </c>
      <c r="G15" s="4">
        <v>3000</v>
      </c>
      <c r="H15" s="5">
        <v>2000</v>
      </c>
      <c r="I15" s="5">
        <v>6</v>
      </c>
      <c r="J15" s="19">
        <v>8266.00833333333</v>
      </c>
      <c r="K15" s="4">
        <v>3018.66166666667</v>
      </c>
      <c r="L15" s="24">
        <v>3000</v>
      </c>
      <c r="M15" s="25">
        <v>3000</v>
      </c>
      <c r="N15" s="5"/>
      <c r="O15" s="4"/>
      <c r="P15" s="4"/>
      <c r="Q15" s="5"/>
      <c r="R15" s="26"/>
    </row>
    <row r="16" ht="15" customHeight="1" spans="1:18">
      <c r="A16" s="3">
        <v>11</v>
      </c>
      <c r="B16" s="3" t="s">
        <v>99</v>
      </c>
      <c r="C16" s="18" t="s">
        <v>24</v>
      </c>
      <c r="D16" s="5">
        <v>19</v>
      </c>
      <c r="E16" s="19">
        <v>5205.86842105263</v>
      </c>
      <c r="F16" s="4">
        <v>1379.04315789474</v>
      </c>
      <c r="G16" s="4">
        <v>3000</v>
      </c>
      <c r="H16" s="5">
        <v>1000</v>
      </c>
      <c r="I16" s="5">
        <v>10</v>
      </c>
      <c r="J16" s="19">
        <v>4995.448</v>
      </c>
      <c r="K16" s="4">
        <v>2023.008</v>
      </c>
      <c r="L16" s="24">
        <v>3000</v>
      </c>
      <c r="M16" s="25">
        <v>2000</v>
      </c>
      <c r="N16" s="5"/>
      <c r="O16" s="4"/>
      <c r="P16" s="4"/>
      <c r="Q16" s="5"/>
      <c r="R16" s="26"/>
    </row>
    <row r="17" ht="15" customHeight="1" spans="1:18">
      <c r="A17" s="3">
        <v>12</v>
      </c>
      <c r="B17" s="3" t="s">
        <v>100</v>
      </c>
      <c r="C17" s="18" t="s">
        <v>25</v>
      </c>
      <c r="D17" s="5">
        <v>18</v>
      </c>
      <c r="E17" s="19">
        <v>5290.16777777778</v>
      </c>
      <c r="F17" s="4">
        <v>1476.67611111111</v>
      </c>
      <c r="G17" s="4">
        <v>3000</v>
      </c>
      <c r="H17" s="5">
        <v>1000</v>
      </c>
      <c r="I17" s="5">
        <v>5</v>
      </c>
      <c r="J17" s="19">
        <v>5121.208</v>
      </c>
      <c r="K17" s="4">
        <v>2255.446</v>
      </c>
      <c r="L17" s="24">
        <v>3000</v>
      </c>
      <c r="M17" s="25">
        <v>2000</v>
      </c>
      <c r="N17" s="5">
        <v>1</v>
      </c>
      <c r="O17" s="4">
        <v>4315.48</v>
      </c>
      <c r="P17" s="4">
        <v>4315.48</v>
      </c>
      <c r="Q17" s="5">
        <v>5000</v>
      </c>
      <c r="R17" s="26">
        <v>4000</v>
      </c>
    </row>
    <row r="18" ht="15" customHeight="1" spans="1:18">
      <c r="A18" s="3">
        <v>13</v>
      </c>
      <c r="B18" s="3" t="s">
        <v>101</v>
      </c>
      <c r="C18" s="18" t="s">
        <v>26</v>
      </c>
      <c r="D18" s="5">
        <v>17</v>
      </c>
      <c r="E18" s="19">
        <v>2692.92764705882</v>
      </c>
      <c r="F18" s="4">
        <v>978.877058823529</v>
      </c>
      <c r="G18" s="4">
        <v>3000</v>
      </c>
      <c r="H18" s="5">
        <v>800</v>
      </c>
      <c r="I18" s="5">
        <v>3</v>
      </c>
      <c r="J18" s="19">
        <v>4509.75</v>
      </c>
      <c r="K18" s="4">
        <v>2295.89333333333</v>
      </c>
      <c r="L18" s="24">
        <v>3000</v>
      </c>
      <c r="M18" s="25">
        <v>2000</v>
      </c>
      <c r="N18" s="5"/>
      <c r="O18" s="4"/>
      <c r="P18" s="4"/>
      <c r="Q18" s="5"/>
      <c r="R18" s="26"/>
    </row>
    <row r="19" ht="15" customHeight="1" spans="1:18">
      <c r="A19" s="3">
        <v>14</v>
      </c>
      <c r="B19" s="3" t="s">
        <v>102</v>
      </c>
      <c r="C19" s="18" t="s">
        <v>27</v>
      </c>
      <c r="D19" s="5">
        <v>15</v>
      </c>
      <c r="E19" s="19">
        <v>5506.392</v>
      </c>
      <c r="F19" s="4">
        <v>1324.39</v>
      </c>
      <c r="G19" s="4">
        <v>3000</v>
      </c>
      <c r="H19" s="5">
        <v>1000</v>
      </c>
      <c r="I19" s="5">
        <v>9</v>
      </c>
      <c r="J19" s="19">
        <v>6765.12555555556</v>
      </c>
      <c r="K19" s="4">
        <v>2481.56777777778</v>
      </c>
      <c r="L19" s="24">
        <v>3000</v>
      </c>
      <c r="M19" s="25">
        <v>2000</v>
      </c>
      <c r="N19" s="5"/>
      <c r="O19" s="4"/>
      <c r="P19" s="4"/>
      <c r="Q19" s="5"/>
      <c r="R19" s="26"/>
    </row>
    <row r="20" ht="15" customHeight="1" spans="1:18">
      <c r="A20" s="3">
        <v>15</v>
      </c>
      <c r="B20" s="3" t="s">
        <v>103</v>
      </c>
      <c r="C20" s="18" t="s">
        <v>28</v>
      </c>
      <c r="D20" s="5">
        <v>14</v>
      </c>
      <c r="E20" s="19">
        <v>6638.255</v>
      </c>
      <c r="F20" s="4">
        <v>1592.48928571429</v>
      </c>
      <c r="G20" s="4">
        <v>3000</v>
      </c>
      <c r="H20" s="5">
        <v>1000</v>
      </c>
      <c r="I20" s="5">
        <v>7</v>
      </c>
      <c r="J20" s="19">
        <v>5205.44571428571</v>
      </c>
      <c r="K20" s="4">
        <v>2456.01428571429</v>
      </c>
      <c r="L20" s="24">
        <v>3000</v>
      </c>
      <c r="M20" s="25">
        <v>2000</v>
      </c>
      <c r="N20" s="5"/>
      <c r="O20" s="4"/>
      <c r="P20" s="4"/>
      <c r="Q20" s="5"/>
      <c r="R20" s="26"/>
    </row>
    <row r="21" ht="15" customHeight="1" spans="1:18">
      <c r="A21" s="3">
        <v>16</v>
      </c>
      <c r="B21" s="3" t="s">
        <v>104</v>
      </c>
      <c r="C21" s="18" t="s">
        <v>29</v>
      </c>
      <c r="D21" s="5">
        <v>14</v>
      </c>
      <c r="E21" s="19">
        <v>6490.15857142857</v>
      </c>
      <c r="F21" s="4">
        <v>1378.31357142857</v>
      </c>
      <c r="G21" s="4">
        <v>3000</v>
      </c>
      <c r="H21" s="5">
        <v>1000</v>
      </c>
      <c r="I21" s="5">
        <v>4</v>
      </c>
      <c r="J21" s="19">
        <v>5727.4175</v>
      </c>
      <c r="K21" s="4">
        <v>2359.805</v>
      </c>
      <c r="L21" s="24">
        <v>3000</v>
      </c>
      <c r="M21" s="25">
        <v>2000</v>
      </c>
      <c r="N21" s="5"/>
      <c r="O21" s="4"/>
      <c r="P21" s="4"/>
      <c r="Q21" s="5"/>
      <c r="R21" s="26"/>
    </row>
    <row r="22" ht="15" customHeight="1" spans="1:18">
      <c r="A22" s="3">
        <v>17</v>
      </c>
      <c r="B22" s="3" t="s">
        <v>105</v>
      </c>
      <c r="C22" s="18" t="s">
        <v>30</v>
      </c>
      <c r="D22" s="5">
        <v>13</v>
      </c>
      <c r="E22" s="19">
        <v>7549.38307692308</v>
      </c>
      <c r="F22" s="4">
        <v>2857.48</v>
      </c>
      <c r="G22" s="4">
        <v>3000</v>
      </c>
      <c r="H22" s="5">
        <v>2000</v>
      </c>
      <c r="I22" s="5">
        <v>6</v>
      </c>
      <c r="J22" s="19">
        <v>11201.965</v>
      </c>
      <c r="K22" s="4">
        <v>5098.52166666667</v>
      </c>
      <c r="L22" s="24">
        <v>3000</v>
      </c>
      <c r="M22" s="25">
        <v>3000</v>
      </c>
      <c r="N22" s="5"/>
      <c r="O22" s="4"/>
      <c r="P22" s="4"/>
      <c r="Q22" s="5"/>
      <c r="R22" s="26"/>
    </row>
    <row r="23" ht="15" customHeight="1" spans="1:18">
      <c r="A23" s="3">
        <v>18</v>
      </c>
      <c r="B23" s="3" t="s">
        <v>106</v>
      </c>
      <c r="C23" s="18" t="s">
        <v>31</v>
      </c>
      <c r="D23" s="5">
        <v>11</v>
      </c>
      <c r="E23" s="19">
        <v>7429.81363636364</v>
      </c>
      <c r="F23" s="4">
        <v>1715.01363636364</v>
      </c>
      <c r="G23" s="4">
        <v>3000</v>
      </c>
      <c r="H23" s="5">
        <v>1000</v>
      </c>
      <c r="I23" s="5">
        <v>2</v>
      </c>
      <c r="J23" s="19">
        <v>6030.4</v>
      </c>
      <c r="K23" s="4">
        <v>2838.99</v>
      </c>
      <c r="L23" s="24">
        <v>3000</v>
      </c>
      <c r="M23" s="25">
        <v>2000</v>
      </c>
      <c r="N23" s="5"/>
      <c r="O23" s="4"/>
      <c r="P23" s="4"/>
      <c r="Q23" s="5"/>
      <c r="R23" s="26"/>
    </row>
    <row r="24" ht="15" customHeight="1" spans="1:18">
      <c r="A24" s="3">
        <v>19</v>
      </c>
      <c r="B24" s="3" t="s">
        <v>107</v>
      </c>
      <c r="C24" s="18" t="s">
        <v>32</v>
      </c>
      <c r="D24" s="5">
        <v>11</v>
      </c>
      <c r="E24" s="19">
        <v>13806.2554545455</v>
      </c>
      <c r="F24" s="4">
        <v>3017.59272727273</v>
      </c>
      <c r="G24" s="4">
        <v>3000</v>
      </c>
      <c r="H24" s="5">
        <v>3000</v>
      </c>
      <c r="I24" s="5">
        <v>4</v>
      </c>
      <c r="J24" s="19">
        <v>11980.4825</v>
      </c>
      <c r="K24" s="4">
        <v>4764.525</v>
      </c>
      <c r="L24" s="24">
        <v>3000</v>
      </c>
      <c r="M24" s="25">
        <v>3000</v>
      </c>
      <c r="N24" s="5"/>
      <c r="O24" s="4"/>
      <c r="P24" s="4"/>
      <c r="Q24" s="5"/>
      <c r="R24" s="26"/>
    </row>
    <row r="25" ht="15" customHeight="1" spans="1:18">
      <c r="A25" s="3">
        <v>20</v>
      </c>
      <c r="B25" s="3" t="s">
        <v>108</v>
      </c>
      <c r="C25" s="18" t="s">
        <v>33</v>
      </c>
      <c r="D25" s="5">
        <v>11</v>
      </c>
      <c r="E25" s="19">
        <v>11029.0890909091</v>
      </c>
      <c r="F25" s="4">
        <v>2516.99909090909</v>
      </c>
      <c r="G25" s="4">
        <v>3000</v>
      </c>
      <c r="H25" s="5">
        <v>2000</v>
      </c>
      <c r="I25" s="5">
        <v>17</v>
      </c>
      <c r="J25" s="19">
        <v>8305.69764705883</v>
      </c>
      <c r="K25" s="4">
        <v>3088.24764705882</v>
      </c>
      <c r="L25" s="24">
        <v>3000</v>
      </c>
      <c r="M25" s="25">
        <v>3000</v>
      </c>
      <c r="N25" s="5">
        <v>3</v>
      </c>
      <c r="O25" s="4">
        <v>21528.2966666667</v>
      </c>
      <c r="P25" s="4">
        <v>21528.2966666667</v>
      </c>
      <c r="Q25" s="5">
        <v>10000</v>
      </c>
      <c r="R25" s="26">
        <v>10000</v>
      </c>
    </row>
    <row r="26" ht="15" customHeight="1" spans="1:18">
      <c r="A26" s="3">
        <v>21</v>
      </c>
      <c r="B26" s="3" t="s">
        <v>109</v>
      </c>
      <c r="C26" s="18" t="s">
        <v>34</v>
      </c>
      <c r="D26" s="5">
        <v>8</v>
      </c>
      <c r="E26" s="19">
        <v>5758.0675</v>
      </c>
      <c r="F26" s="4">
        <v>1666.23625</v>
      </c>
      <c r="G26" s="4">
        <v>3000</v>
      </c>
      <c r="H26" s="5">
        <v>1000</v>
      </c>
      <c r="I26" s="5">
        <v>3</v>
      </c>
      <c r="J26" s="19">
        <v>5406.00666666667</v>
      </c>
      <c r="K26" s="4">
        <v>2516.70333333333</v>
      </c>
      <c r="L26" s="24">
        <v>3000</v>
      </c>
      <c r="M26" s="25">
        <v>2000</v>
      </c>
      <c r="N26" s="5"/>
      <c r="O26" s="4"/>
      <c r="P26" s="4"/>
      <c r="Q26" s="5"/>
      <c r="R26" s="26"/>
    </row>
    <row r="27" ht="15" customHeight="1" spans="1:18">
      <c r="A27" s="3">
        <v>22</v>
      </c>
      <c r="B27" s="3" t="s">
        <v>110</v>
      </c>
      <c r="C27" s="18" t="s">
        <v>35</v>
      </c>
      <c r="D27" s="5">
        <v>8</v>
      </c>
      <c r="E27" s="19">
        <v>16919.1175</v>
      </c>
      <c r="F27" s="4">
        <v>5631.86125</v>
      </c>
      <c r="G27" s="4">
        <v>3000</v>
      </c>
      <c r="H27" s="5">
        <v>3000</v>
      </c>
      <c r="I27" s="5">
        <v>1</v>
      </c>
      <c r="J27" s="19">
        <v>18379.68</v>
      </c>
      <c r="K27" s="4">
        <v>9362.87</v>
      </c>
      <c r="L27" s="24">
        <v>3000</v>
      </c>
      <c r="M27" s="25">
        <v>3000</v>
      </c>
      <c r="N27" s="5"/>
      <c r="O27" s="4"/>
      <c r="P27" s="4"/>
      <c r="Q27" s="5"/>
      <c r="R27" s="26"/>
    </row>
    <row r="28" s="7" customFormat="1" ht="15" customHeight="1" spans="1:18">
      <c r="A28" s="3">
        <v>23</v>
      </c>
      <c r="B28" s="3" t="s">
        <v>111</v>
      </c>
      <c r="C28" s="18" t="s">
        <v>36</v>
      </c>
      <c r="D28" s="5">
        <v>8</v>
      </c>
      <c r="E28" s="19">
        <v>5959.8925</v>
      </c>
      <c r="F28" s="4">
        <v>1321.5425</v>
      </c>
      <c r="G28" s="4">
        <v>3000</v>
      </c>
      <c r="H28" s="5">
        <v>1000</v>
      </c>
      <c r="I28" s="5">
        <v>4</v>
      </c>
      <c r="J28" s="19">
        <v>6047.4125</v>
      </c>
      <c r="K28" s="4">
        <v>1695.9125</v>
      </c>
      <c r="L28" s="24">
        <v>3000</v>
      </c>
      <c r="M28" s="25">
        <v>1000</v>
      </c>
      <c r="N28" s="5"/>
      <c r="O28" s="4"/>
      <c r="P28" s="4"/>
      <c r="Q28" s="5"/>
      <c r="R28" s="26"/>
    </row>
    <row r="29" ht="15" customHeight="1" spans="1:18">
      <c r="A29" s="3">
        <v>24</v>
      </c>
      <c r="B29" s="3" t="s">
        <v>112</v>
      </c>
      <c r="C29" s="18" t="s">
        <v>37</v>
      </c>
      <c r="D29" s="5">
        <v>8</v>
      </c>
      <c r="E29" s="19">
        <v>13699.63875</v>
      </c>
      <c r="F29" s="4">
        <v>6653.68</v>
      </c>
      <c r="G29" s="4">
        <v>3000</v>
      </c>
      <c r="H29" s="5">
        <v>3000</v>
      </c>
      <c r="I29" s="5">
        <v>9</v>
      </c>
      <c r="J29" s="19">
        <v>15495.6</v>
      </c>
      <c r="K29" s="4">
        <v>8516.77777777778</v>
      </c>
      <c r="L29" s="24">
        <v>3000</v>
      </c>
      <c r="M29" s="25">
        <v>3000</v>
      </c>
      <c r="N29" s="5"/>
      <c r="O29" s="4"/>
      <c r="P29" s="4"/>
      <c r="Q29" s="5"/>
      <c r="R29" s="26"/>
    </row>
    <row r="30" s="7" customFormat="1" ht="15" customHeight="1" spans="1:18">
      <c r="A30" s="3">
        <v>25</v>
      </c>
      <c r="B30" s="3" t="s">
        <v>113</v>
      </c>
      <c r="C30" s="18" t="s">
        <v>38</v>
      </c>
      <c r="D30" s="5">
        <v>8</v>
      </c>
      <c r="E30" s="19">
        <v>5340.6975</v>
      </c>
      <c r="F30" s="4">
        <v>1178.36875</v>
      </c>
      <c r="G30" s="4">
        <v>3000</v>
      </c>
      <c r="H30" s="5">
        <v>1000</v>
      </c>
      <c r="I30" s="5">
        <v>3</v>
      </c>
      <c r="J30" s="19">
        <v>4612.36666666667</v>
      </c>
      <c r="K30" s="4">
        <v>1078.47</v>
      </c>
      <c r="L30" s="24">
        <v>3000</v>
      </c>
      <c r="M30" s="25">
        <v>1000</v>
      </c>
      <c r="N30" s="5"/>
      <c r="O30" s="4"/>
      <c r="P30" s="4"/>
      <c r="Q30" s="5"/>
      <c r="R30" s="26"/>
    </row>
    <row r="31" ht="15" customHeight="1" spans="1:18">
      <c r="A31" s="3">
        <v>26</v>
      </c>
      <c r="B31" s="3" t="s">
        <v>114</v>
      </c>
      <c r="C31" s="18" t="s">
        <v>39</v>
      </c>
      <c r="D31" s="5">
        <v>8</v>
      </c>
      <c r="E31" s="19">
        <v>5941.04125</v>
      </c>
      <c r="F31" s="4">
        <v>2015.63</v>
      </c>
      <c r="G31" s="4">
        <v>3000</v>
      </c>
      <c r="H31" s="5">
        <v>2000</v>
      </c>
      <c r="I31" s="5">
        <v>9</v>
      </c>
      <c r="J31" s="19">
        <v>6104.81777777778</v>
      </c>
      <c r="K31" s="4">
        <v>3286.96666666667</v>
      </c>
      <c r="L31" s="24">
        <v>3000</v>
      </c>
      <c r="M31" s="25">
        <v>3000</v>
      </c>
      <c r="N31" s="5">
        <v>50</v>
      </c>
      <c r="O31" s="4">
        <v>5646.6588</v>
      </c>
      <c r="P31" s="4">
        <v>5646.6588</v>
      </c>
      <c r="Q31" s="5">
        <v>5000</v>
      </c>
      <c r="R31" s="26">
        <v>5000</v>
      </c>
    </row>
    <row r="32" ht="15" customHeight="1" spans="1:18">
      <c r="A32" s="3">
        <v>27</v>
      </c>
      <c r="B32" s="3" t="s">
        <v>115</v>
      </c>
      <c r="C32" s="18" t="s">
        <v>40</v>
      </c>
      <c r="D32" s="5">
        <v>7</v>
      </c>
      <c r="E32" s="19">
        <v>8456.77857142857</v>
      </c>
      <c r="F32" s="4">
        <v>1473.12</v>
      </c>
      <c r="G32" s="4">
        <v>3000</v>
      </c>
      <c r="H32" s="5">
        <v>1000</v>
      </c>
      <c r="I32" s="5">
        <v>7</v>
      </c>
      <c r="J32" s="19">
        <v>8111.23857142857</v>
      </c>
      <c r="K32" s="4">
        <v>3406.77285714286</v>
      </c>
      <c r="L32" s="24">
        <v>3000</v>
      </c>
      <c r="M32" s="25">
        <v>3000</v>
      </c>
      <c r="N32" s="5"/>
      <c r="O32" s="4"/>
      <c r="P32" s="4"/>
      <c r="Q32" s="5"/>
      <c r="R32" s="26"/>
    </row>
    <row r="33" ht="15" customHeight="1" spans="1:18">
      <c r="A33" s="3">
        <v>28</v>
      </c>
      <c r="B33" s="3" t="s">
        <v>116</v>
      </c>
      <c r="C33" s="18" t="s">
        <v>41</v>
      </c>
      <c r="D33" s="5">
        <v>7</v>
      </c>
      <c r="E33" s="19">
        <v>4578.52428571429</v>
      </c>
      <c r="F33" s="4">
        <v>1293.18142857143</v>
      </c>
      <c r="G33" s="4">
        <v>3000</v>
      </c>
      <c r="H33" s="5">
        <v>1000</v>
      </c>
      <c r="I33" s="5">
        <v>3</v>
      </c>
      <c r="J33" s="19">
        <v>4344.5</v>
      </c>
      <c r="K33" s="4">
        <v>2120.5</v>
      </c>
      <c r="L33" s="24">
        <v>3000</v>
      </c>
      <c r="M33" s="25">
        <v>2000</v>
      </c>
      <c r="N33" s="5"/>
      <c r="O33" s="4"/>
      <c r="P33" s="4"/>
      <c r="Q33" s="5"/>
      <c r="R33" s="26"/>
    </row>
    <row r="34" ht="15" customHeight="1" spans="1:18">
      <c r="A34" s="3">
        <v>29</v>
      </c>
      <c r="B34" s="3" t="s">
        <v>117</v>
      </c>
      <c r="C34" s="18" t="s">
        <v>42</v>
      </c>
      <c r="D34" s="5">
        <v>7</v>
      </c>
      <c r="E34" s="19">
        <v>1250.00142857143</v>
      </c>
      <c r="F34" s="4">
        <v>350.452857142857</v>
      </c>
      <c r="G34" s="4">
        <v>0</v>
      </c>
      <c r="H34" s="5">
        <v>0</v>
      </c>
      <c r="I34" s="5"/>
      <c r="J34" s="19"/>
      <c r="K34" s="4"/>
      <c r="L34" s="24"/>
      <c r="M34" s="25"/>
      <c r="N34" s="5"/>
      <c r="O34" s="4"/>
      <c r="P34" s="4"/>
      <c r="Q34" s="5"/>
      <c r="R34" s="26"/>
    </row>
    <row r="35" ht="15" customHeight="1" spans="1:18">
      <c r="A35" s="3">
        <v>30</v>
      </c>
      <c r="B35" s="3" t="s">
        <v>118</v>
      </c>
      <c r="C35" s="18" t="s">
        <v>43</v>
      </c>
      <c r="D35" s="5">
        <v>7</v>
      </c>
      <c r="E35" s="19">
        <v>4216.56142857143</v>
      </c>
      <c r="F35" s="4">
        <v>1077.51</v>
      </c>
      <c r="G35" s="4">
        <v>3000</v>
      </c>
      <c r="H35" s="5">
        <v>1000</v>
      </c>
      <c r="I35" s="5">
        <v>2</v>
      </c>
      <c r="J35" s="19">
        <v>4184.775</v>
      </c>
      <c r="K35" s="4">
        <v>2332.305</v>
      </c>
      <c r="L35" s="24">
        <v>3000</v>
      </c>
      <c r="M35" s="25">
        <v>2000</v>
      </c>
      <c r="N35" s="5"/>
      <c r="O35" s="4"/>
      <c r="P35" s="4"/>
      <c r="Q35" s="5"/>
      <c r="R35" s="26"/>
    </row>
    <row r="36" ht="15" customHeight="1" spans="1:18">
      <c r="A36" s="3">
        <v>31</v>
      </c>
      <c r="B36" s="3" t="s">
        <v>119</v>
      </c>
      <c r="C36" s="18" t="s">
        <v>44</v>
      </c>
      <c r="D36" s="5">
        <v>7</v>
      </c>
      <c r="E36" s="19">
        <v>18415.8314285714</v>
      </c>
      <c r="F36" s="4">
        <v>5540.98714285714</v>
      </c>
      <c r="G36" s="4">
        <v>3000</v>
      </c>
      <c r="H36" s="5">
        <v>3000</v>
      </c>
      <c r="I36" s="5">
        <v>1</v>
      </c>
      <c r="J36" s="19">
        <v>13228.02</v>
      </c>
      <c r="K36" s="4">
        <v>7317.81</v>
      </c>
      <c r="L36" s="24">
        <v>3000</v>
      </c>
      <c r="M36" s="25">
        <v>3000</v>
      </c>
      <c r="N36" s="5"/>
      <c r="O36" s="4"/>
      <c r="P36" s="4"/>
      <c r="Q36" s="5"/>
      <c r="R36" s="26"/>
    </row>
    <row r="37" s="7" customFormat="1" ht="15" customHeight="1" spans="1:18">
      <c r="A37" s="3">
        <v>32</v>
      </c>
      <c r="B37" s="3" t="s">
        <v>120</v>
      </c>
      <c r="C37" s="18" t="s">
        <v>45</v>
      </c>
      <c r="D37" s="5">
        <v>7</v>
      </c>
      <c r="E37" s="19">
        <v>4878.56571428572</v>
      </c>
      <c r="F37" s="4">
        <v>1540.95571428571</v>
      </c>
      <c r="G37" s="4">
        <v>3000</v>
      </c>
      <c r="H37" s="5">
        <v>1000</v>
      </c>
      <c r="I37" s="5">
        <v>6</v>
      </c>
      <c r="J37" s="19">
        <v>4060.73</v>
      </c>
      <c r="K37" s="4">
        <v>1894.73833333333</v>
      </c>
      <c r="L37" s="24">
        <v>3000</v>
      </c>
      <c r="M37" s="25">
        <v>1000</v>
      </c>
      <c r="N37" s="5">
        <v>4</v>
      </c>
      <c r="O37" s="4">
        <v>8070.9625</v>
      </c>
      <c r="P37" s="4">
        <v>8070.9625</v>
      </c>
      <c r="Q37" s="5">
        <v>10000</v>
      </c>
      <c r="R37" s="26">
        <v>10000</v>
      </c>
    </row>
    <row r="38" s="7" customFormat="1" ht="15" customHeight="1" spans="1:18">
      <c r="A38" s="3">
        <v>33</v>
      </c>
      <c r="B38" s="3" t="s">
        <v>121</v>
      </c>
      <c r="C38" s="18" t="s">
        <v>46</v>
      </c>
      <c r="D38" s="5">
        <v>6</v>
      </c>
      <c r="E38" s="19">
        <v>6627.08833333333</v>
      </c>
      <c r="F38" s="4">
        <v>1968.48833333333</v>
      </c>
      <c r="G38" s="4">
        <v>3000</v>
      </c>
      <c r="H38" s="5">
        <v>1000</v>
      </c>
      <c r="I38" s="5">
        <v>2</v>
      </c>
      <c r="J38" s="19">
        <v>7740.74</v>
      </c>
      <c r="K38" s="4">
        <v>1849.16</v>
      </c>
      <c r="L38" s="24">
        <v>3000</v>
      </c>
      <c r="M38" s="25">
        <v>1000</v>
      </c>
      <c r="N38" s="5"/>
      <c r="O38" s="4"/>
      <c r="P38" s="4"/>
      <c r="Q38" s="5"/>
      <c r="R38" s="26"/>
    </row>
    <row r="39" ht="15" customHeight="1" spans="1:18">
      <c r="A39" s="3">
        <v>34</v>
      </c>
      <c r="B39" s="3" t="s">
        <v>122</v>
      </c>
      <c r="C39" s="18" t="s">
        <v>47</v>
      </c>
      <c r="D39" s="5">
        <v>6</v>
      </c>
      <c r="E39" s="19">
        <v>30121.5533333333</v>
      </c>
      <c r="F39" s="4">
        <v>6624.05833333333</v>
      </c>
      <c r="G39" s="4">
        <v>3000</v>
      </c>
      <c r="H39" s="5">
        <v>3000</v>
      </c>
      <c r="I39" s="5">
        <v>4</v>
      </c>
      <c r="J39" s="19">
        <v>28427.0175</v>
      </c>
      <c r="K39" s="4">
        <v>9917.3</v>
      </c>
      <c r="L39" s="24">
        <v>3000</v>
      </c>
      <c r="M39" s="25">
        <v>3000</v>
      </c>
      <c r="N39" s="5"/>
      <c r="O39" s="4"/>
      <c r="P39" s="4"/>
      <c r="Q39" s="5"/>
      <c r="R39" s="26"/>
    </row>
    <row r="40" ht="15" customHeight="1" spans="1:18">
      <c r="A40" s="3">
        <v>35</v>
      </c>
      <c r="B40" s="3" t="s">
        <v>123</v>
      </c>
      <c r="C40" s="18" t="s">
        <v>48</v>
      </c>
      <c r="D40" s="5">
        <v>6</v>
      </c>
      <c r="E40" s="19">
        <v>3659.12166666667</v>
      </c>
      <c r="F40" s="4">
        <v>1193.065</v>
      </c>
      <c r="G40" s="4">
        <v>3000</v>
      </c>
      <c r="H40" s="5">
        <v>1000</v>
      </c>
      <c r="I40" s="5">
        <v>2</v>
      </c>
      <c r="J40" s="19">
        <v>3412.68</v>
      </c>
      <c r="K40" s="4">
        <v>1751.59</v>
      </c>
      <c r="L40" s="24">
        <v>3000</v>
      </c>
      <c r="M40" s="25">
        <v>1000</v>
      </c>
      <c r="N40" s="5"/>
      <c r="O40" s="4"/>
      <c r="P40" s="4"/>
      <c r="Q40" s="5"/>
      <c r="R40" s="26"/>
    </row>
    <row r="41" ht="15" customHeight="1" spans="1:18">
      <c r="A41" s="3">
        <v>36</v>
      </c>
      <c r="B41" s="3" t="s">
        <v>124</v>
      </c>
      <c r="C41" s="18" t="s">
        <v>49</v>
      </c>
      <c r="D41" s="5">
        <v>6</v>
      </c>
      <c r="E41" s="19">
        <v>3615.12333333333</v>
      </c>
      <c r="F41" s="4">
        <v>1169.11333333333</v>
      </c>
      <c r="G41" s="4">
        <v>3000</v>
      </c>
      <c r="H41" s="5">
        <v>1000</v>
      </c>
      <c r="I41" s="5"/>
      <c r="J41" s="19"/>
      <c r="K41" s="4"/>
      <c r="L41" s="24"/>
      <c r="M41" s="25"/>
      <c r="N41" s="5"/>
      <c r="O41" s="4"/>
      <c r="P41" s="4"/>
      <c r="Q41" s="5"/>
      <c r="R41" s="26"/>
    </row>
    <row r="42" ht="15" customHeight="1" spans="1:18">
      <c r="A42" s="3">
        <v>37</v>
      </c>
      <c r="B42" s="3" t="s">
        <v>125</v>
      </c>
      <c r="C42" s="18" t="s">
        <v>50</v>
      </c>
      <c r="D42" s="5">
        <v>7</v>
      </c>
      <c r="E42" s="19">
        <v>22380.5471428571</v>
      </c>
      <c r="F42" s="4">
        <v>6444.16714285714</v>
      </c>
      <c r="G42" s="4">
        <v>3000</v>
      </c>
      <c r="H42" s="5">
        <v>3000</v>
      </c>
      <c r="I42" s="5">
        <v>14</v>
      </c>
      <c r="J42" s="19">
        <v>23897.2785714286</v>
      </c>
      <c r="K42" s="4">
        <v>12332.3664285714</v>
      </c>
      <c r="L42" s="24">
        <v>3000</v>
      </c>
      <c r="M42" s="25">
        <v>3000</v>
      </c>
      <c r="N42" s="5"/>
      <c r="O42" s="4"/>
      <c r="P42" s="4"/>
      <c r="Q42" s="5"/>
      <c r="R42" s="26"/>
    </row>
    <row r="43" ht="15" customHeight="1" spans="1:18">
      <c r="A43" s="3">
        <v>38</v>
      </c>
      <c r="B43" s="3" t="s">
        <v>126</v>
      </c>
      <c r="C43" s="18" t="s">
        <v>51</v>
      </c>
      <c r="D43" s="5">
        <v>6</v>
      </c>
      <c r="E43" s="19">
        <v>4875.40333333333</v>
      </c>
      <c r="F43" s="4">
        <v>1609.26166666667</v>
      </c>
      <c r="G43" s="4">
        <v>3000</v>
      </c>
      <c r="H43" s="5">
        <v>1000</v>
      </c>
      <c r="I43" s="5"/>
      <c r="J43" s="19"/>
      <c r="K43" s="4"/>
      <c r="L43" s="24"/>
      <c r="M43" s="25"/>
      <c r="N43" s="5"/>
      <c r="O43" s="4"/>
      <c r="P43" s="4"/>
      <c r="Q43" s="5"/>
      <c r="R43" s="26"/>
    </row>
    <row r="44" ht="15" customHeight="1" spans="1:18">
      <c r="A44" s="3">
        <v>39</v>
      </c>
      <c r="B44" s="3" t="s">
        <v>127</v>
      </c>
      <c r="C44" s="18" t="s">
        <v>52</v>
      </c>
      <c r="D44" s="5">
        <v>6</v>
      </c>
      <c r="E44" s="19">
        <v>11306.25</v>
      </c>
      <c r="F44" s="4">
        <v>2731.20833333333</v>
      </c>
      <c r="G44" s="4">
        <v>3000</v>
      </c>
      <c r="H44" s="5">
        <v>2000</v>
      </c>
      <c r="I44" s="5"/>
      <c r="J44" s="19"/>
      <c r="K44" s="4"/>
      <c r="L44" s="24"/>
      <c r="M44" s="25"/>
      <c r="N44" s="5"/>
      <c r="O44" s="4"/>
      <c r="P44" s="4"/>
      <c r="Q44" s="5"/>
      <c r="R44" s="26"/>
    </row>
    <row r="45" ht="15" customHeight="1" spans="1:18">
      <c r="A45" s="3">
        <v>40</v>
      </c>
      <c r="B45" s="3" t="s">
        <v>128</v>
      </c>
      <c r="C45" s="18" t="s">
        <v>53</v>
      </c>
      <c r="D45" s="5">
        <v>6</v>
      </c>
      <c r="E45" s="19">
        <v>7185</v>
      </c>
      <c r="F45" s="4">
        <v>1377.48333333333</v>
      </c>
      <c r="G45" s="4">
        <v>3000</v>
      </c>
      <c r="H45" s="5">
        <v>1000</v>
      </c>
      <c r="I45" s="5">
        <v>3</v>
      </c>
      <c r="J45" s="19">
        <v>7169.10333333333</v>
      </c>
      <c r="K45" s="4">
        <v>3865.17333333333</v>
      </c>
      <c r="L45" s="24">
        <v>3000</v>
      </c>
      <c r="M45" s="25">
        <v>3000</v>
      </c>
      <c r="N45" s="5"/>
      <c r="O45" s="4"/>
      <c r="P45" s="4"/>
      <c r="Q45" s="5"/>
      <c r="R45" s="26"/>
    </row>
    <row r="46" ht="15" customHeight="1" spans="1:18">
      <c r="A46" s="3">
        <v>41</v>
      </c>
      <c r="B46" s="3" t="s">
        <v>129</v>
      </c>
      <c r="C46" s="18" t="s">
        <v>54</v>
      </c>
      <c r="D46" s="5">
        <v>5</v>
      </c>
      <c r="E46" s="19">
        <v>3955.902</v>
      </c>
      <c r="F46" s="4">
        <v>1149.312</v>
      </c>
      <c r="G46" s="4">
        <v>3000</v>
      </c>
      <c r="H46" s="5">
        <v>1000</v>
      </c>
      <c r="I46" s="5"/>
      <c r="J46" s="19"/>
      <c r="K46" s="4"/>
      <c r="L46" s="24"/>
      <c r="M46" s="25"/>
      <c r="N46" s="5"/>
      <c r="O46" s="4"/>
      <c r="P46" s="4"/>
      <c r="Q46" s="5"/>
      <c r="R46" s="26"/>
    </row>
    <row r="47" ht="15" customHeight="1" spans="1:18">
      <c r="A47" s="3">
        <v>42</v>
      </c>
      <c r="B47" s="3" t="s">
        <v>130</v>
      </c>
      <c r="C47" s="18" t="s">
        <v>55</v>
      </c>
      <c r="D47" s="5">
        <v>5</v>
      </c>
      <c r="E47" s="19">
        <v>2892.918</v>
      </c>
      <c r="F47" s="4">
        <v>1019.6</v>
      </c>
      <c r="G47" s="4">
        <v>3000</v>
      </c>
      <c r="H47" s="5">
        <v>1000</v>
      </c>
      <c r="I47" s="5"/>
      <c r="J47" s="19"/>
      <c r="K47" s="4"/>
      <c r="L47" s="24"/>
      <c r="M47" s="25"/>
      <c r="N47" s="5"/>
      <c r="O47" s="4"/>
      <c r="P47" s="4"/>
      <c r="Q47" s="5"/>
      <c r="R47" s="26"/>
    </row>
    <row r="48" ht="15" customHeight="1" spans="1:18">
      <c r="A48" s="3">
        <v>43</v>
      </c>
      <c r="B48" s="3" t="s">
        <v>131</v>
      </c>
      <c r="C48" s="18" t="s">
        <v>56</v>
      </c>
      <c r="D48" s="5">
        <v>5</v>
      </c>
      <c r="E48" s="19">
        <v>17097.558</v>
      </c>
      <c r="F48" s="4">
        <v>5681.394</v>
      </c>
      <c r="G48" s="4">
        <v>3000</v>
      </c>
      <c r="H48" s="5">
        <v>3000</v>
      </c>
      <c r="I48" s="5">
        <v>3</v>
      </c>
      <c r="J48" s="19">
        <v>16006.1566666667</v>
      </c>
      <c r="K48" s="4">
        <v>9993.56333333333</v>
      </c>
      <c r="L48" s="24">
        <v>3000</v>
      </c>
      <c r="M48" s="25">
        <v>3000</v>
      </c>
      <c r="N48" s="5"/>
      <c r="O48" s="4"/>
      <c r="P48" s="4"/>
      <c r="Q48" s="5"/>
      <c r="R48" s="26"/>
    </row>
    <row r="49" ht="15" customHeight="1" spans="1:18">
      <c r="A49" s="3">
        <v>44</v>
      </c>
      <c r="B49" s="3" t="s">
        <v>132</v>
      </c>
      <c r="C49" s="18" t="s">
        <v>57</v>
      </c>
      <c r="D49" s="5">
        <v>5</v>
      </c>
      <c r="E49" s="19">
        <v>11075.556</v>
      </c>
      <c r="F49" s="4">
        <v>2042.828</v>
      </c>
      <c r="G49" s="4">
        <v>3000</v>
      </c>
      <c r="H49" s="5">
        <v>2000</v>
      </c>
      <c r="I49" s="5"/>
      <c r="J49" s="19"/>
      <c r="K49" s="4"/>
      <c r="L49" s="24"/>
      <c r="M49" s="25"/>
      <c r="N49" s="5"/>
      <c r="O49" s="4"/>
      <c r="P49" s="4"/>
      <c r="Q49" s="5"/>
      <c r="R49" s="26"/>
    </row>
    <row r="50" ht="15" customHeight="1" spans="1:18">
      <c r="A50" s="3">
        <v>45</v>
      </c>
      <c r="B50" s="3" t="s">
        <v>133</v>
      </c>
      <c r="C50" s="18" t="s">
        <v>58</v>
      </c>
      <c r="D50" s="5">
        <v>5</v>
      </c>
      <c r="E50" s="19">
        <v>7144.498</v>
      </c>
      <c r="F50" s="4">
        <v>1945.362</v>
      </c>
      <c r="G50" s="4">
        <v>3000</v>
      </c>
      <c r="H50" s="5">
        <v>1000</v>
      </c>
      <c r="I50" s="5">
        <v>4</v>
      </c>
      <c r="J50" s="19">
        <v>5919.6375</v>
      </c>
      <c r="K50" s="4">
        <v>2770.11</v>
      </c>
      <c r="L50" s="24">
        <v>3000</v>
      </c>
      <c r="M50" s="25">
        <v>2000</v>
      </c>
      <c r="N50" s="5"/>
      <c r="O50" s="4"/>
      <c r="P50" s="4"/>
      <c r="Q50" s="5"/>
      <c r="R50" s="26"/>
    </row>
    <row r="51" ht="15" customHeight="1" spans="1:18">
      <c r="A51" s="3">
        <v>46</v>
      </c>
      <c r="B51" s="3" t="s">
        <v>134</v>
      </c>
      <c r="C51" s="18" t="s">
        <v>59</v>
      </c>
      <c r="D51" s="5">
        <v>5</v>
      </c>
      <c r="E51" s="19">
        <v>8428.54</v>
      </c>
      <c r="F51" s="4">
        <v>2176.384</v>
      </c>
      <c r="G51" s="4">
        <v>3000</v>
      </c>
      <c r="H51" s="5">
        <v>2000</v>
      </c>
      <c r="I51" s="5"/>
      <c r="J51" s="19"/>
      <c r="K51" s="4"/>
      <c r="L51" s="24"/>
      <c r="M51" s="25"/>
      <c r="N51" s="5"/>
      <c r="O51" s="4"/>
      <c r="P51" s="4"/>
      <c r="Q51" s="5"/>
      <c r="R51" s="26"/>
    </row>
    <row r="52" ht="15" customHeight="1" spans="1:18">
      <c r="A52" s="3">
        <v>47</v>
      </c>
      <c r="B52" s="3" t="s">
        <v>135</v>
      </c>
      <c r="C52" s="18" t="s">
        <v>60</v>
      </c>
      <c r="D52" s="5">
        <v>5</v>
      </c>
      <c r="E52" s="19">
        <v>13191.732</v>
      </c>
      <c r="F52" s="4">
        <v>3111.232</v>
      </c>
      <c r="G52" s="4">
        <v>3000</v>
      </c>
      <c r="H52" s="5">
        <v>3000</v>
      </c>
      <c r="I52" s="5"/>
      <c r="J52" s="19"/>
      <c r="K52" s="4"/>
      <c r="L52" s="24"/>
      <c r="M52" s="25"/>
      <c r="N52" s="5"/>
      <c r="O52" s="4"/>
      <c r="P52" s="4"/>
      <c r="Q52" s="5"/>
      <c r="R52" s="26"/>
    </row>
    <row r="53" ht="15" customHeight="1" spans="1:18">
      <c r="A53" s="3">
        <v>48</v>
      </c>
      <c r="B53" s="3" t="s">
        <v>136</v>
      </c>
      <c r="C53" s="18" t="s">
        <v>61</v>
      </c>
      <c r="D53" s="5">
        <v>5</v>
      </c>
      <c r="E53" s="19">
        <v>49354.156</v>
      </c>
      <c r="F53" s="4">
        <v>10421.522</v>
      </c>
      <c r="G53" s="4">
        <v>3000</v>
      </c>
      <c r="H53" s="5">
        <v>3000</v>
      </c>
      <c r="I53" s="5"/>
      <c r="J53" s="19"/>
      <c r="K53" s="4"/>
      <c r="L53" s="24"/>
      <c r="M53" s="25"/>
      <c r="N53" s="5"/>
      <c r="O53" s="4"/>
      <c r="P53" s="4"/>
      <c r="Q53" s="5"/>
      <c r="R53" s="26"/>
    </row>
    <row r="54" ht="15" customHeight="1" spans="1:18">
      <c r="A54" s="3">
        <v>49</v>
      </c>
      <c r="B54" s="3" t="s">
        <v>137</v>
      </c>
      <c r="C54" s="18" t="s">
        <v>62</v>
      </c>
      <c r="D54" s="5">
        <v>5</v>
      </c>
      <c r="E54" s="19">
        <v>7333.348</v>
      </c>
      <c r="F54" s="4">
        <v>1475.902</v>
      </c>
      <c r="G54" s="4">
        <v>3000</v>
      </c>
      <c r="H54" s="5">
        <v>1000</v>
      </c>
      <c r="I54" s="5"/>
      <c r="J54" s="19"/>
      <c r="K54" s="4"/>
      <c r="L54" s="24"/>
      <c r="M54" s="25"/>
      <c r="N54" s="5"/>
      <c r="O54" s="4"/>
      <c r="P54" s="4"/>
      <c r="Q54" s="5"/>
      <c r="R54" s="26"/>
    </row>
    <row r="55" ht="15" customHeight="1" spans="1:18">
      <c r="A55" s="3">
        <v>50</v>
      </c>
      <c r="B55" s="3" t="s">
        <v>138</v>
      </c>
      <c r="C55" s="18" t="s">
        <v>63</v>
      </c>
      <c r="D55" s="5">
        <v>5</v>
      </c>
      <c r="E55" s="19">
        <v>12554.768</v>
      </c>
      <c r="F55" s="4">
        <v>3428.512</v>
      </c>
      <c r="G55" s="4">
        <v>3000</v>
      </c>
      <c r="H55" s="5">
        <v>3000</v>
      </c>
      <c r="I55" s="5">
        <v>1</v>
      </c>
      <c r="J55" s="19">
        <v>9848.56</v>
      </c>
      <c r="K55" s="4">
        <v>4235.46</v>
      </c>
      <c r="L55" s="24">
        <v>3000</v>
      </c>
      <c r="M55" s="25">
        <v>3000</v>
      </c>
      <c r="N55" s="5"/>
      <c r="O55" s="4"/>
      <c r="P55" s="4"/>
      <c r="Q55" s="5"/>
      <c r="R55" s="26"/>
    </row>
    <row r="56" s="7" customFormat="1" ht="15" customHeight="1" spans="1:18">
      <c r="A56" s="3">
        <v>51</v>
      </c>
      <c r="B56" s="3" t="s">
        <v>139</v>
      </c>
      <c r="C56" s="18" t="s">
        <v>64</v>
      </c>
      <c r="D56" s="5">
        <v>5</v>
      </c>
      <c r="E56" s="19">
        <v>5119.536</v>
      </c>
      <c r="F56" s="4">
        <v>1384.184</v>
      </c>
      <c r="G56" s="4">
        <v>3000</v>
      </c>
      <c r="H56" s="5">
        <v>1000</v>
      </c>
      <c r="I56" s="5"/>
      <c r="J56" s="19"/>
      <c r="K56" s="4"/>
      <c r="L56" s="24"/>
      <c r="M56" s="25"/>
      <c r="N56" s="5"/>
      <c r="O56" s="4"/>
      <c r="P56" s="4"/>
      <c r="Q56" s="5"/>
      <c r="R56" s="26"/>
    </row>
    <row r="57" ht="15" customHeight="1" spans="1:18">
      <c r="A57" s="3">
        <v>52</v>
      </c>
      <c r="B57" s="3" t="s">
        <v>140</v>
      </c>
      <c r="C57" s="18" t="s">
        <v>65</v>
      </c>
      <c r="D57" s="5">
        <v>5</v>
      </c>
      <c r="E57" s="19">
        <v>5449.448</v>
      </c>
      <c r="F57" s="4">
        <v>1606.114</v>
      </c>
      <c r="G57" s="4">
        <v>3000</v>
      </c>
      <c r="H57" s="5">
        <v>1000</v>
      </c>
      <c r="I57" s="5"/>
      <c r="J57" s="19"/>
      <c r="K57" s="4"/>
      <c r="L57" s="24"/>
      <c r="M57" s="25"/>
      <c r="N57" s="5"/>
      <c r="O57" s="4"/>
      <c r="P57" s="4"/>
      <c r="Q57" s="5"/>
      <c r="R57" s="26"/>
    </row>
    <row r="58" ht="15" customHeight="1" spans="1:18">
      <c r="A58" s="3">
        <v>53</v>
      </c>
      <c r="B58" s="3" t="s">
        <v>141</v>
      </c>
      <c r="C58" s="18" t="s">
        <v>66</v>
      </c>
      <c r="D58" s="5">
        <v>5</v>
      </c>
      <c r="E58" s="19">
        <v>5092.092</v>
      </c>
      <c r="F58" s="4">
        <v>1386.172</v>
      </c>
      <c r="G58" s="4">
        <v>3000</v>
      </c>
      <c r="H58" s="5">
        <v>1000</v>
      </c>
      <c r="I58" s="5">
        <v>1</v>
      </c>
      <c r="J58" s="19">
        <v>4562.94</v>
      </c>
      <c r="K58" s="4">
        <v>2655.32</v>
      </c>
      <c r="L58" s="24">
        <v>3000</v>
      </c>
      <c r="M58" s="25">
        <v>2000</v>
      </c>
      <c r="N58" s="5"/>
      <c r="O58" s="4"/>
      <c r="P58" s="4"/>
      <c r="Q58" s="5"/>
      <c r="R58" s="26"/>
    </row>
    <row r="59" ht="15" customHeight="1" spans="1:18">
      <c r="A59" s="3">
        <v>54</v>
      </c>
      <c r="B59" s="3" t="s">
        <v>142</v>
      </c>
      <c r="C59" s="18" t="s">
        <v>67</v>
      </c>
      <c r="D59" s="5">
        <v>5</v>
      </c>
      <c r="E59" s="19">
        <v>4761.33</v>
      </c>
      <c r="F59" s="4">
        <v>1195.124</v>
      </c>
      <c r="G59" s="4">
        <v>3000</v>
      </c>
      <c r="H59" s="5">
        <v>1000</v>
      </c>
      <c r="I59" s="5">
        <v>1</v>
      </c>
      <c r="J59" s="19">
        <v>6528.54</v>
      </c>
      <c r="K59" s="4">
        <v>3560.79</v>
      </c>
      <c r="L59" s="24">
        <v>3000</v>
      </c>
      <c r="M59" s="25">
        <v>3000</v>
      </c>
      <c r="N59" s="5"/>
      <c r="O59" s="4"/>
      <c r="P59" s="4"/>
      <c r="Q59" s="5"/>
      <c r="R59" s="26"/>
    </row>
    <row r="60" ht="15" customHeight="1" spans="1:18">
      <c r="A60" s="3">
        <v>55</v>
      </c>
      <c r="B60" s="3" t="s">
        <v>143</v>
      </c>
      <c r="C60" s="18" t="s">
        <v>68</v>
      </c>
      <c r="D60" s="5">
        <v>5</v>
      </c>
      <c r="E60" s="19">
        <v>5234.994</v>
      </c>
      <c r="F60" s="4">
        <v>1854.436</v>
      </c>
      <c r="G60" s="4">
        <v>3000</v>
      </c>
      <c r="H60" s="5">
        <v>1000</v>
      </c>
      <c r="I60" s="5">
        <v>4</v>
      </c>
      <c r="J60" s="19">
        <v>4991.9575</v>
      </c>
      <c r="K60" s="4">
        <v>2374.4925</v>
      </c>
      <c r="L60" s="24">
        <v>3000</v>
      </c>
      <c r="M60" s="25">
        <v>2000</v>
      </c>
      <c r="N60" s="5"/>
      <c r="O60" s="4"/>
      <c r="P60" s="4"/>
      <c r="Q60" s="5"/>
      <c r="R60" s="26"/>
    </row>
    <row r="61" ht="15" customHeight="1" spans="1:18">
      <c r="A61" s="3">
        <v>56</v>
      </c>
      <c r="B61" s="3" t="s">
        <v>144</v>
      </c>
      <c r="C61" s="18" t="s">
        <v>69</v>
      </c>
      <c r="D61" s="5">
        <v>4</v>
      </c>
      <c r="E61" s="19">
        <v>6361.03</v>
      </c>
      <c r="F61" s="4">
        <v>1228.5575</v>
      </c>
      <c r="G61" s="4">
        <v>3000</v>
      </c>
      <c r="H61" s="5">
        <v>1000</v>
      </c>
      <c r="I61" s="5">
        <v>1</v>
      </c>
      <c r="J61" s="19">
        <v>6910.83</v>
      </c>
      <c r="K61" s="4">
        <v>2635.94</v>
      </c>
      <c r="L61" s="24">
        <v>3000</v>
      </c>
      <c r="M61" s="25">
        <v>2000</v>
      </c>
      <c r="N61" s="5"/>
      <c r="O61" s="4"/>
      <c r="P61" s="4"/>
      <c r="Q61" s="5"/>
      <c r="R61" s="26"/>
    </row>
    <row r="62" s="7" customFormat="1" ht="15" customHeight="1" spans="1:18">
      <c r="A62" s="3">
        <v>57</v>
      </c>
      <c r="B62" s="3" t="s">
        <v>145</v>
      </c>
      <c r="C62" s="18" t="s">
        <v>70</v>
      </c>
      <c r="D62" s="5">
        <v>4</v>
      </c>
      <c r="E62" s="19">
        <v>11334.095</v>
      </c>
      <c r="F62" s="4">
        <v>2607.8975</v>
      </c>
      <c r="G62" s="4">
        <v>3000</v>
      </c>
      <c r="H62" s="5">
        <v>2000</v>
      </c>
      <c r="I62" s="5"/>
      <c r="J62" s="19"/>
      <c r="K62" s="4"/>
      <c r="L62" s="24"/>
      <c r="M62" s="25"/>
      <c r="N62" s="5"/>
      <c r="O62" s="4"/>
      <c r="P62" s="4"/>
      <c r="Q62" s="5"/>
      <c r="R62" s="26"/>
    </row>
    <row r="63" ht="15" customHeight="1" spans="1:18">
      <c r="A63" s="3">
        <v>58</v>
      </c>
      <c r="B63" s="3" t="s">
        <v>146</v>
      </c>
      <c r="C63" s="18" t="s">
        <v>71</v>
      </c>
      <c r="D63" s="5">
        <v>4</v>
      </c>
      <c r="E63" s="19">
        <v>6172.235</v>
      </c>
      <c r="F63" s="4">
        <v>1832.2225</v>
      </c>
      <c r="G63" s="4">
        <v>3000</v>
      </c>
      <c r="H63" s="5">
        <v>1000</v>
      </c>
      <c r="I63" s="5">
        <v>1</v>
      </c>
      <c r="J63" s="19">
        <v>5332.61</v>
      </c>
      <c r="K63" s="4">
        <v>2608.96</v>
      </c>
      <c r="L63" s="24">
        <v>3000</v>
      </c>
      <c r="M63" s="25">
        <v>2000</v>
      </c>
      <c r="N63" s="5"/>
      <c r="O63" s="4"/>
      <c r="P63" s="4"/>
      <c r="Q63" s="5"/>
      <c r="R63" s="26"/>
    </row>
    <row r="64" ht="15" customHeight="1" spans="1:18">
      <c r="A64" s="3">
        <v>59</v>
      </c>
      <c r="B64" s="3" t="s">
        <v>147</v>
      </c>
      <c r="C64" s="18" t="s">
        <v>72</v>
      </c>
      <c r="D64" s="5">
        <v>4</v>
      </c>
      <c r="E64" s="19">
        <v>13795.6925</v>
      </c>
      <c r="F64" s="4">
        <v>3717.7175</v>
      </c>
      <c r="G64" s="4">
        <v>3000</v>
      </c>
      <c r="H64" s="5">
        <v>3000</v>
      </c>
      <c r="I64" s="5">
        <v>4</v>
      </c>
      <c r="J64" s="19">
        <v>13879.15</v>
      </c>
      <c r="K64" s="4">
        <v>6828.2425</v>
      </c>
      <c r="L64" s="24">
        <v>3000</v>
      </c>
      <c r="M64" s="25">
        <v>3000</v>
      </c>
      <c r="N64" s="5"/>
      <c r="O64" s="4"/>
      <c r="P64" s="4"/>
      <c r="Q64" s="5"/>
      <c r="R64" s="26"/>
    </row>
    <row r="65" ht="15" customHeight="1" spans="1:18">
      <c r="A65" s="3">
        <v>60</v>
      </c>
      <c r="B65" s="3" t="s">
        <v>148</v>
      </c>
      <c r="C65" s="18" t="s">
        <v>73</v>
      </c>
      <c r="D65" s="5">
        <v>4</v>
      </c>
      <c r="E65" s="19">
        <v>2788.1</v>
      </c>
      <c r="F65" s="4">
        <v>1029.485</v>
      </c>
      <c r="G65" s="4">
        <v>3000</v>
      </c>
      <c r="H65" s="5">
        <v>1000</v>
      </c>
      <c r="I65" s="5">
        <v>2</v>
      </c>
      <c r="J65" s="19">
        <v>3037.19</v>
      </c>
      <c r="K65" s="4">
        <v>1580.645</v>
      </c>
      <c r="L65" s="24">
        <v>3000</v>
      </c>
      <c r="M65" s="25">
        <v>1000</v>
      </c>
      <c r="N65" s="5"/>
      <c r="O65" s="4"/>
      <c r="P65" s="4"/>
      <c r="Q65" s="5"/>
      <c r="R65" s="26"/>
    </row>
    <row r="66" s="7" customFormat="1" ht="15" customHeight="1" spans="1:18">
      <c r="A66" s="3">
        <v>61</v>
      </c>
      <c r="B66" s="3" t="s">
        <v>149</v>
      </c>
      <c r="C66" s="18" t="s">
        <v>74</v>
      </c>
      <c r="D66" s="5">
        <v>4</v>
      </c>
      <c r="E66" s="19">
        <v>11841.5575</v>
      </c>
      <c r="F66" s="4">
        <v>1654.865</v>
      </c>
      <c r="G66" s="4">
        <v>3000</v>
      </c>
      <c r="H66" s="5">
        <v>1000</v>
      </c>
      <c r="I66" s="5">
        <v>1</v>
      </c>
      <c r="J66" s="19">
        <v>14842.08</v>
      </c>
      <c r="K66" s="4">
        <v>1136.87</v>
      </c>
      <c r="L66" s="24">
        <v>3000</v>
      </c>
      <c r="M66" s="25">
        <v>1000</v>
      </c>
      <c r="N66" s="5"/>
      <c r="O66" s="4"/>
      <c r="P66" s="4"/>
      <c r="Q66" s="5"/>
      <c r="R66" s="26"/>
    </row>
    <row r="67" ht="15" customHeight="1" spans="1:18">
      <c r="A67" s="3">
        <v>62</v>
      </c>
      <c r="B67" s="3" t="s">
        <v>150</v>
      </c>
      <c r="C67" s="18" t="s">
        <v>75</v>
      </c>
      <c r="D67" s="5">
        <v>4</v>
      </c>
      <c r="E67" s="19">
        <v>6363.43</v>
      </c>
      <c r="F67" s="4">
        <v>1793.3</v>
      </c>
      <c r="G67" s="4">
        <v>3000</v>
      </c>
      <c r="H67" s="5">
        <v>1000</v>
      </c>
      <c r="I67" s="5">
        <v>1</v>
      </c>
      <c r="J67" s="19">
        <v>5725.09</v>
      </c>
      <c r="K67" s="4">
        <v>2767.3</v>
      </c>
      <c r="L67" s="24">
        <v>3000</v>
      </c>
      <c r="M67" s="25">
        <v>2000</v>
      </c>
      <c r="N67" s="5"/>
      <c r="O67" s="4"/>
      <c r="P67" s="4"/>
      <c r="Q67" s="5"/>
      <c r="R67" s="26"/>
    </row>
    <row r="68" ht="15" customHeight="1" spans="1:18">
      <c r="A68" s="3">
        <v>63</v>
      </c>
      <c r="B68" s="3" t="s">
        <v>151</v>
      </c>
      <c r="C68" s="18" t="s">
        <v>76</v>
      </c>
      <c r="D68" s="5">
        <v>4</v>
      </c>
      <c r="E68" s="19">
        <v>7755.6425</v>
      </c>
      <c r="F68" s="4">
        <v>1970.895</v>
      </c>
      <c r="G68" s="4">
        <v>3000</v>
      </c>
      <c r="H68" s="5">
        <v>1000</v>
      </c>
      <c r="I68" s="5">
        <v>1</v>
      </c>
      <c r="J68" s="19">
        <v>6160.21</v>
      </c>
      <c r="K68" s="4">
        <v>2605.42</v>
      </c>
      <c r="L68" s="24">
        <v>3000</v>
      </c>
      <c r="M68" s="25">
        <v>2000</v>
      </c>
      <c r="N68" s="5"/>
      <c r="O68" s="4"/>
      <c r="P68" s="4"/>
      <c r="Q68" s="5"/>
      <c r="R68" s="26"/>
    </row>
    <row r="69" ht="15" customHeight="1" spans="1:18">
      <c r="A69" s="3">
        <v>64</v>
      </c>
      <c r="B69" s="3" t="s">
        <v>152</v>
      </c>
      <c r="C69" s="18" t="s">
        <v>77</v>
      </c>
      <c r="D69" s="5">
        <v>4</v>
      </c>
      <c r="E69" s="19">
        <v>9402.37</v>
      </c>
      <c r="F69" s="4">
        <v>3875.025</v>
      </c>
      <c r="G69" s="4">
        <v>3000</v>
      </c>
      <c r="H69" s="5">
        <v>3000</v>
      </c>
      <c r="I69" s="5">
        <v>2</v>
      </c>
      <c r="J69" s="19">
        <v>7494.215</v>
      </c>
      <c r="K69" s="4">
        <v>4856.15</v>
      </c>
      <c r="L69" s="24">
        <v>3000</v>
      </c>
      <c r="M69" s="25">
        <v>3000</v>
      </c>
      <c r="N69" s="5"/>
      <c r="O69" s="4"/>
      <c r="P69" s="4"/>
      <c r="Q69" s="5"/>
      <c r="R69" s="26"/>
    </row>
    <row r="70" ht="15" customHeight="1" spans="1:18">
      <c r="A70" s="3">
        <v>65</v>
      </c>
      <c r="B70" s="3" t="s">
        <v>153</v>
      </c>
      <c r="C70" s="18" t="s">
        <v>78</v>
      </c>
      <c r="D70" s="5">
        <v>3</v>
      </c>
      <c r="E70" s="19">
        <v>5457.23333333333</v>
      </c>
      <c r="F70" s="4">
        <v>1410.40666666667</v>
      </c>
      <c r="G70" s="4">
        <v>3000</v>
      </c>
      <c r="H70" s="5">
        <v>1000</v>
      </c>
      <c r="I70" s="5">
        <v>5</v>
      </c>
      <c r="J70" s="19">
        <v>3989.08</v>
      </c>
      <c r="K70" s="4">
        <v>1400.488</v>
      </c>
      <c r="L70" s="24">
        <v>3000</v>
      </c>
      <c r="M70" s="25">
        <v>1000</v>
      </c>
      <c r="N70" s="5"/>
      <c r="O70" s="4"/>
      <c r="P70" s="4"/>
      <c r="Q70" s="5"/>
      <c r="R70" s="26"/>
    </row>
    <row r="71" ht="15" customHeight="1" spans="1:18">
      <c r="A71" s="3">
        <v>66</v>
      </c>
      <c r="B71" s="3" t="s">
        <v>154</v>
      </c>
      <c r="C71" s="18" t="s">
        <v>79</v>
      </c>
      <c r="D71" s="5">
        <v>3</v>
      </c>
      <c r="E71" s="19">
        <v>14479.0333333333</v>
      </c>
      <c r="F71" s="4">
        <v>5615.71666666667</v>
      </c>
      <c r="G71" s="4">
        <v>3000</v>
      </c>
      <c r="H71" s="5">
        <v>3000</v>
      </c>
      <c r="I71" s="5">
        <v>10</v>
      </c>
      <c r="J71" s="19">
        <v>16664.482</v>
      </c>
      <c r="K71" s="4">
        <v>8617.882</v>
      </c>
      <c r="L71" s="24">
        <v>3000</v>
      </c>
      <c r="M71" s="25">
        <v>3000</v>
      </c>
      <c r="N71" s="5"/>
      <c r="O71" s="4"/>
      <c r="P71" s="4"/>
      <c r="Q71" s="5"/>
      <c r="R71" s="26"/>
    </row>
    <row r="72" ht="15" customHeight="1" spans="1:18">
      <c r="A72" s="3">
        <v>67</v>
      </c>
      <c r="B72" s="3" t="s">
        <v>155</v>
      </c>
      <c r="C72" s="18" t="s">
        <v>80</v>
      </c>
      <c r="D72" s="5">
        <v>3</v>
      </c>
      <c r="E72" s="19">
        <v>7086.14666666667</v>
      </c>
      <c r="F72" s="4">
        <v>2057.68</v>
      </c>
      <c r="G72" s="4">
        <v>3000</v>
      </c>
      <c r="H72" s="5">
        <v>2000</v>
      </c>
      <c r="I72" s="5">
        <v>2</v>
      </c>
      <c r="J72" s="19">
        <v>6603.275</v>
      </c>
      <c r="K72" s="4">
        <v>2468.425</v>
      </c>
      <c r="L72" s="24">
        <v>3000</v>
      </c>
      <c r="M72" s="25">
        <v>2000</v>
      </c>
      <c r="N72" s="5"/>
      <c r="O72" s="4"/>
      <c r="P72" s="4"/>
      <c r="Q72" s="5"/>
      <c r="R72" s="26"/>
    </row>
    <row r="73" ht="15" customHeight="1" spans="1:18">
      <c r="A73" s="3">
        <v>68</v>
      </c>
      <c r="B73" s="3" t="s">
        <v>156</v>
      </c>
      <c r="C73" s="18" t="s">
        <v>81</v>
      </c>
      <c r="D73" s="5">
        <v>3</v>
      </c>
      <c r="E73" s="19">
        <v>3459.49</v>
      </c>
      <c r="F73" s="4">
        <v>950.316666666667</v>
      </c>
      <c r="G73" s="4">
        <v>3000</v>
      </c>
      <c r="H73" s="5">
        <v>800</v>
      </c>
      <c r="I73" s="5">
        <v>4</v>
      </c>
      <c r="J73" s="19">
        <v>4240.1275</v>
      </c>
      <c r="K73" s="4">
        <v>1660.4125</v>
      </c>
      <c r="L73" s="24">
        <v>3000</v>
      </c>
      <c r="M73" s="25">
        <v>1000</v>
      </c>
      <c r="N73" s="5"/>
      <c r="O73" s="4"/>
      <c r="P73" s="4"/>
      <c r="Q73" s="5"/>
      <c r="R73" s="26"/>
    </row>
    <row r="74" ht="15" customHeight="1" spans="1:18">
      <c r="A74" s="3">
        <v>69</v>
      </c>
      <c r="B74" s="3" t="s">
        <v>157</v>
      </c>
      <c r="C74" s="18" t="s">
        <v>82</v>
      </c>
      <c r="D74" s="5">
        <v>3</v>
      </c>
      <c r="E74" s="19">
        <v>5416.61333333333</v>
      </c>
      <c r="F74" s="4">
        <v>1640.76666666667</v>
      </c>
      <c r="G74" s="4">
        <v>3000</v>
      </c>
      <c r="H74" s="5">
        <v>1000</v>
      </c>
      <c r="I74" s="5">
        <v>2</v>
      </c>
      <c r="J74" s="19">
        <v>5605.195</v>
      </c>
      <c r="K74" s="4">
        <v>2515.015</v>
      </c>
      <c r="L74" s="24">
        <v>3000</v>
      </c>
      <c r="M74" s="25">
        <v>2000</v>
      </c>
      <c r="N74" s="5"/>
      <c r="O74" s="4"/>
      <c r="P74" s="4"/>
      <c r="Q74" s="5"/>
      <c r="R74" s="26"/>
    </row>
    <row r="75" ht="15" customHeight="1" spans="1:18">
      <c r="A75" s="3">
        <v>70</v>
      </c>
      <c r="B75" s="3" t="s">
        <v>158</v>
      </c>
      <c r="C75" s="18" t="s">
        <v>83</v>
      </c>
      <c r="D75" s="5">
        <v>3</v>
      </c>
      <c r="E75" s="19">
        <v>5045.89666666667</v>
      </c>
      <c r="F75" s="4">
        <v>2534.52</v>
      </c>
      <c r="G75" s="4">
        <v>3000</v>
      </c>
      <c r="H75" s="5">
        <v>2000</v>
      </c>
      <c r="I75" s="5">
        <v>3</v>
      </c>
      <c r="J75" s="19">
        <v>4709.99333333333</v>
      </c>
      <c r="K75" s="4">
        <v>2598.49666666667</v>
      </c>
      <c r="L75" s="24">
        <v>5000</v>
      </c>
      <c r="M75" s="28">
        <v>2000</v>
      </c>
      <c r="N75" s="29"/>
      <c r="O75" s="30"/>
      <c r="P75" s="30"/>
      <c r="Q75" s="29"/>
      <c r="R75" s="26"/>
    </row>
    <row r="76" ht="15" customHeight="1" spans="1:18">
      <c r="A76" s="3">
        <v>71</v>
      </c>
      <c r="B76" s="3" t="s">
        <v>159</v>
      </c>
      <c r="C76" s="18" t="s">
        <v>84</v>
      </c>
      <c r="D76" s="5">
        <v>2</v>
      </c>
      <c r="E76" s="19">
        <v>4779.265</v>
      </c>
      <c r="F76" s="4">
        <v>1389.64</v>
      </c>
      <c r="G76" s="4">
        <v>3000</v>
      </c>
      <c r="H76" s="5">
        <v>1000</v>
      </c>
      <c r="I76" s="5">
        <v>3</v>
      </c>
      <c r="J76" s="19">
        <v>4735.68333333333</v>
      </c>
      <c r="K76" s="4">
        <v>1967.91</v>
      </c>
      <c r="L76" s="24">
        <v>3000</v>
      </c>
      <c r="M76" s="25">
        <v>2000</v>
      </c>
      <c r="N76" s="5"/>
      <c r="O76" s="4"/>
      <c r="P76" s="4"/>
      <c r="Q76" s="5"/>
      <c r="R76" s="26"/>
    </row>
    <row r="77" s="7" customFormat="1" ht="15" customHeight="1" spans="1:18">
      <c r="A77" s="3">
        <v>72</v>
      </c>
      <c r="B77" s="3" t="s">
        <v>160</v>
      </c>
      <c r="C77" s="18" t="s">
        <v>85</v>
      </c>
      <c r="D77" s="5">
        <v>2</v>
      </c>
      <c r="E77" s="19">
        <v>12760.5</v>
      </c>
      <c r="F77" s="4">
        <v>3188.06</v>
      </c>
      <c r="G77" s="4">
        <v>3000</v>
      </c>
      <c r="H77" s="5">
        <v>3000</v>
      </c>
      <c r="I77" s="5">
        <v>3</v>
      </c>
      <c r="J77" s="19">
        <v>17896.5933333333</v>
      </c>
      <c r="K77" s="4">
        <v>1746.18666666667</v>
      </c>
      <c r="L77" s="24">
        <v>3000</v>
      </c>
      <c r="M77" s="25">
        <v>1000</v>
      </c>
      <c r="N77" s="5"/>
      <c r="O77" s="4"/>
      <c r="P77" s="4"/>
      <c r="Q77" s="5"/>
      <c r="R77" s="26"/>
    </row>
    <row r="78" spans="1:18">
      <c r="A78" s="3">
        <v>73</v>
      </c>
      <c r="B78" s="3" t="s">
        <v>161</v>
      </c>
      <c r="C78" s="18" t="s">
        <v>86</v>
      </c>
      <c r="D78" s="5">
        <v>1</v>
      </c>
      <c r="E78" s="19">
        <v>21633.92</v>
      </c>
      <c r="F78" s="4">
        <v>7083.6</v>
      </c>
      <c r="G78" s="4">
        <v>3000</v>
      </c>
      <c r="H78" s="5">
        <v>3000</v>
      </c>
      <c r="I78" s="5">
        <v>4</v>
      </c>
      <c r="J78" s="19">
        <v>16491.42</v>
      </c>
      <c r="K78" s="4">
        <v>8080.8175</v>
      </c>
      <c r="L78" s="24">
        <v>3000</v>
      </c>
      <c r="M78" s="25">
        <v>3000</v>
      </c>
      <c r="N78" s="5">
        <v>1</v>
      </c>
      <c r="O78" s="4">
        <v>10063.05</v>
      </c>
      <c r="P78" s="4">
        <v>10063.05</v>
      </c>
      <c r="Q78" s="5">
        <v>10000</v>
      </c>
      <c r="R78" s="26">
        <v>10000</v>
      </c>
    </row>
    <row r="79" s="7" customFormat="1" spans="1:18">
      <c r="A79" s="8"/>
      <c r="B79" s="8"/>
      <c r="C79" s="9"/>
      <c r="D79" s="10">
        <f>SUM(D6:D78)</f>
        <v>829</v>
      </c>
      <c r="E79" s="11"/>
      <c r="F79" s="12"/>
      <c r="G79" s="12"/>
      <c r="H79" s="10"/>
      <c r="I79" s="10">
        <f>SUM(I6:I78)</f>
        <v>374</v>
      </c>
      <c r="J79" s="11"/>
      <c r="K79" s="12"/>
      <c r="L79" s="12"/>
      <c r="M79" s="10"/>
      <c r="N79" s="10">
        <f>SUM(N6:N78)</f>
        <v>83</v>
      </c>
      <c r="O79" s="31"/>
      <c r="P79" s="31"/>
      <c r="Q79" s="32"/>
      <c r="R79" s="13"/>
    </row>
    <row r="80" s="7" customFormat="1" spans="1:18">
      <c r="A80" s="8"/>
      <c r="B80" s="8"/>
      <c r="C80" s="9"/>
      <c r="D80" s="10"/>
      <c r="E80" s="11"/>
      <c r="F80" s="12"/>
      <c r="G80" s="12"/>
      <c r="H80" s="10"/>
      <c r="I80" s="10"/>
      <c r="J80" s="11"/>
      <c r="K80" s="12"/>
      <c r="L80" s="12"/>
      <c r="M80" s="10"/>
      <c r="N80" s="32"/>
      <c r="O80" s="31"/>
      <c r="P80" s="31"/>
      <c r="Q80" s="32"/>
      <c r="R80" s="13"/>
    </row>
    <row r="81" ht="15" spans="1:18">
      <c r="A81" s="27" t="s">
        <v>87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ht="15" spans="1:18">
      <c r="A82" s="27" t="s">
        <v>88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</sheetData>
  <autoFilter xmlns:etc="http://www.wps.cn/officeDocument/2017/etCustomData" ref="A5:R79" etc:filterBottomFollowUsedRange="0">
    <extLst/>
  </autoFilter>
  <mergeCells count="11">
    <mergeCell ref="A1:R1"/>
    <mergeCell ref="A2:R2"/>
    <mergeCell ref="A3:R3"/>
    <mergeCell ref="D4:H4"/>
    <mergeCell ref="I4:M4"/>
    <mergeCell ref="N4:R4"/>
    <mergeCell ref="A81:R81"/>
    <mergeCell ref="A82:R82"/>
    <mergeCell ref="A4:A5"/>
    <mergeCell ref="B4:B5"/>
    <mergeCell ref="C4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workbookViewId="0">
      <selection activeCell="A1" sqref="A1:C1"/>
    </sheetView>
  </sheetViews>
  <sheetFormatPr defaultColWidth="9" defaultRowHeight="13.5" outlineLevelCol="2"/>
  <cols>
    <col min="1" max="1" width="9" style="6"/>
    <col min="2" max="2" width="49.625" style="6" customWidth="1"/>
    <col min="3" max="3" width="9" style="6"/>
  </cols>
  <sheetData>
    <row r="1" ht="15.75" spans="1:3">
      <c r="A1" s="1" t="s">
        <v>3</v>
      </c>
      <c r="B1" s="2" t="s">
        <v>5</v>
      </c>
      <c r="C1" s="2" t="s">
        <v>162</v>
      </c>
    </row>
    <row r="2" spans="1:3">
      <c r="A2" s="1">
        <v>1</v>
      </c>
      <c r="B2" s="3" t="s">
        <v>14</v>
      </c>
      <c r="C2" s="5">
        <v>1000</v>
      </c>
    </row>
    <row r="3" spans="1:3">
      <c r="A3" s="1">
        <v>2</v>
      </c>
      <c r="B3" s="3" t="s">
        <v>15</v>
      </c>
      <c r="C3" s="5">
        <v>3000</v>
      </c>
    </row>
    <row r="4" spans="1:3">
      <c r="A4" s="1">
        <v>3</v>
      </c>
      <c r="B4" s="3" t="s">
        <v>16</v>
      </c>
      <c r="C4" s="5">
        <v>2000</v>
      </c>
    </row>
    <row r="5" spans="1:3">
      <c r="A5" s="1">
        <v>4</v>
      </c>
      <c r="B5" s="3" t="s">
        <v>17</v>
      </c>
      <c r="C5" s="5">
        <v>1000</v>
      </c>
    </row>
    <row r="6" spans="1:3">
      <c r="A6" s="1">
        <v>5</v>
      </c>
      <c r="B6" s="3" t="s">
        <v>18</v>
      </c>
      <c r="C6" s="5">
        <v>1000</v>
      </c>
    </row>
    <row r="7" spans="1:3">
      <c r="A7" s="1">
        <v>6</v>
      </c>
      <c r="B7" s="3" t="s">
        <v>19</v>
      </c>
      <c r="C7" s="5">
        <v>2000</v>
      </c>
    </row>
    <row r="8" spans="1:3">
      <c r="A8" s="1">
        <v>7</v>
      </c>
      <c r="B8" s="3" t="s">
        <v>20</v>
      </c>
      <c r="C8" s="5">
        <v>2000</v>
      </c>
    </row>
    <row r="9" spans="1:3">
      <c r="A9" s="1">
        <v>8</v>
      </c>
      <c r="B9" s="3" t="s">
        <v>21</v>
      </c>
      <c r="C9" s="5">
        <v>1000</v>
      </c>
    </row>
    <row r="10" spans="1:3">
      <c r="A10" s="1">
        <v>9</v>
      </c>
      <c r="B10" s="3" t="s">
        <v>22</v>
      </c>
      <c r="C10" s="5">
        <v>3000</v>
      </c>
    </row>
    <row r="11" spans="1:3">
      <c r="A11" s="1">
        <v>10</v>
      </c>
      <c r="B11" s="3" t="s">
        <v>23</v>
      </c>
      <c r="C11" s="5">
        <v>2000</v>
      </c>
    </row>
    <row r="12" spans="1:3">
      <c r="A12" s="1">
        <v>11</v>
      </c>
      <c r="B12" s="3" t="s">
        <v>24</v>
      </c>
      <c r="C12" s="5">
        <v>1000</v>
      </c>
    </row>
    <row r="13" spans="1:3">
      <c r="A13" s="1">
        <v>12</v>
      </c>
      <c r="B13" s="3" t="s">
        <v>25</v>
      </c>
      <c r="C13" s="5">
        <v>1000</v>
      </c>
    </row>
    <row r="14" spans="1:3">
      <c r="A14" s="1">
        <v>13</v>
      </c>
      <c r="B14" s="3" t="s">
        <v>26</v>
      </c>
      <c r="C14" s="5">
        <v>800</v>
      </c>
    </row>
    <row r="15" spans="1:3">
      <c r="A15" s="1">
        <v>14</v>
      </c>
      <c r="B15" s="3" t="s">
        <v>27</v>
      </c>
      <c r="C15" s="5">
        <v>1000</v>
      </c>
    </row>
    <row r="16" spans="1:3">
      <c r="A16" s="1">
        <v>15</v>
      </c>
      <c r="B16" s="3" t="s">
        <v>28</v>
      </c>
      <c r="C16" s="5">
        <v>1000</v>
      </c>
    </row>
    <row r="17" spans="1:3">
      <c r="A17" s="1">
        <v>16</v>
      </c>
      <c r="B17" s="3" t="s">
        <v>29</v>
      </c>
      <c r="C17" s="5">
        <v>1000</v>
      </c>
    </row>
    <row r="18" spans="1:3">
      <c r="A18" s="1">
        <v>17</v>
      </c>
      <c r="B18" s="3" t="s">
        <v>30</v>
      </c>
      <c r="C18" s="5">
        <v>2000</v>
      </c>
    </row>
    <row r="19" spans="1:3">
      <c r="A19" s="1">
        <v>18</v>
      </c>
      <c r="B19" s="3" t="s">
        <v>31</v>
      </c>
      <c r="C19" s="5">
        <v>1000</v>
      </c>
    </row>
    <row r="20" spans="1:3">
      <c r="A20" s="1">
        <v>19</v>
      </c>
      <c r="B20" s="3" t="s">
        <v>32</v>
      </c>
      <c r="C20" s="5">
        <v>3000</v>
      </c>
    </row>
    <row r="21" spans="1:3">
      <c r="A21" s="1">
        <v>20</v>
      </c>
      <c r="B21" s="3" t="s">
        <v>33</v>
      </c>
      <c r="C21" s="5">
        <v>2000</v>
      </c>
    </row>
    <row r="22" spans="1:3">
      <c r="A22" s="1">
        <v>21</v>
      </c>
      <c r="B22" s="3" t="s">
        <v>34</v>
      </c>
      <c r="C22" s="5">
        <v>1000</v>
      </c>
    </row>
    <row r="23" spans="1:3">
      <c r="A23" s="1">
        <v>22</v>
      </c>
      <c r="B23" s="3" t="s">
        <v>35</v>
      </c>
      <c r="C23" s="5">
        <v>3000</v>
      </c>
    </row>
    <row r="24" spans="1:3">
      <c r="A24" s="1">
        <v>23</v>
      </c>
      <c r="B24" s="3" t="s">
        <v>36</v>
      </c>
      <c r="C24" s="5">
        <v>1000</v>
      </c>
    </row>
    <row r="25" spans="1:3">
      <c r="A25" s="1">
        <v>24</v>
      </c>
      <c r="B25" s="3" t="s">
        <v>37</v>
      </c>
      <c r="C25" s="5">
        <v>3000</v>
      </c>
    </row>
    <row r="26" spans="1:3">
      <c r="A26" s="1">
        <v>25</v>
      </c>
      <c r="B26" s="3" t="s">
        <v>38</v>
      </c>
      <c r="C26" s="5">
        <v>1000</v>
      </c>
    </row>
    <row r="27" spans="1:3">
      <c r="A27" s="1">
        <v>26</v>
      </c>
      <c r="B27" s="3" t="s">
        <v>39</v>
      </c>
      <c r="C27" s="5">
        <v>2000</v>
      </c>
    </row>
    <row r="28" spans="1:3">
      <c r="A28" s="1">
        <v>27</v>
      </c>
      <c r="B28" s="3" t="s">
        <v>40</v>
      </c>
      <c r="C28" s="5">
        <v>1000</v>
      </c>
    </row>
    <row r="29" spans="1:3">
      <c r="A29" s="1">
        <v>28</v>
      </c>
      <c r="B29" s="3" t="s">
        <v>41</v>
      </c>
      <c r="C29" s="5">
        <v>1000</v>
      </c>
    </row>
    <row r="30" spans="1:3">
      <c r="A30" s="1">
        <v>29</v>
      </c>
      <c r="B30" s="3" t="s">
        <v>42</v>
      </c>
      <c r="C30" s="5">
        <v>0</v>
      </c>
    </row>
    <row r="31" spans="1:3">
      <c r="A31" s="1">
        <v>30</v>
      </c>
      <c r="B31" s="3" t="s">
        <v>43</v>
      </c>
      <c r="C31" s="5">
        <v>1000</v>
      </c>
    </row>
    <row r="32" spans="1:3">
      <c r="A32" s="1">
        <v>31</v>
      </c>
      <c r="B32" s="3" t="s">
        <v>44</v>
      </c>
      <c r="C32" s="5">
        <v>3000</v>
      </c>
    </row>
    <row r="33" spans="1:3">
      <c r="A33" s="1">
        <v>32</v>
      </c>
      <c r="B33" s="3" t="s">
        <v>45</v>
      </c>
      <c r="C33" s="5">
        <v>1000</v>
      </c>
    </row>
    <row r="34" spans="1:3">
      <c r="A34" s="1">
        <v>33</v>
      </c>
      <c r="B34" s="3" t="s">
        <v>46</v>
      </c>
      <c r="C34" s="5">
        <v>1000</v>
      </c>
    </row>
    <row r="35" spans="1:3">
      <c r="A35" s="1">
        <v>34</v>
      </c>
      <c r="B35" s="3" t="s">
        <v>47</v>
      </c>
      <c r="C35" s="5">
        <v>3000</v>
      </c>
    </row>
    <row r="36" spans="1:3">
      <c r="A36" s="1">
        <v>35</v>
      </c>
      <c r="B36" s="3" t="s">
        <v>48</v>
      </c>
      <c r="C36" s="5">
        <v>1000</v>
      </c>
    </row>
    <row r="37" spans="1:3">
      <c r="A37" s="1">
        <v>36</v>
      </c>
      <c r="B37" s="3" t="s">
        <v>49</v>
      </c>
      <c r="C37" s="5">
        <v>1000</v>
      </c>
    </row>
    <row r="38" spans="1:3">
      <c r="A38" s="1">
        <v>37</v>
      </c>
      <c r="B38" s="3" t="s">
        <v>50</v>
      </c>
      <c r="C38" s="5">
        <v>3000</v>
      </c>
    </row>
    <row r="39" spans="1:3">
      <c r="A39" s="1">
        <v>38</v>
      </c>
      <c r="B39" s="3" t="s">
        <v>51</v>
      </c>
      <c r="C39" s="5">
        <v>1000</v>
      </c>
    </row>
    <row r="40" spans="1:3">
      <c r="A40" s="1">
        <v>39</v>
      </c>
      <c r="B40" s="3" t="s">
        <v>52</v>
      </c>
      <c r="C40" s="5">
        <v>2000</v>
      </c>
    </row>
    <row r="41" spans="1:3">
      <c r="A41" s="1">
        <v>40</v>
      </c>
      <c r="B41" s="3" t="s">
        <v>53</v>
      </c>
      <c r="C41" s="5">
        <v>1000</v>
      </c>
    </row>
    <row r="42" spans="1:3">
      <c r="A42" s="1">
        <v>41</v>
      </c>
      <c r="B42" s="3" t="s">
        <v>54</v>
      </c>
      <c r="C42" s="5">
        <v>1000</v>
      </c>
    </row>
    <row r="43" spans="1:3">
      <c r="A43" s="1">
        <v>42</v>
      </c>
      <c r="B43" s="3" t="s">
        <v>55</v>
      </c>
      <c r="C43" s="5">
        <v>1000</v>
      </c>
    </row>
    <row r="44" spans="1:3">
      <c r="A44" s="1">
        <v>43</v>
      </c>
      <c r="B44" s="3" t="s">
        <v>56</v>
      </c>
      <c r="C44" s="5">
        <v>3000</v>
      </c>
    </row>
    <row r="45" spans="1:3">
      <c r="A45" s="1">
        <v>44</v>
      </c>
      <c r="B45" s="3" t="s">
        <v>57</v>
      </c>
      <c r="C45" s="5">
        <v>2000</v>
      </c>
    </row>
    <row r="46" spans="1:3">
      <c r="A46" s="1">
        <v>45</v>
      </c>
      <c r="B46" s="3" t="s">
        <v>58</v>
      </c>
      <c r="C46" s="5">
        <v>1000</v>
      </c>
    </row>
    <row r="47" spans="1:3">
      <c r="A47" s="1">
        <v>46</v>
      </c>
      <c r="B47" s="3" t="s">
        <v>59</v>
      </c>
      <c r="C47" s="5">
        <v>2000</v>
      </c>
    </row>
    <row r="48" spans="1:3">
      <c r="A48" s="1">
        <v>47</v>
      </c>
      <c r="B48" s="3" t="s">
        <v>60</v>
      </c>
      <c r="C48" s="5">
        <v>3000</v>
      </c>
    </row>
    <row r="49" spans="1:3">
      <c r="A49" s="1">
        <v>48</v>
      </c>
      <c r="B49" s="3" t="s">
        <v>61</v>
      </c>
      <c r="C49" s="5">
        <v>3000</v>
      </c>
    </row>
    <row r="50" spans="1:3">
      <c r="A50" s="1">
        <v>49</v>
      </c>
      <c r="B50" s="3" t="s">
        <v>62</v>
      </c>
      <c r="C50" s="5">
        <v>1000</v>
      </c>
    </row>
    <row r="51" spans="1:3">
      <c r="A51" s="1">
        <v>50</v>
      </c>
      <c r="B51" s="3" t="s">
        <v>63</v>
      </c>
      <c r="C51" s="5">
        <v>3000</v>
      </c>
    </row>
    <row r="52" spans="1:3">
      <c r="A52" s="1">
        <v>51</v>
      </c>
      <c r="B52" s="3" t="s">
        <v>64</v>
      </c>
      <c r="C52" s="5">
        <v>1000</v>
      </c>
    </row>
    <row r="53" spans="1:3">
      <c r="A53" s="1">
        <v>52</v>
      </c>
      <c r="B53" s="3" t="s">
        <v>65</v>
      </c>
      <c r="C53" s="5">
        <v>1000</v>
      </c>
    </row>
    <row r="54" spans="1:3">
      <c r="A54" s="1">
        <v>53</v>
      </c>
      <c r="B54" s="3" t="s">
        <v>66</v>
      </c>
      <c r="C54" s="5">
        <v>1000</v>
      </c>
    </row>
    <row r="55" spans="1:3">
      <c r="A55" s="1">
        <v>54</v>
      </c>
      <c r="B55" s="3" t="s">
        <v>67</v>
      </c>
      <c r="C55" s="5">
        <v>1000</v>
      </c>
    </row>
    <row r="56" spans="1:3">
      <c r="A56" s="1">
        <v>55</v>
      </c>
      <c r="B56" s="3" t="s">
        <v>68</v>
      </c>
      <c r="C56" s="5">
        <v>1000</v>
      </c>
    </row>
    <row r="57" spans="1:3">
      <c r="A57" s="1">
        <v>56</v>
      </c>
      <c r="B57" s="3" t="s">
        <v>69</v>
      </c>
      <c r="C57" s="5">
        <v>1000</v>
      </c>
    </row>
    <row r="58" spans="1:3">
      <c r="A58" s="1">
        <v>57</v>
      </c>
      <c r="B58" s="3" t="s">
        <v>70</v>
      </c>
      <c r="C58" s="5">
        <v>2000</v>
      </c>
    </row>
    <row r="59" spans="1:3">
      <c r="A59" s="1">
        <v>58</v>
      </c>
      <c r="B59" s="3" t="s">
        <v>71</v>
      </c>
      <c r="C59" s="5">
        <v>1000</v>
      </c>
    </row>
    <row r="60" spans="1:3">
      <c r="A60" s="1">
        <v>59</v>
      </c>
      <c r="B60" s="3" t="s">
        <v>72</v>
      </c>
      <c r="C60" s="5">
        <v>3000</v>
      </c>
    </row>
    <row r="61" spans="1:3">
      <c r="A61" s="1">
        <v>60</v>
      </c>
      <c r="B61" s="3" t="s">
        <v>73</v>
      </c>
      <c r="C61" s="5">
        <v>1000</v>
      </c>
    </row>
    <row r="62" spans="1:3">
      <c r="A62" s="1">
        <v>61</v>
      </c>
      <c r="B62" s="3" t="s">
        <v>74</v>
      </c>
      <c r="C62" s="5">
        <v>1000</v>
      </c>
    </row>
    <row r="63" spans="1:3">
      <c r="A63" s="1">
        <v>62</v>
      </c>
      <c r="B63" s="3" t="s">
        <v>75</v>
      </c>
      <c r="C63" s="5">
        <v>1000</v>
      </c>
    </row>
    <row r="64" spans="1:3">
      <c r="A64" s="1">
        <v>63</v>
      </c>
      <c r="B64" s="3" t="s">
        <v>76</v>
      </c>
      <c r="C64" s="5">
        <v>1000</v>
      </c>
    </row>
    <row r="65" spans="1:3">
      <c r="A65" s="1">
        <v>64</v>
      </c>
      <c r="B65" s="3" t="s">
        <v>77</v>
      </c>
      <c r="C65" s="5">
        <v>3000</v>
      </c>
    </row>
    <row r="66" spans="1:3">
      <c r="A66" s="1">
        <v>65</v>
      </c>
      <c r="B66" s="3" t="s">
        <v>78</v>
      </c>
      <c r="C66" s="5">
        <v>1000</v>
      </c>
    </row>
    <row r="67" spans="1:3">
      <c r="A67" s="1">
        <v>66</v>
      </c>
      <c r="B67" s="3" t="s">
        <v>79</v>
      </c>
      <c r="C67" s="5">
        <v>3000</v>
      </c>
    </row>
    <row r="68" spans="1:3">
      <c r="A68" s="1">
        <v>67</v>
      </c>
      <c r="B68" s="3" t="s">
        <v>80</v>
      </c>
      <c r="C68" s="5">
        <v>2000</v>
      </c>
    </row>
    <row r="69" spans="1:3">
      <c r="A69" s="1">
        <v>68</v>
      </c>
      <c r="B69" s="3" t="s">
        <v>81</v>
      </c>
      <c r="C69" s="5">
        <v>800</v>
      </c>
    </row>
    <row r="70" spans="1:3">
      <c r="A70" s="1">
        <v>69</v>
      </c>
      <c r="B70" s="3" t="s">
        <v>82</v>
      </c>
      <c r="C70" s="5">
        <v>1000</v>
      </c>
    </row>
    <row r="71" spans="1:3">
      <c r="A71" s="1">
        <v>70</v>
      </c>
      <c r="B71" s="3" t="s">
        <v>83</v>
      </c>
      <c r="C71" s="5">
        <v>2000</v>
      </c>
    </row>
    <row r="72" spans="1:3">
      <c r="A72" s="1">
        <v>71</v>
      </c>
      <c r="B72" s="3" t="s">
        <v>84</v>
      </c>
      <c r="C72" s="5">
        <v>1000</v>
      </c>
    </row>
    <row r="73" spans="1:3">
      <c r="A73" s="1">
        <v>72</v>
      </c>
      <c r="B73" s="3" t="s">
        <v>85</v>
      </c>
      <c r="C73" s="5">
        <v>3000</v>
      </c>
    </row>
    <row r="74" spans="1:3">
      <c r="A74" s="1">
        <v>73</v>
      </c>
      <c r="B74" s="3" t="s">
        <v>86</v>
      </c>
      <c r="C74" s="5">
        <v>3000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F13" sqref="F13"/>
    </sheetView>
  </sheetViews>
  <sheetFormatPr defaultColWidth="9" defaultRowHeight="13.5" outlineLevelCol="2"/>
  <cols>
    <col min="2" max="2" width="33.875" customWidth="1"/>
  </cols>
  <sheetData>
    <row r="1" ht="15.75" spans="1:3">
      <c r="A1" s="1" t="s">
        <v>3</v>
      </c>
      <c r="B1" s="2" t="s">
        <v>5</v>
      </c>
      <c r="C1" s="2" t="s">
        <v>162</v>
      </c>
    </row>
    <row r="2" spans="1:3">
      <c r="A2" s="1">
        <v>1</v>
      </c>
      <c r="B2" s="3" t="s">
        <v>14</v>
      </c>
      <c r="C2" s="5">
        <v>2000</v>
      </c>
    </row>
    <row r="3" spans="1:3">
      <c r="A3" s="1">
        <v>2</v>
      </c>
      <c r="B3" s="3" t="s">
        <v>15</v>
      </c>
      <c r="C3" s="5">
        <v>3000</v>
      </c>
    </row>
    <row r="4" spans="1:3">
      <c r="A4" s="1">
        <v>3</v>
      </c>
      <c r="B4" s="3" t="s">
        <v>16</v>
      </c>
      <c r="C4" s="5">
        <v>3000</v>
      </c>
    </row>
    <row r="5" spans="1:3">
      <c r="A5" s="1">
        <v>4</v>
      </c>
      <c r="B5" s="3" t="s">
        <v>17</v>
      </c>
      <c r="C5" s="5">
        <v>2000</v>
      </c>
    </row>
    <row r="6" spans="1:3">
      <c r="A6" s="1">
        <v>5</v>
      </c>
      <c r="B6" s="3" t="s">
        <v>18</v>
      </c>
      <c r="C6" s="5">
        <v>3000</v>
      </c>
    </row>
    <row r="7" spans="1:3">
      <c r="A7" s="1">
        <v>6</v>
      </c>
      <c r="B7" s="3" t="s">
        <v>19</v>
      </c>
      <c r="C7" s="5">
        <v>3000</v>
      </c>
    </row>
    <row r="8" spans="1:3">
      <c r="A8" s="1">
        <v>7</v>
      </c>
      <c r="B8" s="3" t="s">
        <v>20</v>
      </c>
      <c r="C8" s="5">
        <v>3000</v>
      </c>
    </row>
    <row r="9" spans="1:3">
      <c r="A9" s="1">
        <v>8</v>
      </c>
      <c r="B9" s="3" t="s">
        <v>21</v>
      </c>
      <c r="C9" s="5">
        <v>1000</v>
      </c>
    </row>
    <row r="10" spans="1:3">
      <c r="A10" s="1">
        <v>9</v>
      </c>
      <c r="B10" s="3" t="s">
        <v>22</v>
      </c>
      <c r="C10" s="5">
        <v>3000</v>
      </c>
    </row>
    <row r="11" spans="1:3">
      <c r="A11" s="1">
        <v>10</v>
      </c>
      <c r="B11" s="3" t="s">
        <v>23</v>
      </c>
      <c r="C11" s="5">
        <v>3000</v>
      </c>
    </row>
    <row r="12" spans="1:3">
      <c r="A12" s="1">
        <v>11</v>
      </c>
      <c r="B12" s="3" t="s">
        <v>24</v>
      </c>
      <c r="C12" s="5">
        <v>2000</v>
      </c>
    </row>
    <row r="13" spans="1:3">
      <c r="A13" s="1">
        <v>12</v>
      </c>
      <c r="B13" s="3" t="s">
        <v>25</v>
      </c>
      <c r="C13" s="5">
        <v>2000</v>
      </c>
    </row>
    <row r="14" spans="1:3">
      <c r="A14" s="1">
        <v>13</v>
      </c>
      <c r="B14" s="3" t="s">
        <v>26</v>
      </c>
      <c r="C14" s="5">
        <v>2000</v>
      </c>
    </row>
    <row r="15" spans="1:3">
      <c r="A15" s="1">
        <v>14</v>
      </c>
      <c r="B15" s="3" t="s">
        <v>27</v>
      </c>
      <c r="C15" s="5">
        <v>2000</v>
      </c>
    </row>
    <row r="16" spans="1:3">
      <c r="A16" s="1">
        <v>15</v>
      </c>
      <c r="B16" s="3" t="s">
        <v>28</v>
      </c>
      <c r="C16" s="5">
        <v>2000</v>
      </c>
    </row>
    <row r="17" spans="1:3">
      <c r="A17" s="1">
        <v>16</v>
      </c>
      <c r="B17" s="3" t="s">
        <v>29</v>
      </c>
      <c r="C17" s="5">
        <v>2000</v>
      </c>
    </row>
    <row r="18" spans="1:3">
      <c r="A18" s="1">
        <v>17</v>
      </c>
      <c r="B18" s="3" t="s">
        <v>30</v>
      </c>
      <c r="C18" s="5">
        <v>3000</v>
      </c>
    </row>
    <row r="19" spans="1:3">
      <c r="A19" s="1">
        <v>18</v>
      </c>
      <c r="B19" s="3" t="s">
        <v>31</v>
      </c>
      <c r="C19" s="5">
        <v>2000</v>
      </c>
    </row>
    <row r="20" spans="1:3">
      <c r="A20" s="1">
        <v>19</v>
      </c>
      <c r="B20" s="3" t="s">
        <v>32</v>
      </c>
      <c r="C20" s="5">
        <v>3000</v>
      </c>
    </row>
    <row r="21" spans="1:3">
      <c r="A21" s="1">
        <v>20</v>
      </c>
      <c r="B21" s="3" t="s">
        <v>33</v>
      </c>
      <c r="C21" s="5">
        <v>3000</v>
      </c>
    </row>
    <row r="22" spans="1:3">
      <c r="A22" s="1">
        <v>21</v>
      </c>
      <c r="B22" s="3" t="s">
        <v>34</v>
      </c>
      <c r="C22" s="5">
        <v>2000</v>
      </c>
    </row>
    <row r="23" spans="1:3">
      <c r="A23" s="1">
        <v>22</v>
      </c>
      <c r="B23" s="3" t="s">
        <v>35</v>
      </c>
      <c r="C23" s="5">
        <v>3000</v>
      </c>
    </row>
    <row r="24" spans="1:3">
      <c r="A24" s="1">
        <v>23</v>
      </c>
      <c r="B24" s="3" t="s">
        <v>36</v>
      </c>
      <c r="C24" s="5">
        <v>1000</v>
      </c>
    </row>
    <row r="25" spans="1:3">
      <c r="A25" s="1">
        <v>24</v>
      </c>
      <c r="B25" s="3" t="s">
        <v>37</v>
      </c>
      <c r="C25" s="5">
        <v>3000</v>
      </c>
    </row>
    <row r="26" spans="1:3">
      <c r="A26" s="1">
        <v>25</v>
      </c>
      <c r="B26" s="3" t="s">
        <v>38</v>
      </c>
      <c r="C26" s="5">
        <v>1000</v>
      </c>
    </row>
    <row r="27" spans="1:3">
      <c r="A27" s="1">
        <v>26</v>
      </c>
      <c r="B27" s="3" t="s">
        <v>39</v>
      </c>
      <c r="C27" s="5">
        <v>3000</v>
      </c>
    </row>
    <row r="28" spans="1:3">
      <c r="A28" s="1">
        <v>27</v>
      </c>
      <c r="B28" s="3" t="s">
        <v>40</v>
      </c>
      <c r="C28" s="5">
        <v>3000</v>
      </c>
    </row>
    <row r="29" spans="1:3">
      <c r="A29" s="1">
        <v>28</v>
      </c>
      <c r="B29" s="3" t="s">
        <v>41</v>
      </c>
      <c r="C29" s="5">
        <v>2000</v>
      </c>
    </row>
    <row r="30" spans="1:3">
      <c r="A30" s="1">
        <v>29</v>
      </c>
      <c r="B30" s="3" t="s">
        <v>43</v>
      </c>
      <c r="C30" s="5">
        <v>2000</v>
      </c>
    </row>
    <row r="31" spans="1:3">
      <c r="A31" s="1">
        <v>30</v>
      </c>
      <c r="B31" s="3" t="s">
        <v>44</v>
      </c>
      <c r="C31" s="5">
        <v>3000</v>
      </c>
    </row>
    <row r="32" spans="1:3">
      <c r="A32" s="1">
        <v>31</v>
      </c>
      <c r="B32" s="3" t="s">
        <v>45</v>
      </c>
      <c r="C32" s="5">
        <v>1000</v>
      </c>
    </row>
    <row r="33" spans="1:3">
      <c r="A33" s="1">
        <v>32</v>
      </c>
      <c r="B33" s="3" t="s">
        <v>46</v>
      </c>
      <c r="C33" s="5">
        <v>1000</v>
      </c>
    </row>
    <row r="34" spans="1:3">
      <c r="A34" s="1">
        <v>33</v>
      </c>
      <c r="B34" s="3" t="s">
        <v>47</v>
      </c>
      <c r="C34" s="5">
        <v>3000</v>
      </c>
    </row>
    <row r="35" spans="1:3">
      <c r="A35" s="1">
        <v>34</v>
      </c>
      <c r="B35" s="3" t="s">
        <v>48</v>
      </c>
      <c r="C35" s="5">
        <v>1000</v>
      </c>
    </row>
    <row r="36" spans="1:3">
      <c r="A36" s="1">
        <v>35</v>
      </c>
      <c r="B36" s="3" t="s">
        <v>50</v>
      </c>
      <c r="C36" s="5">
        <v>3000</v>
      </c>
    </row>
    <row r="37" spans="1:3">
      <c r="A37" s="1">
        <v>36</v>
      </c>
      <c r="B37" s="3" t="s">
        <v>53</v>
      </c>
      <c r="C37" s="5">
        <v>3000</v>
      </c>
    </row>
    <row r="38" spans="1:3">
      <c r="A38" s="1">
        <v>37</v>
      </c>
      <c r="B38" s="3" t="s">
        <v>56</v>
      </c>
      <c r="C38" s="5">
        <v>3000</v>
      </c>
    </row>
    <row r="39" spans="1:3">
      <c r="A39" s="1">
        <v>38</v>
      </c>
      <c r="B39" s="3" t="s">
        <v>58</v>
      </c>
      <c r="C39" s="5">
        <v>2000</v>
      </c>
    </row>
    <row r="40" spans="1:3">
      <c r="A40" s="1">
        <v>39</v>
      </c>
      <c r="B40" s="3" t="s">
        <v>63</v>
      </c>
      <c r="C40" s="5">
        <v>3000</v>
      </c>
    </row>
    <row r="41" spans="1:3">
      <c r="A41" s="1">
        <v>40</v>
      </c>
      <c r="B41" s="3" t="s">
        <v>66</v>
      </c>
      <c r="C41" s="5">
        <v>2000</v>
      </c>
    </row>
    <row r="42" spans="1:3">
      <c r="A42" s="1">
        <v>41</v>
      </c>
      <c r="B42" s="3" t="s">
        <v>67</v>
      </c>
      <c r="C42" s="5">
        <v>3000</v>
      </c>
    </row>
    <row r="43" spans="1:3">
      <c r="A43" s="1">
        <v>42</v>
      </c>
      <c r="B43" s="3" t="s">
        <v>68</v>
      </c>
      <c r="C43" s="5">
        <v>2000</v>
      </c>
    </row>
    <row r="44" spans="1:3">
      <c r="A44" s="1">
        <v>43</v>
      </c>
      <c r="B44" s="3" t="s">
        <v>69</v>
      </c>
      <c r="C44" s="5">
        <v>2000</v>
      </c>
    </row>
    <row r="45" spans="1:3">
      <c r="A45" s="1">
        <v>44</v>
      </c>
      <c r="B45" s="3" t="s">
        <v>71</v>
      </c>
      <c r="C45" s="5">
        <v>2000</v>
      </c>
    </row>
    <row r="46" spans="1:3">
      <c r="A46" s="1">
        <v>45</v>
      </c>
      <c r="B46" s="3" t="s">
        <v>72</v>
      </c>
      <c r="C46" s="5">
        <v>3000</v>
      </c>
    </row>
    <row r="47" spans="1:3">
      <c r="A47" s="1">
        <v>46</v>
      </c>
      <c r="B47" s="3" t="s">
        <v>73</v>
      </c>
      <c r="C47" s="5">
        <v>1000</v>
      </c>
    </row>
    <row r="48" spans="1:3">
      <c r="A48" s="1">
        <v>47</v>
      </c>
      <c r="B48" s="3" t="s">
        <v>74</v>
      </c>
      <c r="C48" s="5">
        <v>1000</v>
      </c>
    </row>
    <row r="49" spans="1:3">
      <c r="A49" s="1">
        <v>48</v>
      </c>
      <c r="B49" s="3" t="s">
        <v>75</v>
      </c>
      <c r="C49" s="5">
        <v>2000</v>
      </c>
    </row>
    <row r="50" spans="1:3">
      <c r="A50" s="1">
        <v>49</v>
      </c>
      <c r="B50" s="3" t="s">
        <v>76</v>
      </c>
      <c r="C50" s="5">
        <v>2000</v>
      </c>
    </row>
    <row r="51" spans="1:3">
      <c r="A51" s="1">
        <v>50</v>
      </c>
      <c r="B51" s="3" t="s">
        <v>77</v>
      </c>
      <c r="C51" s="5">
        <v>3000</v>
      </c>
    </row>
    <row r="52" spans="1:3">
      <c r="A52" s="1">
        <v>51</v>
      </c>
      <c r="B52" s="3" t="s">
        <v>78</v>
      </c>
      <c r="C52" s="5">
        <v>1000</v>
      </c>
    </row>
    <row r="53" spans="1:3">
      <c r="A53" s="1">
        <v>52</v>
      </c>
      <c r="B53" s="3" t="s">
        <v>79</v>
      </c>
      <c r="C53" s="5">
        <v>3000</v>
      </c>
    </row>
    <row r="54" spans="1:3">
      <c r="A54" s="1">
        <v>53</v>
      </c>
      <c r="B54" s="3" t="s">
        <v>80</v>
      </c>
      <c r="C54" s="5">
        <v>2000</v>
      </c>
    </row>
    <row r="55" spans="1:3">
      <c r="A55" s="1">
        <v>54</v>
      </c>
      <c r="B55" s="3" t="s">
        <v>81</v>
      </c>
      <c r="C55" s="5">
        <v>1000</v>
      </c>
    </row>
    <row r="56" spans="1:3">
      <c r="A56" s="1">
        <v>55</v>
      </c>
      <c r="B56" s="3" t="s">
        <v>82</v>
      </c>
      <c r="C56" s="5">
        <v>2000</v>
      </c>
    </row>
    <row r="57" spans="1:3">
      <c r="A57" s="1">
        <v>56</v>
      </c>
      <c r="B57" s="3" t="s">
        <v>83</v>
      </c>
      <c r="C57" s="5">
        <v>2000</v>
      </c>
    </row>
    <row r="58" spans="1:3">
      <c r="A58" s="1">
        <v>57</v>
      </c>
      <c r="B58" s="3" t="s">
        <v>84</v>
      </c>
      <c r="C58" s="5">
        <v>2000</v>
      </c>
    </row>
    <row r="59" spans="1:3">
      <c r="A59" s="1">
        <v>58</v>
      </c>
      <c r="B59" s="3" t="s">
        <v>85</v>
      </c>
      <c r="C59" s="5">
        <v>1000</v>
      </c>
    </row>
    <row r="60" spans="1:3">
      <c r="A60" s="1">
        <v>59</v>
      </c>
      <c r="B60" s="3" t="s">
        <v>86</v>
      </c>
      <c r="C60" s="5">
        <v>3000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F23" sqref="F23"/>
    </sheetView>
  </sheetViews>
  <sheetFormatPr defaultColWidth="9" defaultRowHeight="13.5" outlineLevelCol="2"/>
  <cols>
    <col min="2" max="2" width="27" customWidth="1"/>
  </cols>
  <sheetData>
    <row r="1" ht="15.75" spans="1:3">
      <c r="A1" s="1" t="s">
        <v>3</v>
      </c>
      <c r="B1" s="2" t="s">
        <v>5</v>
      </c>
      <c r="C1" s="2" t="s">
        <v>162</v>
      </c>
    </row>
    <row r="2" spans="1:3">
      <c r="A2" s="1">
        <v>1</v>
      </c>
      <c r="B2" s="3" t="s">
        <v>14</v>
      </c>
      <c r="C2" s="4">
        <v>10000</v>
      </c>
    </row>
    <row r="3" spans="1:3">
      <c r="A3" s="1">
        <v>2</v>
      </c>
      <c r="B3" s="3" t="s">
        <v>15</v>
      </c>
      <c r="C3" s="4">
        <v>10000</v>
      </c>
    </row>
    <row r="4" spans="1:3">
      <c r="A4" s="1">
        <v>3</v>
      </c>
      <c r="B4" s="3" t="s">
        <v>16</v>
      </c>
      <c r="C4" s="4">
        <v>10000</v>
      </c>
    </row>
    <row r="5" spans="1:3">
      <c r="A5" s="1">
        <v>4</v>
      </c>
      <c r="B5" s="3" t="s">
        <v>17</v>
      </c>
      <c r="C5" s="4">
        <v>10000</v>
      </c>
    </row>
    <row r="6" spans="1:3">
      <c r="A6" s="1">
        <v>5</v>
      </c>
      <c r="B6" s="3" t="s">
        <v>25</v>
      </c>
      <c r="C6" s="4">
        <v>4000</v>
      </c>
    </row>
    <row r="7" spans="1:3">
      <c r="A7" s="1">
        <v>6</v>
      </c>
      <c r="B7" s="3" t="s">
        <v>33</v>
      </c>
      <c r="C7" s="4">
        <v>10000</v>
      </c>
    </row>
    <row r="8" spans="1:3">
      <c r="A8" s="1">
        <v>7</v>
      </c>
      <c r="B8" s="3" t="s">
        <v>39</v>
      </c>
      <c r="C8" s="4">
        <v>5000</v>
      </c>
    </row>
    <row r="9" spans="1:3">
      <c r="A9" s="1">
        <v>8</v>
      </c>
      <c r="B9" s="3" t="s">
        <v>45</v>
      </c>
      <c r="C9" s="4">
        <v>10000</v>
      </c>
    </row>
    <row r="10" spans="1:3">
      <c r="A10" s="1">
        <v>9</v>
      </c>
      <c r="B10" s="3" t="s">
        <v>86</v>
      </c>
      <c r="C10" s="4">
        <v>10000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职工</vt:lpstr>
      <vt:lpstr>居民</vt:lpstr>
      <vt:lpstr>自费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2025-06-17T03:45:00Z</dcterms:created>
  <dcterms:modified xsi:type="dcterms:W3CDTF">2025-07-01T06:30:23Z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8F1951E5DA4F4054A51569AC9B3BA456_13</vt:lpwstr>
  </property>
  <property fmtid="{D5CDD505-2E9C-101B-9397-08002B2CF9AE}" pid="3" name="KSOProductBuildVer">
    <vt:lpwstr>2052-12.1.0.21541</vt:lpwstr>
  </property>
</Properties>
</file>