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tabRatio="738" firstSheet="14" activeTab="28"/>
  </bookViews>
  <sheets>
    <sheet name="项目" sheetId="39" r:id="rId1"/>
    <sheet name="血液" sheetId="18" r:id="rId2"/>
    <sheet name="口腔种植类" sheetId="19" r:id="rId3"/>
    <sheet name="中医类" sheetId="20" r:id="rId4"/>
    <sheet name="生殖辅助类" sheetId="21" r:id="rId5"/>
    <sheet name="护理" sheetId="22" r:id="rId6"/>
    <sheet name="临床量表类" sheetId="23" r:id="rId7"/>
    <sheet name="器官移植类" sheetId="24" r:id="rId8"/>
    <sheet name="放射检查" sheetId="25" r:id="rId9"/>
    <sheet name="产科" sheetId="26" r:id="rId10"/>
    <sheet name="呼吸系统" sheetId="27" r:id="rId11"/>
    <sheet name="泌尿系统透析" sheetId="28" r:id="rId12"/>
    <sheet name="超声类" sheetId="14" r:id="rId13"/>
    <sheet name="麻醉类" sheetId="15" r:id="rId14"/>
    <sheet name="放射治疗类" sheetId="16" r:id="rId15"/>
    <sheet name="妇科类" sheetId="17" r:id="rId16"/>
    <sheet name="耳部咽喉类" sheetId="30" r:id="rId17"/>
    <sheet name="骨骼肌肉系统" sheetId="31" r:id="rId18"/>
    <sheet name="心血管系统" sheetId="32" r:id="rId19"/>
    <sheet name="神经系统" sheetId="33" r:id="rId20"/>
    <sheet name="泌尿系统类" sheetId="34" r:id="rId21"/>
    <sheet name="血液系统类" sheetId="35" r:id="rId22"/>
    <sheet name="疝、甲乳类" sheetId="36" r:id="rId23"/>
    <sheet name="整形美容类" sheetId="37" r:id="rId24"/>
    <sheet name="康复类" sheetId="40" r:id="rId25"/>
    <sheet name="精神治疗类" sheetId="41" r:id="rId26"/>
    <sheet name="体被系统类" sheetId="42" r:id="rId27"/>
    <sheet name="眼科类" sheetId="43" r:id="rId28"/>
    <sheet name="口腔类" sheetId="44" r:id="rId29"/>
    <sheet name="放射检查类" sheetId="10" state="hidden" r:id="rId30"/>
    <sheet name="泌尿系统透析类" sheetId="11" state="hidden" r:id="rId31"/>
    <sheet name="产科类" sheetId="9" state="hidden" r:id="rId32"/>
    <sheet name="血液及血液成分" sheetId="2" state="hidden" r:id="rId33"/>
    <sheet name="口腔种植" sheetId="3" state="hidden" r:id="rId34"/>
    <sheet name="中医类项目" sheetId="4" state="hidden" r:id="rId35"/>
    <sheet name="辅助生殖" sheetId="5" state="hidden" r:id="rId36"/>
    <sheet name="护理类" sheetId="6" state="hidden" r:id="rId37"/>
    <sheet name="临床量表评估类" sheetId="7" state="hidden" r:id="rId38"/>
    <sheet name="器官移植环节手术" sheetId="8" state="hidden" r:id="rId39"/>
    <sheet name="呼吸系统类" sheetId="13" state="hidden" r:id="rId40"/>
  </sheets>
  <definedNames>
    <definedName name="_xlnm._FilterDatabase" localSheetId="32" hidden="1">血液及血液成分!$A$2:$U$36</definedName>
    <definedName name="_xlnm._FilterDatabase" localSheetId="34" hidden="1">中医类项目!$A$2:$M$120</definedName>
    <definedName name="_xlnm._FilterDatabase" localSheetId="31" hidden="1">产科类!$A$4:$O$45</definedName>
    <definedName name="_xlnm._FilterDatabase" localSheetId="12" hidden="1">超声类!$3:$3</definedName>
    <definedName name="_xlnm._FilterDatabase" localSheetId="29" hidden="1">放射检查类!$A$3:$O$102</definedName>
    <definedName name="_xlnm._FilterDatabase" localSheetId="14" hidden="1">放射治疗类!$A$5:$O$5</definedName>
    <definedName name="_xlnm._FilterDatabase" localSheetId="35" hidden="1">辅助生殖!$A$4:$Q$22</definedName>
    <definedName name="_xlnm._FilterDatabase" localSheetId="15" hidden="1">妇科类!$A$5:$O$105</definedName>
    <definedName name="_xlnm._FilterDatabase" localSheetId="39" hidden="1">呼吸系统类!$A$3:$O$123</definedName>
    <definedName name="_xlnm._FilterDatabase" localSheetId="36" hidden="1">护理类!$A$3:$P$35</definedName>
    <definedName name="_xlnm._FilterDatabase" localSheetId="33" hidden="1">口腔种植!#REF!</definedName>
    <definedName name="_xlnm._FilterDatabase" localSheetId="37" hidden="1">临床量表评估类!$A$2:$P$15</definedName>
    <definedName name="_xlnm._FilterDatabase" localSheetId="13" hidden="1">麻醉类!$A$3:$O$3</definedName>
    <definedName name="_xlnm._FilterDatabase" localSheetId="30" hidden="1">泌尿系统透析类!$A$3:$P$3</definedName>
    <definedName name="_xlnm._FilterDatabase" localSheetId="38" hidden="1">器官移植环节手术!$A$4:$R$4</definedName>
    <definedName name="_xlnm._FilterDatabase" localSheetId="27" hidden="1">眼科类!$A$3:$K$3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作者</author>
  </authors>
  <commentList>
    <comment ref="S5" authorId="0">
      <text>
        <r>
          <rPr>
            <sz val="9"/>
            <rFont val="宋体"/>
            <charset val="134"/>
          </rPr>
          <t>[2006]447</t>
        </r>
      </text>
    </comment>
    <comment ref="B14" authorId="0">
      <text>
        <r>
          <rPr>
            <b/>
            <sz val="9"/>
            <rFont val="宋体"/>
            <charset val="134"/>
          </rPr>
          <t>作者:</t>
        </r>
        <r>
          <rPr>
            <sz val="9"/>
            <rFont val="宋体"/>
            <charset val="134"/>
          </rPr>
          <t xml:space="preserve">
原编码110200002-f调整为110200001-f</t>
        </r>
      </text>
    </comment>
    <comment ref="J30" authorId="0">
      <text>
        <r>
          <rPr>
            <b/>
            <sz val="9"/>
            <rFont val="宋体"/>
            <charset val="134"/>
          </rPr>
          <t>作者:</t>
        </r>
        <r>
          <rPr>
            <sz val="9"/>
            <rFont val="宋体"/>
            <charset val="134"/>
          </rPr>
          <t xml:space="preserve">
调整幅度30%</t>
        </r>
      </text>
    </comment>
    <comment ref="J75" authorId="0">
      <text>
        <r>
          <rPr>
            <b/>
            <sz val="9"/>
            <rFont val="宋体"/>
            <charset val="134"/>
          </rPr>
          <t>作者:</t>
        </r>
        <r>
          <rPr>
            <sz val="9"/>
            <rFont val="宋体"/>
            <charset val="134"/>
          </rPr>
          <t xml:space="preserve">
调整幅度30%</t>
        </r>
      </text>
    </comment>
    <comment ref="J76" authorId="0">
      <text>
        <r>
          <rPr>
            <b/>
            <sz val="9"/>
            <rFont val="宋体"/>
            <charset val="134"/>
          </rPr>
          <t>作者:</t>
        </r>
        <r>
          <rPr>
            <sz val="9"/>
            <rFont val="宋体"/>
            <charset val="134"/>
          </rPr>
          <t xml:space="preserve">
调整幅度30%</t>
        </r>
      </text>
    </comment>
    <comment ref="J92" authorId="0">
      <text>
        <r>
          <rPr>
            <b/>
            <sz val="9"/>
            <rFont val="宋体"/>
            <charset val="134"/>
          </rPr>
          <t>作者:</t>
        </r>
        <r>
          <rPr>
            <sz val="9"/>
            <rFont val="宋体"/>
            <charset val="134"/>
          </rPr>
          <t xml:space="preserve">
2015 234号文 调整幅度30%</t>
        </r>
      </text>
    </comment>
    <comment ref="J93" authorId="0">
      <text>
        <r>
          <rPr>
            <b/>
            <sz val="9"/>
            <rFont val="宋体"/>
            <charset val="134"/>
          </rPr>
          <t>作者:</t>
        </r>
        <r>
          <rPr>
            <sz val="9"/>
            <rFont val="宋体"/>
            <charset val="134"/>
          </rPr>
          <t xml:space="preserve">
2015 234号文 调整幅度30%
</t>
        </r>
      </text>
    </comment>
    <comment ref="J94" authorId="0">
      <text>
        <r>
          <rPr>
            <b/>
            <sz val="9"/>
            <rFont val="宋体"/>
            <charset val="134"/>
          </rPr>
          <t>作者:</t>
        </r>
        <r>
          <rPr>
            <sz val="9"/>
            <rFont val="宋体"/>
            <charset val="134"/>
          </rPr>
          <t xml:space="preserve">
调整幅度30%</t>
        </r>
      </text>
    </comment>
    <comment ref="J97" authorId="0">
      <text>
        <r>
          <rPr>
            <b/>
            <sz val="9"/>
            <rFont val="宋体"/>
            <charset val="134"/>
          </rPr>
          <t>作者:</t>
        </r>
        <r>
          <rPr>
            <sz val="9"/>
            <rFont val="宋体"/>
            <charset val="134"/>
          </rPr>
          <t xml:space="preserve">
调整幅度30%</t>
        </r>
      </text>
    </comment>
    <comment ref="J98" authorId="0">
      <text>
        <r>
          <rPr>
            <b/>
            <sz val="9"/>
            <rFont val="宋体"/>
            <charset val="134"/>
          </rPr>
          <t>作者:</t>
        </r>
        <r>
          <rPr>
            <sz val="9"/>
            <rFont val="宋体"/>
            <charset val="134"/>
          </rPr>
          <t xml:space="preserve">
调整幅度30%</t>
        </r>
      </text>
    </comment>
    <comment ref="J104" authorId="0">
      <text>
        <r>
          <rPr>
            <b/>
            <sz val="9"/>
            <rFont val="宋体"/>
            <charset val="134"/>
          </rPr>
          <t>作者:</t>
        </r>
        <r>
          <rPr>
            <sz val="9"/>
            <rFont val="宋体"/>
            <charset val="134"/>
          </rPr>
          <t xml:space="preserve">
调整幅度30%</t>
        </r>
      </text>
    </comment>
    <comment ref="J107" authorId="0">
      <text>
        <r>
          <rPr>
            <b/>
            <sz val="9"/>
            <rFont val="宋体"/>
            <charset val="134"/>
          </rPr>
          <t>作者:</t>
        </r>
        <r>
          <rPr>
            <sz val="9"/>
            <rFont val="宋体"/>
            <charset val="134"/>
          </rPr>
          <t xml:space="preserve">
调整幅度30%</t>
        </r>
      </text>
    </comment>
    <comment ref="J108" authorId="0">
      <text>
        <r>
          <rPr>
            <b/>
            <sz val="9"/>
            <rFont val="宋体"/>
            <charset val="134"/>
          </rPr>
          <t>作者:</t>
        </r>
        <r>
          <rPr>
            <sz val="9"/>
            <rFont val="宋体"/>
            <charset val="134"/>
          </rPr>
          <t xml:space="preserve">
调整幅度30%</t>
        </r>
      </text>
    </comment>
    <comment ref="J109" authorId="0">
      <text>
        <r>
          <rPr>
            <b/>
            <sz val="9"/>
            <rFont val="宋体"/>
            <charset val="134"/>
          </rPr>
          <t>作者:</t>
        </r>
        <r>
          <rPr>
            <sz val="9"/>
            <rFont val="宋体"/>
            <charset val="134"/>
          </rPr>
          <t xml:space="preserve">
调整幅度30%</t>
        </r>
      </text>
    </comment>
    <comment ref="G110" authorId="0">
      <text>
        <r>
          <rPr>
            <sz val="9"/>
            <rFont val="宋体"/>
            <charset val="134"/>
          </rPr>
          <t>[2006]136</t>
        </r>
      </text>
    </comment>
    <comment ref="S110" authorId="0">
      <text>
        <r>
          <rPr>
            <sz val="9"/>
            <rFont val="宋体"/>
            <charset val="134"/>
          </rPr>
          <t>[2006]136</t>
        </r>
      </text>
    </comment>
    <comment ref="J111" authorId="0">
      <text>
        <r>
          <rPr>
            <b/>
            <sz val="9"/>
            <rFont val="宋体"/>
            <charset val="134"/>
          </rPr>
          <t>作者:</t>
        </r>
        <r>
          <rPr>
            <sz val="9"/>
            <rFont val="宋体"/>
            <charset val="134"/>
          </rPr>
          <t xml:space="preserve">
调整幅度30%</t>
        </r>
      </text>
    </comment>
    <comment ref="F112" authorId="0">
      <text>
        <r>
          <rPr>
            <sz val="9"/>
            <rFont val="宋体"/>
            <charset val="134"/>
          </rPr>
          <t>[2007]395</t>
        </r>
      </text>
    </comment>
    <comment ref="G112" authorId="0">
      <text>
        <r>
          <rPr>
            <sz val="9"/>
            <rFont val="宋体"/>
            <charset val="134"/>
          </rPr>
          <t>[2007]395</t>
        </r>
      </text>
    </comment>
    <comment ref="S112" authorId="0">
      <text>
        <r>
          <rPr>
            <sz val="9"/>
            <rFont val="宋体"/>
            <charset val="134"/>
          </rPr>
          <t>[2007]395</t>
        </r>
      </text>
    </comment>
    <comment ref="J113" authorId="0">
      <text>
        <r>
          <rPr>
            <b/>
            <sz val="9"/>
            <rFont val="宋体"/>
            <charset val="134"/>
          </rPr>
          <t>作者:</t>
        </r>
        <r>
          <rPr>
            <sz val="9"/>
            <rFont val="宋体"/>
            <charset val="134"/>
          </rPr>
          <t xml:space="preserve">
调整幅度30%</t>
        </r>
      </text>
    </comment>
    <comment ref="J114" authorId="0">
      <text>
        <r>
          <rPr>
            <b/>
            <sz val="9"/>
            <rFont val="宋体"/>
            <charset val="134"/>
          </rPr>
          <t>作者:</t>
        </r>
        <r>
          <rPr>
            <sz val="9"/>
            <rFont val="宋体"/>
            <charset val="134"/>
          </rPr>
          <t xml:space="preserve">
调整幅度30%</t>
        </r>
      </text>
    </comment>
    <comment ref="J115" authorId="0">
      <text>
        <r>
          <rPr>
            <b/>
            <sz val="9"/>
            <rFont val="宋体"/>
            <charset val="134"/>
          </rPr>
          <t>作者:</t>
        </r>
        <r>
          <rPr>
            <sz val="9"/>
            <rFont val="宋体"/>
            <charset val="134"/>
          </rPr>
          <t xml:space="preserve">
调整幅度30%</t>
        </r>
      </text>
    </comment>
    <comment ref="J116" authorId="0">
      <text>
        <r>
          <rPr>
            <b/>
            <sz val="9"/>
            <rFont val="宋体"/>
            <charset val="134"/>
          </rPr>
          <t>作者:</t>
        </r>
        <r>
          <rPr>
            <sz val="9"/>
            <rFont val="宋体"/>
            <charset val="134"/>
          </rPr>
          <t xml:space="preserve">
调整幅度30%</t>
        </r>
      </text>
    </comment>
    <comment ref="J117" authorId="0">
      <text>
        <r>
          <rPr>
            <b/>
            <sz val="9"/>
            <rFont val="宋体"/>
            <charset val="134"/>
          </rPr>
          <t>作者:</t>
        </r>
        <r>
          <rPr>
            <sz val="9"/>
            <rFont val="宋体"/>
            <charset val="134"/>
          </rPr>
          <t xml:space="preserve">
调整幅度30%</t>
        </r>
      </text>
    </comment>
    <comment ref="J120" authorId="0">
      <text>
        <r>
          <rPr>
            <b/>
            <sz val="9"/>
            <rFont val="宋体"/>
            <charset val="134"/>
          </rPr>
          <t>作者:</t>
        </r>
        <r>
          <rPr>
            <sz val="9"/>
            <rFont val="宋体"/>
            <charset val="134"/>
          </rPr>
          <t xml:space="preserve">
调整幅度30%</t>
        </r>
      </text>
    </comment>
    <comment ref="J133" authorId="0">
      <text>
        <r>
          <rPr>
            <b/>
            <sz val="9"/>
            <rFont val="宋体"/>
            <charset val="134"/>
          </rPr>
          <t>作者:</t>
        </r>
        <r>
          <rPr>
            <sz val="9"/>
            <rFont val="宋体"/>
            <charset val="134"/>
          </rPr>
          <t xml:space="preserve">
调整幅度30%</t>
        </r>
      </text>
    </comment>
    <comment ref="J135" authorId="0">
      <text>
        <r>
          <rPr>
            <b/>
            <sz val="9"/>
            <rFont val="宋体"/>
            <charset val="134"/>
          </rPr>
          <t>作者:</t>
        </r>
        <r>
          <rPr>
            <sz val="9"/>
            <rFont val="宋体"/>
            <charset val="134"/>
          </rPr>
          <t xml:space="preserve">
调整幅度30%</t>
        </r>
      </text>
    </comment>
    <comment ref="J136" authorId="0">
      <text>
        <r>
          <rPr>
            <b/>
            <sz val="9"/>
            <rFont val="宋体"/>
            <charset val="134"/>
          </rPr>
          <t>作者:</t>
        </r>
        <r>
          <rPr>
            <sz val="9"/>
            <rFont val="宋体"/>
            <charset val="134"/>
          </rPr>
          <t xml:space="preserve">
调整幅度30%</t>
        </r>
      </text>
    </comment>
    <comment ref="J137" authorId="0">
      <text>
        <r>
          <rPr>
            <b/>
            <sz val="9"/>
            <rFont val="宋体"/>
            <charset val="134"/>
          </rPr>
          <t>作者:</t>
        </r>
        <r>
          <rPr>
            <sz val="9"/>
            <rFont val="宋体"/>
            <charset val="134"/>
          </rPr>
          <t xml:space="preserve">
调整幅度30%</t>
        </r>
      </text>
    </comment>
    <comment ref="J138" authorId="0">
      <text>
        <r>
          <rPr>
            <b/>
            <sz val="9"/>
            <rFont val="宋体"/>
            <charset val="134"/>
          </rPr>
          <t>作者:</t>
        </r>
        <r>
          <rPr>
            <sz val="9"/>
            <rFont val="宋体"/>
            <charset val="134"/>
          </rPr>
          <t xml:space="preserve">
调整幅度30%</t>
        </r>
      </text>
    </comment>
    <comment ref="J144" authorId="0">
      <text>
        <r>
          <rPr>
            <b/>
            <sz val="9"/>
            <rFont val="宋体"/>
            <charset val="134"/>
          </rPr>
          <t>作者:</t>
        </r>
        <r>
          <rPr>
            <sz val="9"/>
            <rFont val="宋体"/>
            <charset val="134"/>
          </rPr>
          <t xml:space="preserve">
调整幅度30%</t>
        </r>
      </text>
    </comment>
    <comment ref="J145" authorId="0">
      <text>
        <r>
          <rPr>
            <b/>
            <sz val="9"/>
            <rFont val="宋体"/>
            <charset val="134"/>
          </rPr>
          <t>作者:</t>
        </r>
        <r>
          <rPr>
            <sz val="9"/>
            <rFont val="宋体"/>
            <charset val="134"/>
          </rPr>
          <t xml:space="preserve">
调整幅度30%</t>
        </r>
      </text>
    </comment>
    <comment ref="J147" authorId="0">
      <text>
        <r>
          <rPr>
            <b/>
            <sz val="9"/>
            <rFont val="宋体"/>
            <charset val="134"/>
          </rPr>
          <t>作者:</t>
        </r>
        <r>
          <rPr>
            <sz val="9"/>
            <rFont val="宋体"/>
            <charset val="134"/>
          </rPr>
          <t xml:space="preserve">
调整幅度30%</t>
        </r>
      </text>
    </comment>
    <comment ref="J149" authorId="0">
      <text>
        <r>
          <rPr>
            <b/>
            <sz val="9"/>
            <rFont val="宋体"/>
            <charset val="134"/>
          </rPr>
          <t>作者:</t>
        </r>
        <r>
          <rPr>
            <sz val="9"/>
            <rFont val="宋体"/>
            <charset val="134"/>
          </rPr>
          <t xml:space="preserve">
调整幅度30%</t>
        </r>
      </text>
    </comment>
    <comment ref="J151" authorId="0">
      <text>
        <r>
          <rPr>
            <b/>
            <sz val="9"/>
            <rFont val="宋体"/>
            <charset val="134"/>
          </rPr>
          <t>作者:</t>
        </r>
        <r>
          <rPr>
            <sz val="9"/>
            <rFont val="宋体"/>
            <charset val="134"/>
          </rPr>
          <t xml:space="preserve">
调整幅度30%</t>
        </r>
      </text>
    </comment>
    <comment ref="J153" authorId="0">
      <text>
        <r>
          <rPr>
            <b/>
            <sz val="9"/>
            <rFont val="宋体"/>
            <charset val="134"/>
          </rPr>
          <t>作者:</t>
        </r>
        <r>
          <rPr>
            <sz val="9"/>
            <rFont val="宋体"/>
            <charset val="134"/>
          </rPr>
          <t xml:space="preserve">
调整幅度30%</t>
        </r>
      </text>
    </comment>
    <comment ref="J154" authorId="0">
      <text>
        <r>
          <rPr>
            <b/>
            <sz val="9"/>
            <rFont val="宋体"/>
            <charset val="134"/>
          </rPr>
          <t>作者:</t>
        </r>
        <r>
          <rPr>
            <sz val="9"/>
            <rFont val="宋体"/>
            <charset val="134"/>
          </rPr>
          <t xml:space="preserve">
调整幅度30%</t>
        </r>
      </text>
    </comment>
    <comment ref="J156" authorId="0">
      <text>
        <r>
          <rPr>
            <b/>
            <sz val="9"/>
            <rFont val="宋体"/>
            <charset val="134"/>
          </rPr>
          <t>作者:</t>
        </r>
        <r>
          <rPr>
            <sz val="9"/>
            <rFont val="宋体"/>
            <charset val="134"/>
          </rPr>
          <t xml:space="preserve">
调整幅度30%</t>
        </r>
      </text>
    </comment>
    <comment ref="J158" authorId="0">
      <text>
        <r>
          <rPr>
            <b/>
            <sz val="9"/>
            <rFont val="宋体"/>
            <charset val="134"/>
          </rPr>
          <t>作者:</t>
        </r>
        <r>
          <rPr>
            <sz val="9"/>
            <rFont val="宋体"/>
            <charset val="134"/>
          </rPr>
          <t xml:space="preserve">
调整幅度30%</t>
        </r>
      </text>
    </comment>
    <comment ref="J162" authorId="0">
      <text>
        <r>
          <rPr>
            <b/>
            <sz val="9"/>
            <rFont val="宋体"/>
            <charset val="134"/>
          </rPr>
          <t>作者:</t>
        </r>
        <r>
          <rPr>
            <sz val="9"/>
            <rFont val="宋体"/>
            <charset val="134"/>
          </rPr>
          <t xml:space="preserve">
调整幅度30%</t>
        </r>
      </text>
    </comment>
    <comment ref="J163" authorId="0">
      <text>
        <r>
          <rPr>
            <b/>
            <sz val="9"/>
            <rFont val="宋体"/>
            <charset val="134"/>
          </rPr>
          <t>作者:</t>
        </r>
        <r>
          <rPr>
            <sz val="9"/>
            <rFont val="宋体"/>
            <charset val="134"/>
          </rPr>
          <t xml:space="preserve">
调整幅度30%</t>
        </r>
      </text>
    </comment>
    <comment ref="J165" authorId="0">
      <text>
        <r>
          <rPr>
            <b/>
            <sz val="9"/>
            <rFont val="宋体"/>
            <charset val="134"/>
          </rPr>
          <t>作者:</t>
        </r>
        <r>
          <rPr>
            <sz val="9"/>
            <rFont val="宋体"/>
            <charset val="134"/>
          </rPr>
          <t xml:space="preserve">
调整幅度30%</t>
        </r>
      </text>
    </comment>
    <comment ref="J166" authorId="0">
      <text>
        <r>
          <rPr>
            <b/>
            <sz val="9"/>
            <rFont val="宋体"/>
            <charset val="134"/>
          </rPr>
          <t>作者:</t>
        </r>
        <r>
          <rPr>
            <sz val="9"/>
            <rFont val="宋体"/>
            <charset val="134"/>
          </rPr>
          <t xml:space="preserve">
调整幅度30%</t>
        </r>
      </text>
    </comment>
    <comment ref="J167" authorId="0">
      <text>
        <r>
          <rPr>
            <b/>
            <sz val="9"/>
            <rFont val="宋体"/>
            <charset val="134"/>
          </rPr>
          <t>作者:</t>
        </r>
        <r>
          <rPr>
            <sz val="9"/>
            <rFont val="宋体"/>
            <charset val="134"/>
          </rPr>
          <t xml:space="preserve">
调整幅度30%</t>
        </r>
      </text>
    </comment>
    <comment ref="J171" authorId="0">
      <text>
        <r>
          <rPr>
            <b/>
            <sz val="9"/>
            <rFont val="宋体"/>
            <charset val="134"/>
          </rPr>
          <t>作者:</t>
        </r>
        <r>
          <rPr>
            <sz val="9"/>
            <rFont val="宋体"/>
            <charset val="134"/>
          </rPr>
          <t xml:space="preserve">
调整幅度30%</t>
        </r>
      </text>
    </comment>
    <comment ref="B192" authorId="0">
      <text>
        <r>
          <rPr>
            <b/>
            <sz val="9"/>
            <rFont val="宋体"/>
            <charset val="134"/>
          </rPr>
          <t>作者:</t>
        </r>
        <r>
          <rPr>
            <sz val="9"/>
            <rFont val="宋体"/>
            <charset val="134"/>
          </rPr>
          <t xml:space="preserve">
2011年1号文</t>
        </r>
      </text>
    </comment>
    <comment ref="H305" authorId="0">
      <text>
        <r>
          <rPr>
            <b/>
            <sz val="9"/>
            <rFont val="宋体"/>
            <charset val="134"/>
          </rPr>
          <t>作者:</t>
        </r>
        <r>
          <rPr>
            <sz val="9"/>
            <rFont val="宋体"/>
            <charset val="134"/>
          </rPr>
          <t xml:space="preserve">
苏价医【2011】328号新增</t>
        </r>
      </text>
    </comment>
    <comment ref="B415" authorId="0">
      <text>
        <r>
          <rPr>
            <b/>
            <sz val="9"/>
            <rFont val="宋体"/>
            <charset val="134"/>
          </rPr>
          <t>作者:</t>
        </r>
        <r>
          <rPr>
            <sz val="9"/>
            <rFont val="宋体"/>
            <charset val="134"/>
          </rPr>
          <t xml:space="preserve">
苏价费〔2008〕209号将该条更正编码</t>
        </r>
      </text>
    </comment>
    <comment ref="B427" authorId="0">
      <text>
        <r>
          <rPr>
            <b/>
            <sz val="9"/>
            <rFont val="宋体"/>
            <charset val="134"/>
          </rPr>
          <t>作者:</t>
        </r>
        <r>
          <rPr>
            <sz val="9"/>
            <rFont val="宋体"/>
            <charset val="134"/>
          </rPr>
          <t xml:space="preserve">
苏价费[2009]57号将该条更正编码</t>
        </r>
      </text>
    </comment>
    <comment ref="B516" authorId="0">
      <text>
        <r>
          <rPr>
            <sz val="9"/>
            <rFont val="宋体"/>
            <charset val="134"/>
          </rPr>
          <t>作者:
原编码有误（250303009a)，现更正。</t>
        </r>
      </text>
    </comment>
    <comment ref="J980" authorId="0">
      <text>
        <r>
          <rPr>
            <sz val="9"/>
            <rFont val="宋体"/>
            <charset val="134"/>
          </rPr>
          <t xml:space="preserve">50，2019年10月31日起调整为40，苏价医【2018】151号文
</t>
        </r>
      </text>
    </comment>
    <comment ref="C1168" authorId="0">
      <text>
        <r>
          <rPr>
            <sz val="9"/>
            <rFont val="宋体"/>
            <charset val="134"/>
          </rPr>
          <t>作者:
是测乙肝病毒数量的</t>
        </r>
      </text>
    </comment>
    <comment ref="B1291" authorId="0">
      <text>
        <r>
          <rPr>
            <b/>
            <sz val="9"/>
            <rFont val="宋体"/>
            <charset val="134"/>
          </rPr>
          <t>作者:</t>
        </r>
        <r>
          <rPr>
            <sz val="9"/>
            <rFont val="宋体"/>
            <charset val="134"/>
          </rPr>
          <t xml:space="preserve">
苏医保发【2020】26号立项，价格80，计价单位：项。苏医保发【2021】3号文改为30。</t>
        </r>
      </text>
    </comment>
    <comment ref="B1292" authorId="0">
      <text>
        <r>
          <rPr>
            <b/>
            <sz val="9"/>
            <rFont val="宋体"/>
            <charset val="134"/>
          </rPr>
          <t>作者:</t>
        </r>
        <r>
          <rPr>
            <sz val="9"/>
            <rFont val="宋体"/>
            <charset val="134"/>
          </rPr>
          <t xml:space="preserve">
苏医保发【2020】26号立项，价格240.</t>
        </r>
      </text>
    </comment>
    <comment ref="S1547" authorId="0">
      <text>
        <r>
          <rPr>
            <b/>
            <sz val="9"/>
            <rFont val="宋体"/>
            <charset val="134"/>
          </rPr>
          <t>作者:</t>
        </r>
        <r>
          <rPr>
            <sz val="9"/>
            <rFont val="宋体"/>
            <charset val="134"/>
          </rPr>
          <t xml:space="preserve">
最高70-》90</t>
        </r>
      </text>
    </comment>
    <comment ref="S1559" authorId="0">
      <text>
        <r>
          <rPr>
            <b/>
            <sz val="9"/>
            <rFont val="宋体"/>
            <charset val="134"/>
          </rPr>
          <t>作者:</t>
        </r>
        <r>
          <rPr>
            <sz val="9"/>
            <rFont val="宋体"/>
            <charset val="134"/>
          </rPr>
          <t xml:space="preserve">
最高70-》90</t>
        </r>
      </text>
    </comment>
    <comment ref="S1562" authorId="0">
      <text>
        <r>
          <rPr>
            <b/>
            <sz val="9"/>
            <rFont val="宋体"/>
            <charset val="134"/>
          </rPr>
          <t>作者:</t>
        </r>
        <r>
          <rPr>
            <sz val="9"/>
            <rFont val="宋体"/>
            <charset val="134"/>
          </rPr>
          <t xml:space="preserve">
最高70-》90</t>
        </r>
      </text>
    </comment>
    <comment ref="S1565" authorId="0">
      <text>
        <r>
          <rPr>
            <b/>
            <sz val="9"/>
            <rFont val="宋体"/>
            <charset val="134"/>
          </rPr>
          <t>作者:</t>
        </r>
        <r>
          <rPr>
            <sz val="9"/>
            <rFont val="宋体"/>
            <charset val="134"/>
          </rPr>
          <t xml:space="preserve">
最高70-》90</t>
        </r>
      </text>
    </comment>
    <comment ref="S1568" authorId="0">
      <text>
        <r>
          <rPr>
            <b/>
            <sz val="9"/>
            <rFont val="宋体"/>
            <charset val="134"/>
          </rPr>
          <t>作者:</t>
        </r>
        <r>
          <rPr>
            <sz val="9"/>
            <rFont val="宋体"/>
            <charset val="134"/>
          </rPr>
          <t xml:space="preserve">
最高70-》90</t>
        </r>
      </text>
    </comment>
    <comment ref="S1569" authorId="0">
      <text>
        <r>
          <rPr>
            <b/>
            <sz val="9"/>
            <rFont val="宋体"/>
            <charset val="134"/>
          </rPr>
          <t>作者:</t>
        </r>
        <r>
          <rPr>
            <sz val="9"/>
            <rFont val="宋体"/>
            <charset val="134"/>
          </rPr>
          <t xml:space="preserve">
最高320-》415</t>
        </r>
      </text>
    </comment>
    <comment ref="S1572" authorId="0">
      <text>
        <r>
          <rPr>
            <b/>
            <sz val="9"/>
            <rFont val="宋体"/>
            <charset val="134"/>
          </rPr>
          <t>作者:</t>
        </r>
        <r>
          <rPr>
            <sz val="9"/>
            <rFont val="宋体"/>
            <charset val="134"/>
          </rPr>
          <t xml:space="preserve">
最高70-》90</t>
        </r>
      </text>
    </comment>
    <comment ref="S1577" authorId="0">
      <text>
        <r>
          <rPr>
            <b/>
            <sz val="9"/>
            <rFont val="宋体"/>
            <charset val="134"/>
          </rPr>
          <t>作者:</t>
        </r>
        <r>
          <rPr>
            <sz val="9"/>
            <rFont val="宋体"/>
            <charset val="134"/>
          </rPr>
          <t xml:space="preserve">
最高70-》90</t>
        </r>
      </text>
    </comment>
    <comment ref="S1583" authorId="0">
      <text>
        <r>
          <rPr>
            <b/>
            <sz val="9"/>
            <rFont val="宋体"/>
            <charset val="134"/>
          </rPr>
          <t>作者:</t>
        </r>
        <r>
          <rPr>
            <sz val="9"/>
            <rFont val="宋体"/>
            <charset val="134"/>
          </rPr>
          <t xml:space="preserve">
最高360-》480</t>
        </r>
      </text>
    </comment>
    <comment ref="S1585" authorId="0">
      <text>
        <r>
          <rPr>
            <b/>
            <sz val="9"/>
            <rFont val="宋体"/>
            <charset val="134"/>
          </rPr>
          <t>作者:</t>
        </r>
        <r>
          <rPr>
            <sz val="9"/>
            <rFont val="宋体"/>
            <charset val="134"/>
          </rPr>
          <t xml:space="preserve">
最高360-》480</t>
        </r>
      </text>
    </comment>
    <comment ref="G1625" authorId="0">
      <text>
        <r>
          <rPr>
            <sz val="9"/>
            <rFont val="宋体"/>
            <charset val="134"/>
          </rPr>
          <t>[2007]395</t>
        </r>
      </text>
    </comment>
    <comment ref="J1633" authorId="0">
      <text>
        <r>
          <rPr>
            <b/>
            <sz val="9"/>
            <rFont val="宋体"/>
            <charset val="134"/>
          </rPr>
          <t>作者:</t>
        </r>
        <r>
          <rPr>
            <sz val="9"/>
            <rFont val="宋体"/>
            <charset val="134"/>
          </rPr>
          <t xml:space="preserve">
调整幅度30%</t>
        </r>
      </text>
    </comment>
    <comment ref="J1634" authorId="0">
      <text>
        <r>
          <rPr>
            <b/>
            <sz val="9"/>
            <rFont val="宋体"/>
            <charset val="134"/>
          </rPr>
          <t>作者:</t>
        </r>
        <r>
          <rPr>
            <sz val="9"/>
            <rFont val="宋体"/>
            <charset val="134"/>
          </rPr>
          <t xml:space="preserve">
调整幅度30%</t>
        </r>
      </text>
    </comment>
    <comment ref="J1635" authorId="0">
      <text>
        <r>
          <rPr>
            <b/>
            <sz val="9"/>
            <rFont val="宋体"/>
            <charset val="134"/>
          </rPr>
          <t>作者:</t>
        </r>
        <r>
          <rPr>
            <sz val="9"/>
            <rFont val="宋体"/>
            <charset val="134"/>
          </rPr>
          <t xml:space="preserve">
调整幅度30%</t>
        </r>
      </text>
    </comment>
    <comment ref="J1636" authorId="0">
      <text>
        <r>
          <rPr>
            <b/>
            <sz val="9"/>
            <rFont val="宋体"/>
            <charset val="134"/>
          </rPr>
          <t>作者:</t>
        </r>
        <r>
          <rPr>
            <sz val="9"/>
            <rFont val="宋体"/>
            <charset val="134"/>
          </rPr>
          <t xml:space="preserve">
调整幅度30%</t>
        </r>
      </text>
    </comment>
    <comment ref="J1637" authorId="0">
      <text>
        <r>
          <rPr>
            <b/>
            <sz val="9"/>
            <rFont val="宋体"/>
            <charset val="134"/>
          </rPr>
          <t>作者:</t>
        </r>
        <r>
          <rPr>
            <sz val="9"/>
            <rFont val="宋体"/>
            <charset val="134"/>
          </rPr>
          <t xml:space="preserve">
调整幅度30%</t>
        </r>
      </text>
    </comment>
    <comment ref="J1638" authorId="0">
      <text>
        <r>
          <rPr>
            <b/>
            <sz val="9"/>
            <rFont val="宋体"/>
            <charset val="134"/>
          </rPr>
          <t>作者:</t>
        </r>
        <r>
          <rPr>
            <sz val="9"/>
            <rFont val="宋体"/>
            <charset val="134"/>
          </rPr>
          <t xml:space="preserve">
调整幅度30%</t>
        </r>
      </text>
    </comment>
    <comment ref="J1639" authorId="0">
      <text>
        <r>
          <rPr>
            <b/>
            <sz val="9"/>
            <rFont val="宋体"/>
            <charset val="134"/>
          </rPr>
          <t>作者:</t>
        </r>
        <r>
          <rPr>
            <sz val="9"/>
            <rFont val="宋体"/>
            <charset val="134"/>
          </rPr>
          <t xml:space="preserve">
调整幅度30%</t>
        </r>
      </text>
    </comment>
    <comment ref="J1640" authorId="0">
      <text>
        <r>
          <rPr>
            <b/>
            <sz val="9"/>
            <rFont val="宋体"/>
            <charset val="134"/>
          </rPr>
          <t>作者:</t>
        </r>
        <r>
          <rPr>
            <sz val="9"/>
            <rFont val="宋体"/>
            <charset val="134"/>
          </rPr>
          <t xml:space="preserve">
调整幅度30%</t>
        </r>
      </text>
    </comment>
    <comment ref="J1641" authorId="0">
      <text>
        <r>
          <rPr>
            <b/>
            <sz val="9"/>
            <rFont val="宋体"/>
            <charset val="134"/>
          </rPr>
          <t>作者:</t>
        </r>
        <r>
          <rPr>
            <sz val="9"/>
            <rFont val="宋体"/>
            <charset val="134"/>
          </rPr>
          <t xml:space="preserve">
调整幅度30%</t>
        </r>
      </text>
    </comment>
    <comment ref="J1649" authorId="0">
      <text>
        <r>
          <rPr>
            <b/>
            <sz val="9"/>
            <rFont val="宋体"/>
            <charset val="134"/>
          </rPr>
          <t>作者:</t>
        </r>
        <r>
          <rPr>
            <sz val="9"/>
            <rFont val="宋体"/>
            <charset val="134"/>
          </rPr>
          <t xml:space="preserve">
调整幅度30%</t>
        </r>
      </text>
    </comment>
    <comment ref="J1650" authorId="0">
      <text>
        <r>
          <rPr>
            <b/>
            <sz val="9"/>
            <rFont val="宋体"/>
            <charset val="134"/>
          </rPr>
          <t>作者:</t>
        </r>
        <r>
          <rPr>
            <sz val="9"/>
            <rFont val="宋体"/>
            <charset val="134"/>
          </rPr>
          <t xml:space="preserve">
调整幅度30%</t>
        </r>
      </text>
    </comment>
    <comment ref="J1651" authorId="0">
      <text>
        <r>
          <rPr>
            <b/>
            <sz val="9"/>
            <rFont val="宋体"/>
            <charset val="134"/>
          </rPr>
          <t>作者:</t>
        </r>
        <r>
          <rPr>
            <sz val="9"/>
            <rFont val="宋体"/>
            <charset val="134"/>
          </rPr>
          <t xml:space="preserve">
调整幅度30%</t>
        </r>
      </text>
    </comment>
    <comment ref="J1652" authorId="0">
      <text>
        <r>
          <rPr>
            <b/>
            <sz val="9"/>
            <rFont val="宋体"/>
            <charset val="134"/>
          </rPr>
          <t>作者:</t>
        </r>
        <r>
          <rPr>
            <sz val="9"/>
            <rFont val="宋体"/>
            <charset val="134"/>
          </rPr>
          <t xml:space="preserve">
调整幅度30%</t>
        </r>
      </text>
    </comment>
    <comment ref="J1653" authorId="0">
      <text>
        <r>
          <rPr>
            <b/>
            <sz val="9"/>
            <rFont val="宋体"/>
            <charset val="134"/>
          </rPr>
          <t>作者:</t>
        </r>
        <r>
          <rPr>
            <sz val="9"/>
            <rFont val="宋体"/>
            <charset val="134"/>
          </rPr>
          <t xml:space="preserve">
调整幅度30%</t>
        </r>
      </text>
    </comment>
    <comment ref="J1654" authorId="0">
      <text>
        <r>
          <rPr>
            <b/>
            <sz val="9"/>
            <rFont val="宋体"/>
            <charset val="134"/>
          </rPr>
          <t>作者:</t>
        </r>
        <r>
          <rPr>
            <sz val="9"/>
            <rFont val="宋体"/>
            <charset val="134"/>
          </rPr>
          <t xml:space="preserve">
调整幅度30%</t>
        </r>
      </text>
    </comment>
    <comment ref="J1655" authorId="0">
      <text>
        <r>
          <rPr>
            <b/>
            <sz val="9"/>
            <rFont val="宋体"/>
            <charset val="134"/>
          </rPr>
          <t>作者:</t>
        </r>
        <r>
          <rPr>
            <sz val="9"/>
            <rFont val="宋体"/>
            <charset val="134"/>
          </rPr>
          <t xml:space="preserve">
调整幅度30%</t>
        </r>
      </text>
    </comment>
    <comment ref="J1656" authorId="0">
      <text>
        <r>
          <rPr>
            <b/>
            <sz val="9"/>
            <rFont val="宋体"/>
            <charset val="134"/>
          </rPr>
          <t>作者:</t>
        </r>
        <r>
          <rPr>
            <sz val="9"/>
            <rFont val="宋体"/>
            <charset val="134"/>
          </rPr>
          <t xml:space="preserve">
调整幅度30%</t>
        </r>
      </text>
    </comment>
    <comment ref="J1657" authorId="0">
      <text>
        <r>
          <rPr>
            <b/>
            <sz val="9"/>
            <rFont val="宋体"/>
            <charset val="134"/>
          </rPr>
          <t>作者:</t>
        </r>
        <r>
          <rPr>
            <sz val="9"/>
            <rFont val="宋体"/>
            <charset val="134"/>
          </rPr>
          <t xml:space="preserve">
调整幅度30%</t>
        </r>
      </text>
    </comment>
    <comment ref="J1659" authorId="0">
      <text>
        <r>
          <rPr>
            <b/>
            <sz val="9"/>
            <rFont val="宋体"/>
            <charset val="134"/>
          </rPr>
          <t>作者:</t>
        </r>
        <r>
          <rPr>
            <sz val="9"/>
            <rFont val="宋体"/>
            <charset val="134"/>
          </rPr>
          <t xml:space="preserve">
调整幅度30%</t>
        </r>
      </text>
    </comment>
    <comment ref="J1660" authorId="0">
      <text>
        <r>
          <rPr>
            <b/>
            <sz val="9"/>
            <rFont val="宋体"/>
            <charset val="134"/>
          </rPr>
          <t>作者:</t>
        </r>
        <r>
          <rPr>
            <sz val="9"/>
            <rFont val="宋体"/>
            <charset val="134"/>
          </rPr>
          <t xml:space="preserve">
调整幅度30%</t>
        </r>
      </text>
    </comment>
    <comment ref="J1662" authorId="0">
      <text>
        <r>
          <rPr>
            <b/>
            <sz val="9"/>
            <rFont val="宋体"/>
            <charset val="134"/>
          </rPr>
          <t>作者:</t>
        </r>
        <r>
          <rPr>
            <sz val="9"/>
            <rFont val="宋体"/>
            <charset val="134"/>
          </rPr>
          <t xml:space="preserve">
调整幅度30%</t>
        </r>
      </text>
    </comment>
    <comment ref="J1663" authorId="0">
      <text>
        <r>
          <rPr>
            <b/>
            <sz val="9"/>
            <rFont val="宋体"/>
            <charset val="134"/>
          </rPr>
          <t>作者:</t>
        </r>
        <r>
          <rPr>
            <sz val="9"/>
            <rFont val="宋体"/>
            <charset val="134"/>
          </rPr>
          <t xml:space="preserve">
调整幅度30%</t>
        </r>
      </text>
    </comment>
    <comment ref="J1664" authorId="0">
      <text>
        <r>
          <rPr>
            <b/>
            <sz val="9"/>
            <rFont val="宋体"/>
            <charset val="134"/>
          </rPr>
          <t>作者:</t>
        </r>
        <r>
          <rPr>
            <sz val="9"/>
            <rFont val="宋体"/>
            <charset val="134"/>
          </rPr>
          <t xml:space="preserve">
调整幅度30%</t>
        </r>
      </text>
    </comment>
    <comment ref="J1665" authorId="0">
      <text>
        <r>
          <rPr>
            <b/>
            <sz val="9"/>
            <rFont val="宋体"/>
            <charset val="134"/>
          </rPr>
          <t>作者:</t>
        </r>
        <r>
          <rPr>
            <sz val="9"/>
            <rFont val="宋体"/>
            <charset val="134"/>
          </rPr>
          <t xml:space="preserve">
调整幅度30%</t>
        </r>
      </text>
    </comment>
    <comment ref="J1666" authorId="0">
      <text>
        <r>
          <rPr>
            <b/>
            <sz val="9"/>
            <rFont val="宋体"/>
            <charset val="134"/>
          </rPr>
          <t>作者:</t>
        </r>
        <r>
          <rPr>
            <sz val="9"/>
            <rFont val="宋体"/>
            <charset val="134"/>
          </rPr>
          <t xml:space="preserve">
调整幅度30%</t>
        </r>
      </text>
    </comment>
    <comment ref="J1668" authorId="0">
      <text>
        <r>
          <rPr>
            <b/>
            <sz val="9"/>
            <rFont val="宋体"/>
            <charset val="134"/>
          </rPr>
          <t>作者:</t>
        </r>
        <r>
          <rPr>
            <sz val="9"/>
            <rFont val="宋体"/>
            <charset val="134"/>
          </rPr>
          <t xml:space="preserve">
调整幅度30%</t>
        </r>
      </text>
    </comment>
    <comment ref="J1669" authorId="0">
      <text>
        <r>
          <rPr>
            <b/>
            <sz val="9"/>
            <rFont val="宋体"/>
            <charset val="134"/>
          </rPr>
          <t>作者:</t>
        </r>
        <r>
          <rPr>
            <sz val="9"/>
            <rFont val="宋体"/>
            <charset val="134"/>
          </rPr>
          <t xml:space="preserve">
调整幅度30%</t>
        </r>
      </text>
    </comment>
    <comment ref="J1670" authorId="0">
      <text>
        <r>
          <rPr>
            <b/>
            <sz val="9"/>
            <rFont val="宋体"/>
            <charset val="134"/>
          </rPr>
          <t>作者:</t>
        </r>
        <r>
          <rPr>
            <sz val="9"/>
            <rFont val="宋体"/>
            <charset val="134"/>
          </rPr>
          <t xml:space="preserve">
调整幅度30%</t>
        </r>
      </text>
    </comment>
    <comment ref="J1671" authorId="0">
      <text>
        <r>
          <rPr>
            <b/>
            <sz val="9"/>
            <rFont val="宋体"/>
            <charset val="134"/>
          </rPr>
          <t>作者:</t>
        </r>
        <r>
          <rPr>
            <sz val="9"/>
            <rFont val="宋体"/>
            <charset val="134"/>
          </rPr>
          <t xml:space="preserve">
调整幅度30%</t>
        </r>
      </text>
    </comment>
    <comment ref="J1672" authorId="0">
      <text>
        <r>
          <rPr>
            <b/>
            <sz val="9"/>
            <rFont val="宋体"/>
            <charset val="134"/>
          </rPr>
          <t>作者:</t>
        </r>
        <r>
          <rPr>
            <sz val="9"/>
            <rFont val="宋体"/>
            <charset val="134"/>
          </rPr>
          <t xml:space="preserve">
调整幅度30%</t>
        </r>
      </text>
    </comment>
    <comment ref="J1673" authorId="0">
      <text>
        <r>
          <rPr>
            <b/>
            <sz val="9"/>
            <rFont val="宋体"/>
            <charset val="134"/>
          </rPr>
          <t>作者:</t>
        </r>
        <r>
          <rPr>
            <sz val="9"/>
            <rFont val="宋体"/>
            <charset val="134"/>
          </rPr>
          <t xml:space="preserve">
调整幅度30%</t>
        </r>
      </text>
    </comment>
    <comment ref="J1675" authorId="0">
      <text>
        <r>
          <rPr>
            <b/>
            <sz val="9"/>
            <rFont val="宋体"/>
            <charset val="134"/>
          </rPr>
          <t>作者:</t>
        </r>
        <r>
          <rPr>
            <sz val="9"/>
            <rFont val="宋体"/>
            <charset val="134"/>
          </rPr>
          <t xml:space="preserve">
调整幅度30%</t>
        </r>
      </text>
    </comment>
    <comment ref="J1676" authorId="0">
      <text>
        <r>
          <rPr>
            <b/>
            <sz val="9"/>
            <rFont val="宋体"/>
            <charset val="134"/>
          </rPr>
          <t>作者:</t>
        </r>
        <r>
          <rPr>
            <sz val="9"/>
            <rFont val="宋体"/>
            <charset val="134"/>
          </rPr>
          <t xml:space="preserve">
调整幅度30%</t>
        </r>
      </text>
    </comment>
    <comment ref="J1677" authorId="0">
      <text>
        <r>
          <rPr>
            <b/>
            <sz val="9"/>
            <rFont val="宋体"/>
            <charset val="134"/>
          </rPr>
          <t>作者:</t>
        </r>
        <r>
          <rPr>
            <sz val="9"/>
            <rFont val="宋体"/>
            <charset val="134"/>
          </rPr>
          <t xml:space="preserve">
调整幅度30%</t>
        </r>
      </text>
    </comment>
    <comment ref="J1678" authorId="0">
      <text>
        <r>
          <rPr>
            <b/>
            <sz val="9"/>
            <rFont val="宋体"/>
            <charset val="134"/>
          </rPr>
          <t>作者:</t>
        </r>
        <r>
          <rPr>
            <sz val="9"/>
            <rFont val="宋体"/>
            <charset val="134"/>
          </rPr>
          <t xml:space="preserve">
调整幅度30%</t>
        </r>
      </text>
    </comment>
    <comment ref="J1679" authorId="0">
      <text>
        <r>
          <rPr>
            <b/>
            <sz val="9"/>
            <rFont val="宋体"/>
            <charset val="134"/>
          </rPr>
          <t>作者:</t>
        </r>
        <r>
          <rPr>
            <sz val="9"/>
            <rFont val="宋体"/>
            <charset val="134"/>
          </rPr>
          <t xml:space="preserve">
调整幅度30%</t>
        </r>
      </text>
    </comment>
    <comment ref="J1680" authorId="0">
      <text>
        <r>
          <rPr>
            <b/>
            <sz val="9"/>
            <rFont val="宋体"/>
            <charset val="134"/>
          </rPr>
          <t>作者:</t>
        </r>
        <r>
          <rPr>
            <sz val="9"/>
            <rFont val="宋体"/>
            <charset val="134"/>
          </rPr>
          <t xml:space="preserve">
调整幅度30%</t>
        </r>
      </text>
    </comment>
    <comment ref="J1681" authorId="0">
      <text>
        <r>
          <rPr>
            <b/>
            <sz val="9"/>
            <rFont val="宋体"/>
            <charset val="134"/>
          </rPr>
          <t>作者:</t>
        </r>
        <r>
          <rPr>
            <sz val="9"/>
            <rFont val="宋体"/>
            <charset val="134"/>
          </rPr>
          <t xml:space="preserve">
调整幅度30%</t>
        </r>
      </text>
    </comment>
    <comment ref="J1682" authorId="0">
      <text>
        <r>
          <rPr>
            <b/>
            <sz val="9"/>
            <rFont val="宋体"/>
            <charset val="134"/>
          </rPr>
          <t>作者:</t>
        </r>
        <r>
          <rPr>
            <sz val="9"/>
            <rFont val="宋体"/>
            <charset val="134"/>
          </rPr>
          <t xml:space="preserve">
调整幅度30%</t>
        </r>
      </text>
    </comment>
    <comment ref="J1683" authorId="0">
      <text>
        <r>
          <rPr>
            <b/>
            <sz val="9"/>
            <rFont val="宋体"/>
            <charset val="134"/>
          </rPr>
          <t>作者:</t>
        </r>
        <r>
          <rPr>
            <sz val="9"/>
            <rFont val="宋体"/>
            <charset val="134"/>
          </rPr>
          <t xml:space="preserve">
调整幅度30%</t>
        </r>
      </text>
    </comment>
    <comment ref="J1685" authorId="0">
      <text>
        <r>
          <rPr>
            <b/>
            <sz val="9"/>
            <rFont val="宋体"/>
            <charset val="134"/>
          </rPr>
          <t>作者:</t>
        </r>
        <r>
          <rPr>
            <sz val="9"/>
            <rFont val="宋体"/>
            <charset val="134"/>
          </rPr>
          <t xml:space="preserve">
调整幅度30%</t>
        </r>
      </text>
    </comment>
    <comment ref="J1686" authorId="0">
      <text>
        <r>
          <rPr>
            <b/>
            <sz val="9"/>
            <rFont val="宋体"/>
            <charset val="134"/>
          </rPr>
          <t>作者:</t>
        </r>
        <r>
          <rPr>
            <sz val="9"/>
            <rFont val="宋体"/>
            <charset val="134"/>
          </rPr>
          <t xml:space="preserve">
调整幅度30%</t>
        </r>
      </text>
    </comment>
    <comment ref="J1687" authorId="0">
      <text>
        <r>
          <rPr>
            <b/>
            <sz val="9"/>
            <rFont val="宋体"/>
            <charset val="134"/>
          </rPr>
          <t>作者:</t>
        </r>
        <r>
          <rPr>
            <sz val="9"/>
            <rFont val="宋体"/>
            <charset val="134"/>
          </rPr>
          <t xml:space="preserve">
调整幅度30%</t>
        </r>
      </text>
    </comment>
    <comment ref="J1688" authorId="0">
      <text>
        <r>
          <rPr>
            <b/>
            <sz val="9"/>
            <rFont val="宋体"/>
            <charset val="134"/>
          </rPr>
          <t>作者:</t>
        </r>
        <r>
          <rPr>
            <sz val="9"/>
            <rFont val="宋体"/>
            <charset val="134"/>
          </rPr>
          <t xml:space="preserve">
调整幅度30%</t>
        </r>
      </text>
    </comment>
    <comment ref="J1689" authorId="0">
      <text>
        <r>
          <rPr>
            <b/>
            <sz val="9"/>
            <rFont val="宋体"/>
            <charset val="134"/>
          </rPr>
          <t>作者:</t>
        </r>
        <r>
          <rPr>
            <sz val="9"/>
            <rFont val="宋体"/>
            <charset val="134"/>
          </rPr>
          <t xml:space="preserve">
调整幅度30%</t>
        </r>
      </text>
    </comment>
    <comment ref="J1690" authorId="0">
      <text>
        <r>
          <rPr>
            <b/>
            <sz val="9"/>
            <rFont val="宋体"/>
            <charset val="134"/>
          </rPr>
          <t>作者:</t>
        </r>
        <r>
          <rPr>
            <sz val="9"/>
            <rFont val="宋体"/>
            <charset val="134"/>
          </rPr>
          <t xml:space="preserve">
调整幅度30%</t>
        </r>
      </text>
    </comment>
    <comment ref="J1692" authorId="0">
      <text>
        <r>
          <rPr>
            <b/>
            <sz val="9"/>
            <rFont val="宋体"/>
            <charset val="134"/>
          </rPr>
          <t>作者:</t>
        </r>
        <r>
          <rPr>
            <sz val="9"/>
            <rFont val="宋体"/>
            <charset val="134"/>
          </rPr>
          <t xml:space="preserve">
调整幅度30%</t>
        </r>
      </text>
    </comment>
    <comment ref="J1693" authorId="0">
      <text>
        <r>
          <rPr>
            <b/>
            <sz val="9"/>
            <rFont val="宋体"/>
            <charset val="134"/>
          </rPr>
          <t>作者:</t>
        </r>
        <r>
          <rPr>
            <sz val="9"/>
            <rFont val="宋体"/>
            <charset val="134"/>
          </rPr>
          <t xml:space="preserve">
调整幅度30%</t>
        </r>
      </text>
    </comment>
    <comment ref="J1694" authorId="0">
      <text>
        <r>
          <rPr>
            <b/>
            <sz val="9"/>
            <rFont val="宋体"/>
            <charset val="134"/>
          </rPr>
          <t>作者:</t>
        </r>
        <r>
          <rPr>
            <sz val="9"/>
            <rFont val="宋体"/>
            <charset val="134"/>
          </rPr>
          <t xml:space="preserve">
调整幅度30%</t>
        </r>
      </text>
    </comment>
    <comment ref="J1695" authorId="0">
      <text>
        <r>
          <rPr>
            <b/>
            <sz val="9"/>
            <rFont val="宋体"/>
            <charset val="134"/>
          </rPr>
          <t>作者:</t>
        </r>
        <r>
          <rPr>
            <sz val="9"/>
            <rFont val="宋体"/>
            <charset val="134"/>
          </rPr>
          <t xml:space="preserve">
调整幅度30%</t>
        </r>
      </text>
    </comment>
    <comment ref="J1696" authorId="0">
      <text>
        <r>
          <rPr>
            <b/>
            <sz val="9"/>
            <rFont val="宋体"/>
            <charset val="134"/>
          </rPr>
          <t>作者:</t>
        </r>
        <r>
          <rPr>
            <sz val="9"/>
            <rFont val="宋体"/>
            <charset val="134"/>
          </rPr>
          <t xml:space="preserve">
调整幅度30%</t>
        </r>
      </text>
    </comment>
    <comment ref="J1697" authorId="0">
      <text>
        <r>
          <rPr>
            <b/>
            <sz val="9"/>
            <rFont val="宋体"/>
            <charset val="134"/>
          </rPr>
          <t>作者:</t>
        </r>
        <r>
          <rPr>
            <sz val="9"/>
            <rFont val="宋体"/>
            <charset val="134"/>
          </rPr>
          <t xml:space="preserve">
调整幅度30%</t>
        </r>
      </text>
    </comment>
    <comment ref="J1699" authorId="0">
      <text>
        <r>
          <rPr>
            <b/>
            <sz val="9"/>
            <rFont val="宋体"/>
            <charset val="134"/>
          </rPr>
          <t>作者:</t>
        </r>
        <r>
          <rPr>
            <sz val="9"/>
            <rFont val="宋体"/>
            <charset val="134"/>
          </rPr>
          <t xml:space="preserve">
调整幅度30%</t>
        </r>
      </text>
    </comment>
    <comment ref="J1700" authorId="0">
      <text>
        <r>
          <rPr>
            <b/>
            <sz val="9"/>
            <rFont val="宋体"/>
            <charset val="134"/>
          </rPr>
          <t>作者:</t>
        </r>
        <r>
          <rPr>
            <sz val="9"/>
            <rFont val="宋体"/>
            <charset val="134"/>
          </rPr>
          <t xml:space="preserve">
调整幅度30%</t>
        </r>
      </text>
    </comment>
    <comment ref="J1701" authorId="0">
      <text>
        <r>
          <rPr>
            <b/>
            <sz val="9"/>
            <rFont val="宋体"/>
            <charset val="134"/>
          </rPr>
          <t>作者:</t>
        </r>
        <r>
          <rPr>
            <sz val="9"/>
            <rFont val="宋体"/>
            <charset val="134"/>
          </rPr>
          <t xml:space="preserve">
调整幅度30%</t>
        </r>
      </text>
    </comment>
    <comment ref="M1701" authorId="0">
      <text>
        <r>
          <rPr>
            <b/>
            <sz val="9"/>
            <rFont val="宋体"/>
            <charset val="134"/>
          </rPr>
          <t>作者:</t>
        </r>
        <r>
          <rPr>
            <sz val="9"/>
            <rFont val="宋体"/>
            <charset val="134"/>
          </rPr>
          <t xml:space="preserve">
调整幅度30%</t>
        </r>
      </text>
    </comment>
    <comment ref="P1701" authorId="0">
      <text>
        <r>
          <rPr>
            <b/>
            <sz val="9"/>
            <rFont val="宋体"/>
            <charset val="134"/>
          </rPr>
          <t>作者:</t>
        </r>
        <r>
          <rPr>
            <sz val="9"/>
            <rFont val="宋体"/>
            <charset val="134"/>
          </rPr>
          <t xml:space="preserve">
调整幅度30%</t>
        </r>
      </text>
    </comment>
    <comment ref="J1702" authorId="0">
      <text>
        <r>
          <rPr>
            <b/>
            <sz val="9"/>
            <rFont val="宋体"/>
            <charset val="134"/>
          </rPr>
          <t>作者:</t>
        </r>
        <r>
          <rPr>
            <sz val="9"/>
            <rFont val="宋体"/>
            <charset val="134"/>
          </rPr>
          <t xml:space="preserve">
调整幅度30%</t>
        </r>
      </text>
    </comment>
    <comment ref="M1702" authorId="0">
      <text>
        <r>
          <rPr>
            <b/>
            <sz val="9"/>
            <rFont val="宋体"/>
            <charset val="134"/>
          </rPr>
          <t>作者:</t>
        </r>
        <r>
          <rPr>
            <sz val="9"/>
            <rFont val="宋体"/>
            <charset val="134"/>
          </rPr>
          <t xml:space="preserve">
调整幅度30%</t>
        </r>
      </text>
    </comment>
    <comment ref="P1702" authorId="0">
      <text>
        <r>
          <rPr>
            <b/>
            <sz val="9"/>
            <rFont val="宋体"/>
            <charset val="134"/>
          </rPr>
          <t>作者:</t>
        </r>
        <r>
          <rPr>
            <sz val="9"/>
            <rFont val="宋体"/>
            <charset val="134"/>
          </rPr>
          <t xml:space="preserve">
调整幅度30%</t>
        </r>
      </text>
    </comment>
    <comment ref="J1703" authorId="0">
      <text>
        <r>
          <rPr>
            <b/>
            <sz val="9"/>
            <rFont val="宋体"/>
            <charset val="134"/>
          </rPr>
          <t>作者:</t>
        </r>
        <r>
          <rPr>
            <sz val="9"/>
            <rFont val="宋体"/>
            <charset val="134"/>
          </rPr>
          <t xml:space="preserve">
调整幅度30%</t>
        </r>
      </text>
    </comment>
    <comment ref="J1704" authorId="0">
      <text>
        <r>
          <rPr>
            <b/>
            <sz val="9"/>
            <rFont val="宋体"/>
            <charset val="134"/>
          </rPr>
          <t>作者:</t>
        </r>
        <r>
          <rPr>
            <sz val="9"/>
            <rFont val="宋体"/>
            <charset val="134"/>
          </rPr>
          <t xml:space="preserve">
调整幅度30%</t>
        </r>
      </text>
    </comment>
    <comment ref="J1706" authorId="0">
      <text>
        <r>
          <rPr>
            <b/>
            <sz val="9"/>
            <rFont val="宋体"/>
            <charset val="134"/>
          </rPr>
          <t>作者:</t>
        </r>
        <r>
          <rPr>
            <sz val="9"/>
            <rFont val="宋体"/>
            <charset val="134"/>
          </rPr>
          <t xml:space="preserve">
调整幅度30%</t>
        </r>
      </text>
    </comment>
    <comment ref="J1707" authorId="0">
      <text>
        <r>
          <rPr>
            <b/>
            <sz val="9"/>
            <rFont val="宋体"/>
            <charset val="134"/>
          </rPr>
          <t>作者:</t>
        </r>
        <r>
          <rPr>
            <sz val="9"/>
            <rFont val="宋体"/>
            <charset val="134"/>
          </rPr>
          <t xml:space="preserve">
调整幅度30%</t>
        </r>
      </text>
    </comment>
    <comment ref="J1708" authorId="0">
      <text>
        <r>
          <rPr>
            <b/>
            <sz val="9"/>
            <rFont val="宋体"/>
            <charset val="134"/>
          </rPr>
          <t>作者:</t>
        </r>
        <r>
          <rPr>
            <sz val="9"/>
            <rFont val="宋体"/>
            <charset val="134"/>
          </rPr>
          <t xml:space="preserve">
调整幅度30%</t>
        </r>
      </text>
    </comment>
    <comment ref="J1709" authorId="0">
      <text>
        <r>
          <rPr>
            <b/>
            <sz val="9"/>
            <rFont val="宋体"/>
            <charset val="134"/>
          </rPr>
          <t>作者:</t>
        </r>
        <r>
          <rPr>
            <sz val="9"/>
            <rFont val="宋体"/>
            <charset val="134"/>
          </rPr>
          <t xml:space="preserve">
调整幅度30%</t>
        </r>
      </text>
    </comment>
    <comment ref="J1838" authorId="0">
      <text>
        <r>
          <rPr>
            <b/>
            <sz val="9"/>
            <rFont val="宋体"/>
            <charset val="134"/>
          </rPr>
          <t>作者:</t>
        </r>
        <r>
          <rPr>
            <sz val="9"/>
            <rFont val="宋体"/>
            <charset val="134"/>
          </rPr>
          <t xml:space="preserve">
调整幅度30%</t>
        </r>
      </text>
    </comment>
    <comment ref="J1839" authorId="0">
      <text>
        <r>
          <rPr>
            <b/>
            <sz val="9"/>
            <rFont val="宋体"/>
            <charset val="134"/>
          </rPr>
          <t>作者:</t>
        </r>
        <r>
          <rPr>
            <sz val="9"/>
            <rFont val="宋体"/>
            <charset val="134"/>
          </rPr>
          <t xml:space="preserve">
调整幅度30%</t>
        </r>
      </text>
    </comment>
    <comment ref="J1840" authorId="0">
      <text>
        <r>
          <rPr>
            <b/>
            <sz val="9"/>
            <rFont val="宋体"/>
            <charset val="134"/>
          </rPr>
          <t>作者:</t>
        </r>
        <r>
          <rPr>
            <sz val="9"/>
            <rFont val="宋体"/>
            <charset val="134"/>
          </rPr>
          <t xml:space="preserve">
调整幅度30%</t>
        </r>
      </text>
    </comment>
    <comment ref="J1843" authorId="0">
      <text>
        <r>
          <rPr>
            <b/>
            <sz val="9"/>
            <rFont val="宋体"/>
            <charset val="134"/>
          </rPr>
          <t>作者:</t>
        </r>
        <r>
          <rPr>
            <sz val="9"/>
            <rFont val="宋体"/>
            <charset val="134"/>
          </rPr>
          <t xml:space="preserve">
调整幅度30%</t>
        </r>
      </text>
    </comment>
    <comment ref="J1844" authorId="0">
      <text>
        <r>
          <rPr>
            <b/>
            <sz val="9"/>
            <rFont val="宋体"/>
            <charset val="134"/>
          </rPr>
          <t>作者:</t>
        </r>
        <r>
          <rPr>
            <sz val="9"/>
            <rFont val="宋体"/>
            <charset val="134"/>
          </rPr>
          <t xml:space="preserve">
调整幅度30%</t>
        </r>
      </text>
    </comment>
    <comment ref="J1845" authorId="0">
      <text>
        <r>
          <rPr>
            <b/>
            <sz val="9"/>
            <rFont val="宋体"/>
            <charset val="134"/>
          </rPr>
          <t>作者:</t>
        </r>
        <r>
          <rPr>
            <sz val="9"/>
            <rFont val="宋体"/>
            <charset val="134"/>
          </rPr>
          <t xml:space="preserve">
调整幅度30%</t>
        </r>
      </text>
    </comment>
    <comment ref="J1846" authorId="0">
      <text>
        <r>
          <rPr>
            <b/>
            <sz val="9"/>
            <rFont val="宋体"/>
            <charset val="134"/>
          </rPr>
          <t>作者:</t>
        </r>
        <r>
          <rPr>
            <sz val="9"/>
            <rFont val="宋体"/>
            <charset val="134"/>
          </rPr>
          <t xml:space="preserve">
调整幅度30%</t>
        </r>
      </text>
    </comment>
    <comment ref="J1847" authorId="0">
      <text>
        <r>
          <rPr>
            <b/>
            <sz val="9"/>
            <rFont val="宋体"/>
            <charset val="134"/>
          </rPr>
          <t>作者:</t>
        </r>
        <r>
          <rPr>
            <sz val="9"/>
            <rFont val="宋体"/>
            <charset val="134"/>
          </rPr>
          <t xml:space="preserve">
调整幅度30%</t>
        </r>
      </text>
    </comment>
    <comment ref="J1848" authorId="0">
      <text>
        <r>
          <rPr>
            <b/>
            <sz val="9"/>
            <rFont val="宋体"/>
            <charset val="134"/>
          </rPr>
          <t>作者:</t>
        </r>
        <r>
          <rPr>
            <sz val="9"/>
            <rFont val="宋体"/>
            <charset val="134"/>
          </rPr>
          <t xml:space="preserve">
调整幅度30%</t>
        </r>
      </text>
    </comment>
    <comment ref="J1850" authorId="0">
      <text>
        <r>
          <rPr>
            <b/>
            <sz val="9"/>
            <rFont val="宋体"/>
            <charset val="134"/>
          </rPr>
          <t>作者:</t>
        </r>
        <r>
          <rPr>
            <sz val="9"/>
            <rFont val="宋体"/>
            <charset val="134"/>
          </rPr>
          <t xml:space="preserve">
调整幅度30%</t>
        </r>
      </text>
    </comment>
    <comment ref="G1940" authorId="0">
      <text>
        <r>
          <rPr>
            <sz val="9"/>
            <rFont val="宋体"/>
            <charset val="134"/>
          </rPr>
          <t xml:space="preserve">[2009]395
</t>
        </r>
      </text>
    </comment>
    <comment ref="J2105" authorId="0">
      <text>
        <r>
          <rPr>
            <b/>
            <sz val="9"/>
            <rFont val="宋体"/>
            <charset val="134"/>
          </rPr>
          <t>作者:</t>
        </r>
        <r>
          <rPr>
            <sz val="9"/>
            <rFont val="宋体"/>
            <charset val="134"/>
          </rPr>
          <t xml:space="preserve">
调整幅度30%</t>
        </r>
      </text>
    </comment>
    <comment ref="J2107" authorId="0">
      <text>
        <r>
          <rPr>
            <b/>
            <sz val="9"/>
            <rFont val="宋体"/>
            <charset val="134"/>
          </rPr>
          <t>作者:</t>
        </r>
        <r>
          <rPr>
            <sz val="9"/>
            <rFont val="宋体"/>
            <charset val="134"/>
          </rPr>
          <t xml:space="preserve">
调整幅度30%</t>
        </r>
      </text>
    </comment>
    <comment ref="J2108" authorId="0">
      <text>
        <r>
          <rPr>
            <b/>
            <sz val="9"/>
            <rFont val="宋体"/>
            <charset val="134"/>
          </rPr>
          <t>作者:</t>
        </r>
        <r>
          <rPr>
            <sz val="9"/>
            <rFont val="宋体"/>
            <charset val="134"/>
          </rPr>
          <t xml:space="preserve">
调整幅度30%</t>
        </r>
      </text>
    </comment>
    <comment ref="J2109" authorId="0">
      <text>
        <r>
          <rPr>
            <b/>
            <sz val="9"/>
            <rFont val="宋体"/>
            <charset val="134"/>
          </rPr>
          <t>作者:</t>
        </r>
        <r>
          <rPr>
            <sz val="9"/>
            <rFont val="宋体"/>
            <charset val="134"/>
          </rPr>
          <t xml:space="preserve">
调整幅度30%</t>
        </r>
      </text>
    </comment>
    <comment ref="J2113" authorId="0">
      <text>
        <r>
          <rPr>
            <b/>
            <sz val="9"/>
            <rFont val="宋体"/>
            <charset val="134"/>
          </rPr>
          <t>作者:</t>
        </r>
        <r>
          <rPr>
            <sz val="9"/>
            <rFont val="宋体"/>
            <charset val="134"/>
          </rPr>
          <t xml:space="preserve">
调整幅度30%</t>
        </r>
      </text>
    </comment>
    <comment ref="J2114" authorId="0">
      <text>
        <r>
          <rPr>
            <b/>
            <sz val="9"/>
            <rFont val="宋体"/>
            <charset val="134"/>
          </rPr>
          <t>作者:</t>
        </r>
        <r>
          <rPr>
            <sz val="9"/>
            <rFont val="宋体"/>
            <charset val="134"/>
          </rPr>
          <t xml:space="preserve">
调整幅度30%</t>
        </r>
      </text>
    </comment>
    <comment ref="J2116" authorId="0">
      <text>
        <r>
          <rPr>
            <b/>
            <sz val="9"/>
            <rFont val="宋体"/>
            <charset val="134"/>
          </rPr>
          <t>作者:</t>
        </r>
        <r>
          <rPr>
            <sz val="9"/>
            <rFont val="宋体"/>
            <charset val="134"/>
          </rPr>
          <t xml:space="preserve">
调整幅度30%</t>
        </r>
      </text>
    </comment>
    <comment ref="J2117" authorId="0">
      <text>
        <r>
          <rPr>
            <b/>
            <sz val="9"/>
            <rFont val="宋体"/>
            <charset val="134"/>
          </rPr>
          <t>作者:</t>
        </r>
        <r>
          <rPr>
            <sz val="9"/>
            <rFont val="宋体"/>
            <charset val="134"/>
          </rPr>
          <t xml:space="preserve">
调整幅度30%</t>
        </r>
      </text>
    </comment>
    <comment ref="J2123" authorId="0">
      <text>
        <r>
          <rPr>
            <b/>
            <sz val="9"/>
            <rFont val="宋体"/>
            <charset val="134"/>
          </rPr>
          <t>作者:</t>
        </r>
        <r>
          <rPr>
            <sz val="9"/>
            <rFont val="宋体"/>
            <charset val="134"/>
          </rPr>
          <t xml:space="preserve">
调整幅度30%</t>
        </r>
      </text>
    </comment>
    <comment ref="J2124" authorId="0">
      <text>
        <r>
          <rPr>
            <b/>
            <sz val="9"/>
            <rFont val="宋体"/>
            <charset val="134"/>
          </rPr>
          <t>作者:</t>
        </r>
        <r>
          <rPr>
            <sz val="9"/>
            <rFont val="宋体"/>
            <charset val="134"/>
          </rPr>
          <t xml:space="preserve">
调整幅度30%</t>
        </r>
      </text>
    </comment>
    <comment ref="J2125" authorId="0">
      <text>
        <r>
          <rPr>
            <b/>
            <sz val="9"/>
            <rFont val="宋体"/>
            <charset val="134"/>
          </rPr>
          <t>作者:</t>
        </r>
        <r>
          <rPr>
            <sz val="9"/>
            <rFont val="宋体"/>
            <charset val="134"/>
          </rPr>
          <t xml:space="preserve">
调整幅度30%</t>
        </r>
      </text>
    </comment>
    <comment ref="J2126" authorId="0">
      <text>
        <r>
          <rPr>
            <b/>
            <sz val="9"/>
            <rFont val="宋体"/>
            <charset val="134"/>
          </rPr>
          <t>作者:</t>
        </r>
        <r>
          <rPr>
            <sz val="9"/>
            <rFont val="宋体"/>
            <charset val="134"/>
          </rPr>
          <t xml:space="preserve">
调整幅度30%</t>
        </r>
      </text>
    </comment>
    <comment ref="J2130" authorId="0">
      <text>
        <r>
          <rPr>
            <b/>
            <sz val="9"/>
            <rFont val="宋体"/>
            <charset val="134"/>
          </rPr>
          <t>作者:</t>
        </r>
        <r>
          <rPr>
            <sz val="9"/>
            <rFont val="宋体"/>
            <charset val="134"/>
          </rPr>
          <t xml:space="preserve">
调整幅度30%</t>
        </r>
      </text>
    </comment>
    <comment ref="J2140" authorId="0">
      <text>
        <r>
          <rPr>
            <b/>
            <sz val="9"/>
            <rFont val="宋体"/>
            <charset val="134"/>
          </rPr>
          <t>作者:</t>
        </r>
        <r>
          <rPr>
            <sz val="9"/>
            <rFont val="宋体"/>
            <charset val="134"/>
          </rPr>
          <t xml:space="preserve">
调整幅度20%</t>
        </r>
      </text>
    </comment>
    <comment ref="J2141" authorId="0">
      <text>
        <r>
          <rPr>
            <b/>
            <sz val="9"/>
            <rFont val="宋体"/>
            <charset val="134"/>
          </rPr>
          <t>作者:</t>
        </r>
        <r>
          <rPr>
            <sz val="9"/>
            <rFont val="宋体"/>
            <charset val="134"/>
          </rPr>
          <t xml:space="preserve">
调整幅度20%</t>
        </r>
      </text>
    </comment>
    <comment ref="J2144" authorId="0">
      <text>
        <r>
          <rPr>
            <b/>
            <sz val="9"/>
            <rFont val="宋体"/>
            <charset val="134"/>
          </rPr>
          <t>作者:</t>
        </r>
        <r>
          <rPr>
            <sz val="9"/>
            <rFont val="宋体"/>
            <charset val="134"/>
          </rPr>
          <t xml:space="preserve">
调整幅度20%</t>
        </r>
      </text>
    </comment>
    <comment ref="J2145" authorId="0">
      <text>
        <r>
          <rPr>
            <b/>
            <sz val="9"/>
            <rFont val="宋体"/>
            <charset val="134"/>
          </rPr>
          <t>作者:</t>
        </r>
        <r>
          <rPr>
            <sz val="9"/>
            <rFont val="宋体"/>
            <charset val="134"/>
          </rPr>
          <t xml:space="preserve">
调整幅度20%</t>
        </r>
      </text>
    </comment>
    <comment ref="J2146" authorId="0">
      <text>
        <r>
          <rPr>
            <b/>
            <sz val="9"/>
            <rFont val="宋体"/>
            <charset val="134"/>
          </rPr>
          <t>作者:</t>
        </r>
        <r>
          <rPr>
            <sz val="9"/>
            <rFont val="宋体"/>
            <charset val="134"/>
          </rPr>
          <t xml:space="preserve">
调整幅度20%</t>
        </r>
      </text>
    </comment>
    <comment ref="J2147" authorId="0">
      <text>
        <r>
          <rPr>
            <b/>
            <sz val="9"/>
            <rFont val="宋体"/>
            <charset val="134"/>
          </rPr>
          <t>作者:</t>
        </r>
        <r>
          <rPr>
            <sz val="9"/>
            <rFont val="宋体"/>
            <charset val="134"/>
          </rPr>
          <t xml:space="preserve">
调整幅度20%</t>
        </r>
      </text>
    </comment>
    <comment ref="J2153" authorId="0">
      <text>
        <r>
          <rPr>
            <b/>
            <sz val="9"/>
            <rFont val="宋体"/>
            <charset val="134"/>
          </rPr>
          <t>作者:</t>
        </r>
        <r>
          <rPr>
            <sz val="9"/>
            <rFont val="宋体"/>
            <charset val="134"/>
          </rPr>
          <t xml:space="preserve">
调整幅度30%</t>
        </r>
      </text>
    </comment>
    <comment ref="J2154" authorId="0">
      <text>
        <r>
          <rPr>
            <b/>
            <sz val="9"/>
            <rFont val="宋体"/>
            <charset val="134"/>
          </rPr>
          <t>作者:</t>
        </r>
        <r>
          <rPr>
            <sz val="9"/>
            <rFont val="宋体"/>
            <charset val="134"/>
          </rPr>
          <t xml:space="preserve">
调整幅度30%</t>
        </r>
      </text>
    </comment>
    <comment ref="J2155" authorId="0">
      <text>
        <r>
          <rPr>
            <b/>
            <sz val="9"/>
            <rFont val="宋体"/>
            <charset val="134"/>
          </rPr>
          <t>作者:</t>
        </r>
        <r>
          <rPr>
            <sz val="9"/>
            <rFont val="宋体"/>
            <charset val="134"/>
          </rPr>
          <t xml:space="preserve">
调整幅度30%</t>
        </r>
      </text>
    </comment>
    <comment ref="J2156" authorId="0">
      <text>
        <r>
          <rPr>
            <b/>
            <sz val="9"/>
            <rFont val="宋体"/>
            <charset val="134"/>
          </rPr>
          <t>作者:</t>
        </r>
        <r>
          <rPr>
            <sz val="9"/>
            <rFont val="宋体"/>
            <charset val="134"/>
          </rPr>
          <t xml:space="preserve">
调整幅度30%</t>
        </r>
      </text>
    </comment>
    <comment ref="J2157" authorId="0">
      <text>
        <r>
          <rPr>
            <b/>
            <sz val="9"/>
            <rFont val="宋体"/>
            <charset val="134"/>
          </rPr>
          <t>作者:</t>
        </r>
        <r>
          <rPr>
            <sz val="9"/>
            <rFont val="宋体"/>
            <charset val="134"/>
          </rPr>
          <t xml:space="preserve">
调整幅度30%</t>
        </r>
      </text>
    </comment>
    <comment ref="J2159" authorId="0">
      <text>
        <r>
          <rPr>
            <b/>
            <sz val="9"/>
            <rFont val="宋体"/>
            <charset val="134"/>
          </rPr>
          <t>作者:</t>
        </r>
        <r>
          <rPr>
            <sz val="9"/>
            <rFont val="宋体"/>
            <charset val="134"/>
          </rPr>
          <t xml:space="preserve">
调整幅度30%</t>
        </r>
      </text>
    </comment>
    <comment ref="J2160" authorId="0">
      <text>
        <r>
          <rPr>
            <b/>
            <sz val="9"/>
            <rFont val="宋体"/>
            <charset val="134"/>
          </rPr>
          <t>作者:</t>
        </r>
        <r>
          <rPr>
            <sz val="9"/>
            <rFont val="宋体"/>
            <charset val="134"/>
          </rPr>
          <t xml:space="preserve">
调整幅度30%</t>
        </r>
      </text>
    </comment>
    <comment ref="J2161" authorId="0">
      <text>
        <r>
          <rPr>
            <b/>
            <sz val="9"/>
            <rFont val="宋体"/>
            <charset val="134"/>
          </rPr>
          <t>作者:</t>
        </r>
        <r>
          <rPr>
            <sz val="9"/>
            <rFont val="宋体"/>
            <charset val="134"/>
          </rPr>
          <t xml:space="preserve">
调整幅度30%</t>
        </r>
      </text>
    </comment>
    <comment ref="J2167" authorId="0">
      <text>
        <r>
          <rPr>
            <b/>
            <sz val="9"/>
            <rFont val="宋体"/>
            <charset val="134"/>
          </rPr>
          <t>作者:</t>
        </r>
        <r>
          <rPr>
            <sz val="9"/>
            <rFont val="宋体"/>
            <charset val="134"/>
          </rPr>
          <t xml:space="preserve">
调整幅度30%</t>
        </r>
      </text>
    </comment>
    <comment ref="J2168" authorId="0">
      <text>
        <r>
          <rPr>
            <b/>
            <sz val="9"/>
            <rFont val="宋体"/>
            <charset val="134"/>
          </rPr>
          <t>作者:</t>
        </r>
        <r>
          <rPr>
            <sz val="9"/>
            <rFont val="宋体"/>
            <charset val="134"/>
          </rPr>
          <t xml:space="preserve">
调整幅度30%</t>
        </r>
      </text>
    </comment>
    <comment ref="J2169" authorId="0">
      <text>
        <r>
          <rPr>
            <b/>
            <sz val="9"/>
            <rFont val="宋体"/>
            <charset val="134"/>
          </rPr>
          <t>作者:</t>
        </r>
        <r>
          <rPr>
            <sz val="9"/>
            <rFont val="宋体"/>
            <charset val="134"/>
          </rPr>
          <t xml:space="preserve">
调整幅度30%</t>
        </r>
      </text>
    </comment>
    <comment ref="J2170" authorId="0">
      <text>
        <r>
          <rPr>
            <b/>
            <sz val="9"/>
            <rFont val="宋体"/>
            <charset val="134"/>
          </rPr>
          <t>作者:</t>
        </r>
        <r>
          <rPr>
            <sz val="9"/>
            <rFont val="宋体"/>
            <charset val="134"/>
          </rPr>
          <t xml:space="preserve">
调整幅度30#</t>
        </r>
      </text>
    </comment>
    <comment ref="J2171" authorId="0">
      <text>
        <r>
          <rPr>
            <b/>
            <sz val="9"/>
            <rFont val="宋体"/>
            <charset val="134"/>
          </rPr>
          <t>作者:</t>
        </r>
        <r>
          <rPr>
            <sz val="9"/>
            <rFont val="宋体"/>
            <charset val="134"/>
          </rPr>
          <t xml:space="preserve">
调整幅度30%</t>
        </r>
      </text>
    </comment>
    <comment ref="J2172" authorId="0">
      <text>
        <r>
          <rPr>
            <b/>
            <sz val="9"/>
            <rFont val="宋体"/>
            <charset val="134"/>
          </rPr>
          <t>作者:</t>
        </r>
        <r>
          <rPr>
            <sz val="9"/>
            <rFont val="宋体"/>
            <charset val="134"/>
          </rPr>
          <t xml:space="preserve">
调整幅度30%</t>
        </r>
      </text>
    </comment>
    <comment ref="J2173" authorId="0">
      <text>
        <r>
          <rPr>
            <b/>
            <sz val="9"/>
            <rFont val="宋体"/>
            <charset val="134"/>
          </rPr>
          <t>作者:</t>
        </r>
        <r>
          <rPr>
            <sz val="9"/>
            <rFont val="宋体"/>
            <charset val="134"/>
          </rPr>
          <t xml:space="preserve">
调整幅度30%</t>
        </r>
      </text>
    </comment>
    <comment ref="J2174" authorId="0">
      <text>
        <r>
          <rPr>
            <b/>
            <sz val="9"/>
            <rFont val="宋体"/>
            <charset val="134"/>
          </rPr>
          <t>作者:</t>
        </r>
        <r>
          <rPr>
            <sz val="9"/>
            <rFont val="宋体"/>
            <charset val="134"/>
          </rPr>
          <t xml:space="preserve">
调整幅度30%</t>
        </r>
      </text>
    </comment>
    <comment ref="J2175" authorId="0">
      <text>
        <r>
          <rPr>
            <b/>
            <sz val="9"/>
            <rFont val="宋体"/>
            <charset val="134"/>
          </rPr>
          <t>作者:</t>
        </r>
        <r>
          <rPr>
            <sz val="9"/>
            <rFont val="宋体"/>
            <charset val="134"/>
          </rPr>
          <t xml:space="preserve">
调整幅度30%</t>
        </r>
      </text>
    </comment>
    <comment ref="J2176" authorId="0">
      <text>
        <r>
          <rPr>
            <b/>
            <sz val="9"/>
            <rFont val="宋体"/>
            <charset val="134"/>
          </rPr>
          <t>作者:</t>
        </r>
        <r>
          <rPr>
            <sz val="9"/>
            <rFont val="宋体"/>
            <charset val="134"/>
          </rPr>
          <t xml:space="preserve">
调整幅度30%</t>
        </r>
      </text>
    </comment>
    <comment ref="J2177" authorId="0">
      <text>
        <r>
          <rPr>
            <b/>
            <sz val="9"/>
            <rFont val="宋体"/>
            <charset val="134"/>
          </rPr>
          <t>作者:</t>
        </r>
        <r>
          <rPr>
            <sz val="9"/>
            <rFont val="宋体"/>
            <charset val="134"/>
          </rPr>
          <t xml:space="preserve">
调整幅度30%</t>
        </r>
      </text>
    </comment>
    <comment ref="J2178" authorId="0">
      <text>
        <r>
          <rPr>
            <b/>
            <sz val="9"/>
            <rFont val="宋体"/>
            <charset val="134"/>
          </rPr>
          <t>作者:</t>
        </r>
        <r>
          <rPr>
            <sz val="9"/>
            <rFont val="宋体"/>
            <charset val="134"/>
          </rPr>
          <t xml:space="preserve">
调整幅度30%</t>
        </r>
      </text>
    </comment>
    <comment ref="J2179" authorId="0">
      <text>
        <r>
          <rPr>
            <b/>
            <sz val="9"/>
            <rFont val="宋体"/>
            <charset val="134"/>
          </rPr>
          <t>作者:</t>
        </r>
        <r>
          <rPr>
            <sz val="9"/>
            <rFont val="宋体"/>
            <charset val="134"/>
          </rPr>
          <t xml:space="preserve">
调整幅度30%</t>
        </r>
      </text>
    </comment>
    <comment ref="J2182" authorId="0">
      <text>
        <r>
          <rPr>
            <b/>
            <sz val="9"/>
            <rFont val="宋体"/>
            <charset val="134"/>
          </rPr>
          <t>作者:</t>
        </r>
        <r>
          <rPr>
            <sz val="9"/>
            <rFont val="宋体"/>
            <charset val="134"/>
          </rPr>
          <t xml:space="preserve">
调整幅度30%</t>
        </r>
      </text>
    </comment>
    <comment ref="J2183" authorId="0">
      <text>
        <r>
          <rPr>
            <b/>
            <sz val="9"/>
            <rFont val="宋体"/>
            <charset val="134"/>
          </rPr>
          <t>作者:</t>
        </r>
        <r>
          <rPr>
            <sz val="9"/>
            <rFont val="宋体"/>
            <charset val="134"/>
          </rPr>
          <t xml:space="preserve">
调整幅度30%</t>
        </r>
      </text>
    </comment>
    <comment ref="J2184" authorId="0">
      <text>
        <r>
          <rPr>
            <b/>
            <sz val="9"/>
            <rFont val="宋体"/>
            <charset val="134"/>
          </rPr>
          <t>作者:</t>
        </r>
        <r>
          <rPr>
            <sz val="9"/>
            <rFont val="宋体"/>
            <charset val="134"/>
          </rPr>
          <t xml:space="preserve">
调整幅度30%</t>
        </r>
      </text>
    </comment>
    <comment ref="J2185" authorId="0">
      <text>
        <r>
          <rPr>
            <b/>
            <sz val="9"/>
            <rFont val="宋体"/>
            <charset val="134"/>
          </rPr>
          <t>作者:</t>
        </r>
        <r>
          <rPr>
            <sz val="9"/>
            <rFont val="宋体"/>
            <charset val="134"/>
          </rPr>
          <t xml:space="preserve">
调整幅度30%</t>
        </r>
      </text>
    </comment>
    <comment ref="J2186" authorId="0">
      <text>
        <r>
          <rPr>
            <b/>
            <sz val="9"/>
            <rFont val="宋体"/>
            <charset val="134"/>
          </rPr>
          <t>作者:</t>
        </r>
        <r>
          <rPr>
            <sz val="9"/>
            <rFont val="宋体"/>
            <charset val="134"/>
          </rPr>
          <t xml:space="preserve">
调整幅度30%</t>
        </r>
      </text>
    </comment>
    <comment ref="J2187" authorId="0">
      <text>
        <r>
          <rPr>
            <b/>
            <sz val="9"/>
            <rFont val="宋体"/>
            <charset val="134"/>
          </rPr>
          <t>作者:</t>
        </r>
        <r>
          <rPr>
            <sz val="9"/>
            <rFont val="宋体"/>
            <charset val="134"/>
          </rPr>
          <t xml:space="preserve">
调整幅度30%</t>
        </r>
      </text>
    </comment>
    <comment ref="J2190" authorId="0">
      <text>
        <r>
          <rPr>
            <b/>
            <sz val="9"/>
            <rFont val="宋体"/>
            <charset val="134"/>
          </rPr>
          <t>作者:</t>
        </r>
        <r>
          <rPr>
            <sz val="9"/>
            <rFont val="宋体"/>
            <charset val="134"/>
          </rPr>
          <t xml:space="preserve">
调整幅度30%</t>
        </r>
      </text>
    </comment>
    <comment ref="J2191" authorId="0">
      <text>
        <r>
          <rPr>
            <b/>
            <sz val="9"/>
            <rFont val="宋体"/>
            <charset val="134"/>
          </rPr>
          <t>作者:</t>
        </r>
        <r>
          <rPr>
            <sz val="9"/>
            <rFont val="宋体"/>
            <charset val="134"/>
          </rPr>
          <t xml:space="preserve">
调整幅度30%</t>
        </r>
      </text>
    </comment>
    <comment ref="J2192" authorId="0">
      <text>
        <r>
          <rPr>
            <b/>
            <sz val="9"/>
            <rFont val="宋体"/>
            <charset val="134"/>
          </rPr>
          <t>作者:</t>
        </r>
        <r>
          <rPr>
            <sz val="9"/>
            <rFont val="宋体"/>
            <charset val="134"/>
          </rPr>
          <t xml:space="preserve">
调整幅度30%</t>
        </r>
      </text>
    </comment>
    <comment ref="J2193" authorId="0">
      <text>
        <r>
          <rPr>
            <b/>
            <sz val="9"/>
            <rFont val="宋体"/>
            <charset val="134"/>
          </rPr>
          <t>作者:</t>
        </r>
        <r>
          <rPr>
            <sz val="9"/>
            <rFont val="宋体"/>
            <charset val="134"/>
          </rPr>
          <t xml:space="preserve">
调整幅度30%</t>
        </r>
      </text>
    </comment>
    <comment ref="J2194" authorId="0">
      <text>
        <r>
          <rPr>
            <b/>
            <sz val="9"/>
            <rFont val="宋体"/>
            <charset val="134"/>
          </rPr>
          <t>作者:</t>
        </r>
        <r>
          <rPr>
            <sz val="9"/>
            <rFont val="宋体"/>
            <charset val="134"/>
          </rPr>
          <t xml:space="preserve">
调整幅度30%</t>
        </r>
      </text>
    </comment>
    <comment ref="J2196" authorId="0">
      <text>
        <r>
          <rPr>
            <b/>
            <sz val="9"/>
            <rFont val="宋体"/>
            <charset val="134"/>
          </rPr>
          <t>作者:</t>
        </r>
        <r>
          <rPr>
            <sz val="9"/>
            <rFont val="宋体"/>
            <charset val="134"/>
          </rPr>
          <t xml:space="preserve">
调整幅度30%</t>
        </r>
      </text>
    </comment>
    <comment ref="J2197" authorId="0">
      <text>
        <r>
          <rPr>
            <b/>
            <sz val="9"/>
            <rFont val="宋体"/>
            <charset val="134"/>
          </rPr>
          <t>作者:</t>
        </r>
        <r>
          <rPr>
            <sz val="9"/>
            <rFont val="宋体"/>
            <charset val="134"/>
          </rPr>
          <t xml:space="preserve">
调整幅度30%</t>
        </r>
      </text>
    </comment>
    <comment ref="J2198" authorId="0">
      <text>
        <r>
          <rPr>
            <b/>
            <sz val="9"/>
            <rFont val="宋体"/>
            <charset val="134"/>
          </rPr>
          <t>作者:</t>
        </r>
        <r>
          <rPr>
            <sz val="9"/>
            <rFont val="宋体"/>
            <charset val="134"/>
          </rPr>
          <t xml:space="preserve">
调整幅度30%</t>
        </r>
      </text>
    </comment>
    <comment ref="J2204" authorId="0">
      <text>
        <r>
          <rPr>
            <b/>
            <sz val="9"/>
            <rFont val="宋体"/>
            <charset val="134"/>
          </rPr>
          <t>作者:</t>
        </r>
        <r>
          <rPr>
            <sz val="9"/>
            <rFont val="宋体"/>
            <charset val="134"/>
          </rPr>
          <t xml:space="preserve">
调整幅度30%</t>
        </r>
      </text>
    </comment>
    <comment ref="J2205" authorId="0">
      <text>
        <r>
          <rPr>
            <b/>
            <sz val="9"/>
            <rFont val="宋体"/>
            <charset val="134"/>
          </rPr>
          <t>作者:</t>
        </r>
        <r>
          <rPr>
            <sz val="9"/>
            <rFont val="宋体"/>
            <charset val="134"/>
          </rPr>
          <t xml:space="preserve">
调整幅度30%</t>
        </r>
      </text>
    </comment>
    <comment ref="J2206" authorId="0">
      <text>
        <r>
          <rPr>
            <b/>
            <sz val="9"/>
            <rFont val="宋体"/>
            <charset val="134"/>
          </rPr>
          <t>作者:</t>
        </r>
        <r>
          <rPr>
            <sz val="9"/>
            <rFont val="宋体"/>
            <charset val="134"/>
          </rPr>
          <t xml:space="preserve">
调整幅度30%</t>
        </r>
      </text>
    </comment>
    <comment ref="J2207" authorId="0">
      <text>
        <r>
          <rPr>
            <b/>
            <sz val="9"/>
            <rFont val="宋体"/>
            <charset val="134"/>
          </rPr>
          <t>作者:</t>
        </r>
        <r>
          <rPr>
            <sz val="9"/>
            <rFont val="宋体"/>
            <charset val="134"/>
          </rPr>
          <t xml:space="preserve">
调整幅度30%</t>
        </r>
      </text>
    </comment>
    <comment ref="J2210" authorId="0">
      <text>
        <r>
          <rPr>
            <b/>
            <sz val="9"/>
            <rFont val="宋体"/>
            <charset val="134"/>
          </rPr>
          <t>作者:</t>
        </r>
        <r>
          <rPr>
            <sz val="9"/>
            <rFont val="宋体"/>
            <charset val="134"/>
          </rPr>
          <t xml:space="preserve">
调整幅度30%</t>
        </r>
      </text>
    </comment>
    <comment ref="J2211" authorId="0">
      <text>
        <r>
          <rPr>
            <b/>
            <sz val="9"/>
            <rFont val="宋体"/>
            <charset val="134"/>
          </rPr>
          <t>作者:</t>
        </r>
        <r>
          <rPr>
            <sz val="9"/>
            <rFont val="宋体"/>
            <charset val="134"/>
          </rPr>
          <t xml:space="preserve">
调整幅度30%</t>
        </r>
      </text>
    </comment>
    <comment ref="J2212" authorId="0">
      <text>
        <r>
          <rPr>
            <b/>
            <sz val="9"/>
            <rFont val="宋体"/>
            <charset val="134"/>
          </rPr>
          <t>作者:</t>
        </r>
        <r>
          <rPr>
            <sz val="9"/>
            <rFont val="宋体"/>
            <charset val="134"/>
          </rPr>
          <t xml:space="preserve">
调整幅度30%</t>
        </r>
      </text>
    </comment>
    <comment ref="J2213" authorId="0">
      <text>
        <r>
          <rPr>
            <b/>
            <sz val="9"/>
            <rFont val="宋体"/>
            <charset val="134"/>
          </rPr>
          <t>作者:</t>
        </r>
        <r>
          <rPr>
            <sz val="9"/>
            <rFont val="宋体"/>
            <charset val="134"/>
          </rPr>
          <t xml:space="preserve">
调整幅度30%</t>
        </r>
      </text>
    </comment>
    <comment ref="J2215" authorId="0">
      <text>
        <r>
          <rPr>
            <b/>
            <sz val="9"/>
            <rFont val="宋体"/>
            <charset val="134"/>
          </rPr>
          <t>作者:</t>
        </r>
        <r>
          <rPr>
            <sz val="9"/>
            <rFont val="宋体"/>
            <charset val="134"/>
          </rPr>
          <t xml:space="preserve">
调整幅度30%</t>
        </r>
      </text>
    </comment>
    <comment ref="J2216" authorId="0">
      <text>
        <r>
          <rPr>
            <b/>
            <sz val="9"/>
            <rFont val="宋体"/>
            <charset val="134"/>
          </rPr>
          <t>作者:</t>
        </r>
        <r>
          <rPr>
            <sz val="9"/>
            <rFont val="宋体"/>
            <charset val="134"/>
          </rPr>
          <t xml:space="preserve">
调整幅度30%</t>
        </r>
      </text>
    </comment>
    <comment ref="J2217" authorId="0">
      <text>
        <r>
          <rPr>
            <b/>
            <sz val="9"/>
            <rFont val="宋体"/>
            <charset val="134"/>
          </rPr>
          <t>作者:</t>
        </r>
        <r>
          <rPr>
            <sz val="9"/>
            <rFont val="宋体"/>
            <charset val="134"/>
          </rPr>
          <t xml:space="preserve">
调整幅度30%</t>
        </r>
      </text>
    </comment>
    <comment ref="J2218" authorId="0">
      <text>
        <r>
          <rPr>
            <b/>
            <sz val="9"/>
            <rFont val="宋体"/>
            <charset val="134"/>
          </rPr>
          <t>作者:</t>
        </r>
        <r>
          <rPr>
            <sz val="9"/>
            <rFont val="宋体"/>
            <charset val="134"/>
          </rPr>
          <t xml:space="preserve">
调整幅度30%</t>
        </r>
      </text>
    </comment>
    <comment ref="J2219" authorId="0">
      <text>
        <r>
          <rPr>
            <b/>
            <sz val="9"/>
            <rFont val="宋体"/>
            <charset val="134"/>
          </rPr>
          <t>作者:</t>
        </r>
        <r>
          <rPr>
            <sz val="9"/>
            <rFont val="宋体"/>
            <charset val="134"/>
          </rPr>
          <t xml:space="preserve">
调整幅度30%</t>
        </r>
      </text>
    </comment>
    <comment ref="J2220" authorId="0">
      <text>
        <r>
          <rPr>
            <b/>
            <sz val="9"/>
            <rFont val="宋体"/>
            <charset val="134"/>
          </rPr>
          <t>作者:</t>
        </r>
        <r>
          <rPr>
            <sz val="9"/>
            <rFont val="宋体"/>
            <charset val="134"/>
          </rPr>
          <t xml:space="preserve">
调整幅度30%</t>
        </r>
      </text>
    </comment>
    <comment ref="J2221" authorId="0">
      <text>
        <r>
          <rPr>
            <b/>
            <sz val="9"/>
            <rFont val="宋体"/>
            <charset val="134"/>
          </rPr>
          <t>作者:</t>
        </r>
        <r>
          <rPr>
            <sz val="9"/>
            <rFont val="宋体"/>
            <charset val="134"/>
          </rPr>
          <t xml:space="preserve">
调整幅度30%</t>
        </r>
      </text>
    </comment>
    <comment ref="J2222" authorId="0">
      <text>
        <r>
          <rPr>
            <b/>
            <sz val="9"/>
            <rFont val="宋体"/>
            <charset val="134"/>
          </rPr>
          <t>作者:</t>
        </r>
        <r>
          <rPr>
            <sz val="9"/>
            <rFont val="宋体"/>
            <charset val="134"/>
          </rPr>
          <t xml:space="preserve">
调整幅度30%</t>
        </r>
      </text>
    </comment>
    <comment ref="J2224" authorId="0">
      <text>
        <r>
          <rPr>
            <b/>
            <sz val="9"/>
            <rFont val="宋体"/>
            <charset val="134"/>
          </rPr>
          <t>作者:</t>
        </r>
        <r>
          <rPr>
            <sz val="9"/>
            <rFont val="宋体"/>
            <charset val="134"/>
          </rPr>
          <t xml:space="preserve">
调整幅度30%</t>
        </r>
      </text>
    </comment>
    <comment ref="J2225" authorId="0">
      <text>
        <r>
          <rPr>
            <b/>
            <sz val="9"/>
            <rFont val="宋体"/>
            <charset val="134"/>
          </rPr>
          <t>作者:</t>
        </r>
        <r>
          <rPr>
            <sz val="9"/>
            <rFont val="宋体"/>
            <charset val="134"/>
          </rPr>
          <t xml:space="preserve">
调整幅度30%</t>
        </r>
      </text>
    </comment>
    <comment ref="J2227" authorId="0">
      <text>
        <r>
          <rPr>
            <b/>
            <sz val="9"/>
            <rFont val="宋体"/>
            <charset val="134"/>
          </rPr>
          <t>作者:</t>
        </r>
        <r>
          <rPr>
            <sz val="9"/>
            <rFont val="宋体"/>
            <charset val="134"/>
          </rPr>
          <t xml:space="preserve">
调整幅度30%
</t>
        </r>
      </text>
    </comment>
    <comment ref="J2228" authorId="0">
      <text>
        <r>
          <rPr>
            <b/>
            <sz val="9"/>
            <rFont val="宋体"/>
            <charset val="134"/>
          </rPr>
          <t>作者:</t>
        </r>
        <r>
          <rPr>
            <sz val="9"/>
            <rFont val="宋体"/>
            <charset val="134"/>
          </rPr>
          <t xml:space="preserve">
调整幅度30%</t>
        </r>
      </text>
    </comment>
    <comment ref="J2229" authorId="0">
      <text>
        <r>
          <rPr>
            <b/>
            <sz val="9"/>
            <rFont val="宋体"/>
            <charset val="134"/>
          </rPr>
          <t>作者:</t>
        </r>
        <r>
          <rPr>
            <sz val="9"/>
            <rFont val="宋体"/>
            <charset val="134"/>
          </rPr>
          <t xml:space="preserve">
调整幅度30%</t>
        </r>
      </text>
    </comment>
    <comment ref="J2231" authorId="0">
      <text>
        <r>
          <rPr>
            <b/>
            <sz val="9"/>
            <rFont val="宋体"/>
            <charset val="134"/>
          </rPr>
          <t>作者:</t>
        </r>
        <r>
          <rPr>
            <sz val="9"/>
            <rFont val="宋体"/>
            <charset val="134"/>
          </rPr>
          <t xml:space="preserve">
调整幅度30%</t>
        </r>
      </text>
    </comment>
    <comment ref="J2232" authorId="0">
      <text>
        <r>
          <rPr>
            <b/>
            <sz val="9"/>
            <rFont val="宋体"/>
            <charset val="134"/>
          </rPr>
          <t>作者:</t>
        </r>
        <r>
          <rPr>
            <sz val="9"/>
            <rFont val="宋体"/>
            <charset val="134"/>
          </rPr>
          <t xml:space="preserve">
调整幅度30%</t>
        </r>
      </text>
    </comment>
    <comment ref="J2234" authorId="0">
      <text>
        <r>
          <rPr>
            <b/>
            <sz val="9"/>
            <rFont val="宋体"/>
            <charset val="134"/>
          </rPr>
          <t>作者:</t>
        </r>
        <r>
          <rPr>
            <sz val="9"/>
            <rFont val="宋体"/>
            <charset val="134"/>
          </rPr>
          <t xml:space="preserve">
调整幅度30%</t>
        </r>
      </text>
    </comment>
    <comment ref="J2235" authorId="0">
      <text>
        <r>
          <rPr>
            <b/>
            <sz val="9"/>
            <rFont val="宋体"/>
            <charset val="134"/>
          </rPr>
          <t>作者:</t>
        </r>
        <r>
          <rPr>
            <sz val="9"/>
            <rFont val="宋体"/>
            <charset val="134"/>
          </rPr>
          <t xml:space="preserve">
调整幅度30%</t>
        </r>
      </text>
    </comment>
    <comment ref="J2241" authorId="0">
      <text>
        <r>
          <rPr>
            <b/>
            <sz val="9"/>
            <rFont val="宋体"/>
            <charset val="134"/>
          </rPr>
          <t>作者:</t>
        </r>
        <r>
          <rPr>
            <sz val="9"/>
            <rFont val="宋体"/>
            <charset val="134"/>
          </rPr>
          <t xml:space="preserve">
调整幅度30%</t>
        </r>
      </text>
    </comment>
    <comment ref="J2242" authorId="0">
      <text>
        <r>
          <rPr>
            <b/>
            <sz val="9"/>
            <rFont val="宋体"/>
            <charset val="134"/>
          </rPr>
          <t>作者:</t>
        </r>
        <r>
          <rPr>
            <sz val="9"/>
            <rFont val="宋体"/>
            <charset val="134"/>
          </rPr>
          <t xml:space="preserve">
调整幅度30%</t>
        </r>
      </text>
    </comment>
    <comment ref="J2243" authorId="0">
      <text>
        <r>
          <rPr>
            <b/>
            <sz val="9"/>
            <rFont val="宋体"/>
            <charset val="134"/>
          </rPr>
          <t>作者:</t>
        </r>
        <r>
          <rPr>
            <sz val="9"/>
            <rFont val="宋体"/>
            <charset val="134"/>
          </rPr>
          <t xml:space="preserve">
调整幅度30%</t>
        </r>
      </text>
    </comment>
    <comment ref="J2244" authorId="0">
      <text>
        <r>
          <rPr>
            <b/>
            <sz val="9"/>
            <rFont val="宋体"/>
            <charset val="134"/>
          </rPr>
          <t>作者:</t>
        </r>
        <r>
          <rPr>
            <sz val="9"/>
            <rFont val="宋体"/>
            <charset val="134"/>
          </rPr>
          <t xml:space="preserve">
调整幅度30%</t>
        </r>
      </text>
    </comment>
    <comment ref="J2245" authorId="0">
      <text>
        <r>
          <rPr>
            <b/>
            <sz val="9"/>
            <rFont val="宋体"/>
            <charset val="134"/>
          </rPr>
          <t>作者:</t>
        </r>
        <r>
          <rPr>
            <sz val="9"/>
            <rFont val="宋体"/>
            <charset val="134"/>
          </rPr>
          <t xml:space="preserve">
调整幅度30%</t>
        </r>
      </text>
    </comment>
    <comment ref="J2246" authorId="0">
      <text>
        <r>
          <rPr>
            <b/>
            <sz val="9"/>
            <rFont val="宋体"/>
            <charset val="134"/>
          </rPr>
          <t>作者:</t>
        </r>
        <r>
          <rPr>
            <sz val="9"/>
            <rFont val="宋体"/>
            <charset val="134"/>
          </rPr>
          <t xml:space="preserve">
调整幅度30%</t>
        </r>
      </text>
    </comment>
    <comment ref="J2247" authorId="0">
      <text>
        <r>
          <rPr>
            <b/>
            <sz val="9"/>
            <rFont val="宋体"/>
            <charset val="134"/>
          </rPr>
          <t>作者:</t>
        </r>
        <r>
          <rPr>
            <sz val="9"/>
            <rFont val="宋体"/>
            <charset val="134"/>
          </rPr>
          <t xml:space="preserve">
调整幅度30%</t>
        </r>
      </text>
    </comment>
    <comment ref="J2248" authorId="0">
      <text>
        <r>
          <rPr>
            <b/>
            <sz val="9"/>
            <rFont val="宋体"/>
            <charset val="134"/>
          </rPr>
          <t>作者:</t>
        </r>
        <r>
          <rPr>
            <sz val="9"/>
            <rFont val="宋体"/>
            <charset val="134"/>
          </rPr>
          <t xml:space="preserve">
调整幅度30%</t>
        </r>
      </text>
    </comment>
    <comment ref="J2249" authorId="0">
      <text>
        <r>
          <rPr>
            <b/>
            <sz val="9"/>
            <rFont val="宋体"/>
            <charset val="134"/>
          </rPr>
          <t>作者:</t>
        </r>
        <r>
          <rPr>
            <sz val="9"/>
            <rFont val="宋体"/>
            <charset val="134"/>
          </rPr>
          <t xml:space="preserve">
调整幅度30%</t>
        </r>
      </text>
    </comment>
    <comment ref="J2250" authorId="0">
      <text>
        <r>
          <rPr>
            <b/>
            <sz val="9"/>
            <rFont val="宋体"/>
            <charset val="134"/>
          </rPr>
          <t>作者:</t>
        </r>
        <r>
          <rPr>
            <sz val="9"/>
            <rFont val="宋体"/>
            <charset val="134"/>
          </rPr>
          <t xml:space="preserve">
调整幅度30%</t>
        </r>
      </text>
    </comment>
    <comment ref="J2251" authorId="0">
      <text>
        <r>
          <rPr>
            <b/>
            <sz val="9"/>
            <rFont val="宋体"/>
            <charset val="134"/>
          </rPr>
          <t>作者:</t>
        </r>
        <r>
          <rPr>
            <sz val="9"/>
            <rFont val="宋体"/>
            <charset val="134"/>
          </rPr>
          <t xml:space="preserve">
调整幅度30%</t>
        </r>
      </text>
    </comment>
    <comment ref="J2252" authorId="0">
      <text>
        <r>
          <rPr>
            <b/>
            <sz val="9"/>
            <rFont val="宋体"/>
            <charset val="134"/>
          </rPr>
          <t>作者:</t>
        </r>
        <r>
          <rPr>
            <sz val="9"/>
            <rFont val="宋体"/>
            <charset val="134"/>
          </rPr>
          <t xml:space="preserve">
调整幅度30%</t>
        </r>
      </text>
    </comment>
    <comment ref="J2253" authorId="0">
      <text>
        <r>
          <rPr>
            <b/>
            <sz val="9"/>
            <rFont val="宋体"/>
            <charset val="134"/>
          </rPr>
          <t>作者:</t>
        </r>
        <r>
          <rPr>
            <sz val="9"/>
            <rFont val="宋体"/>
            <charset val="134"/>
          </rPr>
          <t xml:space="preserve">
调整幅度30%</t>
        </r>
      </text>
    </comment>
    <comment ref="J2255" authorId="0">
      <text>
        <r>
          <rPr>
            <b/>
            <sz val="9"/>
            <rFont val="宋体"/>
            <charset val="134"/>
          </rPr>
          <t>作者:</t>
        </r>
        <r>
          <rPr>
            <sz val="9"/>
            <rFont val="宋体"/>
            <charset val="134"/>
          </rPr>
          <t xml:space="preserve">
调整幅度30%</t>
        </r>
      </text>
    </comment>
    <comment ref="J2256" authorId="0">
      <text>
        <r>
          <rPr>
            <b/>
            <sz val="9"/>
            <rFont val="宋体"/>
            <charset val="134"/>
          </rPr>
          <t>作者:</t>
        </r>
        <r>
          <rPr>
            <sz val="9"/>
            <rFont val="宋体"/>
            <charset val="134"/>
          </rPr>
          <t xml:space="preserve">
调整幅度30%</t>
        </r>
      </text>
    </comment>
    <comment ref="J2257" authorId="0">
      <text>
        <r>
          <rPr>
            <b/>
            <sz val="9"/>
            <rFont val="宋体"/>
            <charset val="134"/>
          </rPr>
          <t>作者:</t>
        </r>
        <r>
          <rPr>
            <sz val="9"/>
            <rFont val="宋体"/>
            <charset val="134"/>
          </rPr>
          <t xml:space="preserve">
调整幅度30%</t>
        </r>
      </text>
    </comment>
    <comment ref="J2258" authorId="0">
      <text>
        <r>
          <rPr>
            <b/>
            <sz val="9"/>
            <rFont val="宋体"/>
            <charset val="134"/>
          </rPr>
          <t>作者:</t>
        </r>
        <r>
          <rPr>
            <sz val="9"/>
            <rFont val="宋体"/>
            <charset val="134"/>
          </rPr>
          <t xml:space="preserve">
调整幅度30%</t>
        </r>
      </text>
    </comment>
    <comment ref="J2259" authorId="0">
      <text>
        <r>
          <rPr>
            <b/>
            <sz val="9"/>
            <rFont val="宋体"/>
            <charset val="134"/>
          </rPr>
          <t>作者:</t>
        </r>
        <r>
          <rPr>
            <sz val="9"/>
            <rFont val="宋体"/>
            <charset val="134"/>
          </rPr>
          <t xml:space="preserve">
调整幅度30%</t>
        </r>
      </text>
    </comment>
    <comment ref="J2260" authorId="0">
      <text>
        <r>
          <rPr>
            <b/>
            <sz val="9"/>
            <rFont val="宋体"/>
            <charset val="134"/>
          </rPr>
          <t>作者:</t>
        </r>
        <r>
          <rPr>
            <sz val="9"/>
            <rFont val="宋体"/>
            <charset val="134"/>
          </rPr>
          <t xml:space="preserve">
调整幅度30%</t>
        </r>
      </text>
    </comment>
    <comment ref="J2261" authorId="0">
      <text>
        <r>
          <rPr>
            <b/>
            <sz val="9"/>
            <rFont val="宋体"/>
            <charset val="134"/>
          </rPr>
          <t>作者:</t>
        </r>
        <r>
          <rPr>
            <sz val="9"/>
            <rFont val="宋体"/>
            <charset val="134"/>
          </rPr>
          <t xml:space="preserve">
调整幅度30%</t>
        </r>
      </text>
    </comment>
    <comment ref="J2262" authorId="0">
      <text>
        <r>
          <rPr>
            <b/>
            <sz val="9"/>
            <rFont val="宋体"/>
            <charset val="134"/>
          </rPr>
          <t>作者:</t>
        </r>
        <r>
          <rPr>
            <sz val="9"/>
            <rFont val="宋体"/>
            <charset val="134"/>
          </rPr>
          <t xml:space="preserve">
调整幅度30%</t>
        </r>
      </text>
    </comment>
    <comment ref="J2263" authorId="0">
      <text>
        <r>
          <rPr>
            <b/>
            <sz val="9"/>
            <rFont val="宋体"/>
            <charset val="134"/>
          </rPr>
          <t>作者:</t>
        </r>
        <r>
          <rPr>
            <sz val="9"/>
            <rFont val="宋体"/>
            <charset val="134"/>
          </rPr>
          <t xml:space="preserve">
调整幅度30%</t>
        </r>
      </text>
    </comment>
    <comment ref="J2264" authorId="0">
      <text>
        <r>
          <rPr>
            <b/>
            <sz val="9"/>
            <rFont val="宋体"/>
            <charset val="134"/>
          </rPr>
          <t>作者:</t>
        </r>
        <r>
          <rPr>
            <sz val="9"/>
            <rFont val="宋体"/>
            <charset val="134"/>
          </rPr>
          <t xml:space="preserve">
调整幅度30%</t>
        </r>
      </text>
    </comment>
    <comment ref="J2265" authorId="0">
      <text>
        <r>
          <rPr>
            <b/>
            <sz val="9"/>
            <rFont val="宋体"/>
            <charset val="134"/>
          </rPr>
          <t>作者:</t>
        </r>
        <r>
          <rPr>
            <sz val="9"/>
            <rFont val="宋体"/>
            <charset val="134"/>
          </rPr>
          <t xml:space="preserve">
调整幅度30%</t>
        </r>
      </text>
    </comment>
    <comment ref="J2266" authorId="0">
      <text>
        <r>
          <rPr>
            <b/>
            <sz val="9"/>
            <rFont val="宋体"/>
            <charset val="134"/>
          </rPr>
          <t>作者:</t>
        </r>
        <r>
          <rPr>
            <sz val="9"/>
            <rFont val="宋体"/>
            <charset val="134"/>
          </rPr>
          <t xml:space="preserve">
调整幅度30%</t>
        </r>
      </text>
    </comment>
    <comment ref="J2267" authorId="0">
      <text>
        <r>
          <rPr>
            <b/>
            <sz val="9"/>
            <rFont val="宋体"/>
            <charset val="134"/>
          </rPr>
          <t>作者:</t>
        </r>
        <r>
          <rPr>
            <sz val="9"/>
            <rFont val="宋体"/>
            <charset val="134"/>
          </rPr>
          <t xml:space="preserve">
调整幅度30%</t>
        </r>
      </text>
    </comment>
    <comment ref="J2268" authorId="0">
      <text>
        <r>
          <rPr>
            <b/>
            <sz val="9"/>
            <rFont val="宋体"/>
            <charset val="134"/>
          </rPr>
          <t>作者:</t>
        </r>
        <r>
          <rPr>
            <sz val="9"/>
            <rFont val="宋体"/>
            <charset val="134"/>
          </rPr>
          <t xml:space="preserve">
调整幅度30%</t>
        </r>
      </text>
    </comment>
    <comment ref="J2269" authorId="0">
      <text>
        <r>
          <rPr>
            <b/>
            <sz val="9"/>
            <rFont val="宋体"/>
            <charset val="134"/>
          </rPr>
          <t>作者:</t>
        </r>
        <r>
          <rPr>
            <sz val="9"/>
            <rFont val="宋体"/>
            <charset val="134"/>
          </rPr>
          <t xml:space="preserve">
调整幅度30%</t>
        </r>
      </text>
    </comment>
    <comment ref="J2270" authorId="0">
      <text>
        <r>
          <rPr>
            <b/>
            <sz val="9"/>
            <rFont val="宋体"/>
            <charset val="134"/>
          </rPr>
          <t>作者:</t>
        </r>
        <r>
          <rPr>
            <sz val="9"/>
            <rFont val="宋体"/>
            <charset val="134"/>
          </rPr>
          <t xml:space="preserve">
调整幅度30%</t>
        </r>
      </text>
    </comment>
    <comment ref="J2285" authorId="0">
      <text>
        <r>
          <rPr>
            <b/>
            <sz val="9"/>
            <rFont val="宋体"/>
            <charset val="134"/>
          </rPr>
          <t>作者:</t>
        </r>
        <r>
          <rPr>
            <sz val="9"/>
            <rFont val="宋体"/>
            <charset val="134"/>
          </rPr>
          <t xml:space="preserve">
调整幅度30%</t>
        </r>
      </text>
    </comment>
    <comment ref="J2286" authorId="0">
      <text>
        <r>
          <rPr>
            <b/>
            <sz val="9"/>
            <rFont val="宋体"/>
            <charset val="134"/>
          </rPr>
          <t>作者:</t>
        </r>
        <r>
          <rPr>
            <sz val="9"/>
            <rFont val="宋体"/>
            <charset val="134"/>
          </rPr>
          <t xml:space="preserve">
调整幅度30%</t>
        </r>
      </text>
    </comment>
    <comment ref="J2287" authorId="0">
      <text>
        <r>
          <rPr>
            <b/>
            <sz val="9"/>
            <rFont val="宋体"/>
            <charset val="134"/>
          </rPr>
          <t>作者:</t>
        </r>
        <r>
          <rPr>
            <sz val="9"/>
            <rFont val="宋体"/>
            <charset val="134"/>
          </rPr>
          <t xml:space="preserve">
调整幅度30%</t>
        </r>
      </text>
    </comment>
    <comment ref="J2288" authorId="0">
      <text>
        <r>
          <rPr>
            <b/>
            <sz val="9"/>
            <rFont val="宋体"/>
            <charset val="134"/>
          </rPr>
          <t>作者:</t>
        </r>
        <r>
          <rPr>
            <sz val="9"/>
            <rFont val="宋体"/>
            <charset val="134"/>
          </rPr>
          <t xml:space="preserve">
调整幅度30%</t>
        </r>
      </text>
    </comment>
    <comment ref="J2289" authorId="0">
      <text>
        <r>
          <rPr>
            <b/>
            <sz val="9"/>
            <rFont val="宋体"/>
            <charset val="134"/>
          </rPr>
          <t>作者:</t>
        </r>
        <r>
          <rPr>
            <sz val="9"/>
            <rFont val="宋体"/>
            <charset val="134"/>
          </rPr>
          <t xml:space="preserve">
调整幅度30%</t>
        </r>
      </text>
    </comment>
    <comment ref="J2295" authorId="0">
      <text>
        <r>
          <rPr>
            <b/>
            <sz val="9"/>
            <rFont val="宋体"/>
            <charset val="134"/>
          </rPr>
          <t>作者:</t>
        </r>
        <r>
          <rPr>
            <sz val="9"/>
            <rFont val="宋体"/>
            <charset val="134"/>
          </rPr>
          <t xml:space="preserve">
调整幅度30%</t>
        </r>
      </text>
    </comment>
    <comment ref="J2296" authorId="0">
      <text>
        <r>
          <rPr>
            <b/>
            <sz val="9"/>
            <rFont val="宋体"/>
            <charset val="134"/>
          </rPr>
          <t>作者:</t>
        </r>
        <r>
          <rPr>
            <sz val="9"/>
            <rFont val="宋体"/>
            <charset val="134"/>
          </rPr>
          <t xml:space="preserve">
调整幅度30%</t>
        </r>
      </text>
    </comment>
    <comment ref="J2297" authorId="0">
      <text>
        <r>
          <rPr>
            <b/>
            <sz val="9"/>
            <rFont val="宋体"/>
            <charset val="134"/>
          </rPr>
          <t>作者:</t>
        </r>
        <r>
          <rPr>
            <sz val="9"/>
            <rFont val="宋体"/>
            <charset val="134"/>
          </rPr>
          <t xml:space="preserve">
调整幅度30%</t>
        </r>
      </text>
    </comment>
    <comment ref="J2298" authorId="0">
      <text>
        <r>
          <rPr>
            <b/>
            <sz val="9"/>
            <rFont val="宋体"/>
            <charset val="134"/>
          </rPr>
          <t>作者:</t>
        </r>
        <r>
          <rPr>
            <sz val="9"/>
            <rFont val="宋体"/>
            <charset val="134"/>
          </rPr>
          <t xml:space="preserve">
调整幅度30%</t>
        </r>
      </text>
    </comment>
    <comment ref="J2299" authorId="0">
      <text>
        <r>
          <rPr>
            <b/>
            <sz val="9"/>
            <rFont val="宋体"/>
            <charset val="134"/>
          </rPr>
          <t>作者:</t>
        </r>
        <r>
          <rPr>
            <sz val="9"/>
            <rFont val="宋体"/>
            <charset val="134"/>
          </rPr>
          <t xml:space="preserve">
调整幅度30%</t>
        </r>
      </text>
    </comment>
    <comment ref="J2303" authorId="0">
      <text>
        <r>
          <rPr>
            <b/>
            <sz val="9"/>
            <rFont val="宋体"/>
            <charset val="134"/>
          </rPr>
          <t>作者:</t>
        </r>
        <r>
          <rPr>
            <sz val="9"/>
            <rFont val="宋体"/>
            <charset val="134"/>
          </rPr>
          <t xml:space="preserve">
调整幅度30%</t>
        </r>
      </text>
    </comment>
    <comment ref="J2304" authorId="0">
      <text>
        <r>
          <rPr>
            <b/>
            <sz val="9"/>
            <rFont val="宋体"/>
            <charset val="134"/>
          </rPr>
          <t>作者:</t>
        </r>
        <r>
          <rPr>
            <sz val="9"/>
            <rFont val="宋体"/>
            <charset val="134"/>
          </rPr>
          <t xml:space="preserve">
调整幅度30%</t>
        </r>
      </text>
    </comment>
    <comment ref="J2307" authorId="0">
      <text>
        <r>
          <rPr>
            <b/>
            <sz val="9"/>
            <rFont val="宋体"/>
            <charset val="134"/>
          </rPr>
          <t>作者:</t>
        </r>
        <r>
          <rPr>
            <sz val="9"/>
            <rFont val="宋体"/>
            <charset val="134"/>
          </rPr>
          <t xml:space="preserve">
调整幅度30%</t>
        </r>
      </text>
    </comment>
    <comment ref="B2534" authorId="0">
      <text>
        <r>
          <rPr>
            <b/>
            <sz val="9"/>
            <rFont val="宋体"/>
            <charset val="134"/>
          </rPr>
          <t>作者:</t>
        </r>
        <r>
          <rPr>
            <sz val="9"/>
            <rFont val="宋体"/>
            <charset val="134"/>
          </rPr>
          <t xml:space="preserve">
此项目原限南京军区南京总医院单独使用。目前已放开。</t>
        </r>
      </text>
    </comment>
    <comment ref="J2552" authorId="0">
      <text>
        <r>
          <rPr>
            <b/>
            <sz val="9"/>
            <rFont val="宋体"/>
            <charset val="134"/>
          </rPr>
          <t>作者:</t>
        </r>
        <r>
          <rPr>
            <sz val="9"/>
            <rFont val="宋体"/>
            <charset val="134"/>
          </rPr>
          <t xml:space="preserve">
调整幅度50%</t>
        </r>
      </text>
    </comment>
    <comment ref="J2557" authorId="0">
      <text>
        <r>
          <rPr>
            <b/>
            <sz val="9"/>
            <rFont val="宋体"/>
            <charset val="134"/>
          </rPr>
          <t>作者:</t>
        </r>
        <r>
          <rPr>
            <sz val="9"/>
            <rFont val="宋体"/>
            <charset val="134"/>
          </rPr>
          <t xml:space="preserve">
调整幅度50%</t>
        </r>
      </text>
    </comment>
    <comment ref="F2573" authorId="0">
      <text>
        <r>
          <rPr>
            <sz val="9"/>
            <rFont val="宋体"/>
            <charset val="134"/>
          </rPr>
          <t>[2006]447</t>
        </r>
      </text>
    </comment>
    <comment ref="F2575" authorId="0">
      <text>
        <r>
          <rPr>
            <sz val="9"/>
            <rFont val="宋体"/>
            <charset val="134"/>
          </rPr>
          <t xml:space="preserve">[2009]395
</t>
        </r>
      </text>
    </comment>
    <comment ref="F2980" authorId="0">
      <text>
        <r>
          <rPr>
            <sz val="9"/>
            <rFont val="宋体"/>
            <charset val="134"/>
          </rPr>
          <t>原：“包括颈动脉假性动脉瘤、外伤性动—静脉瘘、颈动脉过度迂曲的切除，自体大隐静脉或其它血管的取用”
[2006]447</t>
        </r>
      </text>
    </comment>
    <comment ref="F2981" authorId="0">
      <text>
        <r>
          <rPr>
            <sz val="9"/>
            <rFont val="宋体"/>
            <charset val="134"/>
          </rPr>
          <t>[2006]447</t>
        </r>
      </text>
    </comment>
    <comment ref="J3050" authorId="0">
      <text>
        <r>
          <rPr>
            <b/>
            <sz val="9"/>
            <rFont val="宋体"/>
            <charset val="134"/>
          </rPr>
          <t>作者:</t>
        </r>
        <r>
          <rPr>
            <sz val="9"/>
            <rFont val="宋体"/>
            <charset val="134"/>
          </rPr>
          <t xml:space="preserve">
调整幅度50%</t>
        </r>
      </text>
    </comment>
    <comment ref="K3050" authorId="0">
      <text>
        <r>
          <rPr>
            <b/>
            <sz val="9"/>
            <rFont val="宋体"/>
            <charset val="134"/>
          </rPr>
          <t>作者:</t>
        </r>
        <r>
          <rPr>
            <sz val="9"/>
            <rFont val="宋体"/>
            <charset val="134"/>
          </rPr>
          <t xml:space="preserve">
调整幅度50%</t>
        </r>
      </text>
    </comment>
    <comment ref="L3050" authorId="0">
      <text>
        <r>
          <rPr>
            <b/>
            <sz val="9"/>
            <rFont val="宋体"/>
            <charset val="134"/>
          </rPr>
          <t>作者:</t>
        </r>
        <r>
          <rPr>
            <sz val="9"/>
            <rFont val="宋体"/>
            <charset val="134"/>
          </rPr>
          <t xml:space="preserve">
调整幅度50%</t>
        </r>
      </text>
    </comment>
    <comment ref="J3051" authorId="0">
      <text>
        <r>
          <rPr>
            <b/>
            <sz val="9"/>
            <rFont val="宋体"/>
            <charset val="134"/>
          </rPr>
          <t>作者:</t>
        </r>
        <r>
          <rPr>
            <sz val="9"/>
            <rFont val="宋体"/>
            <charset val="134"/>
          </rPr>
          <t xml:space="preserve">
调整幅度50%</t>
        </r>
      </text>
    </comment>
    <comment ref="K3051" authorId="0">
      <text>
        <r>
          <rPr>
            <b/>
            <sz val="9"/>
            <rFont val="宋体"/>
            <charset val="134"/>
          </rPr>
          <t>作者:</t>
        </r>
        <r>
          <rPr>
            <sz val="9"/>
            <rFont val="宋体"/>
            <charset val="134"/>
          </rPr>
          <t xml:space="preserve">
调整幅度50%</t>
        </r>
      </text>
    </comment>
    <comment ref="L3051" authorId="0">
      <text>
        <r>
          <rPr>
            <b/>
            <sz val="9"/>
            <rFont val="宋体"/>
            <charset val="134"/>
          </rPr>
          <t>作者:</t>
        </r>
        <r>
          <rPr>
            <sz val="9"/>
            <rFont val="宋体"/>
            <charset val="134"/>
          </rPr>
          <t xml:space="preserve">
调整幅度50%</t>
        </r>
      </text>
    </comment>
    <comment ref="J3052" authorId="0">
      <text>
        <r>
          <rPr>
            <b/>
            <sz val="9"/>
            <rFont val="宋体"/>
            <charset val="134"/>
          </rPr>
          <t>作者:</t>
        </r>
        <r>
          <rPr>
            <sz val="9"/>
            <rFont val="宋体"/>
            <charset val="134"/>
          </rPr>
          <t xml:space="preserve">
调整幅度50%</t>
        </r>
      </text>
    </comment>
    <comment ref="K3052" authorId="0">
      <text>
        <r>
          <rPr>
            <b/>
            <sz val="9"/>
            <rFont val="宋体"/>
            <charset val="134"/>
          </rPr>
          <t>作者:</t>
        </r>
        <r>
          <rPr>
            <sz val="9"/>
            <rFont val="宋体"/>
            <charset val="134"/>
          </rPr>
          <t xml:space="preserve">
调整幅度50%</t>
        </r>
      </text>
    </comment>
    <comment ref="L3052" authorId="0">
      <text>
        <r>
          <rPr>
            <b/>
            <sz val="9"/>
            <rFont val="宋体"/>
            <charset val="134"/>
          </rPr>
          <t>作者:</t>
        </r>
        <r>
          <rPr>
            <sz val="9"/>
            <rFont val="宋体"/>
            <charset val="134"/>
          </rPr>
          <t xml:space="preserve">
调整幅度50%</t>
        </r>
      </text>
    </comment>
    <comment ref="J3053" authorId="0">
      <text>
        <r>
          <rPr>
            <b/>
            <sz val="9"/>
            <rFont val="宋体"/>
            <charset val="134"/>
          </rPr>
          <t>作者:</t>
        </r>
        <r>
          <rPr>
            <sz val="9"/>
            <rFont val="宋体"/>
            <charset val="134"/>
          </rPr>
          <t xml:space="preserve">
调整幅度50%</t>
        </r>
      </text>
    </comment>
    <comment ref="J3054" authorId="0">
      <text>
        <r>
          <rPr>
            <b/>
            <sz val="9"/>
            <rFont val="宋体"/>
            <charset val="134"/>
          </rPr>
          <t>作者:</t>
        </r>
        <r>
          <rPr>
            <sz val="9"/>
            <rFont val="宋体"/>
            <charset val="134"/>
          </rPr>
          <t xml:space="preserve">
调整幅度50%</t>
        </r>
      </text>
    </comment>
    <comment ref="J3091" authorId="0">
      <text>
        <r>
          <rPr>
            <b/>
            <sz val="9"/>
            <rFont val="宋体"/>
            <charset val="134"/>
          </rPr>
          <t>作者:</t>
        </r>
        <r>
          <rPr>
            <sz val="9"/>
            <rFont val="宋体"/>
            <charset val="134"/>
          </rPr>
          <t xml:space="preserve">
调整幅度75%</t>
        </r>
      </text>
    </comment>
    <comment ref="J3168" authorId="0">
      <text>
        <r>
          <rPr>
            <b/>
            <sz val="9"/>
            <rFont val="宋体"/>
            <charset val="134"/>
          </rPr>
          <t>作者:</t>
        </r>
        <r>
          <rPr>
            <sz val="9"/>
            <rFont val="宋体"/>
            <charset val="134"/>
          </rPr>
          <t xml:space="preserve">
调整幅度50%</t>
        </r>
      </text>
    </comment>
    <comment ref="J3176" authorId="0">
      <text>
        <r>
          <rPr>
            <b/>
            <sz val="9"/>
            <rFont val="宋体"/>
            <charset val="134"/>
          </rPr>
          <t>作者:</t>
        </r>
        <r>
          <rPr>
            <sz val="9"/>
            <rFont val="宋体"/>
            <charset val="134"/>
          </rPr>
          <t xml:space="preserve">
调整幅度50%</t>
        </r>
      </text>
    </comment>
    <comment ref="J3194" authorId="0">
      <text>
        <r>
          <rPr>
            <b/>
            <sz val="9"/>
            <rFont val="宋体"/>
            <charset val="134"/>
          </rPr>
          <t>作者:</t>
        </r>
        <r>
          <rPr>
            <sz val="9"/>
            <rFont val="宋体"/>
            <charset val="134"/>
          </rPr>
          <t xml:space="preserve">
调整幅度50%</t>
        </r>
      </text>
    </comment>
    <comment ref="J3204" authorId="0">
      <text>
        <r>
          <rPr>
            <b/>
            <sz val="9"/>
            <rFont val="宋体"/>
            <charset val="134"/>
          </rPr>
          <t>作者:</t>
        </r>
        <r>
          <rPr>
            <sz val="9"/>
            <rFont val="宋体"/>
            <charset val="134"/>
          </rPr>
          <t xml:space="preserve">
调整幅度50%</t>
        </r>
      </text>
    </comment>
    <comment ref="J3231" authorId="0">
      <text>
        <r>
          <rPr>
            <b/>
            <sz val="9"/>
            <rFont val="宋体"/>
            <charset val="134"/>
          </rPr>
          <t>作者:</t>
        </r>
        <r>
          <rPr>
            <sz val="9"/>
            <rFont val="宋体"/>
            <charset val="134"/>
          </rPr>
          <t xml:space="preserve">
调整幅度50%</t>
        </r>
      </text>
    </comment>
    <comment ref="J3270" authorId="0">
      <text>
        <r>
          <rPr>
            <b/>
            <sz val="9"/>
            <rFont val="宋体"/>
            <charset val="134"/>
          </rPr>
          <t>作者:</t>
        </r>
        <r>
          <rPr>
            <sz val="9"/>
            <rFont val="宋体"/>
            <charset val="134"/>
          </rPr>
          <t xml:space="preserve">
调整幅度50%</t>
        </r>
      </text>
    </comment>
    <comment ref="F3276" authorId="0">
      <text>
        <r>
          <rPr>
            <sz val="9"/>
            <rFont val="宋体"/>
            <charset val="134"/>
          </rPr>
          <t>原：“含食管、胃底周围血管离断加脾切除术，包括经网膜静脉门静脉测压术”
[2006]447</t>
        </r>
      </text>
    </comment>
    <comment ref="J3277" authorId="0">
      <text>
        <r>
          <rPr>
            <b/>
            <sz val="9"/>
            <rFont val="宋体"/>
            <charset val="134"/>
          </rPr>
          <t>作者:</t>
        </r>
        <r>
          <rPr>
            <sz val="9"/>
            <rFont val="宋体"/>
            <charset val="134"/>
          </rPr>
          <t xml:space="preserve">
调整幅度50%</t>
        </r>
      </text>
    </comment>
    <comment ref="J3278" authorId="0">
      <text>
        <r>
          <rPr>
            <b/>
            <sz val="9"/>
            <rFont val="宋体"/>
            <charset val="134"/>
          </rPr>
          <t>作者:</t>
        </r>
        <r>
          <rPr>
            <sz val="9"/>
            <rFont val="宋体"/>
            <charset val="134"/>
          </rPr>
          <t xml:space="preserve">
调整幅度50%</t>
        </r>
      </text>
    </comment>
    <comment ref="C3287" authorId="0">
      <text>
        <r>
          <rPr>
            <sz val="9"/>
            <rFont val="宋体"/>
            <charset val="134"/>
          </rPr>
          <t>与2017年7号文名称不相符，经价格处核实，暂时以93号文为准。</t>
        </r>
      </text>
    </comment>
    <comment ref="J3292" authorId="0">
      <text>
        <r>
          <rPr>
            <b/>
            <sz val="9"/>
            <rFont val="宋体"/>
            <charset val="134"/>
          </rPr>
          <t>作者:</t>
        </r>
        <r>
          <rPr>
            <sz val="9"/>
            <rFont val="宋体"/>
            <charset val="134"/>
          </rPr>
          <t xml:space="preserve">
调整幅度50%</t>
        </r>
      </text>
    </comment>
    <comment ref="J3300" authorId="0">
      <text>
        <r>
          <rPr>
            <b/>
            <sz val="9"/>
            <rFont val="宋体"/>
            <charset val="134"/>
          </rPr>
          <t>作者:</t>
        </r>
        <r>
          <rPr>
            <sz val="9"/>
            <rFont val="宋体"/>
            <charset val="134"/>
          </rPr>
          <t xml:space="preserve">
调整幅度50%</t>
        </r>
      </text>
    </comment>
    <comment ref="K3300" authorId="0">
      <text>
        <r>
          <rPr>
            <b/>
            <sz val="9"/>
            <rFont val="宋体"/>
            <charset val="134"/>
          </rPr>
          <t>作者:</t>
        </r>
        <r>
          <rPr>
            <sz val="9"/>
            <rFont val="宋体"/>
            <charset val="134"/>
          </rPr>
          <t xml:space="preserve">
调整幅度50%</t>
        </r>
      </text>
    </comment>
    <comment ref="L3300" authorId="0">
      <text>
        <r>
          <rPr>
            <b/>
            <sz val="9"/>
            <rFont val="宋体"/>
            <charset val="134"/>
          </rPr>
          <t>作者:</t>
        </r>
        <r>
          <rPr>
            <sz val="9"/>
            <rFont val="宋体"/>
            <charset val="134"/>
          </rPr>
          <t xml:space="preserve">
调整幅度50%</t>
        </r>
      </text>
    </comment>
    <comment ref="G3329" authorId="0">
      <text>
        <r>
          <rPr>
            <sz val="9"/>
            <rFont val="宋体"/>
            <charset val="134"/>
          </rPr>
          <t>[2006]447</t>
        </r>
      </text>
    </comment>
    <comment ref="S3371" authorId="0">
      <text>
        <r>
          <rPr>
            <sz val="9"/>
            <rFont val="宋体"/>
            <charset val="134"/>
          </rPr>
          <t>[2007]395</t>
        </r>
      </text>
    </comment>
    <comment ref="F3401" authorId="0">
      <text>
        <r>
          <rPr>
            <sz val="9"/>
            <rFont val="宋体"/>
            <charset val="134"/>
          </rPr>
          <t xml:space="preserve">[2009]57号调整项目内涵
</t>
        </r>
      </text>
    </comment>
    <comment ref="F3404" authorId="0">
      <text>
        <r>
          <rPr>
            <sz val="9"/>
            <rFont val="宋体"/>
            <charset val="134"/>
          </rPr>
          <t xml:space="preserve">[2009]57号调整项目内涵
</t>
        </r>
      </text>
    </comment>
    <comment ref="F3407" authorId="0">
      <text>
        <r>
          <rPr>
            <sz val="9"/>
            <rFont val="宋体"/>
            <charset val="134"/>
          </rPr>
          <t xml:space="preserve">[2009]57号调整项目内涵
</t>
        </r>
      </text>
    </comment>
    <comment ref="J3650" authorId="0">
      <text>
        <r>
          <rPr>
            <b/>
            <sz val="9"/>
            <rFont val="宋体"/>
            <charset val="134"/>
          </rPr>
          <t>作者:</t>
        </r>
        <r>
          <rPr>
            <sz val="9"/>
            <rFont val="宋体"/>
            <charset val="134"/>
          </rPr>
          <t xml:space="preserve">
调整幅度30%</t>
        </r>
      </text>
    </comment>
    <comment ref="M3650" authorId="0">
      <text>
        <r>
          <rPr>
            <b/>
            <sz val="9"/>
            <rFont val="宋体"/>
            <charset val="134"/>
          </rPr>
          <t>作者:</t>
        </r>
        <r>
          <rPr>
            <sz val="9"/>
            <rFont val="宋体"/>
            <charset val="134"/>
          </rPr>
          <t xml:space="preserve">
调整幅度30%</t>
        </r>
      </text>
    </comment>
    <comment ref="P3650" authorId="0">
      <text>
        <r>
          <rPr>
            <b/>
            <sz val="9"/>
            <rFont val="宋体"/>
            <charset val="134"/>
          </rPr>
          <t>作者:</t>
        </r>
        <r>
          <rPr>
            <sz val="9"/>
            <rFont val="宋体"/>
            <charset val="134"/>
          </rPr>
          <t xml:space="preserve">
调整幅度30%</t>
        </r>
      </text>
    </comment>
    <comment ref="Q3650" authorId="0">
      <text>
        <r>
          <rPr>
            <b/>
            <sz val="9"/>
            <rFont val="宋体"/>
            <charset val="134"/>
          </rPr>
          <t>作者:</t>
        </r>
        <r>
          <rPr>
            <sz val="9"/>
            <rFont val="宋体"/>
            <charset val="134"/>
          </rPr>
          <t xml:space="preserve">
调整幅度30%</t>
        </r>
      </text>
    </comment>
    <comment ref="R3650" authorId="0">
      <text>
        <r>
          <rPr>
            <b/>
            <sz val="9"/>
            <rFont val="宋体"/>
            <charset val="134"/>
          </rPr>
          <t>作者:</t>
        </r>
        <r>
          <rPr>
            <sz val="9"/>
            <rFont val="宋体"/>
            <charset val="134"/>
          </rPr>
          <t xml:space="preserve">
调整幅度30%</t>
        </r>
      </text>
    </comment>
  </commentList>
</comments>
</file>

<file path=xl/sharedStrings.xml><?xml version="1.0" encoding="utf-8"?>
<sst xmlns="http://schemas.openxmlformats.org/spreadsheetml/2006/main" count="56186" uniqueCount="18730">
  <si>
    <t>江苏省基本医疗保险诊疗项目和医疗服务设施范围及支付标准（20260417）</t>
  </si>
  <si>
    <t>序号</t>
  </si>
  <si>
    <t>收费
项目
编码</t>
  </si>
  <si>
    <t>收费项目名称</t>
  </si>
  <si>
    <t>国家医疗服务项目代码</t>
  </si>
  <si>
    <t>国家医疗服务项目名称</t>
  </si>
  <si>
    <t>项目内涵</t>
  </si>
  <si>
    <t>除外内容</t>
  </si>
  <si>
    <t>医保支付类别</t>
  </si>
  <si>
    <t>计价
单位</t>
  </si>
  <si>
    <t>三类医院价格（元）</t>
  </si>
  <si>
    <t>二类医院价格（元）</t>
  </si>
  <si>
    <t>一类医院价格（元）</t>
  </si>
  <si>
    <t>说明</t>
  </si>
  <si>
    <t>备注</t>
  </si>
  <si>
    <t>一、综合医疗服务类</t>
  </si>
  <si>
    <t>1．本类包括一般医疗服务、一般检查治疗、社区卫生及预防保健项目和其它医疗服务项目4个二级分类。2．护理项目(分类码1201)实行分级别指导性价格。3．多科室共同使用的医疗服务项目列入本类之中，如护理、抢救、注射、换药等等。</t>
  </si>
  <si>
    <t>(一)一般医疗服务</t>
  </si>
  <si>
    <t>1.挂号费</t>
  </si>
  <si>
    <t>患者一次为诊断一种疾病，涉及两个以上科室的，当日只收一次挂号费和诊察费。</t>
  </si>
  <si>
    <t>110100001-b</t>
  </si>
  <si>
    <t>门诊病历手册</t>
  </si>
  <si>
    <t>001101000010000</t>
  </si>
  <si>
    <t>挂号费</t>
  </si>
  <si>
    <t>丙</t>
  </si>
  <si>
    <t>册</t>
  </si>
  <si>
    <t>市定价</t>
  </si>
  <si>
    <t>2.诊察费</t>
  </si>
  <si>
    <t>含挂号费、药事服务费，含门诊、急诊及其为患者提供候诊就诊设施条件、诊断书、收费清单</t>
  </si>
  <si>
    <t>门诊注射、换药、针灸、理疗、推拿、血透、放射治疗疗程中不再收取诊察费。对只取药及慢性病病人定期化验，不需另外提供新的治疗方案的，应提供方便通道。</t>
  </si>
  <si>
    <t>门诊诊察费（儿童专科晚间）</t>
  </si>
  <si>
    <t>001102000010000</t>
  </si>
  <si>
    <t>普通门诊诊查费</t>
  </si>
  <si>
    <t>挂号，核实患儿信息，就诊病历传送，病案管理，询问病情，听取主诉，病史采集，向患儿或家属告知，进行一般物理检查，书写病历，开具检查单，根据病情提供治疗方案（治疗单、处方）等。</t>
  </si>
  <si>
    <t>甲</t>
  </si>
  <si>
    <t>次</t>
  </si>
  <si>
    <t>110200001-a</t>
  </si>
  <si>
    <t>普通门诊诊察费（儿童专科晚间）</t>
  </si>
  <si>
    <t>指主治及以下医师提供的晚间普通门诊诊疗服务。</t>
  </si>
  <si>
    <t>乙</t>
  </si>
  <si>
    <t>限儿童专科医院</t>
  </si>
  <si>
    <t>110200001-b</t>
  </si>
  <si>
    <t>指综合性医院、中医院，三类医院</t>
  </si>
  <si>
    <t>110200001-c</t>
  </si>
  <si>
    <t>指综合性医院、中医院，二类医院</t>
  </si>
  <si>
    <t>110200001-d</t>
  </si>
  <si>
    <t>副主任医师普通门诊诊察费（儿童专科晚间）</t>
  </si>
  <si>
    <t>001102000020200</t>
  </si>
  <si>
    <t>专家门诊诊查费(副主任医师)</t>
  </si>
  <si>
    <t>指副主任医师提供的晚间门诊诊疗服务</t>
  </si>
  <si>
    <t>110200001-e</t>
  </si>
  <si>
    <t>主任医师普通门诊诊察费（儿童专科晚间）</t>
  </si>
  <si>
    <t>001102000020100</t>
  </si>
  <si>
    <t>专家门诊诊查费(主任医师)</t>
  </si>
  <si>
    <t>指主任医师提供的晚间门诊诊疗服务</t>
  </si>
  <si>
    <t>110200001-f</t>
  </si>
  <si>
    <t>专家门诊诊察费（儿童专科晚间）</t>
  </si>
  <si>
    <t>指由副主任医师及以上在晚间专家门诊提供技术劳务的诊疗服务。</t>
  </si>
  <si>
    <t>110200002-a</t>
  </si>
  <si>
    <t>享受政府特殊津贴待遇的临床医学专家</t>
  </si>
  <si>
    <t>001102000020400</t>
  </si>
  <si>
    <t>专家门诊诊查费(享受政府特殊津贴待遇的临床医学专家)</t>
  </si>
  <si>
    <t>110200002-e</t>
  </si>
  <si>
    <t>特需门诊诊察费</t>
  </si>
  <si>
    <t>具备单独的诊疗场所,有专人陪同，实行包括挂号、采样、送检和取药等全程服务。</t>
  </si>
  <si>
    <t>市场调节价</t>
  </si>
  <si>
    <t>特需服务项目，限民营医疗机构收取</t>
  </si>
  <si>
    <t>急诊诊察费</t>
  </si>
  <si>
    <t>001102000030000</t>
  </si>
  <si>
    <t>急诊诊查费</t>
  </si>
  <si>
    <t>指医护人员提供的24小时急救、急症的诊疗服务</t>
  </si>
  <si>
    <t>住院诊察费</t>
  </si>
  <si>
    <t>001102000050000</t>
  </si>
  <si>
    <t>住院诊查费</t>
  </si>
  <si>
    <t>指医务人员技术劳务性服务</t>
  </si>
  <si>
    <t>日</t>
  </si>
  <si>
    <t>产科新生儿不得收取，限儿童专科医院和其他医院儿科加收10元</t>
  </si>
  <si>
    <t>西医诊察费</t>
  </si>
  <si>
    <t>110200006-a</t>
  </si>
  <si>
    <t>普通门诊诊察费</t>
  </si>
  <si>
    <t>指主治及以下医师提供的普通门诊诊疗服务。</t>
  </si>
  <si>
    <t>110200006-b</t>
  </si>
  <si>
    <t>副主任医师门诊诊察费</t>
  </si>
  <si>
    <t>001102000010200</t>
  </si>
  <si>
    <t>普通门诊诊查费(副主任医师)</t>
  </si>
  <si>
    <t>指由副主任医师在专家门诊提供技术劳务的诊疗服务。</t>
  </si>
  <si>
    <t>儿童专科医院和其他医院儿科加收10元</t>
  </si>
  <si>
    <t>110200006-c</t>
  </si>
  <si>
    <t>主任医师门诊诊察费</t>
  </si>
  <si>
    <t>001102000010100</t>
  </si>
  <si>
    <t>普通门诊诊查费(主任医师)</t>
  </si>
  <si>
    <t>指由主任医师在专家门诊提供技术劳务的诊疗服务。</t>
  </si>
  <si>
    <t>中医辩证论治费</t>
  </si>
  <si>
    <t>004800000060000</t>
  </si>
  <si>
    <t>中医辨证论治</t>
  </si>
  <si>
    <t>110200007-a</t>
  </si>
  <si>
    <t>普通门诊中医辩证论治费</t>
  </si>
  <si>
    <t>指主治及以下中医或中西医结合医师在中医普通门诊提供的诊疗服务。</t>
  </si>
  <si>
    <t>110200007-b</t>
  </si>
  <si>
    <t>副主任医师门诊中医辩证论治费</t>
  </si>
  <si>
    <t>004800000060200</t>
  </si>
  <si>
    <t>中医辨证论治(副主任医师)</t>
  </si>
  <si>
    <t>指由具有副高级职称的中医或中西医结合医师在专家门诊提供的诊疗服务。</t>
  </si>
  <si>
    <t>110200007-c</t>
  </si>
  <si>
    <t>主任医师门诊中医辩证论治费</t>
  </si>
  <si>
    <t>004800000060300</t>
  </si>
  <si>
    <t>中医辨证论治(主任医师)</t>
  </si>
  <si>
    <t>指由具有正高级职称的中医或中西医结合医师在专家门诊提供的诊疗服务。</t>
  </si>
  <si>
    <t>方便门诊费</t>
  </si>
  <si>
    <t>001102000010400</t>
  </si>
  <si>
    <t>普通门诊诊查费(便民门诊)</t>
  </si>
  <si>
    <t>指对只取药及慢性病病人定期检查、不需另外提供新的治疗方案的病人提供的诊疗服务。</t>
  </si>
  <si>
    <t>西医2.4 中医3.0</t>
  </si>
  <si>
    <t>药学门诊诊察费</t>
  </si>
  <si>
    <t>指符合规定资质的具有中级及以上专业技术职务任职资格并从事临床药学工作3年及以上的药师，在门诊为确有需要的患者提供单独直接的药学服务。含药物治疗回顾、个人用药记录、药物相关活动计划、干预或调整意见，以及文档记录。</t>
  </si>
  <si>
    <t>收费以患者知情同意、自愿选择为前提</t>
  </si>
  <si>
    <t>3.急诊监护费</t>
  </si>
  <si>
    <t>急诊监护费</t>
  </si>
  <si>
    <t>001103000010000</t>
  </si>
  <si>
    <t>含监护、床位、诊查、护理</t>
  </si>
  <si>
    <t>符合监护病房条件和管理标准，超过半日不足24小时按一日计算，不足半日按半日计算。</t>
  </si>
  <si>
    <t>4.院前急救费</t>
  </si>
  <si>
    <t>院前急救费</t>
  </si>
  <si>
    <t>001104000010000</t>
  </si>
  <si>
    <t>包括内脏衰竭、外伤、烧伤、中毒、溺水、电击等现场急救；不含出诊费、诊察费、监护费</t>
  </si>
  <si>
    <t>化验、特殊检查、治疗、药物、血液</t>
  </si>
  <si>
    <t>5.体检费</t>
  </si>
  <si>
    <t>体检费</t>
  </si>
  <si>
    <t>001105000010000</t>
  </si>
  <si>
    <t>含内、外(含皮肤)、妇(不含宫颈刮片)、五官等科的常规检查；写总检报告</t>
  </si>
  <si>
    <t>影像、化验及特殊检查</t>
  </si>
  <si>
    <t>不另收挂号费及诊查费</t>
  </si>
  <si>
    <t>110500001-a</t>
  </si>
  <si>
    <t>驾驶员体检</t>
  </si>
  <si>
    <t>含身高、听力、视力、变色力和四肢、躯干、颈部的运动能力</t>
  </si>
  <si>
    <t>限依法取得医疗卫生执业资格的县及县以上医院</t>
  </si>
  <si>
    <t>110500001-b</t>
  </si>
  <si>
    <t>大学生体检</t>
  </si>
  <si>
    <t>内科、外科、肝功能（ALT）、乙型肝炎表面抗原检查和胸部X光透视</t>
  </si>
  <si>
    <t>110500001-c</t>
  </si>
  <si>
    <t>中小学生体检</t>
  </si>
  <si>
    <t>根据《中小学生健康体检管理办法》规定，义务教育阶段学生健康体检的费用由学校公用经费开支，不得向学生收费。</t>
  </si>
  <si>
    <t>110500001-d</t>
  </si>
  <si>
    <t>相关行业从业人员健康检查</t>
  </si>
  <si>
    <t>含问诊、一般体检、X线检查、抽血化验、大便细菌培养加鉴定</t>
  </si>
  <si>
    <t>人</t>
  </si>
  <si>
    <t>具体规定按省物价局、省财政厅、省卫生厅关于印发《江苏省相关行业从业人员健康检查收费管理办法（试行）》的通知（苏价费[2004]441号、苏财综[2004]141号）和省物价局、省财政厅、省卫生厅、省教育厅《关于相关行业从业人员健康检查和新生体检政策等有关问题的通知》（苏价医[2010]255号、苏财综[2010]56号）执行</t>
  </si>
  <si>
    <t>6.救护车费</t>
  </si>
  <si>
    <t>省定基准价，具体价格由各市制定。</t>
  </si>
  <si>
    <t>救护车使用费</t>
  </si>
  <si>
    <t>001106000010000</t>
  </si>
  <si>
    <t>救护车费</t>
  </si>
  <si>
    <t>不含院前危急重症抢救，不含过路、过桥费</t>
  </si>
  <si>
    <t>公里</t>
  </si>
  <si>
    <t>增加≤0.5公里的，不计费；增加＞0.5公里不足1公里的，按1公里计费。</t>
  </si>
  <si>
    <t>110600001-a</t>
  </si>
  <si>
    <t>救护车使用费（A）</t>
  </si>
  <si>
    <t>指急救范围地段内用车</t>
  </si>
  <si>
    <t>起步公里数及起步基价由各市制定，超过起步公里数，每增加1公里加收4元。</t>
  </si>
  <si>
    <t>110600001-b</t>
  </si>
  <si>
    <t>救护车使用费（B）</t>
  </si>
  <si>
    <t>指跨越急救范围地段或接送、转运伤病员的非院前医疗急救用车。</t>
  </si>
  <si>
    <t>省定指导价格8元/公里，各地可上浮不超过25%，下浮不限，制定具体价格。</t>
  </si>
  <si>
    <t>重大活动医疗保障服务</t>
  </si>
  <si>
    <t>指企事业单位重大活动备用车辆服务</t>
  </si>
  <si>
    <t>车.小时</t>
  </si>
  <si>
    <t>一小时起算，送伤者至救治目的地价格另计。</t>
  </si>
  <si>
    <t>院前危急重症抢救</t>
  </si>
  <si>
    <t>001104000010700</t>
  </si>
  <si>
    <t>院前危急重症抢救费</t>
  </si>
  <si>
    <t>指院前医务人员对危急重症患者的现场抢救。不含心脏电除颤术、心肺复苏术、气管插管术、呼吸机辅助呼吸、心电图检查、骨折外固定术。</t>
  </si>
  <si>
    <t>药品、血液及血液成分</t>
  </si>
  <si>
    <t>需符合《需要紧急救治的急危重伤病标准及诊疗规范》（国卫办医发〔2013〕32号）要求，确因患者病情需要，只提供其中部分内容的，均按本项目相应的价格收费。</t>
  </si>
  <si>
    <t>心脏电除颤术</t>
  </si>
  <si>
    <t>003107020170000</t>
  </si>
  <si>
    <t>心肺复苏术</t>
  </si>
  <si>
    <t>003301000120000</t>
  </si>
  <si>
    <t>气管插管术</t>
  </si>
  <si>
    <t>003301000130000</t>
  </si>
  <si>
    <t>指经口插管</t>
  </si>
  <si>
    <t>导管</t>
  </si>
  <si>
    <t>呼吸机辅助呼吸</t>
  </si>
  <si>
    <t>003106030010000</t>
  </si>
  <si>
    <t>小时</t>
  </si>
  <si>
    <t>常规心电图检查（十二通道）</t>
  </si>
  <si>
    <t>003107010010002</t>
  </si>
  <si>
    <t>常规心电图检查(十二通道加收)</t>
  </si>
  <si>
    <t>骨折外固定术</t>
  </si>
  <si>
    <t>004200000070000</t>
  </si>
  <si>
    <t>骨折夹板外固定术</t>
  </si>
  <si>
    <t>外固定材料</t>
  </si>
  <si>
    <t>9.床位费</t>
  </si>
  <si>
    <t>1109-a</t>
  </si>
  <si>
    <t>传染（皮肤）病医院（病区）消毒费加收</t>
  </si>
  <si>
    <t>321109000000100</t>
  </si>
  <si>
    <t>符合《医院感染管理办法》（卫生部令第48号），采取预防医院织物交叉感染的长效消毒技术，将洗涤消毒过的床单、被套、枕套、病号服等病房被服处理为抗菌被服，抗菌被服具有长期抗菌功能</t>
  </si>
  <si>
    <t>床.日</t>
  </si>
  <si>
    <t>限110900001收取</t>
  </si>
  <si>
    <t>普通病房床位费</t>
  </si>
  <si>
    <t>001109000010000</t>
  </si>
  <si>
    <t>接诊登记，进行住院指导，办理入（出）院手续，按医嘱收费计价，复核及住院费用清单打印等服务。基本床单元配置：含病床、床头柜、座椅(或木凳)、床垫、棉褥、棉被（毯）、枕头、床单、病人服装、热水瓶(或器)、废品袋（或篓）等。含医用垃圾、污水处理和病房降温取暖费。</t>
  </si>
  <si>
    <t>入院当天计算床位费，出院当天不计算床位费；当天入院，当天出院的按一天计算。单人间、套间病房床位比例不得超过医院登记总床位数的10%</t>
  </si>
  <si>
    <t>110900001-a</t>
  </si>
  <si>
    <t>四人及以上多人间床位费</t>
  </si>
  <si>
    <t>001109000010400</t>
  </si>
  <si>
    <t>普通病房床位费(四人及以上间)</t>
  </si>
  <si>
    <t>病房内每床使用面积不少于6平方米。除符合基本床单元配置外，还应具备下列设备设施条件：每床设有传呼、供氧和吸引系统；病区内设有公用卫生设施和洗浴设备，供应冷、热水，配有微波炉等。</t>
  </si>
  <si>
    <t>110900001-b</t>
  </si>
  <si>
    <t>三人间床位费</t>
  </si>
  <si>
    <t>001109000010300</t>
  </si>
  <si>
    <t>普通病房床位费(三人间)</t>
  </si>
  <si>
    <t>病房内每床使用面积不少于7平方米。除符合基本床单元配置外，还应具备下列设备设施条件：每床设有传呼、供氧和吸引系统；病房内设有卫生间和洗浴设备，供应冷、热水；每床配衣柜、活动餐桌；病区内设配餐间（配微波炉等）、活动室等。</t>
  </si>
  <si>
    <t>110900001-c</t>
  </si>
  <si>
    <t>双人间床位费A</t>
  </si>
  <si>
    <t>001109000010200</t>
  </si>
  <si>
    <t>普通病房床位费(双人间)</t>
  </si>
  <si>
    <t>病房内每床使用面积不少于10平方米，除符合基本床单元配置外，还应具备下列设备设施条件：病房内设有卫生间和洗浴设备，供应冷、热水；每床设有传呼、负压吸引及中心供氧等系统；配衣柜、活动餐桌、电视；病区内设配餐间（配微波炉等）、活动室等。</t>
  </si>
  <si>
    <t>110900001-d</t>
  </si>
  <si>
    <t>双人间床位费B</t>
  </si>
  <si>
    <t>病房内每床使用面积不少于12平方米，除符合基本床单元配置外，还应具备下列设备设施条件：病房内设有卫生间和洗浴设备，24小时供应冷、热水；每床设有天轨输液盘、传呼、负压吸引及中心供氧等系统；配衣柜、活动餐桌、电视等；病区内设配餐间（配微波炉等）、活动室等。</t>
  </si>
  <si>
    <t>110900001-e</t>
  </si>
  <si>
    <t>单人间床位费</t>
  </si>
  <si>
    <t>001109000010100</t>
  </si>
  <si>
    <t>普通病房床位费(单人间)</t>
  </si>
  <si>
    <t>病房内每床使用面积不少于15平方米。除符合基本床单元配置外，还应具备下列设备设施条件：病房内设有卫生间和洗浴设备，24小时供应冷、热水；每床设有天轨输液盘、传呼、负压吸引及中心供氧等系统；配衣柜、活动餐桌、电视、冰箱等；病区内设配餐间（配微波炉等）、活动室等。</t>
  </si>
  <si>
    <t>180、220、270、300、400、460、520、660、800、860、900、1200</t>
  </si>
  <si>
    <t>110900001-f</t>
  </si>
  <si>
    <t>套间病房床位费</t>
  </si>
  <si>
    <t>001109000010500</t>
  </si>
  <si>
    <t>指套间，除符合基本床单元配置外，还应具备下列设备设施条件：设立独立的卫生间和洗浴设施，24小时供应冷、热水；病床设有天轨输液盘、传呼、负压吸引及中心供氧等系统，配备空调、电视、衣橱、沙发、冰箱等相关生活服务设备，病区内设配餐间（配微波炉等）、活动室等。每天均由副主任以上医师查房，管床医生由主治以上医生担任，配备足够的护理力量，确保患者的医疗护理，患者的检查和治疗均由专人陪护。</t>
  </si>
  <si>
    <t>110900001-g</t>
  </si>
  <si>
    <t>新生儿床位费</t>
  </si>
  <si>
    <t>001109000010600</t>
  </si>
  <si>
    <t>普通病房床位费(新生儿床)</t>
  </si>
  <si>
    <t>指新生儿科普通床位。有配奶间，洗浴间及相应设施。</t>
  </si>
  <si>
    <t>使用新生儿暖箱的，如保留新生儿床位，床位另计价。</t>
  </si>
  <si>
    <t>110900001-h</t>
  </si>
  <si>
    <t>母婴同室婴儿床位费A</t>
  </si>
  <si>
    <t>指双人间病房。含婴儿床、床垫、棉褥、棉被（或毯）、枕头、床单、婴儿衣裤。</t>
  </si>
  <si>
    <t>仅限符合条件的爱婴医院收取，且不得与新生儿床位费同时收取。</t>
  </si>
  <si>
    <t>110900001-j</t>
  </si>
  <si>
    <t>母婴同室婴儿床位费B</t>
  </si>
  <si>
    <t>指三人间病房。含婴儿床、床垫、棉褥、棉被（或毯）、枕头、床单、婴儿衣裤。</t>
  </si>
  <si>
    <t>限符合条件的爱婴医院收取，且不得与新生儿床位费同时收取。</t>
  </si>
  <si>
    <t>110900001-k</t>
  </si>
  <si>
    <t>简易病房床位费</t>
  </si>
  <si>
    <t>包括加床</t>
  </si>
  <si>
    <t>不得超过四人及以上多人间床位费价格的40%</t>
  </si>
  <si>
    <t>110900001-m</t>
  </si>
  <si>
    <t>陪护床</t>
  </si>
  <si>
    <t>含卧具、被褥等。</t>
  </si>
  <si>
    <t>层流洁净病房床位费</t>
  </si>
  <si>
    <t>001109000020000</t>
  </si>
  <si>
    <t>有层流装置、风淋通道的层流洁净间；采用全封闭管理，有严格消毒隔离措施及对外通话系统，具备普通病房的床位设施。含医用垃圾、污水处理和病房降温取暖费。</t>
  </si>
  <si>
    <t>110900002-a</t>
  </si>
  <si>
    <t>百级病房床位费</t>
  </si>
  <si>
    <t>001109000020100</t>
  </si>
  <si>
    <t>百级层流洁净病房床位费</t>
  </si>
  <si>
    <t>达到百级规定层流洁净级别，包括负压病房床位。</t>
  </si>
  <si>
    <t>110900002-b</t>
  </si>
  <si>
    <t>千级病房床位费</t>
  </si>
  <si>
    <t>001109000020200</t>
  </si>
  <si>
    <t>千级层流洁净病房床位费</t>
  </si>
  <si>
    <t>达到千级规定层流洁净级别。</t>
  </si>
  <si>
    <t>110900002-c</t>
  </si>
  <si>
    <t>万级病房床位费</t>
  </si>
  <si>
    <t>001109000020300</t>
  </si>
  <si>
    <t>万级层流洁净病房床位费</t>
  </si>
  <si>
    <t>达到万级规定层流洁净级别</t>
  </si>
  <si>
    <t>110900002-d</t>
  </si>
  <si>
    <t>层流病床床位费</t>
  </si>
  <si>
    <t>重症监护病房床位费</t>
  </si>
  <si>
    <t>001109000030100</t>
  </si>
  <si>
    <t>指专用重症监护病房（如ICU、CCU、RCU、NICU、EICU等）。设有中心监护台、心电监护仪及其它监护抢救设施,相对封闭管理的单人或多人监护病房，每天更换、消毒床单元，仪器设备的保养。含医用垃圾、污水处理和病房降温取暖费。</t>
  </si>
  <si>
    <t>保留普通床位的，普通床位另计价</t>
  </si>
  <si>
    <t>特殊防护病房床位费</t>
  </si>
  <si>
    <t>001109000040000</t>
  </si>
  <si>
    <t>指核素内照射治疗病房床位。在普通病床的功能基础上，须达到如下标准：重晶石或铅墙、铅防护门放射性防护病房、病区放射性专用厕所、防止放射性污染控制设施、专用放射性废物处理、储存衰变池及环保监控报警排放系统、可视对讲电话、床旁积极呼叫通讯系统。含医用垃圾、污水处理和病房降温取暖费。</t>
  </si>
  <si>
    <t>门/急诊留观床位费</t>
  </si>
  <si>
    <t>001109000050000</t>
  </si>
  <si>
    <t>急诊观察床位费</t>
  </si>
  <si>
    <t>指符合门/急诊观察条件和要求的急诊观察床位。办理留观手续，建立观察病历，密切观察病情变化，协助患者做好基础护理。符合基本床单元配置，含医用垃圾、污水处理和病房降温取暖费。</t>
  </si>
  <si>
    <t>10.会诊费</t>
  </si>
  <si>
    <t>院际会诊</t>
  </si>
  <si>
    <t>001110000010000</t>
  </si>
  <si>
    <t>副主任医师以上</t>
  </si>
  <si>
    <t>111000001-a</t>
  </si>
  <si>
    <t>院际会诊-本地</t>
  </si>
  <si>
    <t>001110000010100</t>
  </si>
  <si>
    <t>院际会诊(本地)</t>
  </si>
  <si>
    <t>111000001-b</t>
  </si>
  <si>
    <t>院际会诊-外埠</t>
  </si>
  <si>
    <t>001110000010200</t>
  </si>
  <si>
    <t>院际会诊(外埠)</t>
  </si>
  <si>
    <t>111000002-a</t>
  </si>
  <si>
    <t>高级专家诊疗中心专家门诊诊察费</t>
  </si>
  <si>
    <t>具备单独的诊区，诊区整体环境要整洁、舒适、方便，配有沙发（椅）、饮用水、轮椅、推床等设施。独立诊区内设导诊咨询服务台，保证一人一室进行诊疗。</t>
  </si>
  <si>
    <t>特需服务项目，限三级甲等公立医疗机构开展。</t>
  </si>
  <si>
    <t>“互联网+”医疗服务</t>
  </si>
  <si>
    <t>远程会诊</t>
  </si>
  <si>
    <t>按受邀方医疗机构类别收费。邀请方应当根据患者的病情和意愿组织远程会诊服务，并向患者说明远程会诊服务内容、费用等情况，征得患者书面同意，签署远程会诊服务知情同意书。参加会诊专家为副主任以上医师</t>
  </si>
  <si>
    <t>会诊费（远程会诊）</t>
  </si>
  <si>
    <t>001110000030000</t>
  </si>
  <si>
    <t>指因患者病情需要，邀请方和受邀方医疗机构通过可视视频实时同步交互的方式开展的远程会诊。</t>
  </si>
  <si>
    <t>科/次</t>
  </si>
  <si>
    <t>总价最多不超过520元。</t>
  </si>
  <si>
    <t>111101001-a</t>
  </si>
  <si>
    <t>指邀请方或受邀方在省外、境外的医疗机构</t>
  </si>
  <si>
    <t>远程病理会诊</t>
  </si>
  <si>
    <t>由高级职称病理医师主持的专家组会诊。开通远程医疗网络系统，邀请方医疗机构向受邀方医疗机构提供临床及病理资料，双方通过视频交互方式对患者的病情进行会诊，受邀方将诊疗意见告知邀请方，并出具由相关医师签名的诊疗意见报告。邀请方参考受邀方的诊疗意见，决定诊断与治疗方案。</t>
  </si>
  <si>
    <t>互联网医院门诊</t>
  </si>
  <si>
    <t>　</t>
  </si>
  <si>
    <t>按提供服务医疗机构类别收费。限实体医疗机构第二名称的互联网医院以及依托实体医疗机构独立设置的互联网医院收取。不得用于首诊。</t>
  </si>
  <si>
    <t>互联网诊察费（复诊）</t>
  </si>
  <si>
    <t>321110000050000</t>
  </si>
  <si>
    <t>远程门诊（互联网医疗）</t>
  </si>
  <si>
    <t>指医务人员通过互联网医疗服务平台提供技术劳务的复诊诊疗服务，包含为患者提供从问诊到诊断，制定诊疗方案或提出下一步诊疗建议。</t>
  </si>
  <si>
    <t>不区分医师级别，按本院普通门诊诊察费或普通门诊中医辩证论治费项目价格收取。</t>
  </si>
  <si>
    <t>远程诊断</t>
  </si>
  <si>
    <t>按受邀方医疗机构类别收费。邀请方应当根据患者的病情和意愿组织远程会诊服务，并向患者说明远程会诊服务内容、费用等情况，征得患者书面同意，签署远程会诊服务知情同意书。</t>
  </si>
  <si>
    <t>(二)一般检查治疗</t>
  </si>
  <si>
    <t>1.护理费</t>
  </si>
  <si>
    <t>药物</t>
  </si>
  <si>
    <t>吸痰护理</t>
  </si>
  <si>
    <t>001201000110000</t>
  </si>
  <si>
    <t>指不能有效主动清理呼吸道分泌物患者的护理，经鼻腔或人工气道吸痰时，运用负压吸引器，观察患者生命体征及痰液性质，协助患者采取舒适体位，评价吸痰效果。</t>
  </si>
  <si>
    <t>一次性吸痰管、吸痰连接管</t>
  </si>
  <si>
    <t>不得与“机械辅助排痰（120100015）”同时收取。限儿童专科医院和其他医院儿科加收30%</t>
  </si>
  <si>
    <t>机械辅助排痰</t>
  </si>
  <si>
    <t>001201000150000</t>
  </si>
  <si>
    <t>指运用排痰仪器进行辅助排痰。协助患者于适当体位，评估痰液位置，选择叩击点，运用排痰仪器胸或背部叩击使痰液松动，协助翻身、拍背等方式使痰液到达浅部易于咳出，达到有效咳嗽、排痰、体位引流。</t>
  </si>
  <si>
    <t>淋巴水肿手法引流消肿</t>
  </si>
  <si>
    <t>323108000390000</t>
  </si>
  <si>
    <t>通过手法引流、弹性压力绷带包扎、皮肤护理、功能锻炼指导等帮助淋巴水肿患者减轻或消除水肿</t>
  </si>
  <si>
    <t>限乳腺癌及妇科肿瘤术后患者使用。试用期新项目</t>
  </si>
  <si>
    <t>2.抢救费</t>
  </si>
  <si>
    <t>会诊费另收</t>
  </si>
  <si>
    <t>大抢救</t>
  </si>
  <si>
    <t>001202000010000</t>
  </si>
  <si>
    <t>指1.成立专门抢救班子；2．主管医生不离开现场;3.严密观察病情变化；4. 抢救涉及两科以上及时组织院内外会诊;5.专人护理，配合抢救</t>
  </si>
  <si>
    <t>6周岁及以下儿童加收30%</t>
  </si>
  <si>
    <t xml:space="preserve"> 
120200002 </t>
  </si>
  <si>
    <t>中抢救</t>
  </si>
  <si>
    <t>001202000020000</t>
  </si>
  <si>
    <t>指1．成立专门抢救小组；2．医生不离开现场，3.严密观察病情变化；4. 抢救涉及两科以上及时组织院内会诊;5.专人护理，配合抢救</t>
  </si>
  <si>
    <t>小抢救</t>
  </si>
  <si>
    <t>001202000030000</t>
  </si>
  <si>
    <t>指1．专门医生现场抢救病人。2.严密观察记录病情变化；3. 抢救涉及两科以上及时请院内会诊;4.有专门护士配合</t>
  </si>
  <si>
    <t>3.氧气吸入</t>
  </si>
  <si>
    <t>氧气吸入</t>
  </si>
  <si>
    <t>001203000010000</t>
  </si>
  <si>
    <t>包括低流量给氧、中心给氧、氧气创面治疗</t>
  </si>
  <si>
    <t>一次性鼻导管、鼻塞、面罩、一体式吸氧管、一次性使用氧气湿化连接瓶/袋等</t>
  </si>
  <si>
    <t>每天不超过65元</t>
  </si>
  <si>
    <t>120300001-a</t>
  </si>
  <si>
    <t>持续吸氧</t>
  </si>
  <si>
    <t>120300001-b</t>
  </si>
  <si>
    <t>指静脉输氧(含注射、输液、材料、氧气）</t>
  </si>
  <si>
    <t>人次</t>
  </si>
  <si>
    <t>120300001-c</t>
  </si>
  <si>
    <t>加压给氧加收</t>
  </si>
  <si>
    <t>001203000010001</t>
  </si>
  <si>
    <t>氧气吸入(加压给氧加收)</t>
  </si>
  <si>
    <t>4.注射</t>
  </si>
  <si>
    <t>含用药指导与观察，药物的人工配置</t>
  </si>
  <si>
    <t>一次性输液器、采血器、注射器等特殊性消耗材料；药物、血液和血制品；一次性使用静脉营养输液袋，一次性止血带（包括点连式、连抽式，限传染性病人使用），全自动注药泵</t>
  </si>
  <si>
    <t>1204-a</t>
  </si>
  <si>
    <t>静脉用药集中调配</t>
  </si>
  <si>
    <t>321204000000000</t>
  </si>
  <si>
    <t>指在静脉用药调配中心调配普通药物或抗微生物药物，用于粉针和水针西林瓶、水剂安瓿瓶配制。不含静脉高营养治疗和抗肿瘤化学药物调配。</t>
  </si>
  <si>
    <t>限符合《江苏省医疗机构静脉用药调配中心（室）现场评估验收标准》的静脉用药调配中心（PIVAS）使用。该项目与静脉输液、小儿静脉输液项目配合使用，不得单独收费。每日收费不超过15元。</t>
  </si>
  <si>
    <t>1204-b</t>
  </si>
  <si>
    <t>使用微量泵或输液泵加收</t>
  </si>
  <si>
    <t>001204000060001</t>
  </si>
  <si>
    <t>静脉输液(使用微量泵或输液泵按小时加收)</t>
  </si>
  <si>
    <t>小时/泵</t>
  </si>
  <si>
    <t>肌肉注射</t>
  </si>
  <si>
    <t>001204000010000</t>
  </si>
  <si>
    <t>包括皮下、皮内注射</t>
  </si>
  <si>
    <t>胰岛素笔用针头、低压无针注射器用注射头</t>
  </si>
  <si>
    <t>120400001-a</t>
  </si>
  <si>
    <t>无痛皮试</t>
  </si>
  <si>
    <t>001204000010300</t>
  </si>
  <si>
    <t>皮试</t>
  </si>
  <si>
    <t>含电极</t>
  </si>
  <si>
    <t>指快速皮试</t>
  </si>
  <si>
    <t>静脉注射</t>
  </si>
  <si>
    <t>001204000020000</t>
  </si>
  <si>
    <t>包括静脉采血</t>
  </si>
  <si>
    <t>120400002-a</t>
  </si>
  <si>
    <t>无痛采血</t>
  </si>
  <si>
    <t>001204000020100</t>
  </si>
  <si>
    <t>静脉注射(静脉采血)</t>
  </si>
  <si>
    <t>含一次性安全防护材料</t>
  </si>
  <si>
    <t>指使用激光仪采血仪,限采末梢血</t>
  </si>
  <si>
    <t>心内注射</t>
  </si>
  <si>
    <t>001204000030000</t>
  </si>
  <si>
    <t>动脉加压注射</t>
  </si>
  <si>
    <t>001204000040000</t>
  </si>
  <si>
    <t>包括动脉采血</t>
  </si>
  <si>
    <t>皮下输液</t>
  </si>
  <si>
    <t>001204000050000</t>
  </si>
  <si>
    <t>组</t>
  </si>
  <si>
    <t>静脉输液</t>
  </si>
  <si>
    <t>001204000060000</t>
  </si>
  <si>
    <t>含一次性输液器、注射器等特殊性消耗材料，包括输血、留置静脉针</t>
  </si>
  <si>
    <t>过滤器、采血器、胰岛素专用注射器、三通管、延长管、留置针、肝素帽、泵条（管）；药物、血液和血制品；留置针固定专用透明敷贴、避光输液器、输液瓶盖贴膜、超低密度聚乙烯输液器、一次性使用自动止液输液器、不含DEHP成分的输液器（用于新生儿、青春期前的男性、怀孕期和哺乳期的妇女，脂溶性液体和药物的输注）、一次性使用精密过滤输液器（仅适用于门诊患者输注化疗药物使用，住院、急诊患者如需使用应严格按照输注药物的性质合理选择）</t>
  </si>
  <si>
    <t>不得加收躺椅费、留观诊察费、降温取暖费等其他任何费用。</t>
  </si>
  <si>
    <t>120400006-b</t>
  </si>
  <si>
    <t>静脉输液每瓶加收</t>
  </si>
  <si>
    <t>瓶</t>
  </si>
  <si>
    <t>门诊输液自第二瓶（袋）（包括中途加药）起每瓶（袋）加收，住院输液自第四瓶（袋）（包括中途加药）起每瓶（袋）加收。</t>
  </si>
  <si>
    <t>小儿静脉输液</t>
  </si>
  <si>
    <t>001204000070000</t>
  </si>
  <si>
    <t>小儿头皮静脉输液</t>
  </si>
  <si>
    <t>包括小儿头皮输液、输血、留置静脉针。含一次性输液器、注射器等特殊性消耗材料。</t>
  </si>
  <si>
    <t>按静脉输液（编码120400006）的除外内容收费，输液托手固定贴、超低密度聚乙烯输液器</t>
  </si>
  <si>
    <t>指学龄前（6周岁以内）儿童。躺椅费、留观诊察费、降温取暖费等其他任何费用不得加收。</t>
  </si>
  <si>
    <t>120400007-a</t>
  </si>
  <si>
    <t>小儿静脉输液加收</t>
  </si>
  <si>
    <t>自第二瓶（袋）（包括中途加药）起每瓶（袋）加收。</t>
  </si>
  <si>
    <t>静脉高营养治疗</t>
  </si>
  <si>
    <t>001204000080000</t>
  </si>
  <si>
    <t>静脉切开置管术</t>
  </si>
  <si>
    <t>001204000090000</t>
  </si>
  <si>
    <t>静脉穿刺置管术</t>
  </si>
  <si>
    <t>001204000100000</t>
  </si>
  <si>
    <t>PIU导管</t>
  </si>
  <si>
    <t>中心静脉穿刺置管术</t>
  </si>
  <si>
    <t>001204000110000</t>
  </si>
  <si>
    <t>包括深静脉穿刺置管术、PICC置管术、深静脉穿刺术、经外周静脉入中线导管术。</t>
  </si>
  <si>
    <t>中心静脉套件、测压套件、PICC导管、中心静脉置管术换药包、一次性使用中心静脉导管包、导引穿刺套件</t>
  </si>
  <si>
    <t>中心静脉置管术换药包不得与中心静脉套件、测压套件重复。6周岁及以下儿童加收30%</t>
  </si>
  <si>
    <t>120400011-a</t>
  </si>
  <si>
    <t>中心静脉导管修复术</t>
  </si>
  <si>
    <t xml:space="preserve"> 323201000170000</t>
  </si>
  <si>
    <t>中心静脉导管破损修复术</t>
  </si>
  <si>
    <t>各类中心静脉导管的修复，恢复导管功能。</t>
  </si>
  <si>
    <t>120400011-c</t>
  </si>
  <si>
    <t>心电引导中心静脉导管定位</t>
  </si>
  <si>
    <t>不含中心静脉穿刺置管术；腔内心电图定位方法进行中心静脉导管尖端定位。</t>
  </si>
  <si>
    <t>动脉穿刺置管术</t>
  </si>
  <si>
    <t>001204000120000</t>
  </si>
  <si>
    <t>抗肿瘤化学药物配置</t>
  </si>
  <si>
    <t>001204000130000</t>
  </si>
  <si>
    <t>120400013-a</t>
  </si>
  <si>
    <t>配制第二组起每组加收</t>
  </si>
  <si>
    <t>001204000130001</t>
  </si>
  <si>
    <t>抗肿瘤化学药物配置(大剂量药物加收)</t>
  </si>
  <si>
    <t>一天内为同一患者多次配制使用两种及其以上抗肿瘤化学药物的，自配制第二组起每组加收</t>
  </si>
  <si>
    <t>储血费</t>
  </si>
  <si>
    <t>003108000040000</t>
  </si>
  <si>
    <t>采自体血及保存</t>
  </si>
  <si>
    <t>100ml或0.5单位</t>
  </si>
  <si>
    <t>限设立输血科或血库并开展储血业务的医疗机构收取</t>
  </si>
  <si>
    <t>肠外营养配置</t>
  </si>
  <si>
    <t>321204000160000</t>
  </si>
  <si>
    <t>具备百级层流操作间，操作者必须着无菌防尘服进行工作。将高营养混合液（指碳水化合物、氨基酸、脂肪乳、电解质、维生素、微量元素和水等全营养混合液）按照肠外营养配置流程规范进行配置。含一次性注射器。</t>
  </si>
  <si>
    <t>天</t>
  </si>
  <si>
    <t>限设立临床营养科，有具备临床医生资质的营养专业技术人员，有符合规范要求的配置室的医疗机构开展</t>
  </si>
  <si>
    <t>骨髓腔输液通路置管术</t>
  </si>
  <si>
    <t>321204000140000</t>
  </si>
  <si>
    <t>用于危急重症抢救患者。试用期新项目</t>
  </si>
  <si>
    <t>5.清创缝合</t>
  </si>
  <si>
    <t>医用网状弹力绷带</t>
  </si>
  <si>
    <t>1205-a</t>
  </si>
  <si>
    <t>狂犬病伤口处置冲洗加收</t>
  </si>
  <si>
    <t>321205000000001</t>
  </si>
  <si>
    <t>使用专用冲洗设备和专用清洗剂对伤口进行冲洗</t>
  </si>
  <si>
    <t>符合《狂犬病预防控制技术指南》相关要求,限II级及以上暴露伤口处置使用。</t>
  </si>
  <si>
    <t>大清创缝合</t>
  </si>
  <si>
    <t>001205000010000</t>
  </si>
  <si>
    <t>清创＋缝合</t>
  </si>
  <si>
    <r>
      <rPr>
        <sz val="10"/>
        <rFont val="宋体"/>
        <charset val="134"/>
      </rPr>
      <t>创面在30cm</t>
    </r>
    <r>
      <rPr>
        <sz val="10"/>
        <rFont val="方正书宋_GBK"/>
        <charset val="134"/>
      </rPr>
      <t>²</t>
    </r>
    <r>
      <rPr>
        <sz val="10"/>
        <rFont val="宋体"/>
        <charset val="134"/>
      </rPr>
      <t>以上，6周岁及以下儿童加收30%</t>
    </r>
  </si>
  <si>
    <t>120500001-a</t>
  </si>
  <si>
    <t>大清创</t>
  </si>
  <si>
    <t>中清创缝合</t>
  </si>
  <si>
    <t>001205000020000</t>
  </si>
  <si>
    <r>
      <rPr>
        <sz val="10"/>
        <rFont val="宋体"/>
        <charset val="134"/>
      </rPr>
      <t>创面在30-10cm</t>
    </r>
    <r>
      <rPr>
        <sz val="10"/>
        <rFont val="方正书宋_GBK"/>
        <charset val="134"/>
      </rPr>
      <t>²</t>
    </r>
    <r>
      <rPr>
        <sz val="10"/>
        <rFont val="宋体"/>
        <charset val="134"/>
      </rPr>
      <t>，6周岁及以下儿童加收30%</t>
    </r>
  </si>
  <si>
    <t>120500002-a</t>
  </si>
  <si>
    <t>中清创</t>
  </si>
  <si>
    <t>小清创缝合</t>
  </si>
  <si>
    <t>001205000030000</t>
  </si>
  <si>
    <r>
      <rPr>
        <sz val="10"/>
        <rFont val="宋体"/>
        <charset val="134"/>
      </rPr>
      <t>创面在10cm</t>
    </r>
    <r>
      <rPr>
        <sz val="10"/>
        <rFont val="方正书宋_GBK"/>
        <charset val="134"/>
      </rPr>
      <t>²</t>
    </r>
    <r>
      <rPr>
        <sz val="10"/>
        <rFont val="宋体"/>
        <charset val="134"/>
      </rPr>
      <t>以下，6周岁及以下儿童加收30%</t>
    </r>
  </si>
  <si>
    <t>120500003-a</t>
  </si>
  <si>
    <t>小清创</t>
  </si>
  <si>
    <t>6.换药</t>
  </si>
  <si>
    <t>含引流片、碘酒、碘伏、纱布、棉垫、酒精、双氧水、外用生理盐水、换药器械</t>
  </si>
  <si>
    <t>特殊药物、引流管、绷带、长效抗菌（包括透明质酸钠凝胶）、平纱布、无机诱导活性敷料。剂、膏按平均分摊次数加收\物理抗菌喷雾敷料、次氯酸护创液、功能性敷料</t>
  </si>
  <si>
    <t>拆线和换药不能同时计收</t>
  </si>
  <si>
    <t>特大换药</t>
  </si>
  <si>
    <t>001206000010000</t>
  </si>
  <si>
    <r>
      <rPr>
        <sz val="10"/>
        <rFont val="宋体"/>
        <charset val="134"/>
      </rPr>
      <t>创面在40cm</t>
    </r>
    <r>
      <rPr>
        <sz val="10"/>
        <rFont val="方正书宋_GBK"/>
        <charset val="134"/>
      </rPr>
      <t>²</t>
    </r>
    <r>
      <rPr>
        <sz val="10"/>
        <rFont val="宋体"/>
        <charset val="134"/>
      </rPr>
      <t>以上，6周岁及以下儿童加收30%</t>
    </r>
  </si>
  <si>
    <t>大换药</t>
  </si>
  <si>
    <t>001206000020000</t>
  </si>
  <si>
    <r>
      <rPr>
        <sz val="10"/>
        <rFont val="宋体"/>
        <charset val="134"/>
      </rPr>
      <t>创面在40-30cm</t>
    </r>
    <r>
      <rPr>
        <sz val="10"/>
        <rFont val="方正书宋_GBK"/>
        <charset val="134"/>
      </rPr>
      <t>²</t>
    </r>
    <r>
      <rPr>
        <sz val="10"/>
        <rFont val="宋体"/>
        <charset val="134"/>
      </rPr>
      <t>，6周岁及以下儿童加收30%</t>
    </r>
  </si>
  <si>
    <t>中换药</t>
  </si>
  <si>
    <t>001206000030000</t>
  </si>
  <si>
    <r>
      <rPr>
        <sz val="10"/>
        <rFont val="宋体"/>
        <charset val="134"/>
      </rPr>
      <t>创面在30-15cm</t>
    </r>
    <r>
      <rPr>
        <sz val="10"/>
        <rFont val="方正书宋_GBK"/>
        <charset val="134"/>
      </rPr>
      <t>²</t>
    </r>
    <r>
      <rPr>
        <sz val="10"/>
        <rFont val="宋体"/>
        <charset val="134"/>
      </rPr>
      <t>，6周岁及以下儿童加收30%</t>
    </r>
  </si>
  <si>
    <t>小换药</t>
  </si>
  <si>
    <t>001206000040000</t>
  </si>
  <si>
    <t>包括门诊拆线</t>
  </si>
  <si>
    <r>
      <rPr>
        <sz val="10"/>
        <rFont val="宋体"/>
        <charset val="134"/>
      </rPr>
      <t>创面在15cm</t>
    </r>
    <r>
      <rPr>
        <sz val="10"/>
        <rFont val="方正书宋_GBK"/>
        <charset val="134"/>
      </rPr>
      <t>²</t>
    </r>
    <r>
      <rPr>
        <sz val="10"/>
        <rFont val="宋体"/>
        <charset val="134"/>
      </rPr>
      <t>以下，6周岁及以下儿童加收30%</t>
    </r>
  </si>
  <si>
    <t>创面负压治疗</t>
  </si>
  <si>
    <t>003114000600000</t>
  </si>
  <si>
    <t>创面密封负压引流术</t>
  </si>
  <si>
    <t>指体表面积≤5%</t>
  </si>
  <si>
    <t>创伤引流套装</t>
  </si>
  <si>
    <t>每天最多不超过200元。</t>
  </si>
  <si>
    <t>120600005-a</t>
  </si>
  <si>
    <t>指体表面积＞5%</t>
  </si>
  <si>
    <t>每天最多不超过300元。</t>
  </si>
  <si>
    <t>蛆虫清创治疗</t>
  </si>
  <si>
    <t>001206000000100</t>
  </si>
  <si>
    <t>换药(外擦药物治疗)</t>
  </si>
  <si>
    <t>7.雾化吸入</t>
  </si>
  <si>
    <t>8.鼻饲管置管</t>
  </si>
  <si>
    <t>鼻饲管置管</t>
  </si>
  <si>
    <t>001208000010000</t>
  </si>
  <si>
    <t>药物和一次性胃管</t>
  </si>
  <si>
    <t>120800001-a</t>
  </si>
  <si>
    <t>注食、注药、十二指肠灌注加收</t>
  </si>
  <si>
    <t>120800001-b</t>
  </si>
  <si>
    <t>幽门后营养置管术加收</t>
  </si>
  <si>
    <t>指盲插法留置鼻肠管，不借助辅助工具和设备，由手法操作直接将导管头端通过幽门送入十二指肠上部或空肠。</t>
  </si>
  <si>
    <t>鼻肠管</t>
  </si>
  <si>
    <t>肠内高营养治疗</t>
  </si>
  <si>
    <t>001208000020000</t>
  </si>
  <si>
    <t>指经鼻胃/肠管、胃造瘘管、空肠造瘘管的胃肠营养治疗，含肠内营养液的配制。含一次性注射器。</t>
  </si>
  <si>
    <t>营养泵管</t>
  </si>
  <si>
    <t>限设立临床营养科，有具备临床医生资质的营养专业技术人员，有符合规范要求的配置室的医疗机构开展。6周岁及以下儿童加收30%。</t>
  </si>
  <si>
    <t>9.胃肠减压</t>
  </si>
  <si>
    <t>胃肠减压</t>
  </si>
  <si>
    <t>001209000010000</t>
  </si>
  <si>
    <t>含留置胃管抽胃液及间断减压</t>
  </si>
  <si>
    <t>一次性吸引管、负压引流器</t>
  </si>
  <si>
    <t>10.洗胃</t>
  </si>
  <si>
    <t>洗胃</t>
  </si>
  <si>
    <t>001210000010000</t>
  </si>
  <si>
    <t>含插胃管及冲洗</t>
  </si>
  <si>
    <t>使用洗胃机不再另收，6周岁及以下儿童加收30%</t>
  </si>
  <si>
    <t>11.物理降温</t>
  </si>
  <si>
    <t>一般物理降温</t>
  </si>
  <si>
    <t>001211000010000</t>
  </si>
  <si>
    <t>包括酒精擦浴及冰袋等方法</t>
  </si>
  <si>
    <t>特殊物理降温</t>
  </si>
  <si>
    <t>001211000020000</t>
  </si>
  <si>
    <t>指使用专用降温设备等方法。包括医用降温毯</t>
  </si>
  <si>
    <t>12.坐浴</t>
  </si>
  <si>
    <t>坐浴</t>
  </si>
  <si>
    <t>001212000010000</t>
  </si>
  <si>
    <t>13.冷热湿敷</t>
  </si>
  <si>
    <t>冷热湿敷</t>
  </si>
  <si>
    <t>001213000010000</t>
  </si>
  <si>
    <t>14.引流管冲洗</t>
  </si>
  <si>
    <t>低负压引流治疗</t>
  </si>
  <si>
    <t>引流装置</t>
  </si>
  <si>
    <t>限儿科使用</t>
  </si>
  <si>
    <t>15.灌肠</t>
  </si>
  <si>
    <t>灌肠管（肛管）、一次性使用肠道冲洗袋</t>
  </si>
  <si>
    <t>灌肠</t>
  </si>
  <si>
    <t>001215000010000</t>
  </si>
  <si>
    <t>包括一般灌肠、保留灌肠、三通氧气灌肠</t>
  </si>
  <si>
    <t>氧气</t>
  </si>
  <si>
    <t>清洁灌肠</t>
  </si>
  <si>
    <t>001215000020000</t>
  </si>
  <si>
    <t>含经肛门清洁灌肠及经口全消化道清洁洗肠</t>
  </si>
  <si>
    <t>16.导尿</t>
  </si>
  <si>
    <t>导尿</t>
  </si>
  <si>
    <t>001216000010000</t>
  </si>
  <si>
    <t>包括一次性导尿和留置导尿</t>
  </si>
  <si>
    <t>特殊一次性消耗物品（包括导尿包、尿管及尿袋）、引流套件</t>
  </si>
  <si>
    <t>121600001-a</t>
  </si>
  <si>
    <t>留置导尿加收</t>
  </si>
  <si>
    <t>001216000010100</t>
  </si>
  <si>
    <t>导尿(留置导尿)</t>
  </si>
  <si>
    <t>膀胱冲洗</t>
  </si>
  <si>
    <t>001216000020000</t>
  </si>
  <si>
    <t>特殊一次性耗材</t>
  </si>
  <si>
    <t>持续膀胱冲洗</t>
  </si>
  <si>
    <t>001216000030000</t>
  </si>
  <si>
    <t>包括加压持续冲洗。指膀胱、前列腺、尿道术前术后的治疗,不含留置导尿</t>
  </si>
  <si>
    <t>生理盐水、引流袋</t>
  </si>
  <si>
    <t>中段尿培养尿液留取</t>
  </si>
  <si>
    <t>321216000040000</t>
  </si>
  <si>
    <t>含一次性材料</t>
  </si>
  <si>
    <t>17.肛管排气</t>
  </si>
  <si>
    <t>肛管排气</t>
  </si>
  <si>
    <t>001217000010000</t>
  </si>
  <si>
    <t>肛管</t>
  </si>
  <si>
    <t>(三)社区卫生服务及预防保健项目</t>
  </si>
  <si>
    <t>药物、化验、检查</t>
  </si>
  <si>
    <t>1.婴幼儿健康体检</t>
  </si>
  <si>
    <t>婴幼儿健康体检</t>
  </si>
  <si>
    <t>001301000010000</t>
  </si>
  <si>
    <t>2.儿童龋齿预防保健</t>
  </si>
  <si>
    <t>儿童龋齿预防保健</t>
  </si>
  <si>
    <t>001302000010000</t>
  </si>
  <si>
    <t>含4岁至学龄前儿童按齿科常规检查</t>
  </si>
  <si>
    <t>氟导入儿童龋齿预防</t>
  </si>
  <si>
    <t>含口腔检查、氟离子导入及相关材料</t>
  </si>
  <si>
    <t>3-13周岁的儿童龋齿预防</t>
  </si>
  <si>
    <t>3.家庭巡诊</t>
  </si>
  <si>
    <t>家庭巡诊</t>
  </si>
  <si>
    <t>001303000010000</t>
  </si>
  <si>
    <t>含了解服务对象健康状况、指导疾病治疗和康复、进行健康咨询</t>
  </si>
  <si>
    <t>4.围产保健访视</t>
  </si>
  <si>
    <t>围产保健访视</t>
  </si>
  <si>
    <t>001304000010000</t>
  </si>
  <si>
    <t>含出生至满月访视，对围产期保健进行指导，如母乳喂养、产后保健等</t>
  </si>
  <si>
    <t>5.传染病访视</t>
  </si>
  <si>
    <t>传染病访视</t>
  </si>
  <si>
    <t>001305000010000</t>
  </si>
  <si>
    <t>含指导家庭预防和疾病治疗、康复</t>
  </si>
  <si>
    <t>6.家庭病床</t>
  </si>
  <si>
    <t>家庭病床建床费</t>
  </si>
  <si>
    <t>001306000010000</t>
  </si>
  <si>
    <t>含建立病历和病人全面检查</t>
  </si>
  <si>
    <t>家庭病床巡诊费</t>
  </si>
  <si>
    <t>001306000020000</t>
  </si>
  <si>
    <t>含定期查房和病情记录</t>
  </si>
  <si>
    <t>7.出诊费</t>
  </si>
  <si>
    <t>出诊</t>
  </si>
  <si>
    <t>001307000010000</t>
  </si>
  <si>
    <t>包括急救出诊</t>
  </si>
  <si>
    <t>130700001-a</t>
  </si>
  <si>
    <t>出诊（副高职称以上）</t>
  </si>
  <si>
    <t>001307000010001</t>
  </si>
  <si>
    <t>出诊(副高职称及以上)</t>
  </si>
  <si>
    <t>副高职称以上</t>
  </si>
  <si>
    <t>8.建立健康档案</t>
  </si>
  <si>
    <t>建立健康档案</t>
  </si>
  <si>
    <t>001308000010000</t>
  </si>
  <si>
    <t>仅限无经费保障的社区医疗机构收取。</t>
  </si>
  <si>
    <t>糖尿病远程管理</t>
  </si>
  <si>
    <t>对糖尿病患者的院外血糖控制情况进行实时监控、管理、指导和反馈。</t>
  </si>
  <si>
    <t>9.疾病健康教育</t>
  </si>
  <si>
    <t>不得向住院病人收取</t>
  </si>
  <si>
    <t>健康咨询</t>
  </si>
  <si>
    <t>001309000010000</t>
  </si>
  <si>
    <t>指个体健康咨询</t>
  </si>
  <si>
    <t>疾病健康教育</t>
  </si>
  <si>
    <t>001309000020000</t>
  </si>
  <si>
    <t>指群体健康教育</t>
  </si>
  <si>
    <t>美沙酮维持治疗</t>
  </si>
  <si>
    <t>003115030300000</t>
  </si>
  <si>
    <t>脱瘾治疗</t>
  </si>
  <si>
    <t>含健康咨询</t>
  </si>
  <si>
    <t>按《江苏省滥用阿片类物质成瘾者社区维持治疗工作方案》执行</t>
  </si>
  <si>
    <t>10.延伸服务费</t>
  </si>
  <si>
    <t>拆零服务费</t>
  </si>
  <si>
    <t>321310000010000</t>
  </si>
  <si>
    <t>11.一般诊疗费</t>
  </si>
  <si>
    <t>指主治及以下医师提供的普通门诊诊疗服务。挂号，初建病历(电子或纸质病历)，核实就诊者信息，就诊病历传送，病案管理。询问病情，听取主诉，病史采集，向患者或家属告知，进行一般物理检查，书写病历，开具检查单，根据病情提供治疗方案(治疗单、处方)等。
含门诊病历手册、普通门诊诊察费、急诊诊察费、门急诊留观诊察费、肌肉注射、皮下注射、皮内注射、静脉注射、静脉采血、心内注射、动脉加压注射、动脉采血、静脉输液、输血、留置静脉针、小儿静脉输液、小儿头皮输液、小儿输血、小儿留置静脉针。含一次性输液器</t>
  </si>
  <si>
    <r>
      <rPr>
        <sz val="10"/>
        <rFont val="宋体"/>
        <charset val="134"/>
      </rPr>
      <t>过滤器、采血器、注射器；药物、血液和血制品；一次性使用静脉营养输液袋，一次性止血带（包括点连式、连抽式，限传染性病人使用），全自动注药泵、胰岛素笔用针头、胰岛素专用注射器、三通管、延长管、留置针、肝素帽、泵条（管）；留置针固定专用透明敷贴、避光输液器（仅限精密过滤标识为：1.0</t>
    </r>
    <r>
      <rPr>
        <sz val="10"/>
        <rFont val="Times New Roman"/>
        <charset val="134"/>
      </rPr>
      <t>µ</t>
    </r>
    <r>
      <rPr>
        <sz val="10"/>
        <rFont val="宋体"/>
        <charset val="134"/>
      </rPr>
      <t>m、3.0</t>
    </r>
    <r>
      <rPr>
        <sz val="10"/>
        <rFont val="Times New Roman"/>
        <charset val="134"/>
      </rPr>
      <t>µ</t>
    </r>
    <r>
      <rPr>
        <sz val="10"/>
        <rFont val="宋体"/>
        <charset val="134"/>
      </rPr>
      <t>m和5.0</t>
    </r>
    <r>
      <rPr>
        <sz val="10"/>
        <rFont val="Times New Roman"/>
        <charset val="134"/>
      </rPr>
      <t>µ</t>
    </r>
    <r>
      <rPr>
        <sz val="10"/>
        <rFont val="宋体"/>
        <charset val="134"/>
      </rPr>
      <t>m）、输液瓶盖贴膜、超低密度聚乙烯输液器（用于以聚氧乙烯蓖麻油和乙醇作增溶剂的药物输注）、一次性使用自动止液输液器、输液托手固定贴
(按《省物价局 省卫生厅 省人力资源和社会保障厅关于基层医疗卫生机构设立“一般诊疗费”项目的通知》（苏价医〔2011〕195号）规定执行)</t>
    </r>
  </si>
  <si>
    <t>患者一次为诊断一种疾病，涉及两个以上科室的，当日只收一次一般诊疗费。开展门诊预约挂号服务的医疗机构，预约服务不得收费。</t>
  </si>
  <si>
    <t>主任医师一般诊疗费</t>
  </si>
  <si>
    <t>指由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</si>
  <si>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t>
  </si>
  <si>
    <t>副主任医师一般诊疗费</t>
  </si>
  <si>
    <t>指由副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</si>
  <si>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(四)其他医疗服务项目</t>
  </si>
  <si>
    <t>1.尸体料理</t>
  </si>
  <si>
    <t>尸体料理</t>
  </si>
  <si>
    <t>001401000010000</t>
  </si>
  <si>
    <t>指尸体常规清洁处理及包裹，不含专业性尸体整容</t>
  </si>
  <si>
    <t>140100001-a</t>
  </si>
  <si>
    <t>特殊传染病人尸体料理加收</t>
  </si>
  <si>
    <t>001401000010001</t>
  </si>
  <si>
    <t>尸体料理(特殊传染病人尸体料理加收)</t>
  </si>
  <si>
    <t>专业性尸体整容</t>
  </si>
  <si>
    <t>001401000020000</t>
  </si>
  <si>
    <t>指伤残尸体整容</t>
  </si>
  <si>
    <t>尸体存放</t>
  </si>
  <si>
    <t>001401000030000</t>
  </si>
  <si>
    <t>离体残肢处理</t>
  </si>
  <si>
    <t>001401000040000</t>
  </si>
  <si>
    <t>包括死婴处理</t>
  </si>
  <si>
    <t>（五）非医疗服务项目</t>
  </si>
  <si>
    <t>出生医学证明工本费</t>
  </si>
  <si>
    <t>321500000010000</t>
  </si>
  <si>
    <t>证</t>
  </si>
  <si>
    <t>根据《省财政厅 省物价局转发财政部国家发展改革委关于公布取消和停止征收100项行政事业性收费项目的通知》规定，不得收费。</t>
  </si>
  <si>
    <t>死亡医学证明工本费</t>
  </si>
  <si>
    <t>321500000020000</t>
  </si>
  <si>
    <t>儿童出生保健卡工本费</t>
  </si>
  <si>
    <t>321500000030000</t>
  </si>
  <si>
    <t>卡</t>
  </si>
  <si>
    <t>伙食费</t>
  </si>
  <si>
    <t>321500000040000</t>
  </si>
  <si>
    <t>病人自主选择</t>
  </si>
  <si>
    <t>一次性巾单</t>
  </si>
  <si>
    <t>321500000050000</t>
  </si>
  <si>
    <t>腹带</t>
  </si>
  <si>
    <t>321500000060000</t>
  </si>
  <si>
    <t>胸带</t>
  </si>
  <si>
    <t>321500000070000</t>
  </si>
  <si>
    <t>婴儿奶粉</t>
  </si>
  <si>
    <t>321500000080000</t>
  </si>
  <si>
    <t>传染病员服装</t>
  </si>
  <si>
    <t>321500000090000</t>
  </si>
  <si>
    <t>翻译费</t>
  </si>
  <si>
    <t>321500000100000</t>
  </si>
  <si>
    <t>按《省物价局关于省外事翻译中心翻译服务收费事项的批复》（苏价费[2010]188号）执行</t>
  </si>
  <si>
    <t>婴儿游泳</t>
  </si>
  <si>
    <t>001201000080000</t>
  </si>
  <si>
    <t>新生儿特殊护理</t>
  </si>
  <si>
    <t>各市制定</t>
  </si>
  <si>
    <t>婴儿一次性尿裤</t>
  </si>
  <si>
    <t>321500000120000</t>
  </si>
  <si>
    <t>婴儿一次性奶瓶</t>
  </si>
  <si>
    <t xml:space="preserve"> 321500000130000</t>
  </si>
  <si>
    <t>仅限儿科住院婴幼儿使用，母婴同室病房不得使用。</t>
  </si>
  <si>
    <t>（六）家庭医生签约服务费</t>
  </si>
  <si>
    <t>各地可在主编码下，根据不同的人群和服务内容，自行增加子编码</t>
  </si>
  <si>
    <t>基本公共卫生服务包</t>
  </si>
  <si>
    <t>321500000140000</t>
  </si>
  <si>
    <t>按照《国家基本公共卫生服务规范（第三版）》规定，根据不同服务对象签订服务内容、服务要求等</t>
  </si>
  <si>
    <t>年</t>
  </si>
  <si>
    <t>基本公共卫生服务经费列支，不得向签约家庭或个人收费，不得纳入医保基金支付范围。</t>
  </si>
  <si>
    <t>......</t>
  </si>
  <si>
    <t>321500000140100</t>
  </si>
  <si>
    <t>健康管理综合服务包</t>
  </si>
  <si>
    <t>005303000010000</t>
  </si>
  <si>
    <t>家庭医生签约服务费</t>
  </si>
  <si>
    <t>由各地规范，须明确项目名称、服务频次等</t>
  </si>
  <si>
    <t>提供非约定的医疗服务项目</t>
  </si>
  <si>
    <t>100元/年/人</t>
  </si>
  <si>
    <t>年费价格不得高于按项目付费累计总价</t>
  </si>
  <si>
    <t>个性化服务包</t>
  </si>
  <si>
    <t>根据居民实际需要设立，须明确项目名称、服务频次等，含个性化及延伸服务项目。</t>
  </si>
  <si>
    <t>个性化服务包由居民按《江苏省家庭医生签约服务项目库》、个性化及延伸医疗服务需求等自主选择服务项目，提供菜单式服务，具体收费标准根据所选择服务项目现行医疗服务价格标准累加计算，新增个性化及延伸医疗服务项目通过与服务对象协商，按照服务时间、次数或人数等收取费用，计入服务包收费。</t>
  </si>
  <si>
    <t>(七)特需服务项目</t>
  </si>
  <si>
    <t>营养干预</t>
  </si>
  <si>
    <t>001102000000100</t>
  </si>
  <si>
    <t>诊查费(营养状况评估)</t>
  </si>
  <si>
    <t>由专业营养师制定个性化营养干预方案，通过营养手段对特殊生理时期人群或代谢失衡患者进行饮食追踪指导、体重管理、纠正代谢紊乱，预防并发症，促进健康。</t>
  </si>
  <si>
    <t>疗程</t>
  </si>
  <si>
    <t>特需服务项目，仅限经卫生主管部门批准有临床营养科室资质的医疗机构开展</t>
  </si>
  <si>
    <t>3D打印建模</t>
  </si>
  <si>
    <t>3D打印成形术</t>
  </si>
  <si>
    <t>以数字模型数据为基础，通过术前建立患者损伤部位的模型，体外进行手术预演、模拟，进而制定更精确的手术方案及手术流程。</t>
  </si>
  <si>
    <t>二、医技诊疗类</t>
  </si>
  <si>
    <t>1．医技诊疗类包括医学影像、超声检查、核医学、放射治疗、检验、血型与配血、病理检查7个二级分类。2．使用放射免疫学方法的各种检验项目不统一列在核医学类下，请在检验类查找。3.“核医学内照射治疗类”（分类码2306）项目均为开放性核素治疗。封闭性核素治疗项目列入“放射治疗”类之“后装治疗”类中（分类码2404）。4.肿瘤的非放射性物理治疗项目（如射频热疗、高强度超声聚焦治疗等）列入“放射治疗”类中（分类码2407）5.肿瘤细胞的化疗药物敏感实验项目列于“临床微生物学检查”类之“药物敏感试验”类中（分类码250502）。6.组织器官移植所需的各项检验（HLA检查等）列入“血型与配血”类中，项目编码260000022、260000023。7.检验类项目均以检查目的立项。8．磁共振扫描（ＭＲＩ）（分类码为2102）、X线计算机体层（CT）扫描（分类码2103）、彩色多普勒超声检查（分类码2203）实行分类指导价格。凡另外加收的部分一律不得上浮。</t>
  </si>
  <si>
    <t>(一)医学影像</t>
  </si>
  <si>
    <t>1. X线检查</t>
  </si>
  <si>
    <t>X线透视检查</t>
  </si>
  <si>
    <t>普通透视</t>
  </si>
  <si>
    <t>002101010010000</t>
  </si>
  <si>
    <t>包括胸、腹、盆腔、四肢等</t>
  </si>
  <si>
    <t>每个部位</t>
  </si>
  <si>
    <t>食管钡餐透视</t>
  </si>
  <si>
    <t>002101010020000</t>
  </si>
  <si>
    <t>含胃异物、心脏透视检查</t>
  </si>
  <si>
    <t>X线摄影</t>
  </si>
  <si>
    <t>含曝光、冲洗、诊断和胶片等</t>
  </si>
  <si>
    <t>与“X线透视检查”不能同时加收</t>
  </si>
  <si>
    <t>非血管介入临床操作数字减影(DSA)引导</t>
  </si>
  <si>
    <t>002101020170000</t>
  </si>
  <si>
    <t>含注射器，不含麻醉、穿刺</t>
  </si>
  <si>
    <t>胶片（包括各类介质、材质）、高压注射器、造影剂</t>
  </si>
  <si>
    <t>30分钟</t>
  </si>
  <si>
    <t>心脏磁导航引导</t>
  </si>
  <si>
    <t>322101020180000</t>
  </si>
  <si>
    <t>不含DSA引导</t>
  </si>
  <si>
    <t>分钟</t>
  </si>
  <si>
    <t>不含术前准备和术后观察时间</t>
  </si>
  <si>
    <t>X线造影</t>
  </si>
  <si>
    <t>含临床操作及造影剂过敏试验</t>
  </si>
  <si>
    <t>造影剂、胶片（包括各类介质、材质）、一次性插管</t>
  </si>
  <si>
    <t>经内镜逆行胰胆管造影(ERCP)</t>
  </si>
  <si>
    <t>002101030210000</t>
  </si>
  <si>
    <t>含造影用各类导管</t>
  </si>
  <si>
    <t>经皮经肝胆道造影(PTC)</t>
  </si>
  <si>
    <t>002101030220000</t>
  </si>
  <si>
    <t>2．磁共振扫描(MRI)</t>
  </si>
  <si>
    <t>含数字影像存储和获取服务</t>
  </si>
  <si>
    <t>麻醉及药物、胶片（包括各类实体介质、材质）、一次性高压注射器、连接管、留置针</t>
  </si>
  <si>
    <t>1、计价部位分为颅脑、眼眶、副鼻窦、垂体、内耳、鼻咽、口腔（包括下颌骨）、颞颌关节、喉部、颈部（含甲状腺）、胸部、心脏、乳腺、上腹部、中腹部、盆腔、颈椎、胸椎、腰椎、肩关节、肱骨、肘关节、尺桡骨、腕关节、手、双髋关节、股骨、膝关节、胫腓骨、踝关节、足、前列腺、腮腺、海马。2、同一线圈一次扫描双侧器官/双侧关节的按一个部位计价。不能提供符合要求的数字影像存储和获取服务的，相应检查项目价格减收5元/部位。</t>
  </si>
  <si>
    <t>临床操作的磁共振引导</t>
  </si>
  <si>
    <t>002102000090000</t>
  </si>
  <si>
    <t>X线计算机体层(CT)扫描</t>
  </si>
  <si>
    <t>麻醉及药物、胶片（包括各类实体介质、材质）、一次性高压注射器、连接管、留置针、造影剂</t>
  </si>
  <si>
    <t>计价部位分为颅脑、眼眶、颞骨、颅底、垂体冠状位扫描、副鼻窦、内耳、鼻骨、鼻咽、上颌骨、下颌骨、颧弓、颞下颌关节、喉部、甲状腺、胸部、心脏、肩胛骨、上腹部、中腹部、盆腔、颈椎（每三个椎体）、胸椎（每三个椎体）、腰椎（每三个椎体）、肱骨、肘关节、尺桡骨、腕关节、手、双髋关节、股骨、双膝关节、胫腓骨、踝关节、足。不能提供符合要求的数字影像存储和获取服务的，相应检查项目价格减收5元/部位。</t>
  </si>
  <si>
    <t>临床操作的CT引导</t>
  </si>
  <si>
    <t>002103000050000</t>
  </si>
  <si>
    <t>4．院外影像学会诊</t>
  </si>
  <si>
    <t>院外影像学会诊</t>
  </si>
  <si>
    <t>002104000010000</t>
  </si>
  <si>
    <t>包括X线片、MRI片、CT片会诊</t>
  </si>
  <si>
    <t>5．其他</t>
  </si>
  <si>
    <t>红外热象检查</t>
  </si>
  <si>
    <t>002105000010000</t>
  </si>
  <si>
    <t>红外线乳腺检查</t>
  </si>
  <si>
    <t>002105000020000</t>
  </si>
  <si>
    <t>单侧</t>
  </si>
  <si>
    <t>(二)超声检查</t>
  </si>
  <si>
    <t>医用消毒超声藕合剂、超声耦合剂恒温定量加注器（含医用消毒超声耦合剂）</t>
  </si>
  <si>
    <t>1．A超</t>
  </si>
  <si>
    <t>图象记录</t>
  </si>
  <si>
    <t>临床操作的A超引导</t>
  </si>
  <si>
    <t>002201000020000</t>
  </si>
  <si>
    <t>2．B超</t>
  </si>
  <si>
    <t>图象记录、造影剂</t>
  </si>
  <si>
    <t>各部位一般B超检查</t>
  </si>
  <si>
    <t>临床操作的B超引导</t>
  </si>
  <si>
    <t>002202010090000</t>
  </si>
  <si>
    <t>腔内B超检查</t>
  </si>
  <si>
    <t>临床操作的腔内B超引导</t>
  </si>
  <si>
    <t>002202020030000</t>
  </si>
  <si>
    <t>B超脏器功能评估</t>
  </si>
  <si>
    <t>3．彩色多普勒超声检查</t>
  </si>
  <si>
    <t>普通彩色多普勒超声检查</t>
  </si>
  <si>
    <t>彩色多普勒超声特殊检查</t>
  </si>
  <si>
    <t>临床操作的彩色多普勒超声引导</t>
  </si>
  <si>
    <t>002203020120000</t>
  </si>
  <si>
    <t>乙/甲</t>
  </si>
  <si>
    <t>居民、灵活就业和退休参保人员符合生育政策的按甲类支付</t>
  </si>
  <si>
    <t>4．多普勒检查</t>
  </si>
  <si>
    <t>指单纯伪彩频谱多普勒检查，不具备二维图象和真彩色多普勒功能</t>
  </si>
  <si>
    <t>5．三维超声检查</t>
  </si>
  <si>
    <t>6．心脏超声检查</t>
  </si>
  <si>
    <t>7．其他心脏超声诊疗技术</t>
  </si>
  <si>
    <t>8．图象记录附加收费项目</t>
  </si>
  <si>
    <t>计算机图文报告</t>
  </si>
  <si>
    <t>002208000080000</t>
  </si>
  <si>
    <t>超声计算机图文报告</t>
  </si>
  <si>
    <t>含计算机图文处理、储存及图文报告；包括内镜图文报告</t>
  </si>
  <si>
    <t>(三)核医学</t>
  </si>
  <si>
    <t>含核素药物制备和注射、临床穿刺插管和介入性操作；不含必要时使用的心电监护和抢救</t>
  </si>
  <si>
    <t>核素药物、X光片、彩色胶片（包括各类介质、材质）、数据存贮介质</t>
  </si>
  <si>
    <t>放射免疫分析见检验科项目</t>
  </si>
  <si>
    <t>1．核素扫描</t>
  </si>
  <si>
    <t>含彩色打印</t>
  </si>
  <si>
    <t>2．伽玛照相</t>
  </si>
  <si>
    <t>指为平面脏器动态、静态显象及全身显象，含各种图象记录过程</t>
  </si>
  <si>
    <t>3．单光子发射计算机断层显象(SPECT)</t>
  </si>
  <si>
    <t>指断层显象、全身显象和符合探测显象，含各种图象记录过程</t>
  </si>
  <si>
    <t>4．正电子发射计算机断层显象(PET)</t>
  </si>
  <si>
    <t>指正电子发射计算机断层显像/X线计算机体层成像。含各种图象记录过程及记录介质，含核素药物制备和注射、临床穿刺插管和介入性操作；含图象融合；不含必要时使用的心电监护和抢救。</t>
  </si>
  <si>
    <t>5．核素功能检查</t>
  </si>
  <si>
    <t>14碳呼气试验</t>
  </si>
  <si>
    <t>002305000140000</t>
  </si>
  <si>
    <t>包括各类呼气试验</t>
  </si>
  <si>
    <t>6. 核素内照射治疗</t>
  </si>
  <si>
    <t>指开放性核素内照射治疗，含临床和介入性操作、放射性核素制备与活度的标定、放射性废物（包括病人排泄物）处理及稀释储存、防护装置的使用，不含特殊防护病房住院费</t>
  </si>
  <si>
    <t>一次性导管</t>
  </si>
  <si>
    <t>90钇-微球介入治疗</t>
  </si>
  <si>
    <t>002306000080000</t>
  </si>
  <si>
    <t>(四)放射治疗</t>
  </si>
  <si>
    <t>医用射线防护喷剂、医用射线防护膜</t>
  </si>
  <si>
    <t>除特定说明的项目外，均按治疗计划、模拟定位、治疗、模具等项分别计价</t>
  </si>
  <si>
    <t>1．放射治疗计划及剂量计算</t>
  </si>
  <si>
    <t>2．模拟定位</t>
  </si>
  <si>
    <t>含拍片</t>
  </si>
  <si>
    <t>3．外照射治疗</t>
  </si>
  <si>
    <t>4．后装治疗</t>
  </si>
  <si>
    <t>不含手术、麻醉</t>
  </si>
  <si>
    <t>核素治疗药物</t>
  </si>
  <si>
    <t>含计划TPS、制模等</t>
  </si>
  <si>
    <t>5．模具设计及制作</t>
  </si>
  <si>
    <t>6．其他辅助操作</t>
  </si>
  <si>
    <t>7．其他</t>
  </si>
  <si>
    <t>深部热疗</t>
  </si>
  <si>
    <t>002407000010000</t>
  </si>
  <si>
    <t>包括超声或电磁波等热疗</t>
  </si>
  <si>
    <t>高强度超声聚焦刀治疗</t>
  </si>
  <si>
    <t>002407000020000</t>
  </si>
  <si>
    <t>包括各种实体性恶性肿瘤治疗</t>
  </si>
  <si>
    <t>体表肿瘤电化学治疗</t>
  </si>
  <si>
    <t>002407000030000</t>
  </si>
  <si>
    <t>包括使用铂金针电极、手术包等</t>
  </si>
  <si>
    <t>特异性自体肿瘤主动免疫疗法</t>
  </si>
  <si>
    <t>322407000040000</t>
  </si>
  <si>
    <t>含自体瘤苗的采集、培养、镜检、制备及注射</t>
  </si>
  <si>
    <t>每疗程注射不得少于4次</t>
  </si>
  <si>
    <t>经皮穿刺肿物深部微波热凝治疗术</t>
  </si>
  <si>
    <t>002407000040000</t>
  </si>
  <si>
    <t>肿瘤消融术</t>
  </si>
  <si>
    <t>包括经皮介入激光消融治疗术。</t>
  </si>
  <si>
    <t>微波刀头、光纤</t>
  </si>
  <si>
    <t>冷循环射频肿瘤灭活治疗术</t>
  </si>
  <si>
    <t>322407000060000</t>
  </si>
  <si>
    <t>射频针</t>
  </si>
  <si>
    <t>射频热凝术</t>
  </si>
  <si>
    <t>003315010580000</t>
  </si>
  <si>
    <t>椎间盘微创消融术</t>
  </si>
  <si>
    <t>含穿刺</t>
  </si>
  <si>
    <t>射频电极、穿刺套管、电极板</t>
  </si>
  <si>
    <t>每部位</t>
  </si>
  <si>
    <t>一个部位多点治疗的按一次收费。</t>
  </si>
  <si>
    <t>240700007-a</t>
  </si>
  <si>
    <t>射频热凝术（第二个部位及以上）</t>
  </si>
  <si>
    <t>第二个部位及以上，每个部位按600元收费</t>
  </si>
  <si>
    <t>高强度聚焦超声热消融肿瘤治疗（聚焦超声热切除术）</t>
  </si>
  <si>
    <t>002407000020100</t>
  </si>
  <si>
    <t>高强度超声聚焦刀治疗(各种实体性恶性肿瘤治疗)</t>
  </si>
  <si>
    <t>含术中超声监控，不含MRI术后评价、麻醉、MRI监控。</t>
  </si>
  <si>
    <t>药物、一次性超声治疗增强定位组件</t>
  </si>
  <si>
    <t>240700009-a</t>
  </si>
  <si>
    <t>治疗功能包加收</t>
  </si>
  <si>
    <t>322407000080001</t>
  </si>
  <si>
    <t>区域热循环灌注热疗</t>
  </si>
  <si>
    <t>体腔热灌注治疗管道组件</t>
  </si>
  <si>
    <t>复合式液氮实体肿瘤消融术</t>
  </si>
  <si>
    <t xml:space="preserve"> 002407000040000</t>
  </si>
  <si>
    <t>包括氩氦可变冷刀实体肿瘤消融术</t>
  </si>
  <si>
    <t>一次性使用无菌冷冻消融针</t>
  </si>
  <si>
    <t>(五)检验</t>
  </si>
  <si>
    <t>1、临床检验</t>
  </si>
  <si>
    <t>血液一般检查</t>
  </si>
  <si>
    <t>血红蛋白测定(Hb)</t>
  </si>
  <si>
    <t>002501010010000</t>
  </si>
  <si>
    <t>项</t>
  </si>
  <si>
    <t>250101001-a</t>
  </si>
  <si>
    <t>血红蛋白测定</t>
  </si>
  <si>
    <t>干化学法</t>
  </si>
  <si>
    <t>红细胞计数(RBC)</t>
  </si>
  <si>
    <t>002501010020000</t>
  </si>
  <si>
    <t>红细胞比积测定(HCT)</t>
  </si>
  <si>
    <t>002501010030000</t>
  </si>
  <si>
    <t>红细胞参数平均值测定</t>
  </si>
  <si>
    <t>002501010040000</t>
  </si>
  <si>
    <t>含平均红细胞体积(MCV)、平均红细胞血红蛋白量(MCH)、平均红细胞血红蛋白浓度(MCHC)</t>
  </si>
  <si>
    <t>网织红细胞计数(Ret)</t>
  </si>
  <si>
    <t>002501010050000</t>
  </si>
  <si>
    <t>镜检法</t>
  </si>
  <si>
    <t>250101005-a</t>
  </si>
  <si>
    <t>仪器法</t>
  </si>
  <si>
    <t>250101005-b</t>
  </si>
  <si>
    <t>流式细胞仪法</t>
  </si>
  <si>
    <t>嗜碱性点彩红细胞计数</t>
  </si>
  <si>
    <t>002501010060000</t>
  </si>
  <si>
    <t>异常红细胞形态检查</t>
  </si>
  <si>
    <t>002501010070000</t>
  </si>
  <si>
    <t>红细胞沉降率测定(ESR)</t>
  </si>
  <si>
    <t>002501010080000</t>
  </si>
  <si>
    <t>手工法</t>
  </si>
  <si>
    <t>250101008-a</t>
  </si>
  <si>
    <t>白细胞计数(WBC)</t>
  </si>
  <si>
    <t>002501010090000</t>
  </si>
  <si>
    <t>250101009-a</t>
  </si>
  <si>
    <t>白细胞分类计数(DC)</t>
  </si>
  <si>
    <t>002501010100000</t>
  </si>
  <si>
    <t>250101010-a</t>
  </si>
  <si>
    <t>粒细胞计数</t>
  </si>
  <si>
    <t>002501010110000</t>
  </si>
  <si>
    <t>嗜酸性粒细胞直接计数</t>
  </si>
  <si>
    <t>包括嗜酸性粒细胞计数、嗜碱性粒细胞计数、中性粒细胞计数、淋巴细胞计数、单核细胞计数</t>
  </si>
  <si>
    <t>异常白细胞形态检查</t>
  </si>
  <si>
    <t>002501010120000</t>
  </si>
  <si>
    <t>血小板计数</t>
  </si>
  <si>
    <t>002501010140000</t>
  </si>
  <si>
    <t>250101014-a</t>
  </si>
  <si>
    <t>血细胞分析</t>
  </si>
  <si>
    <t>002501010150000</t>
  </si>
  <si>
    <t>包括①全血细胞计数②全血细胞计数+分类③全血细胞计数+五分类</t>
  </si>
  <si>
    <t>250101015-a</t>
  </si>
  <si>
    <t>血常规自动分析</t>
  </si>
  <si>
    <t>250101015-b</t>
  </si>
  <si>
    <t>五分类仪器检测法</t>
  </si>
  <si>
    <t>250101015-c</t>
  </si>
  <si>
    <t>使用全自动血涂片制备仪加收</t>
  </si>
  <si>
    <t>出血时间测定(BT)</t>
  </si>
  <si>
    <t>002501010160000</t>
  </si>
  <si>
    <t>出血时间测定</t>
  </si>
  <si>
    <t>002501010170000</t>
  </si>
  <si>
    <t>指测定器法</t>
  </si>
  <si>
    <t>凝血时间测定(CT)</t>
  </si>
  <si>
    <t>002501010180000</t>
  </si>
  <si>
    <t>红斑狼疮细胞检查(LEC)</t>
  </si>
  <si>
    <t>002501010190000</t>
  </si>
  <si>
    <t>血浆渗量试验</t>
  </si>
  <si>
    <t>002501010200000</t>
  </si>
  <si>
    <t>外周血细胞形态学分析</t>
  </si>
  <si>
    <t>指白细胞分类，同时观察各类血细胞形态、寄生虫等。</t>
  </si>
  <si>
    <t>胶体渗透压测定</t>
  </si>
  <si>
    <t xml:space="preserve"> 002501020040000</t>
  </si>
  <si>
    <t>渗透压检查</t>
  </si>
  <si>
    <t>尿液一般检查</t>
  </si>
  <si>
    <t>一次性密闭体液留置器（符合生物安全要求）</t>
  </si>
  <si>
    <t>尿常规检查</t>
  </si>
  <si>
    <t>002501020010000</t>
  </si>
  <si>
    <t>指手工操作，含外观、酸碱度、蛋白定性、镜检</t>
  </si>
  <si>
    <t>尿酸碱度测定</t>
  </si>
  <si>
    <t>002501020020000</t>
  </si>
  <si>
    <t>尿比重测定</t>
  </si>
  <si>
    <t>002501020030000</t>
  </si>
  <si>
    <t>002501020040000</t>
  </si>
  <si>
    <t>包括尿或血清渗透压检查</t>
  </si>
  <si>
    <t>尿蛋白定性</t>
  </si>
  <si>
    <t>002501020050000</t>
  </si>
  <si>
    <t>尿蛋白定量</t>
  </si>
  <si>
    <t>002501020060000</t>
  </si>
  <si>
    <t>手工比色法</t>
  </si>
  <si>
    <t>250102006-a</t>
  </si>
  <si>
    <t>各种化学方法</t>
  </si>
  <si>
    <t>250102006-b</t>
  </si>
  <si>
    <t>免疫比浊法</t>
  </si>
  <si>
    <t>250102006-c</t>
  </si>
  <si>
    <t>尿本-周氏蛋白定性检查</t>
  </si>
  <si>
    <t>002501020070000</t>
  </si>
  <si>
    <t>①热沉淀法②免疫电泳法同价</t>
  </si>
  <si>
    <t>尿肌红蛋白定性检查</t>
  </si>
  <si>
    <t>002501020080000</t>
  </si>
  <si>
    <t>尿血红蛋白定性检查</t>
  </si>
  <si>
    <t>002501020090000</t>
  </si>
  <si>
    <t>尿糖定性试验</t>
  </si>
  <si>
    <t>002501020100000</t>
  </si>
  <si>
    <t>尿糖定量测定</t>
  </si>
  <si>
    <t>002501020110000</t>
  </si>
  <si>
    <t>尿酮体定性试验</t>
  </si>
  <si>
    <t>002501020120000</t>
  </si>
  <si>
    <t>尿三胆检查</t>
  </si>
  <si>
    <t>002501020130000</t>
  </si>
  <si>
    <t>尿二胆检查参照执行</t>
  </si>
  <si>
    <t>尿含铁血黄素定性试验</t>
  </si>
  <si>
    <t>002501020140000</t>
  </si>
  <si>
    <t>尿三氯化铁试验</t>
  </si>
  <si>
    <t>002501020150000</t>
  </si>
  <si>
    <t>尿乳糜定性检查</t>
  </si>
  <si>
    <t>002501020160000</t>
  </si>
  <si>
    <t>包括尿液或胸、腹腔积液。</t>
  </si>
  <si>
    <t>尿卟啉定性试验</t>
  </si>
  <si>
    <t>002501020170000</t>
  </si>
  <si>
    <t>尿黑色素测定</t>
  </si>
  <si>
    <t>002501020180000</t>
  </si>
  <si>
    <t>尿浓缩稀释试验</t>
  </si>
  <si>
    <t>002501020190000</t>
  </si>
  <si>
    <t>尿酚红排泄试验(PSP)</t>
  </si>
  <si>
    <t>002501020200000</t>
  </si>
  <si>
    <t>尿妊娠试验</t>
  </si>
  <si>
    <t>002501020210000</t>
  </si>
  <si>
    <t>丙/甲</t>
  </si>
  <si>
    <t>金标法；居民、灵活就业和退休参保人员符合生育政策的按甲类支付</t>
  </si>
  <si>
    <t>250102021-b</t>
  </si>
  <si>
    <t>单克隆金标法；居民、灵活就业和退休参保人员符合生育政策的按甲类支付</t>
  </si>
  <si>
    <t>250102022-a</t>
  </si>
  <si>
    <t>卵泡刺激素（LH）快速测定</t>
  </si>
  <si>
    <t>002501020220000</t>
  </si>
  <si>
    <t>卵泡刺激素(LH)排卵预测</t>
  </si>
  <si>
    <t>金标法</t>
  </si>
  <si>
    <t>尿沉渣定量</t>
  </si>
  <si>
    <t>002501020240000</t>
  </si>
  <si>
    <t>250102024-a</t>
  </si>
  <si>
    <t>仪器法；居民、灵活就业和退休参保人员符合生育政策的按甲类支付</t>
  </si>
  <si>
    <t>250102024-b</t>
  </si>
  <si>
    <t>尿有形成分超活体S染色分析检查</t>
  </si>
  <si>
    <t>样本采集，自动加样，超活体S染色，采用数字图像分析法自动分类计数各种成分。审核结果，录入实验室信息系统或人工登记，出具尿液全景图片报告或诊断报告，对特殊情况作出备注、提出临床建议，发送报告。</t>
  </si>
  <si>
    <t>尿液爱迪氏计数(Addis)</t>
  </si>
  <si>
    <t>002501020250000</t>
  </si>
  <si>
    <t>尿三杯试验</t>
  </si>
  <si>
    <t>002501020260000</t>
  </si>
  <si>
    <t>尿沉渣白细胞分类</t>
  </si>
  <si>
    <t>002501020290000</t>
  </si>
  <si>
    <t>尿十二小时E/C值测定</t>
  </si>
  <si>
    <t>002501020300000</t>
  </si>
  <si>
    <t>尿中病毒感染细胞检查</t>
  </si>
  <si>
    <t>002501020310000</t>
  </si>
  <si>
    <t>尿中包涵体检查</t>
  </si>
  <si>
    <t>002501020320000</t>
  </si>
  <si>
    <t>尿酸化功能测定</t>
  </si>
  <si>
    <t>002501020330000</t>
  </si>
  <si>
    <t>尿红细胞位相</t>
  </si>
  <si>
    <t>002501020340000</t>
  </si>
  <si>
    <t>图象分析仪法</t>
  </si>
  <si>
    <t>250102034-a</t>
  </si>
  <si>
    <t>尿常规化学检测</t>
  </si>
  <si>
    <t>002501020350000</t>
  </si>
  <si>
    <t>尿液分析</t>
  </si>
  <si>
    <t>含8项及以上</t>
  </si>
  <si>
    <t>含镜检</t>
  </si>
  <si>
    <t>250102035-a</t>
  </si>
  <si>
    <t>使用抗维生素C试剂条加收</t>
  </si>
  <si>
    <t>250102035-b</t>
  </si>
  <si>
    <t>尿碘快速测定</t>
  </si>
  <si>
    <t>当场出检测结果</t>
  </si>
  <si>
    <t>250102035-c</t>
  </si>
  <si>
    <t>含白细胞（LEU)、PH值、亚硝酸盐（NIT）、蛋白质（PRO）、潜血（BLD）、尿比重（SG）、酮体（KET)、胆红素（BIL）、葡萄糖（GLU）、尿胆原（URO）、肌酐（CRE）、钙离子（Ca)、微量白蛋白（MCA）、抗坏血酸（VC)等14项，含镜检</t>
  </si>
  <si>
    <t>尿液草酸定量分析</t>
  </si>
  <si>
    <t>322501020450000</t>
  </si>
  <si>
    <t>酶法</t>
  </si>
  <si>
    <t>尿液枸椽酸定量分析</t>
  </si>
  <si>
    <t>322501020460000</t>
  </si>
  <si>
    <t>尿靛甙定量分析</t>
  </si>
  <si>
    <t>含报告</t>
  </si>
  <si>
    <t>对羟基苯丙氨酸（酪氨酸）测定</t>
  </si>
  <si>
    <t>对羟基苯丙氨酸（酪氨酸）尿液检测</t>
  </si>
  <si>
    <t>5-羟吲哚乙酸检测</t>
  </si>
  <si>
    <t>指尿标本</t>
  </si>
  <si>
    <t>粪便检查</t>
  </si>
  <si>
    <t>一次性密闭体液留置器/采集器(符合生物安全要求)</t>
  </si>
  <si>
    <t>粪便常规</t>
  </si>
  <si>
    <t>002501030010000</t>
  </si>
  <si>
    <t>指手工操作，含外观、镜检</t>
  </si>
  <si>
    <t>不得再收粪寄生虫镜检（编码250601001）费</t>
  </si>
  <si>
    <t>250103001-a</t>
  </si>
  <si>
    <t>含取样夹、报告</t>
  </si>
  <si>
    <t>粪便隐血试验(OB)</t>
  </si>
  <si>
    <t>002501030020100</t>
  </si>
  <si>
    <t>隐血试验(化学法)</t>
  </si>
  <si>
    <t>化学法</t>
  </si>
  <si>
    <t>250103002-a</t>
  </si>
  <si>
    <t>002501030020200</t>
  </si>
  <si>
    <t>隐血试验(免疫法)</t>
  </si>
  <si>
    <t>免疫法</t>
  </si>
  <si>
    <t>250103002-b</t>
  </si>
  <si>
    <t>002501030020000</t>
  </si>
  <si>
    <t>隐血试验</t>
  </si>
  <si>
    <t>单克隆金标法</t>
  </si>
  <si>
    <t>250103002-c</t>
  </si>
  <si>
    <t>粪便隐血实验</t>
  </si>
  <si>
    <t>含专用粪便留置器</t>
  </si>
  <si>
    <t>定量检测，可长时间保存粪便标本，仅限门诊体检使用</t>
  </si>
  <si>
    <t>粪胆素检查</t>
  </si>
  <si>
    <t>002501030030000</t>
  </si>
  <si>
    <t>粪便乳糖不耐受测定</t>
  </si>
  <si>
    <t>002501030040000</t>
  </si>
  <si>
    <t>250103004-b</t>
  </si>
  <si>
    <t>乳糖耐受试验</t>
  </si>
  <si>
    <t>322501020430000</t>
  </si>
  <si>
    <t>粪苏丹III染色检查</t>
  </si>
  <si>
    <t>002501030050000</t>
  </si>
  <si>
    <t>艰难梭菌毒素测定</t>
  </si>
  <si>
    <t>002505010070000</t>
  </si>
  <si>
    <t>艰难梭菌检查</t>
  </si>
  <si>
    <t>含A毒素、B毒素检测。</t>
  </si>
  <si>
    <t>胰腺弹性蛋白酶Ⅰ检测</t>
  </si>
  <si>
    <t>322503010360000</t>
  </si>
  <si>
    <t>样本采集，签收，处理、审核结果、录入实验室信息系统或人工登记，发送报告，接受临床相关咨询。</t>
  </si>
  <si>
    <t>胶体金法</t>
  </si>
  <si>
    <t>体液与分泌物检查</t>
  </si>
  <si>
    <t>胸腹水常规检查</t>
  </si>
  <si>
    <t>002501040010000</t>
  </si>
  <si>
    <t>含外观、比重、粘蛋白定性、细胞计数、细胞分类</t>
  </si>
  <si>
    <t>250104001-a</t>
  </si>
  <si>
    <t>胸腹水特殊检查</t>
  </si>
  <si>
    <t>002501040020000</t>
  </si>
  <si>
    <t>包括细胞学、染色体、AgNOR检查</t>
  </si>
  <si>
    <t>脑脊液常规检查(CSF)</t>
  </si>
  <si>
    <t>002501040030000</t>
  </si>
  <si>
    <t>含外观、蛋白定性、细胞总数和分类</t>
  </si>
  <si>
    <t>250104003-a</t>
  </si>
  <si>
    <t>精液常规检查</t>
  </si>
  <si>
    <t>002501040040000</t>
  </si>
  <si>
    <t>含外观、量、液化程度、精子存活率、活动力、计数和形态</t>
  </si>
  <si>
    <t>250104004-a</t>
  </si>
  <si>
    <t>精子质量和功能分析</t>
  </si>
  <si>
    <t>含图文报告，报告精子理化特征、浓度、活力、运动参数等</t>
  </si>
  <si>
    <t>精液酸性磷酸酶测定</t>
  </si>
  <si>
    <t>002501040050000</t>
  </si>
  <si>
    <t>精液果糖测定</t>
  </si>
  <si>
    <t>002501040060000</t>
  </si>
  <si>
    <t>250104006-a</t>
  </si>
  <si>
    <t>精浆果糖测定</t>
  </si>
  <si>
    <t xml:space="preserve"> 002501040060000</t>
  </si>
  <si>
    <t>精液α－葡萄糖苷酶测定</t>
  </si>
  <si>
    <t>002501040070000</t>
  </si>
  <si>
    <t>250104007-a</t>
  </si>
  <si>
    <t>精浆中性α-葡萄糖苷酶测定</t>
  </si>
  <si>
    <t>002501040290000</t>
  </si>
  <si>
    <t>精浆中性a－葡萄糖苷酶活性测定</t>
  </si>
  <si>
    <t>速率法</t>
  </si>
  <si>
    <t>精子运动轨迹分析</t>
  </si>
  <si>
    <t>002501040080000</t>
  </si>
  <si>
    <t>精子顶体完整率检查</t>
  </si>
  <si>
    <t>002501040090000</t>
  </si>
  <si>
    <t>精子受精能力测定</t>
  </si>
  <si>
    <t>002501040100000</t>
  </si>
  <si>
    <t>精子结合抗体测定</t>
  </si>
  <si>
    <t>002501040110000</t>
  </si>
  <si>
    <t>精子畸形率测定</t>
  </si>
  <si>
    <t>002501040120000</t>
  </si>
  <si>
    <t>前列腺液常规检查</t>
  </si>
  <si>
    <t>002501040130000</t>
  </si>
  <si>
    <t>含外观和镜检</t>
  </si>
  <si>
    <t>阴道分泌物检查</t>
  </si>
  <si>
    <t>002501040140000</t>
  </si>
  <si>
    <t>含清洁度、滴虫、霉菌检查</t>
  </si>
  <si>
    <t>250104014-a</t>
  </si>
  <si>
    <t>细菌性阴道炎检查</t>
  </si>
  <si>
    <t>包括唾液酸苷酶、白细胞酯酶、过氧化氢浓度、凝固酶、β葡萄糖醛酸苷酶、脯氨酸氨基肽酶、乙酰氨基葡萄糖苷酶</t>
  </si>
  <si>
    <t>250104014-b</t>
  </si>
  <si>
    <t>阴道分泌物胺测定</t>
  </si>
  <si>
    <t>250104014-c</t>
  </si>
  <si>
    <t>念珠菌抗原检测</t>
  </si>
  <si>
    <t>002504030580000</t>
  </si>
  <si>
    <t>念珠菌病血清学试验</t>
  </si>
  <si>
    <t>免疫学方法</t>
  </si>
  <si>
    <t>250104014-d</t>
  </si>
  <si>
    <t>阴道毛滴虫抗原检测</t>
  </si>
  <si>
    <t>322501040140004</t>
  </si>
  <si>
    <t>250104014-e</t>
  </si>
  <si>
    <t>含清洁度、滴虫、霉菌等形态检查。</t>
  </si>
  <si>
    <t>羊水结晶检查</t>
  </si>
  <si>
    <t>002501040150000</t>
  </si>
  <si>
    <t>胃液常规检查</t>
  </si>
  <si>
    <t>002501040160000</t>
  </si>
  <si>
    <t>含酸碱度、基础胃酸分泌量、最大胃酸分泌量测定</t>
  </si>
  <si>
    <t>十二指肠引流液及胆汁检查</t>
  </si>
  <si>
    <t>002501040170000</t>
  </si>
  <si>
    <t>含一般性状和镜检</t>
  </si>
  <si>
    <t>痰液常规检查</t>
  </si>
  <si>
    <t>002501040180000</t>
  </si>
  <si>
    <t>含一般性状检查、镜检和嗜酸性粒细胞检查</t>
  </si>
  <si>
    <t>各种穿刺液常规检查</t>
  </si>
  <si>
    <t>002501040190000</t>
  </si>
  <si>
    <t>含一般性状检查和镜检</t>
  </si>
  <si>
    <t>精子低渗肿胀试验</t>
  </si>
  <si>
    <t>002501040200000</t>
  </si>
  <si>
    <t>精子顶体酶活性定量测定</t>
  </si>
  <si>
    <t>002501040260000</t>
  </si>
  <si>
    <t>250104026-a</t>
  </si>
  <si>
    <t>精子顶体酶活性检测</t>
  </si>
  <si>
    <t>精浆弹性硬蛋白酶定量检测</t>
  </si>
  <si>
    <t>002501040270000</t>
  </si>
  <si>
    <t>精浆弹性硬蛋白酶定量测定</t>
  </si>
  <si>
    <t>精浆乳酸脱氢酶X同工酶定量检测</t>
  </si>
  <si>
    <t>002501040280000</t>
  </si>
  <si>
    <t>精浆(全精)乳酸脱氢酶X同工酶定量检测</t>
  </si>
  <si>
    <t>精液白细胞过氧化物酶染色检查</t>
  </si>
  <si>
    <t>002501040300000</t>
  </si>
  <si>
    <t>精浆锌定量检测</t>
  </si>
  <si>
    <t>002501040310000</t>
  </si>
  <si>
    <t>精浆锌测定</t>
  </si>
  <si>
    <t>精浆柠檬酸定量检测</t>
  </si>
  <si>
    <t>002501040320000</t>
  </si>
  <si>
    <t>精浆柠檬酸测定</t>
  </si>
  <si>
    <t>精子膜表面抗体免疫珠试验</t>
  </si>
  <si>
    <t>002501040330000</t>
  </si>
  <si>
    <t>精子膜凝集素受体定量检测</t>
  </si>
  <si>
    <t>002501040340000</t>
  </si>
  <si>
    <t>精子DNA完整性检测</t>
  </si>
  <si>
    <t>322507000220000</t>
  </si>
  <si>
    <t>前列腺小体外泄蛋白检测</t>
  </si>
  <si>
    <t>前列腺小体外泄蛋白（PSEP）检测</t>
  </si>
  <si>
    <t>精子线粒体功能测定</t>
  </si>
  <si>
    <t xml:space="preserve"> 322501040620000</t>
  </si>
  <si>
    <t>精子顶体染色测定</t>
  </si>
  <si>
    <t xml:space="preserve"> 002501040090000</t>
  </si>
  <si>
    <t>精浆肉碱测定</t>
  </si>
  <si>
    <t>322501040560000</t>
  </si>
  <si>
    <t>2．临床血液学检查</t>
  </si>
  <si>
    <t>含各类特殊采血管</t>
  </si>
  <si>
    <t>骨髓检查及常用染色技术</t>
  </si>
  <si>
    <t>骨髓涂片细胞学检验</t>
  </si>
  <si>
    <t>002502010010000</t>
  </si>
  <si>
    <t>含骨髓增生程度判断、有核细胞分类计数、 细胞形态学检验、特殊细胞、寄生虫检查</t>
  </si>
  <si>
    <t>骨髓有核细胞计数</t>
  </si>
  <si>
    <t>002502010020000</t>
  </si>
  <si>
    <t>骨髓巨核细胞计数</t>
  </si>
  <si>
    <t>002502010030000</t>
  </si>
  <si>
    <t>造血干细胞计数</t>
  </si>
  <si>
    <t>002502010040000</t>
  </si>
  <si>
    <t>荧光显微镜法</t>
  </si>
  <si>
    <t>250201004-a</t>
  </si>
  <si>
    <t>骨髓造血祖细胞培养</t>
  </si>
  <si>
    <t>002502010050000</t>
  </si>
  <si>
    <t>包括粒－单系、红细胞系</t>
  </si>
  <si>
    <t>白血病免疫分型</t>
  </si>
  <si>
    <t>002502010060000</t>
  </si>
  <si>
    <t>250201006-a</t>
  </si>
  <si>
    <t>250201006-b</t>
  </si>
  <si>
    <t>骨髓特殊染色及酶组织化学染色检查</t>
  </si>
  <si>
    <t>002502010070000</t>
  </si>
  <si>
    <t>每种特殊染色计为一项</t>
  </si>
  <si>
    <t>白血病抗原检测</t>
  </si>
  <si>
    <t>002502010080000</t>
  </si>
  <si>
    <t>白血病残留病灶检测</t>
  </si>
  <si>
    <t>002502010090000</t>
  </si>
  <si>
    <t>血液病相关基因定性检测</t>
  </si>
  <si>
    <t>002502010110000</t>
  </si>
  <si>
    <t>血液病相关基因检测</t>
  </si>
  <si>
    <t>每个位点</t>
  </si>
  <si>
    <t>PCR法，限符合《江苏省临床基因扩增检验技术管理规范（试行）》实验室开展。每增加一个位点加收50元，总价最多不超过680元。</t>
  </si>
  <si>
    <t>造血干细胞绝对计数</t>
  </si>
  <si>
    <t>溶血检查</t>
  </si>
  <si>
    <t>红细胞包涵体检查</t>
  </si>
  <si>
    <t>002502020010000</t>
  </si>
  <si>
    <t>血浆游离血红蛋白测定</t>
  </si>
  <si>
    <t>002502020020000</t>
  </si>
  <si>
    <t>高铁血红素白蛋白过筛试验</t>
  </si>
  <si>
    <t>002502020040000</t>
  </si>
  <si>
    <t>红细胞自身溶血过筛试验</t>
  </si>
  <si>
    <t>002502020050000</t>
  </si>
  <si>
    <t>红细胞自身溶血及纠正试验</t>
  </si>
  <si>
    <t>002502020060000</t>
  </si>
  <si>
    <t>红细胞渗透脆性试验</t>
  </si>
  <si>
    <t>002502020070000</t>
  </si>
  <si>
    <t>红细胞孵育渗透脆性试验</t>
  </si>
  <si>
    <t>002502020080000</t>
  </si>
  <si>
    <t>热溶血试验</t>
  </si>
  <si>
    <t>002502020090000</t>
  </si>
  <si>
    <t>冷溶血试验</t>
  </si>
  <si>
    <t>002502020100000</t>
  </si>
  <si>
    <t>蔗糖溶血试验</t>
  </si>
  <si>
    <t>002502020110000</t>
  </si>
  <si>
    <t>血清酸化溶血试验(Ham)</t>
  </si>
  <si>
    <t>002502020120000</t>
  </si>
  <si>
    <t>酸化甘油溶血试验</t>
  </si>
  <si>
    <t>002502020130000</t>
  </si>
  <si>
    <t>微量补体溶血敏感试验</t>
  </si>
  <si>
    <t>002502020140000</t>
  </si>
  <si>
    <t>蛇毒因子溶血试验</t>
  </si>
  <si>
    <t>002502020150000</t>
  </si>
  <si>
    <t>高铁血红蛋白还原试验(MHB—RT)</t>
  </si>
  <si>
    <t>002502020160000</t>
  </si>
  <si>
    <t>葡萄糖6—磷酸脱氢酶荧光斑点试验</t>
  </si>
  <si>
    <t>002502020170000</t>
  </si>
  <si>
    <t>葡萄糖6－磷酸脱氢酶活性检测</t>
  </si>
  <si>
    <t>002502020180000</t>
  </si>
  <si>
    <t>变性珠蛋白小体检测(Heinz小体)</t>
  </si>
  <si>
    <t>002502020190000</t>
  </si>
  <si>
    <t>红细胞谷胱甘肽(GSH)含量及其稳定性检测</t>
  </si>
  <si>
    <t>002502020200000</t>
  </si>
  <si>
    <t>红细胞丙酮酸激酶测定(PK)</t>
  </si>
  <si>
    <t>002502020210000</t>
  </si>
  <si>
    <t>还原型血红蛋白溶解度测定</t>
  </si>
  <si>
    <t>002502020220000</t>
  </si>
  <si>
    <t>热盐水试验</t>
  </si>
  <si>
    <t>002502020230000</t>
  </si>
  <si>
    <t>红细胞滚动试验</t>
  </si>
  <si>
    <t>002502020240000</t>
  </si>
  <si>
    <t>红细胞镰变试验</t>
  </si>
  <si>
    <t>002502020250000</t>
  </si>
  <si>
    <t>血红蛋白电泳</t>
  </si>
  <si>
    <t>002502020260000</t>
  </si>
  <si>
    <t>250202026-a</t>
  </si>
  <si>
    <t>凝胶法</t>
  </si>
  <si>
    <t>血红蛋白A2测定(HbA2)</t>
  </si>
  <si>
    <t>002502020270000</t>
  </si>
  <si>
    <t>抗碱血红蛋白测定(HbF)</t>
  </si>
  <si>
    <t>002502020280000</t>
  </si>
  <si>
    <t>胎儿血红蛋白(HbF)酸洗脱试验</t>
  </si>
  <si>
    <t>002502020290000</t>
  </si>
  <si>
    <t>血红蛋白H包涵体检测</t>
  </si>
  <si>
    <t>002502020300000</t>
  </si>
  <si>
    <t>不稳定血红蛋白测定</t>
  </si>
  <si>
    <t>002502020310000</t>
  </si>
  <si>
    <t>包括热不稳定试验、异丙醇试验、变性珠蛋白小体检测</t>
  </si>
  <si>
    <t>血红蛋白C试验</t>
  </si>
  <si>
    <t>002502020320000</t>
  </si>
  <si>
    <t>血红蛋白S溶解度试验</t>
  </si>
  <si>
    <t>002502020330000</t>
  </si>
  <si>
    <t>血红蛋白S溶解度试验_x001a_</t>
  </si>
  <si>
    <t>直接抗人球蛋白试验(Coombs')</t>
  </si>
  <si>
    <t>002502020340000</t>
  </si>
  <si>
    <t>包括IgG、IgA、IgM、C3等不同球蛋白、补体成分</t>
  </si>
  <si>
    <t>凝集法</t>
  </si>
  <si>
    <t>250202034-a</t>
  </si>
  <si>
    <t>卡式法</t>
  </si>
  <si>
    <t>间接抗人球蛋白试验</t>
  </si>
  <si>
    <t>002502020350000</t>
  </si>
  <si>
    <t>250202035-a</t>
  </si>
  <si>
    <t>红细胞电泳测定</t>
  </si>
  <si>
    <t>002502020360000</t>
  </si>
  <si>
    <t>红细胞膜蛋白电泳测定</t>
  </si>
  <si>
    <t>002502020370000</t>
  </si>
  <si>
    <t>肽链裂解试验</t>
  </si>
  <si>
    <t>002502020380000</t>
  </si>
  <si>
    <t>新生儿溶血症筛查</t>
  </si>
  <si>
    <t>002502020390000</t>
  </si>
  <si>
    <t>红细胞九分图分析</t>
  </si>
  <si>
    <t>002502020400000</t>
  </si>
  <si>
    <t>红细胞游离原卟啉测定</t>
  </si>
  <si>
    <t>002502020410000</t>
  </si>
  <si>
    <t>磷酸葡萄糖异构酶（GPI）测定</t>
  </si>
  <si>
    <t>002502020420000</t>
  </si>
  <si>
    <t>磷酸葡萄糖异构酶(GPI)测定</t>
  </si>
  <si>
    <t>化学法、比色法、酶促法、ELISA法</t>
  </si>
  <si>
    <t>床旁快速全血凝血功能测定</t>
  </si>
  <si>
    <t>血小板相关免疫球蛋白(PAIg)测定</t>
  </si>
  <si>
    <t>002502030010000</t>
  </si>
  <si>
    <t>包括PAIgG、IgA、IgM等</t>
  </si>
  <si>
    <t>250203001-a</t>
  </si>
  <si>
    <t>酶免法</t>
  </si>
  <si>
    <t>血小板相关补体C3测定(PAC3)</t>
  </si>
  <si>
    <t>002502030020000</t>
  </si>
  <si>
    <t>250203002-a</t>
  </si>
  <si>
    <t>抗血小板膜糖蛋白自身抗体测定</t>
  </si>
  <si>
    <t>002502030030000</t>
  </si>
  <si>
    <t>包括Ⅱb/Ⅲa、Ⅰb/IX</t>
  </si>
  <si>
    <t>250203003-a</t>
  </si>
  <si>
    <t>血小板纤维蛋白原受体检测(FIBR)</t>
  </si>
  <si>
    <t>002502030040000</t>
  </si>
  <si>
    <t>血小板膜α颗粒膜蛋白140测定(GMP－140)</t>
  </si>
  <si>
    <t>002502030050000</t>
  </si>
  <si>
    <t>250203005-a</t>
  </si>
  <si>
    <t>酶免法、放免法</t>
  </si>
  <si>
    <t>毛细血管脆性试验</t>
  </si>
  <si>
    <t>002502030060000</t>
  </si>
  <si>
    <t>阿斯匹林耐量试验(ATT)</t>
  </si>
  <si>
    <t>002502030070000</t>
  </si>
  <si>
    <t>血管性假性血友病因子(VWF)抗原测定</t>
  </si>
  <si>
    <t>002502030080000</t>
  </si>
  <si>
    <t>血浆内皮素测定(ET)</t>
  </si>
  <si>
    <t>002502030090000</t>
  </si>
  <si>
    <t>250203009-a</t>
  </si>
  <si>
    <t>血小板粘附功能测定(PAdT)</t>
  </si>
  <si>
    <t>002502030100000</t>
  </si>
  <si>
    <t>250203010-a</t>
  </si>
  <si>
    <t>血小板聚集功能测定(PAgT)</t>
  </si>
  <si>
    <t>002502030110000</t>
  </si>
  <si>
    <t>250203011-b</t>
  </si>
  <si>
    <t>电极法，比浊法</t>
  </si>
  <si>
    <t>瑞斯托霉素诱导血小板聚集测定</t>
  </si>
  <si>
    <t>002502030120000</t>
  </si>
  <si>
    <t>血小板第3因子有效性测定(PF3)</t>
  </si>
  <si>
    <t>002502030130000</t>
  </si>
  <si>
    <t>血小板第4因子测定(PF4)</t>
  </si>
  <si>
    <t>002502030140000</t>
  </si>
  <si>
    <t>血小板寿命测定</t>
  </si>
  <si>
    <t>002502030150000</t>
  </si>
  <si>
    <t>血小板钙流测定</t>
  </si>
  <si>
    <t>002502030160000</t>
  </si>
  <si>
    <t>血浆β—血小板球蛋白测定</t>
  </si>
  <si>
    <t>002502030170000</t>
  </si>
  <si>
    <t>血浆血栓烷B2测定(TXB2)</t>
  </si>
  <si>
    <t>002502030190000</t>
  </si>
  <si>
    <t>血浆凝血酶原时间测定(PT)</t>
  </si>
  <si>
    <t>002502030200000</t>
  </si>
  <si>
    <t>250203020-b</t>
  </si>
  <si>
    <t>电化学法</t>
  </si>
  <si>
    <t>复钙时间测定及其纠正试验</t>
  </si>
  <si>
    <t>002502030210000</t>
  </si>
  <si>
    <t>凝血酶原时间纠正试验</t>
  </si>
  <si>
    <t>002502030220000</t>
  </si>
  <si>
    <t>凝血酶原消耗及纠正试验</t>
  </si>
  <si>
    <t>002502030230000</t>
  </si>
  <si>
    <t>白陶土部分凝血活酶时间测定(KPTT)</t>
  </si>
  <si>
    <t>002502030240000</t>
  </si>
  <si>
    <t>活化部分凝血活酶时间测定（APTT）</t>
  </si>
  <si>
    <t>002502030250000</t>
  </si>
  <si>
    <t>活化部分凝血活酶时间测定(APTT)</t>
  </si>
  <si>
    <t>活化凝血时间测定（ACT）</t>
  </si>
  <si>
    <t>002502030260000</t>
  </si>
  <si>
    <t>活化凝血时间测定(ACT)</t>
  </si>
  <si>
    <t>简易凝血活酶生成试验</t>
  </si>
  <si>
    <t>002502030270000</t>
  </si>
  <si>
    <t>血浆蝰蛇毒时间测定</t>
  </si>
  <si>
    <t>002502030280000</t>
  </si>
  <si>
    <t>血浆蝰蛇毒磷脂时间测定</t>
  </si>
  <si>
    <t>002502030290000</t>
  </si>
  <si>
    <t>血浆纤维蛋白原测定</t>
  </si>
  <si>
    <t>002502030300000</t>
  </si>
  <si>
    <t>血浆凝血因子活性测定</t>
  </si>
  <si>
    <t>002502030310000</t>
  </si>
  <si>
    <t>包括因子Ⅱ、Ⅴ、Ⅶ、Ⅷ、Ⅸ、Ⅹ、Ⅺ、Ⅻ、ⅩⅢ</t>
  </si>
  <si>
    <t>仪器法。每种因子检测计费一次</t>
  </si>
  <si>
    <t>血浆因子Ⅷ抑制物定性测定</t>
  </si>
  <si>
    <t>002502030320000</t>
  </si>
  <si>
    <t>血浆因子Ⅷ抑制物定量测定</t>
  </si>
  <si>
    <t>002502030330000</t>
  </si>
  <si>
    <t>血浆因子XIII缺乏筛选试验</t>
  </si>
  <si>
    <t>002502030340000</t>
  </si>
  <si>
    <t>凝血酶时间测定(TT)</t>
  </si>
  <si>
    <t>002502030350000</t>
  </si>
  <si>
    <t>甲苯胺蓝纠正试验</t>
  </si>
  <si>
    <t>002502030360000</t>
  </si>
  <si>
    <t>复钙交叉时间测定</t>
  </si>
  <si>
    <t>002502030370000</t>
  </si>
  <si>
    <t>瑞斯托霉素辅因子测定（VWF：ROOF）</t>
  </si>
  <si>
    <t>002502030380000</t>
  </si>
  <si>
    <t>瑞斯托霉素辅因子测定(VWF：ROOF)</t>
  </si>
  <si>
    <t>优球蛋白溶解时间测定(ELT)</t>
  </si>
  <si>
    <t>002502030390000</t>
  </si>
  <si>
    <t>血浆鱼精蛋白副凝试验(3P)</t>
  </si>
  <si>
    <t>002502030400000</t>
  </si>
  <si>
    <t>连续血浆鱼精蛋白稀释试验</t>
  </si>
  <si>
    <t>002502030410000</t>
  </si>
  <si>
    <t>乙醇胶试验</t>
  </si>
  <si>
    <t>002502030420000</t>
  </si>
  <si>
    <t>血浆纤溶酶原活性测定(PLGA)</t>
  </si>
  <si>
    <t>002502030430000</t>
  </si>
  <si>
    <t>血浆纤溶酶原抗原测定(PLGAg)</t>
  </si>
  <si>
    <t>002502030440000</t>
  </si>
  <si>
    <t>血浆α2纤溶酶抑制物活性测定(α2—PIA)</t>
  </si>
  <si>
    <t>002502030450000</t>
  </si>
  <si>
    <t>血浆α2纤溶酶抑制物抗原测定(α2—PIAg)</t>
  </si>
  <si>
    <t>002502030460000</t>
  </si>
  <si>
    <t>血浆抗凝血酶Ⅲ活性测定（AT—ⅢA）</t>
  </si>
  <si>
    <t>002502030470000</t>
  </si>
  <si>
    <t>血浆抗凝血酶Ⅲ活性测定(AT—ⅢA)</t>
  </si>
  <si>
    <t>血浆抗凝血酶Ⅲ抗原测定(AT—ⅢAg)</t>
  </si>
  <si>
    <t>002502030480000</t>
  </si>
  <si>
    <t>凝血酶抗凝血酶Ⅲ复合物测定（TAT）</t>
  </si>
  <si>
    <t>002502030490000</t>
  </si>
  <si>
    <t>凝血酶抗凝血酶Ⅲ复合物测定(TAT)</t>
  </si>
  <si>
    <t>250203049-a</t>
  </si>
  <si>
    <t>凝血酶抗凝血酶Ⅲ复合物测定</t>
  </si>
  <si>
    <t>发光法</t>
  </si>
  <si>
    <t>血浆肝素含量测定</t>
  </si>
  <si>
    <t>002502030500000</t>
  </si>
  <si>
    <t>血浆蛋白C活性测定(PC)</t>
  </si>
  <si>
    <t>002502030510000</t>
  </si>
  <si>
    <t>血浆蛋白C抗原测定(PCAg)</t>
  </si>
  <si>
    <t>002502030520000</t>
  </si>
  <si>
    <t>活化蛋白C抵抗试验(APCR)</t>
  </si>
  <si>
    <t>002502030530000</t>
  </si>
  <si>
    <t>血浆蛋白S测定(PS)</t>
  </si>
  <si>
    <t>002502030540000</t>
  </si>
  <si>
    <t>狼疮抗凝物质检测</t>
  </si>
  <si>
    <t>002502030550000</t>
  </si>
  <si>
    <t>血浆组织纤溶酶原活化物活性检测(t-PAA)</t>
  </si>
  <si>
    <t>002502030560000</t>
  </si>
  <si>
    <t>血浆组织纤溶酶原活化物抗原检测(t-PAAg)</t>
  </si>
  <si>
    <t>002502030570000</t>
  </si>
  <si>
    <t>血浆组织纤溶酶原活化物抑制物活性检测</t>
  </si>
  <si>
    <t>002502030580000</t>
  </si>
  <si>
    <t>血浆组织纤溶酶原活化物抑制物抗原检测</t>
  </si>
  <si>
    <t>002502030590000</t>
  </si>
  <si>
    <t>血浆凝血酶调节蛋白抗原检测(TMAg)</t>
  </si>
  <si>
    <t>002502030600000</t>
  </si>
  <si>
    <t>250203060-a</t>
  </si>
  <si>
    <t>凝血酶调节蛋白测定</t>
  </si>
  <si>
    <t>血浆凝血酶调节蛋白活性检测(TMA)</t>
  </si>
  <si>
    <t>002502030610000</t>
  </si>
  <si>
    <t>血浆凝血酶原片段1+2检测(F 1+2)</t>
  </si>
  <si>
    <t>002502030620000</t>
  </si>
  <si>
    <t>血浆凝血酶原片段1+2检测(F1+2)</t>
  </si>
  <si>
    <t>血浆纤维蛋白肽Bβ1-42和BP15-42检测(FPBβ1-42，BP15-42)</t>
  </si>
  <si>
    <t>002502030630000</t>
  </si>
  <si>
    <t>血浆纤溶酶-抗纤溶酶复合物测定(PAP)</t>
  </si>
  <si>
    <t>002502030640000</t>
  </si>
  <si>
    <t>250203064-a</t>
  </si>
  <si>
    <t>纤溶酶-抗纤溶酶复合物测定</t>
  </si>
  <si>
    <t>250203064-b</t>
  </si>
  <si>
    <t>组织型纤溶酶原激活剂-抑制剂1复合体测定</t>
  </si>
  <si>
    <t>纤维蛋白(原)降解产物测定(FDP)</t>
  </si>
  <si>
    <t>002502030650000</t>
  </si>
  <si>
    <t>仪器法。标本每稀释一个浓度另计费一次。</t>
  </si>
  <si>
    <t>血浆D-二聚体测定（D-Dimer）</t>
  </si>
  <si>
    <t>002502030660200</t>
  </si>
  <si>
    <t>血浆D-二聚体测定(D-Dimer)(各种免疫学方法)</t>
  </si>
  <si>
    <t>免疫学法（定性检测）；居民、灵活就业和退休参保人员符合生育政策的按甲类支付</t>
  </si>
  <si>
    <t>250203066-a</t>
  </si>
  <si>
    <t>002502030660100</t>
  </si>
  <si>
    <t>血浆D-二聚体测定(D-Dimer)(乳胶凝集法)</t>
  </si>
  <si>
    <t>免疫学法（定量测定）</t>
  </si>
  <si>
    <t>α2-巨球蛋白测定</t>
  </si>
  <si>
    <t>002502030670000</t>
  </si>
  <si>
    <t>单扩法、免疫法同价</t>
  </si>
  <si>
    <t>250203067-a</t>
  </si>
  <si>
    <t>散射比浊法</t>
  </si>
  <si>
    <t>人类白细胞抗原B27测定(HLA-B27)</t>
  </si>
  <si>
    <t>002502030680000</t>
  </si>
  <si>
    <t>250203068-a</t>
  </si>
  <si>
    <t>细胞毒法、免疫法</t>
  </si>
  <si>
    <t>红细胞流变特性检测</t>
  </si>
  <si>
    <t>002502030700000</t>
  </si>
  <si>
    <t>含红细胞取向、变形、脆性、松驰等</t>
  </si>
  <si>
    <t>全血粘度测定</t>
  </si>
  <si>
    <t>002502030710000</t>
  </si>
  <si>
    <t>包括高切、中切、低切</t>
  </si>
  <si>
    <t>每种计费一次</t>
  </si>
  <si>
    <t>血浆粘度测定</t>
  </si>
  <si>
    <t>002502030720000</t>
  </si>
  <si>
    <t>血小板ATP释放试验</t>
  </si>
  <si>
    <t>002502030730000</t>
  </si>
  <si>
    <t>纤维蛋白肽A检测</t>
  </si>
  <si>
    <t>002502030740000</t>
  </si>
  <si>
    <t>肝素辅因子II 活性测定</t>
  </si>
  <si>
    <t>002502030750000</t>
  </si>
  <si>
    <t>肝素辅因子II活性测定</t>
  </si>
  <si>
    <t>低分子肝素测定（LMWH)</t>
  </si>
  <si>
    <t>002502030760000</t>
  </si>
  <si>
    <t>低分子肝素测定(LMWH)</t>
  </si>
  <si>
    <t>血浆激肽释放酶原测定</t>
  </si>
  <si>
    <t>002502030770000</t>
  </si>
  <si>
    <t>血栓弹力图试验</t>
  </si>
  <si>
    <t>002502030800000</t>
  </si>
  <si>
    <t>血栓弹力图试验(TEG)</t>
  </si>
  <si>
    <t>含图文报告</t>
  </si>
  <si>
    <t>250203080-a</t>
  </si>
  <si>
    <t>血栓弹力图血小板图检测</t>
  </si>
  <si>
    <t>002502030810000</t>
  </si>
  <si>
    <t>细胞胞浆抗原检测</t>
  </si>
  <si>
    <t>包括活化凝血时间测定（ACT)和活化部分凝血激酶时间测定（APTT）</t>
  </si>
  <si>
    <t>限抢救病人</t>
  </si>
  <si>
    <t>凝血功能和血小板功能动态监测</t>
  </si>
  <si>
    <t>003301000150000</t>
  </si>
  <si>
    <t>麻醉中监测</t>
  </si>
  <si>
    <t>250203082-a</t>
  </si>
  <si>
    <t>动态血小板功能检测</t>
  </si>
  <si>
    <t>322502039020000</t>
  </si>
  <si>
    <t>血小板功能检测</t>
  </si>
  <si>
    <t>激活剂聚集法</t>
  </si>
  <si>
    <t>血小板功能闭合时间监测</t>
  </si>
  <si>
    <t>322502030830000</t>
  </si>
  <si>
    <t>使用不同诱导剂分别计价</t>
  </si>
  <si>
    <t>肝素诱导血小板减少症抗体测定</t>
  </si>
  <si>
    <t>血小板相关免疫球蛋白（PAIg）测定</t>
  </si>
  <si>
    <t>用于测定肝素诱导血小板减少症患者总肝素相关抗体。</t>
  </si>
  <si>
    <t>3．临床化学检查</t>
  </si>
  <si>
    <t>2503-a</t>
  </si>
  <si>
    <t>临床化学检查</t>
  </si>
  <si>
    <t>322503000000000</t>
  </si>
  <si>
    <t>蛋白质测定</t>
  </si>
  <si>
    <t>血清总蛋白测定</t>
  </si>
  <si>
    <t>002503010010000</t>
  </si>
  <si>
    <t>250301001-a</t>
  </si>
  <si>
    <t>血清白蛋白测定</t>
  </si>
  <si>
    <t>002503010020000</t>
  </si>
  <si>
    <t>250301002-a</t>
  </si>
  <si>
    <t>血清粘蛋白测定</t>
  </si>
  <si>
    <t>002503010030000</t>
  </si>
  <si>
    <t>血清蛋白电泳</t>
  </si>
  <si>
    <t>002503010040000</t>
  </si>
  <si>
    <t>免疫固定电泳</t>
  </si>
  <si>
    <t>002503010050000</t>
  </si>
  <si>
    <t>包括血清或尿标本</t>
  </si>
  <si>
    <t>血清前白蛋白测定</t>
  </si>
  <si>
    <t>002503010060000</t>
  </si>
  <si>
    <t>免疫比浊法、化学发光法</t>
  </si>
  <si>
    <t>250301006-a</t>
  </si>
  <si>
    <t>其他方法</t>
  </si>
  <si>
    <t>血清转铁蛋白测定</t>
  </si>
  <si>
    <t>002503010070000</t>
  </si>
  <si>
    <t>250301007-a</t>
  </si>
  <si>
    <t>可溶性转铁蛋白受体测定</t>
  </si>
  <si>
    <t>002503010090000</t>
  </si>
  <si>
    <t>脑脊液总蛋白测定</t>
  </si>
  <si>
    <t>002503010100000</t>
  </si>
  <si>
    <t>250301010-a</t>
  </si>
  <si>
    <t>250301010-b</t>
  </si>
  <si>
    <t>脑脊液寡克隆电泳分析</t>
  </si>
  <si>
    <t>002503010110000</t>
  </si>
  <si>
    <t>250301011-a</t>
  </si>
  <si>
    <t>脑脊液寡克隆带电泳分析</t>
  </si>
  <si>
    <t>指脑脊液特异IgG寡克隆带电泳分析</t>
  </si>
  <si>
    <t>免疫固定电泳法</t>
  </si>
  <si>
    <t>脑脊液白蛋白测定</t>
  </si>
  <si>
    <t>002503010120000</t>
  </si>
  <si>
    <t>免疫比浊法、免疫电泳法、化学发光法同价</t>
  </si>
  <si>
    <t>脑脊液IgG测定</t>
  </si>
  <si>
    <t>002503010130000</t>
  </si>
  <si>
    <t>α1抗胰蛋白酶测定</t>
  </si>
  <si>
    <t>002503010150000</t>
  </si>
  <si>
    <t>免疫比浊法、化学发光法同价</t>
  </si>
  <si>
    <t>250301015-a</t>
  </si>
  <si>
    <t>尿胰蛋白酶原-2检测</t>
  </si>
  <si>
    <t>322501020410000</t>
  </si>
  <si>
    <t>α巨球蛋白测定</t>
  </si>
  <si>
    <t>002503010160000</t>
  </si>
  <si>
    <t>超敏C反应蛋白测定</t>
  </si>
  <si>
    <t>002503010170000</t>
  </si>
  <si>
    <t>250301017-a</t>
  </si>
  <si>
    <t>速率散射比浊法</t>
  </si>
  <si>
    <t>250301017-c</t>
  </si>
  <si>
    <t>各种免疫学方法</t>
  </si>
  <si>
    <t>视黄醇结合蛋白测定</t>
  </si>
  <si>
    <t>002503010180000</t>
  </si>
  <si>
    <t>淀粉样蛋白A测定</t>
  </si>
  <si>
    <t>002503010190000</t>
  </si>
  <si>
    <t>血清淀粉样蛋白测定(SAA)</t>
  </si>
  <si>
    <t>钙卫蛋白检测</t>
  </si>
  <si>
    <t>肝素结合蛋白测定</t>
  </si>
  <si>
    <t>322503010210000</t>
  </si>
  <si>
    <t>磷酸化tau-181蛋白测定</t>
  </si>
  <si>
    <t>322503010260000</t>
  </si>
  <si>
    <t>人磷酸化tau-181蛋白检测</t>
  </si>
  <si>
    <t>免疫法、发光法</t>
  </si>
  <si>
    <t>250301022-a</t>
  </si>
  <si>
    <t>中性粒细胞载脂蛋白测定</t>
  </si>
  <si>
    <t>322503019050000</t>
  </si>
  <si>
    <t>中性粒细胞载脂蛋白（HNL）检测</t>
  </si>
  <si>
    <t>β淀粉样蛋白测定</t>
  </si>
  <si>
    <t>322503010200000</t>
  </si>
  <si>
    <t>人β淀粉样蛋白1-42（Aβ1-42）检测</t>
  </si>
  <si>
    <t>胃蛋白酶检测</t>
  </si>
  <si>
    <t>322503019040000</t>
  </si>
  <si>
    <t>唾液胃蛋白酶检测</t>
  </si>
  <si>
    <t>脑特异性蛋白产物9.5检测</t>
  </si>
  <si>
    <t>322503010370000</t>
  </si>
  <si>
    <t>用于检测人血清样本中脑特异性蛋白产物9.5（PGP9.5）。</t>
  </si>
  <si>
    <t>化学发光法</t>
  </si>
  <si>
    <t>糖及其代谢物测定</t>
  </si>
  <si>
    <t>葡萄糖测定</t>
  </si>
  <si>
    <t>002503020010000</t>
  </si>
  <si>
    <t>包括血清、脑脊液、尿标本</t>
  </si>
  <si>
    <t>各种酶法、酶电极法</t>
  </si>
  <si>
    <t>250302001-a</t>
  </si>
  <si>
    <t>干化学法；居民、灵活就业和退休参保人员符合生育政策的按甲类支付</t>
  </si>
  <si>
    <t>血清果糖胺测定</t>
  </si>
  <si>
    <t>002503020020000</t>
  </si>
  <si>
    <t>指糖化血清蛋白测定</t>
  </si>
  <si>
    <t>250302002-a</t>
  </si>
  <si>
    <t>糖化白蛋白测定</t>
  </si>
  <si>
    <t>酶法，定量测定</t>
  </si>
  <si>
    <t>糖化血红蛋白测定</t>
  </si>
  <si>
    <t>002503020030000</t>
  </si>
  <si>
    <t>250302003-a</t>
  </si>
  <si>
    <t>色谱法</t>
  </si>
  <si>
    <t>全血半乳糖测定</t>
  </si>
  <si>
    <t>002503020040100</t>
  </si>
  <si>
    <t>半乳糖测定(全血)</t>
  </si>
  <si>
    <t>血清果糖测定</t>
  </si>
  <si>
    <t>002503020050000</t>
  </si>
  <si>
    <t>木糖测定</t>
  </si>
  <si>
    <t>002503020060000</t>
  </si>
  <si>
    <t>血清唾液酸测定</t>
  </si>
  <si>
    <t>002503020070000</t>
  </si>
  <si>
    <t>血浆乳酸测定</t>
  </si>
  <si>
    <t>002503020080000</t>
  </si>
  <si>
    <t>全血丙酮酸测定</t>
  </si>
  <si>
    <t>002503020090000</t>
  </si>
  <si>
    <t>1,5-脱水-D-山梨醇测定</t>
  </si>
  <si>
    <t>322503020100000</t>
  </si>
  <si>
    <t>1,5-脱水-D-山梨醇检测</t>
  </si>
  <si>
    <t>血脂及脂蛋白测定</t>
  </si>
  <si>
    <t>血清总胆固醇测定</t>
  </si>
  <si>
    <t>002503030010000</t>
  </si>
  <si>
    <t>250303001-a</t>
  </si>
  <si>
    <t>化学法、酶法</t>
  </si>
  <si>
    <t>血清甘油三酯测定</t>
  </si>
  <si>
    <t>002503030020000</t>
  </si>
  <si>
    <t>250303002-a</t>
  </si>
  <si>
    <t>血清磷脂测定</t>
  </si>
  <si>
    <t>002503030030000</t>
  </si>
  <si>
    <t>血清高密度脂蛋白胆固醇测定</t>
  </si>
  <si>
    <t>002503030040000</t>
  </si>
  <si>
    <t>250303004-a</t>
  </si>
  <si>
    <t>血清低密度脂蛋白胆固醇测定</t>
  </si>
  <si>
    <t>002503030050000</t>
  </si>
  <si>
    <t>250303005-a</t>
  </si>
  <si>
    <t>血清脂蛋白电泳分析</t>
  </si>
  <si>
    <t>002503030060000</t>
  </si>
  <si>
    <t>酯质、胆固醇染色分别参照执行</t>
  </si>
  <si>
    <t>250303006-a</t>
  </si>
  <si>
    <t>血清载脂蛋白AⅠ测定</t>
  </si>
  <si>
    <t>002503030070000</t>
  </si>
  <si>
    <t>250303007-a</t>
  </si>
  <si>
    <t>血清载脂蛋白AⅡ测定</t>
  </si>
  <si>
    <t>002503030080000</t>
  </si>
  <si>
    <t>250303008-a</t>
  </si>
  <si>
    <t>血清载脂蛋白B测定</t>
  </si>
  <si>
    <t>002503030090000</t>
  </si>
  <si>
    <t>250303009-a</t>
  </si>
  <si>
    <t>血清载脂蛋白CⅡ测定</t>
  </si>
  <si>
    <t>002503030100000</t>
  </si>
  <si>
    <t>250303010-a</t>
  </si>
  <si>
    <t>250303011</t>
  </si>
  <si>
    <t>血清载脂蛋白CⅢ测定</t>
  </si>
  <si>
    <t>002503030110000</t>
  </si>
  <si>
    <t>250303011-a</t>
  </si>
  <si>
    <t>血清载脂蛋白E测定</t>
  </si>
  <si>
    <t>002503030120000</t>
  </si>
  <si>
    <t>250303012-a</t>
  </si>
  <si>
    <t>血清载脂蛋白α测定</t>
  </si>
  <si>
    <t>002503030130000</t>
  </si>
  <si>
    <t>250303013-a</t>
  </si>
  <si>
    <t>血清β-羟基丁酸测定</t>
  </si>
  <si>
    <t>002503030140000</t>
  </si>
  <si>
    <t>250303014-a</t>
  </si>
  <si>
    <t>血游离脂肪酸测定</t>
  </si>
  <si>
    <t>002503030150000</t>
  </si>
  <si>
    <t>甘油测定</t>
  </si>
  <si>
    <t>002503030160000</t>
  </si>
  <si>
    <t>载脂蛋白E基因分型</t>
  </si>
  <si>
    <t>002503030170000</t>
  </si>
  <si>
    <t>血酮体测定</t>
  </si>
  <si>
    <t>002503030190000</t>
  </si>
  <si>
    <t>游离脂肪酸测定</t>
  </si>
  <si>
    <t>小而密低密度脂蛋白胆固醇测定</t>
  </si>
  <si>
    <t>002503030180000</t>
  </si>
  <si>
    <t>小密低密度脂蛋白(sdLDL)测定</t>
  </si>
  <si>
    <t>载脂蛋白E（APOE）基因型检测</t>
  </si>
  <si>
    <t>含ε2ε2型、ε2ε3型、ε3ε3型、ε3ε4型、ε4ε4型、ε2ε4型基因</t>
  </si>
  <si>
    <t>基因芯片法。试用期新项目</t>
  </si>
  <si>
    <t>高密度脂蛋白3胆固醇测定</t>
  </si>
  <si>
    <t>比色法。试用期新项目</t>
  </si>
  <si>
    <t>无机元素测定</t>
  </si>
  <si>
    <t>血、尿、脑脊液、毛发标本参照执行</t>
  </si>
  <si>
    <t>钾测定</t>
  </si>
  <si>
    <t>002503040010000</t>
  </si>
  <si>
    <t>火焰分光光度法或离子选择电极法、酶促动力学法</t>
  </si>
  <si>
    <t>250304001-a</t>
  </si>
  <si>
    <t>钠测定</t>
  </si>
  <si>
    <t>002503040020000</t>
  </si>
  <si>
    <t>250304002-a</t>
  </si>
  <si>
    <t>氯测定</t>
  </si>
  <si>
    <t>002503040030000</t>
  </si>
  <si>
    <t>离子选择电极法、滴定法</t>
  </si>
  <si>
    <t>250304003-a</t>
  </si>
  <si>
    <t>钙测定</t>
  </si>
  <si>
    <t>002503040040000</t>
  </si>
  <si>
    <t>比色法、分光光度法、离子选择电极法</t>
  </si>
  <si>
    <t>250304004-a</t>
  </si>
  <si>
    <t>无机磷测定</t>
  </si>
  <si>
    <t>002503040050000</t>
  </si>
  <si>
    <t>比色法</t>
  </si>
  <si>
    <t>250304005-a</t>
  </si>
  <si>
    <t>镁测定</t>
  </si>
  <si>
    <t>002503040060000</t>
  </si>
  <si>
    <t>250304006-a</t>
  </si>
  <si>
    <t>铁测定</t>
  </si>
  <si>
    <t>002503040070000</t>
  </si>
  <si>
    <t>250304007-a</t>
  </si>
  <si>
    <t>血清总铁结合力测定</t>
  </si>
  <si>
    <t>002503040080000</t>
  </si>
  <si>
    <t>全血铅测定</t>
  </si>
  <si>
    <t>002503040090000</t>
  </si>
  <si>
    <t>尿离子测定</t>
  </si>
  <si>
    <t>250304009-a</t>
  </si>
  <si>
    <t>原子法</t>
  </si>
  <si>
    <t>血清碳酸氢盐(HCO3)测定</t>
  </si>
  <si>
    <t>002503040100000</t>
  </si>
  <si>
    <t>含血清总二氧化碳(TCO2)测定</t>
  </si>
  <si>
    <t>手工法、酶促动力学法同价</t>
  </si>
  <si>
    <t>血一氧化碳分析</t>
  </si>
  <si>
    <t>002503040110000</t>
  </si>
  <si>
    <t>250304011-a</t>
  </si>
  <si>
    <t>血一氧化氮分析</t>
  </si>
  <si>
    <t>002503040120000</t>
  </si>
  <si>
    <t>微量元素测定</t>
  </si>
  <si>
    <t>002503040130000</t>
  </si>
  <si>
    <t>包括铜、硒、锌、锶、镉、汞、铝、锰、钼、锂、砷等</t>
  </si>
  <si>
    <t>每种元素计费一次</t>
  </si>
  <si>
    <t>250304013-a</t>
  </si>
  <si>
    <t xml:space="preserve"> 002503040130000</t>
  </si>
  <si>
    <t>质谱法。每增加一项加收15元，总价最多不超过225元。</t>
  </si>
  <si>
    <t>肝病的实验诊断</t>
  </si>
  <si>
    <t>血清总胆红素测定</t>
  </si>
  <si>
    <t>002503050010000</t>
  </si>
  <si>
    <t>化学法或酶促法</t>
  </si>
  <si>
    <t>250305001-a</t>
  </si>
  <si>
    <t>血清直接胆红素测定</t>
  </si>
  <si>
    <t>002503050020000</t>
  </si>
  <si>
    <t>250305002-a</t>
  </si>
  <si>
    <t>血清间接胆红素测定</t>
  </si>
  <si>
    <t>002503050030000</t>
  </si>
  <si>
    <t>250305003-a</t>
  </si>
  <si>
    <t>速率法；居民、灵活就业和退休参保人员符合生育政策的按甲类支付</t>
  </si>
  <si>
    <t>250305003-b</t>
  </si>
  <si>
    <t>血清δ-胆红素测定</t>
  </si>
  <si>
    <t>002503050040000</t>
  </si>
  <si>
    <t>血清总胆汁酸测定</t>
  </si>
  <si>
    <t>002503050050000</t>
  </si>
  <si>
    <t>化学法、比色法、酶促法</t>
  </si>
  <si>
    <t>250305005-a</t>
  </si>
  <si>
    <t>血浆氨测定</t>
  </si>
  <si>
    <t>002503050060000</t>
  </si>
  <si>
    <t>250305006-a</t>
  </si>
  <si>
    <t>酶促法</t>
  </si>
  <si>
    <t>血清丙氨酸氨基转移酶测定</t>
  </si>
  <si>
    <t>002503050070000</t>
  </si>
  <si>
    <t>250305007-b</t>
  </si>
  <si>
    <t>血清天门冬氨酸氨基转移酶测定</t>
  </si>
  <si>
    <t>002503050080000</t>
  </si>
  <si>
    <t>250305008-b</t>
  </si>
  <si>
    <t>250305008-c</t>
  </si>
  <si>
    <t>天冬酸氨基转移酶线粒体同功酶检测</t>
  </si>
  <si>
    <t>322503080120000</t>
  </si>
  <si>
    <t>免疫抑制法</t>
  </si>
  <si>
    <t>血清γ-谷氨酰基转移酶测定</t>
  </si>
  <si>
    <t>002503050090000</t>
  </si>
  <si>
    <t>250305009-a</t>
  </si>
  <si>
    <t>250305009-b</t>
  </si>
  <si>
    <t>血清γ-谷氨酰基转移酶同工酶电泳</t>
  </si>
  <si>
    <t>002503050100000</t>
  </si>
  <si>
    <t>250305010-a</t>
  </si>
  <si>
    <t>血清γ-谷氨酰转肽酶同工酶Ⅱ检测</t>
  </si>
  <si>
    <t>电泳法，定性测定</t>
  </si>
  <si>
    <t>血清碱性磷酸酶测定</t>
  </si>
  <si>
    <t>002503050110000</t>
  </si>
  <si>
    <t>250305011-b</t>
  </si>
  <si>
    <t>250305011-c</t>
  </si>
  <si>
    <t>化学发光法，定量测定</t>
  </si>
  <si>
    <t>血清碱性磷酸酶同工酶电泳分析</t>
  </si>
  <si>
    <t>002503050120000</t>
  </si>
  <si>
    <t>250305012-a</t>
  </si>
  <si>
    <t>血清骨型碱性磷酸酶质量测定</t>
  </si>
  <si>
    <t>002503050130000</t>
  </si>
  <si>
    <t>放免法或酶免法</t>
  </si>
  <si>
    <t>250305013-a</t>
  </si>
  <si>
    <t>250305013-b</t>
  </si>
  <si>
    <t>包括骨源性碱性磷酸酶测定</t>
  </si>
  <si>
    <t>血清胆碱脂酶测定</t>
  </si>
  <si>
    <t>002503050140000</t>
  </si>
  <si>
    <t>250305014-a</t>
  </si>
  <si>
    <t>血清单胺氧化酶测定</t>
  </si>
  <si>
    <t>002503050150000</t>
  </si>
  <si>
    <t>血清5′核苷酸酶测定</t>
  </si>
  <si>
    <t>002503050160000</t>
  </si>
  <si>
    <t>血清α-L-岩藻糖苷酶测定</t>
  </si>
  <si>
    <t>002503050170000</t>
  </si>
  <si>
    <t>血清Ⅳ型胶原测定</t>
  </si>
  <si>
    <t>002503050180000</t>
  </si>
  <si>
    <t>血清Ⅲ型胶原测定</t>
  </si>
  <si>
    <t>002503050190000</t>
  </si>
  <si>
    <t>血清层粘连蛋白测定</t>
  </si>
  <si>
    <t>002503050200000</t>
  </si>
  <si>
    <t>血清纤维连接蛋白测定</t>
  </si>
  <si>
    <t>002503050210000</t>
  </si>
  <si>
    <t>血清透明质酸酶测定</t>
  </si>
  <si>
    <t>002503050220000</t>
  </si>
  <si>
    <t>腺苷脱氨酶测定</t>
  </si>
  <si>
    <t>002503050230000</t>
  </si>
  <si>
    <t>血清、脑脊液和胸水标本分别参照执行</t>
  </si>
  <si>
    <t>血清亮氨酰氨基肽酶测定</t>
  </si>
  <si>
    <t>002503050240000</t>
  </si>
  <si>
    <t>胆酸测定</t>
  </si>
  <si>
    <t>002503050250000</t>
  </si>
  <si>
    <t>250305025-a</t>
  </si>
  <si>
    <t>胆酸亚型测定</t>
  </si>
  <si>
    <t>322503050510000</t>
  </si>
  <si>
    <t>质谱法。每增加一项加收20元，总价最多不超过300元。</t>
  </si>
  <si>
    <t>谷胱甘肽还原酶测定</t>
  </si>
  <si>
    <t>002503050270000</t>
  </si>
  <si>
    <t>谷胱苷肽还原酶测定</t>
  </si>
  <si>
    <t>血清谷氨酸脱氢酶测定</t>
  </si>
  <si>
    <t>002503050280000</t>
  </si>
  <si>
    <t>甘胆酸测定</t>
  </si>
  <si>
    <t>002503050290000</t>
  </si>
  <si>
    <t>甘胆酸(CG)检测</t>
  </si>
  <si>
    <t>糖缺失性转铁蛋白（CDT）检测</t>
  </si>
  <si>
    <t>002503050300000</t>
  </si>
  <si>
    <t>糖缺失性转铁蛋白(CDT)检测</t>
  </si>
  <si>
    <t>吲哚菁绿清除试验</t>
  </si>
  <si>
    <t>323109050330000</t>
  </si>
  <si>
    <t>PDD法</t>
  </si>
  <si>
    <t>异常凝血酶原测定</t>
  </si>
  <si>
    <t>322504040300000</t>
  </si>
  <si>
    <t>微小核糖核酸检测</t>
  </si>
  <si>
    <t>322503050330000</t>
  </si>
  <si>
    <t>各类标本中微小核糖核酸检测</t>
  </si>
  <si>
    <t>限符合《江苏省临床基因扩增检验技术管理规范（试行）》的实验室开展。试用期新项目</t>
  </si>
  <si>
    <t>心肌疾病的实验诊断</t>
  </si>
  <si>
    <t>血清肌酸激酶测定</t>
  </si>
  <si>
    <t>002503060010000</t>
  </si>
  <si>
    <t>250306001-a</t>
  </si>
  <si>
    <t>250306001-b</t>
  </si>
  <si>
    <t>血清肌酸激酶－MB同工酶活性测定</t>
  </si>
  <si>
    <t>002503060020000</t>
  </si>
  <si>
    <t>250306002-a</t>
  </si>
  <si>
    <t>250306002-b</t>
  </si>
  <si>
    <t>血清肌酸激酶－MB同工酶质量测定</t>
  </si>
  <si>
    <t>002503060030000</t>
  </si>
  <si>
    <t>250306003-b</t>
  </si>
  <si>
    <t>血清肌酸激酶同工酶电泳分析</t>
  </si>
  <si>
    <t>002503060040000</t>
  </si>
  <si>
    <t>乳酸脱氢酶测定</t>
  </si>
  <si>
    <t>002503060050000</t>
  </si>
  <si>
    <t>250306005-a</t>
  </si>
  <si>
    <t>血清乳酸脱氢酶同工酶电泳分析</t>
  </si>
  <si>
    <t>002503060060000</t>
  </si>
  <si>
    <t>250306006-a</t>
  </si>
  <si>
    <t>血清α羟基丁酸脱氢酶测定</t>
  </si>
  <si>
    <t>002503060070000</t>
  </si>
  <si>
    <t>血清肌钙蛋白T测定</t>
  </si>
  <si>
    <t>002503060080000</t>
  </si>
  <si>
    <t>250306008-a</t>
  </si>
  <si>
    <t>250306008-b</t>
  </si>
  <si>
    <t>血清肌钙蛋白Ⅰ测定</t>
  </si>
  <si>
    <t>002503060090000</t>
  </si>
  <si>
    <t>250306009-a</t>
  </si>
  <si>
    <t>化学发光法，暂停蛋白芯片法</t>
  </si>
  <si>
    <t>250306009-b</t>
  </si>
  <si>
    <t>250306009-c</t>
  </si>
  <si>
    <t>荧光免疫法</t>
  </si>
  <si>
    <t>血清肌红蛋白测定</t>
  </si>
  <si>
    <t>002503060100000</t>
  </si>
  <si>
    <t>250306010-a</t>
  </si>
  <si>
    <t>250306010-b</t>
  </si>
  <si>
    <t>250306010-c</t>
  </si>
  <si>
    <t>血同型半胱氨酸测定</t>
  </si>
  <si>
    <t>002503060110000</t>
  </si>
  <si>
    <t>250306011-a</t>
  </si>
  <si>
    <t>250306011-b</t>
  </si>
  <si>
    <t>B型钠尿肽（BNP）测定</t>
  </si>
  <si>
    <t>002503060120000</t>
  </si>
  <si>
    <t>B型钠尿肽(BNP)测定</t>
  </si>
  <si>
    <t>酶标记法80元，其他方法学150元</t>
  </si>
  <si>
    <t>B型钠尿肽前体（PRO-BNP）测定</t>
  </si>
  <si>
    <t>002503060130000</t>
  </si>
  <si>
    <t>B型钠尿肽前体(PRO-BNP)测定</t>
  </si>
  <si>
    <t>250306013-a</t>
  </si>
  <si>
    <t>N端-脑钠肽前体（NT-PROBNP）测定</t>
  </si>
  <si>
    <t>指定量分析</t>
  </si>
  <si>
    <t>缺血修饰白蛋白（IMA）测定</t>
  </si>
  <si>
    <t>322503060140000</t>
  </si>
  <si>
    <t>化学酶法，筛查试验</t>
  </si>
  <si>
    <t>脂肪酸结合蛋白测定</t>
  </si>
  <si>
    <t>322503060150000</t>
  </si>
  <si>
    <t>金标法、化学发光法</t>
  </si>
  <si>
    <t>人血浆脂蛋白相关磷脂酶A2（Lp-PLA2）测定</t>
  </si>
  <si>
    <t>322503030200000</t>
  </si>
  <si>
    <t>酶联免疫法、化学发光法</t>
  </si>
  <si>
    <t>可溶性生长刺激表达基因2蛋白定量检测</t>
  </si>
  <si>
    <t>322503060170000</t>
  </si>
  <si>
    <t>定量检测人血清中的ST2蛋白</t>
  </si>
  <si>
    <t>心肌肌球蛋白结合蛋白C测定</t>
  </si>
  <si>
    <t>322503060230000</t>
  </si>
  <si>
    <t>应用免疫分析仪测定急性心肌损伤或急性心肌梗塞患者心肌肌球蛋白结合蛋白C（cMyBp-c）浓度</t>
  </si>
  <si>
    <t>纳米金笼胶体金法。试用期新项目</t>
  </si>
  <si>
    <t>移植物抗宿主病生物标志物检测</t>
  </si>
  <si>
    <t>322501010280000</t>
  </si>
  <si>
    <t>抽取造血干细胞移植后患者的外周血血浆样本，评估患者急性移植物抗宿主病的发生风险和严重程度。</t>
  </si>
  <si>
    <t>流式免疫荧光法</t>
  </si>
  <si>
    <t>肾脏疾病的实验诊断</t>
  </si>
  <si>
    <t>尿素测定</t>
  </si>
  <si>
    <t>002503070010000</t>
  </si>
  <si>
    <t>血清或尿标本分别参照执行</t>
  </si>
  <si>
    <t>化学法、酶促动力学法</t>
  </si>
  <si>
    <t>250307001-a</t>
  </si>
  <si>
    <t>肌酐测定</t>
  </si>
  <si>
    <t>002503070020000</t>
  </si>
  <si>
    <t>酶促动力学法</t>
  </si>
  <si>
    <t>250307002-a</t>
  </si>
  <si>
    <t>血清尿酸测定</t>
  </si>
  <si>
    <t>002503070050000</t>
  </si>
  <si>
    <t>尿微量白蛋白测定</t>
  </si>
  <si>
    <t>002503070060000</t>
  </si>
  <si>
    <t>250307006-a</t>
  </si>
  <si>
    <t>250307006-b</t>
  </si>
  <si>
    <t>尿转铁蛋白测定</t>
  </si>
  <si>
    <t>002503070070000</t>
  </si>
  <si>
    <t>各种免疫学方法。报告尿mAlb/gCr比值时另加尿肌酐测定费用（见250307002）</t>
  </si>
  <si>
    <t>250307007-a</t>
  </si>
  <si>
    <t>尿α1微量球蛋白测定</t>
  </si>
  <si>
    <t>002503070080000</t>
  </si>
  <si>
    <t>指各种免疫学方法</t>
  </si>
  <si>
    <t>250307008-a</t>
  </si>
  <si>
    <t>β2微球蛋白测定</t>
  </si>
  <si>
    <t>002503010140000</t>
  </si>
  <si>
    <t>250307009-a</t>
  </si>
  <si>
    <t>尿蛋白电泳分析</t>
  </si>
  <si>
    <t>002503070100000</t>
  </si>
  <si>
    <t>250307010-a</t>
  </si>
  <si>
    <t>尿N-酰-β-D-氨基葡萄糖苷酶测定</t>
  </si>
  <si>
    <t>002503070110000</t>
  </si>
  <si>
    <t>包括血N-酰-β-D-氨基葡萄糖苷酶测定。</t>
  </si>
  <si>
    <t>尿β-D-半乳糖苷酶测定</t>
  </si>
  <si>
    <t>002503070120000</t>
  </si>
  <si>
    <t>尿γ-谷氨酰转移酶测定</t>
  </si>
  <si>
    <t>002503070130000</t>
  </si>
  <si>
    <t>尿丙氨酰氨基肽酶</t>
  </si>
  <si>
    <t>002503070140000</t>
  </si>
  <si>
    <t>尿亮氨酰氨基肽酶</t>
  </si>
  <si>
    <t>002503070150000</t>
  </si>
  <si>
    <t>尿碱性磷酸酶测定</t>
  </si>
  <si>
    <t>002503070160000</t>
  </si>
  <si>
    <t>尿浓缩试验</t>
  </si>
  <si>
    <t>002503070170000</t>
  </si>
  <si>
    <t>酸负荷试验</t>
  </si>
  <si>
    <t>002503070180000</t>
  </si>
  <si>
    <t>碱负荷试验</t>
  </si>
  <si>
    <t>002503070190000</t>
  </si>
  <si>
    <t>尿碳酸氢盐(HCO3)测定</t>
  </si>
  <si>
    <t>002503070200000</t>
  </si>
  <si>
    <t>尿氨测定</t>
  </si>
  <si>
    <t>002503070210000</t>
  </si>
  <si>
    <t>尿可滴定酸测定</t>
  </si>
  <si>
    <t>002503070220000</t>
  </si>
  <si>
    <t>尿结石成份分析</t>
  </si>
  <si>
    <t>002503070230000</t>
  </si>
  <si>
    <t>红外光谱法</t>
  </si>
  <si>
    <t>250307023-a</t>
  </si>
  <si>
    <t>尿尿酸测定</t>
  </si>
  <si>
    <t>002503070240000</t>
  </si>
  <si>
    <t>尿草酸测定</t>
  </si>
  <si>
    <t>002503070250000</t>
  </si>
  <si>
    <t>尿透明质酸酶测定</t>
  </si>
  <si>
    <t>002503070260000</t>
  </si>
  <si>
    <t>超氧化物歧化酶(SOD)测定</t>
  </si>
  <si>
    <t>002503070270000</t>
  </si>
  <si>
    <t>250307027-a</t>
  </si>
  <si>
    <t>超氧化物歧化酶（SOD）测定</t>
  </si>
  <si>
    <t>化学比色法</t>
  </si>
  <si>
    <t>血清胱抑素(Cystatin C)测定</t>
  </si>
  <si>
    <t>002503070280000</t>
  </si>
  <si>
    <t>血清胱抑素(CystatinC)测定</t>
  </si>
  <si>
    <t>α1—微球蛋白测定</t>
  </si>
  <si>
    <t>002503070290000</t>
  </si>
  <si>
    <t>包括血清、尿标本</t>
  </si>
  <si>
    <t>散射法</t>
  </si>
  <si>
    <t>中性粒细胞明胶酶相关脂质运载蛋白测定</t>
  </si>
  <si>
    <t>322503070310000</t>
  </si>
  <si>
    <t>250307031-a</t>
  </si>
  <si>
    <t>抗磷脂酶A2受体抗体测定</t>
  </si>
  <si>
    <t>322504021290000</t>
  </si>
  <si>
    <t>抗磷脂酶A2受体抗体检测</t>
  </si>
  <si>
    <t>尿结合珠蛋白测定</t>
  </si>
  <si>
    <t>322503070360000</t>
  </si>
  <si>
    <t>各种免疫学方法。试用期新项目</t>
  </si>
  <si>
    <t>其它血清酶类测定</t>
  </si>
  <si>
    <t>血清酸性磷酸酶测定</t>
  </si>
  <si>
    <t>002503080010000</t>
  </si>
  <si>
    <t>比色法、速率法</t>
  </si>
  <si>
    <t>250308001-a</t>
  </si>
  <si>
    <t>血清酒石酸抑制酸性磷酸酶测定</t>
  </si>
  <si>
    <t>002503080020000</t>
  </si>
  <si>
    <t>250308002-a</t>
  </si>
  <si>
    <t>250308002-b</t>
  </si>
  <si>
    <t>ELISA法</t>
  </si>
  <si>
    <t>血清前列腺酸性磷酸酶质量测定</t>
  </si>
  <si>
    <t>002503080030000</t>
  </si>
  <si>
    <t>淀粉酶测定</t>
  </si>
  <si>
    <t>002503080040000</t>
  </si>
  <si>
    <t>包括血清、尿或腹水</t>
  </si>
  <si>
    <t>250308004-a</t>
  </si>
  <si>
    <t>血清淀粉酶同工酶电泳</t>
  </si>
  <si>
    <t>002503080050000</t>
  </si>
  <si>
    <t>血清脂肪酶测定</t>
  </si>
  <si>
    <t>002503080060000</t>
  </si>
  <si>
    <t>光谱法</t>
  </si>
  <si>
    <t>250308006-a</t>
  </si>
  <si>
    <t>血清血管紧张转化酶测定</t>
  </si>
  <si>
    <t>002503080070000</t>
  </si>
  <si>
    <t>血清骨钙素测定</t>
  </si>
  <si>
    <t>002503080080000</t>
  </si>
  <si>
    <t>包括各类血标本。</t>
  </si>
  <si>
    <t>250308008-a</t>
  </si>
  <si>
    <t>化学发光法、荧光免疫层析法</t>
  </si>
  <si>
    <t>醛缩酶测定</t>
  </si>
  <si>
    <t>002503080090000</t>
  </si>
  <si>
    <t>髓过氧化物酶测定</t>
  </si>
  <si>
    <t xml:space="preserve">322503080110000 </t>
  </si>
  <si>
    <t>胸苷激酶1测定</t>
  </si>
  <si>
    <t>322504040310000</t>
  </si>
  <si>
    <t>细胞质胸苷激酶测定</t>
  </si>
  <si>
    <t>免疫法、化学发光法</t>
  </si>
  <si>
    <t>维生素、氨基酸与血药浓度测定</t>
  </si>
  <si>
    <t>25羟维生素D测定</t>
  </si>
  <si>
    <t>002503090010000</t>
  </si>
  <si>
    <t>250309001-a</t>
  </si>
  <si>
    <t>250309001-c</t>
  </si>
  <si>
    <t>1，25双羟维生素D测定</t>
  </si>
  <si>
    <t>002503090020000</t>
  </si>
  <si>
    <t>叶酸测定</t>
  </si>
  <si>
    <t>002503090030000</t>
  </si>
  <si>
    <t>免疫学法</t>
  </si>
  <si>
    <t>250309003-a</t>
  </si>
  <si>
    <t>血清维生素测定</t>
  </si>
  <si>
    <t>002503090040000</t>
  </si>
  <si>
    <t>包括维生素D以外的各类维生素</t>
  </si>
  <si>
    <t>每种维生素</t>
  </si>
  <si>
    <t>250309004-a</t>
  </si>
  <si>
    <t>250309004-b</t>
  </si>
  <si>
    <t>维生素测定</t>
  </si>
  <si>
    <t>322503090200000</t>
  </si>
  <si>
    <t>质谱法。每增加一项加收30元，总价最多不超过250元。</t>
  </si>
  <si>
    <t>药物浓度测定</t>
  </si>
  <si>
    <t>002503090050000</t>
  </si>
  <si>
    <t>血清药物浓度测定</t>
  </si>
  <si>
    <t>每种药物</t>
  </si>
  <si>
    <t>250309005-a</t>
  </si>
  <si>
    <t>250309005-b</t>
  </si>
  <si>
    <t>包括FK506（普乐可复）、雷帕霉素、吗替麦考酚酯、环孢霉素、霉酚酸等免疫抑制类药物。</t>
  </si>
  <si>
    <t>250309005-d</t>
  </si>
  <si>
    <t xml:space="preserve"> 002503090050000</t>
  </si>
  <si>
    <t>质谱法</t>
  </si>
  <si>
    <t>各类滥用药物筛查</t>
  </si>
  <si>
    <t>002503090060000</t>
  </si>
  <si>
    <t>血清各类氨基酸测定</t>
  </si>
  <si>
    <t>002503090070000</t>
  </si>
  <si>
    <t>每种氨基酸</t>
  </si>
  <si>
    <t>血清乙醇测定</t>
  </si>
  <si>
    <t>002503090080000</t>
  </si>
  <si>
    <t>中枢神经特异蛋白（S100)测定</t>
  </si>
  <si>
    <t>002503090100000</t>
  </si>
  <si>
    <t>中枢神经特异蛋白(S100β)测定</t>
  </si>
  <si>
    <t>红细胞叶酸测定</t>
  </si>
  <si>
    <t>激素测定</t>
  </si>
  <si>
    <t>血清促甲状腺激素测定</t>
  </si>
  <si>
    <t>002503100010000</t>
  </si>
  <si>
    <t>250310001-a</t>
  </si>
  <si>
    <t>化学发光法、荧光免疫法</t>
  </si>
  <si>
    <t>血清泌乳素测定</t>
  </si>
  <si>
    <t>002503100020000</t>
  </si>
  <si>
    <t>250310002-a</t>
  </si>
  <si>
    <t>血清生长激素测定</t>
  </si>
  <si>
    <t>002503100030000</t>
  </si>
  <si>
    <t>250310003-a</t>
  </si>
  <si>
    <t>血清促卵泡刺激素测定</t>
  </si>
  <si>
    <t>002503100040000</t>
  </si>
  <si>
    <t>250310004-a</t>
  </si>
  <si>
    <t>血清促黄体生成素测定</t>
  </si>
  <si>
    <t>002503100050000</t>
  </si>
  <si>
    <t>250310005-a</t>
  </si>
  <si>
    <t>血清促肾上腺皮质激素测定</t>
  </si>
  <si>
    <t>002503100060000</t>
  </si>
  <si>
    <t>250310006-a</t>
  </si>
  <si>
    <t>250310006-b</t>
  </si>
  <si>
    <t>血瘦素（HLT）</t>
  </si>
  <si>
    <t>322503100680000</t>
  </si>
  <si>
    <t>抗利尿激素测定</t>
  </si>
  <si>
    <t>002503100070000</t>
  </si>
  <si>
    <t>250310007-a</t>
  </si>
  <si>
    <t>降钙素测定</t>
  </si>
  <si>
    <t>002503100080000</t>
  </si>
  <si>
    <t>250310008-a</t>
  </si>
  <si>
    <t>甲状旁腺激素测定</t>
  </si>
  <si>
    <t>002503100090000</t>
  </si>
  <si>
    <t>250310009-a</t>
  </si>
  <si>
    <t>血清甲状腺素(T4)测定</t>
  </si>
  <si>
    <t>002503100100000</t>
  </si>
  <si>
    <t>250310010-a</t>
  </si>
  <si>
    <t>血清三碘甲状原氨酸(T3)测定</t>
  </si>
  <si>
    <t>002503100110000</t>
  </si>
  <si>
    <t>250310011-a</t>
  </si>
  <si>
    <t>血清反T3测定</t>
  </si>
  <si>
    <t>002503100120000</t>
  </si>
  <si>
    <t>250310012-a</t>
  </si>
  <si>
    <t>血清游离甲状腺素(FT4)测定</t>
  </si>
  <si>
    <t>002503100130000</t>
  </si>
  <si>
    <t>250310013-a</t>
  </si>
  <si>
    <t>血清游离三碘甲状原氨酸(FT3)测定</t>
  </si>
  <si>
    <t>002503100140000</t>
  </si>
  <si>
    <t>250310014-a</t>
  </si>
  <si>
    <t>血清T3摄取实验</t>
  </si>
  <si>
    <t>002503100150000</t>
  </si>
  <si>
    <t>250310015-a</t>
  </si>
  <si>
    <t>血清甲状腺结合球蛋白测定</t>
  </si>
  <si>
    <t>002503100160000</t>
  </si>
  <si>
    <t>250310016-a</t>
  </si>
  <si>
    <t>250310016-b</t>
  </si>
  <si>
    <t>性激素结合球蛋白（HSBG）</t>
  </si>
  <si>
    <t>002503100620000</t>
  </si>
  <si>
    <t>性激素结合球蛋白(SHBG)测定</t>
  </si>
  <si>
    <t>促甲状腺素受体抗体测定</t>
  </si>
  <si>
    <t>002503100170000</t>
  </si>
  <si>
    <t>250310017-a</t>
  </si>
  <si>
    <t>250310017-b</t>
  </si>
  <si>
    <t>促甲状腺激素受体刺激性抗体测定</t>
  </si>
  <si>
    <t>002503100170100</t>
  </si>
  <si>
    <t>促甲状腺素受体抗体测定（化学发光法）</t>
  </si>
  <si>
    <t>发光法。试用期新项目</t>
  </si>
  <si>
    <t>血浆皮质醇测定</t>
  </si>
  <si>
    <t>002503100180000</t>
  </si>
  <si>
    <t>250310018-a</t>
  </si>
  <si>
    <t>24小时尿游离皮质醇测定</t>
  </si>
  <si>
    <t>002503100190000</t>
  </si>
  <si>
    <t>250310019-a</t>
  </si>
  <si>
    <t>尿17-羟皮质类固醇测定</t>
  </si>
  <si>
    <t>002503100200000</t>
  </si>
  <si>
    <t>各种免疫学方法、化学法</t>
  </si>
  <si>
    <t>250310020-a</t>
  </si>
  <si>
    <t>化学发光法、色谱法、均相酶免疫法</t>
  </si>
  <si>
    <t>尿17-酮类固醇测定</t>
  </si>
  <si>
    <t>002503100210000</t>
  </si>
  <si>
    <t>250310021-a</t>
  </si>
  <si>
    <t>血清脱氢表雄酮及硫酸酯测定</t>
  </si>
  <si>
    <t>002503100220000</t>
  </si>
  <si>
    <t>250310022-a</t>
  </si>
  <si>
    <t>醛固酮测定</t>
  </si>
  <si>
    <t>002503100230000</t>
  </si>
  <si>
    <t>250310023-a</t>
  </si>
  <si>
    <t>尿儿茶酚胺测定</t>
  </si>
  <si>
    <t>002503100240000</t>
  </si>
  <si>
    <t>250310024-a</t>
  </si>
  <si>
    <t>尿香草苦杏仁酸(VMA)测定</t>
  </si>
  <si>
    <t>002503100250000</t>
  </si>
  <si>
    <t>250310025-a</t>
  </si>
  <si>
    <t>250310025-b</t>
  </si>
  <si>
    <t>尿香草苦杏仁酸测定</t>
  </si>
  <si>
    <t>均相酶免疫法</t>
  </si>
  <si>
    <t>血浆肾素活性测定</t>
  </si>
  <si>
    <t>002503100260000</t>
  </si>
  <si>
    <t>血管紧张素Ⅰ测定</t>
  </si>
  <si>
    <t>002503100270000</t>
  </si>
  <si>
    <t>血管紧张素Ⅱ测定</t>
  </si>
  <si>
    <t>002503100280000</t>
  </si>
  <si>
    <t>促红细胞生成素测定</t>
  </si>
  <si>
    <t>002503100290000</t>
  </si>
  <si>
    <t>250310029-a</t>
  </si>
  <si>
    <t>睾酮测定</t>
  </si>
  <si>
    <t>002503100300000</t>
  </si>
  <si>
    <t>250310030-a</t>
  </si>
  <si>
    <t>血清双氢睾酮测定</t>
  </si>
  <si>
    <t>002503100310000</t>
  </si>
  <si>
    <t>250310031-a</t>
  </si>
  <si>
    <t>17α羟孕酮测定</t>
  </si>
  <si>
    <t>002503100330000</t>
  </si>
  <si>
    <t>250310033-a</t>
  </si>
  <si>
    <t>雌酮测定</t>
  </si>
  <si>
    <t>002503100340000</t>
  </si>
  <si>
    <t>250310034-a</t>
  </si>
  <si>
    <t>雌三醇测定</t>
  </si>
  <si>
    <t>002503100350000</t>
  </si>
  <si>
    <t>250310035-a</t>
  </si>
  <si>
    <t>雌二醇测定</t>
  </si>
  <si>
    <t>002503100360000</t>
  </si>
  <si>
    <t>250310036-a</t>
  </si>
  <si>
    <t>孕酮测定</t>
  </si>
  <si>
    <t>002503100370000</t>
  </si>
  <si>
    <t>250310037-a</t>
  </si>
  <si>
    <t>血清人绒毛膜促性腺激素测定</t>
  </si>
  <si>
    <t>002503100380000</t>
  </si>
  <si>
    <t>250310038-a</t>
  </si>
  <si>
    <t>化学发光法、荧光免疫法；居民、灵活就业和退休参保人员符合生育政策的按甲类支付</t>
  </si>
  <si>
    <t>血清胰岛素测定</t>
  </si>
  <si>
    <t>002503100390000</t>
  </si>
  <si>
    <t xml:space="preserve"> </t>
  </si>
  <si>
    <t>250310039-a</t>
  </si>
  <si>
    <t>血清胰高血糖测定</t>
  </si>
  <si>
    <t>002503100400000</t>
  </si>
  <si>
    <t>250310040-a</t>
  </si>
  <si>
    <t>血清C肽测定</t>
  </si>
  <si>
    <t>002503100410000</t>
  </si>
  <si>
    <t>250310041-a</t>
  </si>
  <si>
    <t>C肽测定</t>
  </si>
  <si>
    <t>包括各类标本</t>
  </si>
  <si>
    <t>C肽兴奋试验</t>
  </si>
  <si>
    <t>002503100420000</t>
  </si>
  <si>
    <t>250310042-a</t>
  </si>
  <si>
    <t>血清抗谷氨酸脱羧酶抗体测定</t>
  </si>
  <si>
    <t>002503100430000</t>
  </si>
  <si>
    <t>250310043-a</t>
  </si>
  <si>
    <t>胃泌素测定</t>
  </si>
  <si>
    <t>002503100440000</t>
  </si>
  <si>
    <t>250310044-a</t>
  </si>
  <si>
    <t>血浆前列腺素(PG)测定</t>
  </si>
  <si>
    <t>002503100450000</t>
  </si>
  <si>
    <t>血浆6-酮前列腺素F1α测定</t>
  </si>
  <si>
    <t>002503100460000</t>
  </si>
  <si>
    <t>肾上腺素测定</t>
  </si>
  <si>
    <t>002503100470000</t>
  </si>
  <si>
    <t>250310047-a</t>
  </si>
  <si>
    <t>去甲肾上腺素测定</t>
  </si>
  <si>
    <t>002503100480000</t>
  </si>
  <si>
    <t>250310048-a</t>
  </si>
  <si>
    <t>胆囊收缩素测定</t>
  </si>
  <si>
    <t>002503100490000</t>
  </si>
  <si>
    <t>250310049-a</t>
  </si>
  <si>
    <t>心纳素测定</t>
  </si>
  <si>
    <t>002503100500000</t>
  </si>
  <si>
    <t>250310050-a</t>
  </si>
  <si>
    <t>环磷酸腺苷(cAMP)测定</t>
  </si>
  <si>
    <t>002503100510000</t>
  </si>
  <si>
    <t>环磷酸鸟苷(cGMP)测定</t>
  </si>
  <si>
    <t>002503100520000</t>
  </si>
  <si>
    <t>降钙素原检测</t>
  </si>
  <si>
    <t>002503100540000</t>
  </si>
  <si>
    <t>各种免疫法</t>
  </si>
  <si>
    <t>250310054-a</t>
  </si>
  <si>
    <t>降钙素原测定</t>
  </si>
  <si>
    <t>250310055-a</t>
  </si>
  <si>
    <t>游离β-绒毛膜促性腺激素测定</t>
  </si>
  <si>
    <t>002503100550000</t>
  </si>
  <si>
    <t>特异β人绒毛膜促性腺激素(β-HCG)测定</t>
  </si>
  <si>
    <t>血清胃泌素释放肽前体（ProGRP）测定</t>
  </si>
  <si>
    <t>002503100570000</t>
  </si>
  <si>
    <t>血清胃泌素释放肽前体(ProGRP)测定</t>
  </si>
  <si>
    <t>类胰岛素生长因子-1测定(IGF-1)</t>
  </si>
  <si>
    <t>322503100660000</t>
  </si>
  <si>
    <t>类胰岛素生长因子测定</t>
  </si>
  <si>
    <t>例</t>
  </si>
  <si>
    <t>250310065-a</t>
  </si>
  <si>
    <t>胰岛素样生长因子-1 测定</t>
  </si>
  <si>
    <t xml:space="preserve"> 322503100650000</t>
  </si>
  <si>
    <t>类胰岛素生长因子结合蛋白3(IGFBP-3)</t>
  </si>
  <si>
    <t>250310066-a</t>
  </si>
  <si>
    <t>胰岛素样生长因子结合蛋白-1检测</t>
  </si>
  <si>
    <t>322504010450000</t>
  </si>
  <si>
    <t>250310066-b</t>
  </si>
  <si>
    <t>胰岛素样生长因子结合蛋白-3测定</t>
  </si>
  <si>
    <t>322503109050000</t>
  </si>
  <si>
    <t>胰岛素样生长因子结合蛋白 -3 测定</t>
  </si>
  <si>
    <t>胰岛素原定量测定</t>
  </si>
  <si>
    <t>妊娠相关血浆蛋白A测定</t>
  </si>
  <si>
    <t>002507000100000</t>
  </si>
  <si>
    <t>唐氏综合症筛查</t>
  </si>
  <si>
    <t>抗缪勒氏管激素定量测定（AMH）</t>
  </si>
  <si>
    <t>322503100630000</t>
  </si>
  <si>
    <t>抑制素A检测</t>
  </si>
  <si>
    <t>322503100640000</t>
  </si>
  <si>
    <t>抑制素测定</t>
  </si>
  <si>
    <t>抑制素B测定</t>
  </si>
  <si>
    <t>脂联素测定</t>
  </si>
  <si>
    <t>322503080100000</t>
  </si>
  <si>
    <t>各种方法学同价</t>
  </si>
  <si>
    <t>术中甲状旁腺素测定</t>
  </si>
  <si>
    <t xml:space="preserve"> 002503100090000</t>
  </si>
  <si>
    <t>术中组织液样本采集、处理、质控、进样、孵育、检测、打印检测报告或人工登记、术者对检测结果对照标准做鉴别，记录鉴别结论。</t>
  </si>
  <si>
    <t>322503109040000</t>
  </si>
  <si>
    <t>质谱法。每增加一项加收35元，总价最多不超过480元。</t>
  </si>
  <si>
    <t>骨质疏松的实验诊断</t>
  </si>
  <si>
    <t>尿CTx测定</t>
  </si>
  <si>
    <t>002503110010000</t>
  </si>
  <si>
    <t>尿NTx测定</t>
  </si>
  <si>
    <t>002503110020000</t>
  </si>
  <si>
    <t>报告g-尿Cr比值时，加尿肌酐测定费用（见250307002）</t>
  </si>
  <si>
    <t>尿吡啶酚测定</t>
  </si>
  <si>
    <t>002503110030000</t>
  </si>
  <si>
    <t>尿脱氧吡啶酚测定</t>
  </si>
  <si>
    <t>002503110040000</t>
  </si>
  <si>
    <t>I型胶原羧基端前肽（PICP）测定</t>
  </si>
  <si>
    <t>002503110050000</t>
  </si>
  <si>
    <t>I型胶原羧基端前肽(PICP)测定</t>
  </si>
  <si>
    <t>250311005-a</t>
  </si>
  <si>
    <t>I型胶原羧基末端肽(CTx)测定</t>
  </si>
  <si>
    <t>I型胶原氨基末端肽（NTx）测定</t>
  </si>
  <si>
    <t>总I型胶原氨基端延长肽(P1NP)测定</t>
  </si>
  <si>
    <t>4．临床免疫学检查</t>
  </si>
  <si>
    <t>免疫功能测定</t>
  </si>
  <si>
    <t>T淋巴细胞转化试验</t>
  </si>
  <si>
    <t>002504010010000</t>
  </si>
  <si>
    <t>T淋巴细胞花环试验</t>
  </si>
  <si>
    <t>002504010020000</t>
  </si>
  <si>
    <t>红细胞花环试验</t>
  </si>
  <si>
    <t>002504010030000</t>
  </si>
  <si>
    <t>细胞膜表面免疫球蛋白测定(SmIg)</t>
  </si>
  <si>
    <t>002504010040000</t>
  </si>
  <si>
    <t>中性粒细胞趋化功能试验</t>
  </si>
  <si>
    <t>002504010050000</t>
  </si>
  <si>
    <t>硝基四氮唑蓝还原试验</t>
  </si>
  <si>
    <t>002504010060000</t>
  </si>
  <si>
    <t>白细胞粘附抑制试验</t>
  </si>
  <si>
    <t>002504010070000</t>
  </si>
  <si>
    <t>白细胞杀菌功能试验</t>
  </si>
  <si>
    <t>002504010080000</t>
  </si>
  <si>
    <t>白细胞吞噬功能试验</t>
  </si>
  <si>
    <t>002504010090000</t>
  </si>
  <si>
    <t>巨噬细胞吞噬功能试验</t>
  </si>
  <si>
    <t>002504010100000</t>
  </si>
  <si>
    <t>自然杀伤淋巴细胞功能试验</t>
  </si>
  <si>
    <t>002504010110000</t>
  </si>
  <si>
    <t>抗体依赖性细胞毒性试验</t>
  </si>
  <si>
    <t>002504010120000</t>
  </si>
  <si>
    <t>干扰素测定</t>
  </si>
  <si>
    <t>002504010130000</t>
  </si>
  <si>
    <t>每类干扰素测定计价一次</t>
  </si>
  <si>
    <t>细胞因子测定</t>
  </si>
  <si>
    <t>002504010140000</t>
  </si>
  <si>
    <t>各种白介素测定</t>
  </si>
  <si>
    <t>化学发光法、免疫荧光法。每种测定计费一次。</t>
  </si>
  <si>
    <t>250401014-a</t>
  </si>
  <si>
    <t>各种免疫学方法。每种测定计费一次</t>
  </si>
  <si>
    <t>溶菌酶测定</t>
  </si>
  <si>
    <t>002504010150000</t>
  </si>
  <si>
    <t>抗淋巴细胞抗体试验</t>
  </si>
  <si>
    <t>002504010160000</t>
  </si>
  <si>
    <t>肥大细胞脱颗粒试验</t>
  </si>
  <si>
    <t>002504010170000</t>
  </si>
  <si>
    <t>B因子测定</t>
  </si>
  <si>
    <t>002504010180000</t>
  </si>
  <si>
    <t>总补体测定(CH50)</t>
  </si>
  <si>
    <t>002504010190000</t>
  </si>
  <si>
    <t>各种免疫学方法、试管溶血法同价</t>
  </si>
  <si>
    <t>250401019-b</t>
  </si>
  <si>
    <t>免疫比浊法(仪器定量）</t>
  </si>
  <si>
    <t>单项补体测定</t>
  </si>
  <si>
    <t>002504010200000</t>
  </si>
  <si>
    <t>包括C1q、C1r、C1s、C2－C9包括血、尿标本</t>
  </si>
  <si>
    <t>指各种免疫学方法、单扩法同价。每项测定计费一次</t>
  </si>
  <si>
    <t>250401020-a</t>
  </si>
  <si>
    <t>补体测定（C3、C4）</t>
  </si>
  <si>
    <t>补体1抑制因子测定</t>
  </si>
  <si>
    <t>002504010210000</t>
  </si>
  <si>
    <t>C3裂解产物测定(C3SP)</t>
  </si>
  <si>
    <t>002504010220000</t>
  </si>
  <si>
    <t>免疫球蛋白定量测定</t>
  </si>
  <si>
    <t>002504010230000</t>
  </si>
  <si>
    <t>包括IgA，IgG，IgM，IgD，IgE</t>
  </si>
  <si>
    <t>各种免疫学方法、单扩法同价。每项测定计费一次</t>
  </si>
  <si>
    <t>250401023-a</t>
  </si>
  <si>
    <t>冷球蛋白测定</t>
  </si>
  <si>
    <t>002504010240000</t>
  </si>
  <si>
    <t>C—反应蛋白测定(CRP)</t>
  </si>
  <si>
    <t>002504010250000</t>
  </si>
  <si>
    <t>250401025-a</t>
  </si>
  <si>
    <t>各种免疫学方法、单扩法</t>
  </si>
  <si>
    <t>250401025-b</t>
  </si>
  <si>
    <t>C-反应蛋白测定(CRP)</t>
  </si>
  <si>
    <t>金标法（定量）</t>
  </si>
  <si>
    <t>纤维结合蛋白测定(Fn)</t>
  </si>
  <si>
    <t>002504010260000</t>
  </si>
  <si>
    <t>轻链KAPPA、LAMBDA定量(K-LC，λ-LC)</t>
  </si>
  <si>
    <t>002504010270000</t>
  </si>
  <si>
    <t>250401027-a</t>
  </si>
  <si>
    <t>游离Kappa轻链测定</t>
  </si>
  <si>
    <t>包括游离Lamda轻链测定</t>
  </si>
  <si>
    <t>铜蓝蛋白测定</t>
  </si>
  <si>
    <t>002504010280000</t>
  </si>
  <si>
    <t>250401028-a</t>
  </si>
  <si>
    <t>淋巴细胞免疫分析</t>
  </si>
  <si>
    <t>002504010290000</t>
  </si>
  <si>
    <t>活化淋巴细胞测定</t>
  </si>
  <si>
    <t>002504010300000</t>
  </si>
  <si>
    <t>血细胞簇分化抗原（CD）系列检测</t>
  </si>
  <si>
    <t>002504010310000</t>
  </si>
  <si>
    <t>血细胞簇分化抗原(CD)系列检测</t>
  </si>
  <si>
    <t>每个抗原</t>
  </si>
  <si>
    <t>免疫球蛋白亚类定量测定</t>
  </si>
  <si>
    <t>002504010330000</t>
  </si>
  <si>
    <t>包括IgG1、IgG2、IgG3、IgG4、IgA1、IgA2</t>
  </si>
  <si>
    <t>份</t>
  </si>
  <si>
    <t>散射比浊法、发光法</t>
  </si>
  <si>
    <t>胎儿纤维连接蛋白检测</t>
  </si>
  <si>
    <t>322504010420000</t>
  </si>
  <si>
    <t>fFN检测</t>
  </si>
  <si>
    <t>血管内皮生长因子测定</t>
  </si>
  <si>
    <t>002504010410000</t>
  </si>
  <si>
    <t>内皮生长因子检测</t>
  </si>
  <si>
    <t>阿尔茨海默相关神经丝蛋白（AD7C-NTP）检测</t>
  </si>
  <si>
    <t>322503010250000</t>
  </si>
  <si>
    <t>淋巴细胞亚群相对计数</t>
  </si>
  <si>
    <t>322504010380000</t>
  </si>
  <si>
    <t>淋巴亚群相对计数</t>
  </si>
  <si>
    <t>包括CD3+T细胞、CD19+B细胞、CD4+T细胞、CD8+T细胞、NK细胞。</t>
  </si>
  <si>
    <t>淋巴细胞亚群绝对计数</t>
  </si>
  <si>
    <t>322504010720000</t>
  </si>
  <si>
    <t>自身免疫病的实验诊断</t>
  </si>
  <si>
    <t>系统性红斑狼疮因子试验(LEF)</t>
  </si>
  <si>
    <t>002504020010000</t>
  </si>
  <si>
    <t>抗核抗体测定(ANA)</t>
  </si>
  <si>
    <t>002504020020000</t>
  </si>
  <si>
    <t>单扩法</t>
  </si>
  <si>
    <t>250402002-a</t>
  </si>
  <si>
    <t>250402002-b</t>
  </si>
  <si>
    <t>250402002-c</t>
  </si>
  <si>
    <t>包括抗ANA-8S抗体测定</t>
  </si>
  <si>
    <t>酶联免疫法且定性快速测定，限二级及以上医疗机构开展</t>
  </si>
  <si>
    <t>250402002-d</t>
  </si>
  <si>
    <t>抗核抗体测定</t>
  </si>
  <si>
    <t>抗核提取物抗体测定(抗ENA抗体)</t>
  </si>
  <si>
    <t>002504020030000</t>
  </si>
  <si>
    <t>包括抗SSA、抗SSB、抗JO－1、抗Sm、抗nRNP、抗rRNP抗、抗Anti-UIRNP、抗Anti-Sm、抗ScL-70、抗着丝点抗体测定</t>
  </si>
  <si>
    <t>250402003-b</t>
  </si>
  <si>
    <t>抗核提取物抗体测定(抗SSA抗体)</t>
  </si>
  <si>
    <t>包括抗SSB、抗JO－1、抗Sm、抗ScL-70、抗着丝点</t>
  </si>
  <si>
    <t>酶联免疫法且定量快速测定，限二级及以上医疗机构开展</t>
  </si>
  <si>
    <t>250402003-c</t>
  </si>
  <si>
    <t>抗核提取物抗体测定(抗ENA-6S抗体)</t>
  </si>
  <si>
    <t>250402003-d</t>
  </si>
  <si>
    <t>抗核提取物抗体测定</t>
  </si>
  <si>
    <t>抗单链DNA测定</t>
  </si>
  <si>
    <t>002504020040000</t>
  </si>
  <si>
    <t>250402004-a</t>
  </si>
  <si>
    <t>免疫印迹法</t>
  </si>
  <si>
    <t>抗中性粒细胞胞浆抗体测定（ANCA）</t>
  </si>
  <si>
    <t>002504020050000</t>
  </si>
  <si>
    <t>抗中性粒细胞胞浆抗体测定(ANCA)</t>
  </si>
  <si>
    <t>包括cANCA、pANCA、PR3-ANCA、MPO-ANCA</t>
  </si>
  <si>
    <t>250402005-a</t>
  </si>
  <si>
    <t>抗中性粒细胞蛋白酶3抗体(PR3-ANCA）检测</t>
  </si>
  <si>
    <t>002504020050200</t>
  </si>
  <si>
    <t>抗中性粒细胞胞浆抗体测定(PR3-ANCA)</t>
  </si>
  <si>
    <t>包括抗髓过氧化物酶（Anti-MPO)抗体测定、Anti-PR3抗体测定</t>
  </si>
  <si>
    <t>250402005-b</t>
  </si>
  <si>
    <t>抗中性粒细胞蛋白酶3抗体测定</t>
  </si>
  <si>
    <t>包括抗髓过氧化物酶抗体测定</t>
  </si>
  <si>
    <t>抗双链DNA测定(抗dsDNA)</t>
  </si>
  <si>
    <t>002504020060000</t>
  </si>
  <si>
    <t>250402006-a</t>
  </si>
  <si>
    <t>250402006-b</t>
  </si>
  <si>
    <t>250402006-c</t>
  </si>
  <si>
    <t>抗双链DNA测定(抗IgG)</t>
  </si>
  <si>
    <t>250402006-d</t>
  </si>
  <si>
    <t>抗双链DNA测定</t>
  </si>
  <si>
    <t>抗线粒体抗体测定(AMA)</t>
  </si>
  <si>
    <t>002504020070000</t>
  </si>
  <si>
    <t>250402007-a</t>
  </si>
  <si>
    <t>250402007-b</t>
  </si>
  <si>
    <t>抗线粒体抗体测定(AMA-M2)</t>
  </si>
  <si>
    <t>包括抗核膜糖蛋白（GP210）抗体、抗可溶性酸性核蛋白(SP100）抗体检测</t>
  </si>
  <si>
    <t>250402007-c</t>
  </si>
  <si>
    <t>抗线粒体M2亚型抗体测定</t>
  </si>
  <si>
    <t>包括抗核膜糖蛋白抗体、抗可溶性酸性核蛋白抗体测定。</t>
  </si>
  <si>
    <t>抗核骨架蛋白抗体测定(amin)</t>
  </si>
  <si>
    <t>002504020080000</t>
  </si>
  <si>
    <t>250402008-a</t>
  </si>
  <si>
    <t>抗核糖体抗体测定</t>
  </si>
  <si>
    <t>002504020090000</t>
  </si>
  <si>
    <t>250402009-a</t>
  </si>
  <si>
    <t>抗核糖核蛋白抗体测定</t>
  </si>
  <si>
    <t>002504020100000</t>
  </si>
  <si>
    <t>250402010-a</t>
  </si>
  <si>
    <t>抗染色体抗体测定</t>
  </si>
  <si>
    <t>002504020110000</t>
  </si>
  <si>
    <t>250402011-a</t>
  </si>
  <si>
    <t>抗血液细胞抗体测定</t>
  </si>
  <si>
    <t>002504020120000</t>
  </si>
  <si>
    <t>包括红细胞抗体、淋巴细胞抗体、巨噬细胞抗体、血小板抗体测定</t>
  </si>
  <si>
    <t>抗肝细胞特异性脂蛋白抗体测定</t>
  </si>
  <si>
    <t>002504020130000</t>
  </si>
  <si>
    <t>抗组织细胞抗体测定</t>
  </si>
  <si>
    <t>002504020140000</t>
  </si>
  <si>
    <t>包括肝细胞、胃壁细胞、胰岛细胞、肾上腺细胞、骨骼肌、平滑肌等抗体测定</t>
  </si>
  <si>
    <t>抗心肌抗体测定（AHA）</t>
  </si>
  <si>
    <t>002504020150000</t>
  </si>
  <si>
    <t>抗心肌抗体测定(AHA)</t>
  </si>
  <si>
    <t>凝集法、各种免疫学方法</t>
  </si>
  <si>
    <t>抗心磷脂抗体测定(ACA)</t>
  </si>
  <si>
    <t>002504020160000</t>
  </si>
  <si>
    <t>包括IgA、IgM、IgG</t>
  </si>
  <si>
    <t>250402016-a</t>
  </si>
  <si>
    <t>250402016-b</t>
  </si>
  <si>
    <t>抗心磷脂抗体测定(IgM)</t>
  </si>
  <si>
    <t>002504020160200</t>
  </si>
  <si>
    <t>抗心磷脂抗体测定(ACA)(IgM)</t>
  </si>
  <si>
    <t>包括IgG</t>
  </si>
  <si>
    <t>250402016-c</t>
  </si>
  <si>
    <t>抗心磷脂抗体测定</t>
  </si>
  <si>
    <t>包括IgA、IgM、IgG测定。</t>
  </si>
  <si>
    <t>抗甲状腺球蛋白抗体测定(TGAb)</t>
  </si>
  <si>
    <t>002504020170000</t>
  </si>
  <si>
    <t>250402017-a</t>
  </si>
  <si>
    <t>250402017-b</t>
  </si>
  <si>
    <t>甲状腺球蛋白测定</t>
  </si>
  <si>
    <t>002503100530000</t>
  </si>
  <si>
    <t>甲状腺球蛋白(TG)测定</t>
  </si>
  <si>
    <t>抗甲状腺微粒体抗体测定(TMAb)</t>
  </si>
  <si>
    <t>002504020180000</t>
  </si>
  <si>
    <t>250402018-a</t>
  </si>
  <si>
    <t>抗肾小球基底膜抗体测定</t>
  </si>
  <si>
    <t>002504020190000</t>
  </si>
  <si>
    <t>凝集法、各种免疫学方法同价</t>
  </si>
  <si>
    <t>250402019-a</t>
  </si>
  <si>
    <t>抗肾小球基底膜抗体测定(GBM)</t>
  </si>
  <si>
    <t>250402019-b</t>
  </si>
  <si>
    <t>抗卵巢抗体测定</t>
  </si>
  <si>
    <t>002504020220000</t>
  </si>
  <si>
    <t>抗子宫内膜抗体测定(EMAb)</t>
  </si>
  <si>
    <t>002504020230000</t>
  </si>
  <si>
    <t>抗精子抗体测定</t>
  </si>
  <si>
    <t>002504020240000</t>
  </si>
  <si>
    <t>包括血清、精浆、宫颈黏液</t>
  </si>
  <si>
    <t>抗硬皮病抗体测定</t>
  </si>
  <si>
    <t>002504020250000</t>
  </si>
  <si>
    <t>抗胰岛素抗体测定</t>
  </si>
  <si>
    <t>002504020260000</t>
  </si>
  <si>
    <t>250402026-a</t>
  </si>
  <si>
    <t>250402026-b</t>
  </si>
  <si>
    <t>250402026-c</t>
  </si>
  <si>
    <t>抗胰岛素受体抗体测定</t>
  </si>
  <si>
    <t>002504020270000</t>
  </si>
  <si>
    <t>抗乙酰胆碱受体抗体测定</t>
  </si>
  <si>
    <t>002504020280000</t>
  </si>
  <si>
    <t>抗磷壁酸抗体测定</t>
  </si>
  <si>
    <t>002504020290000</t>
  </si>
  <si>
    <t>抗鞘磷脂抗体测定</t>
  </si>
  <si>
    <t>002504020300000</t>
  </si>
  <si>
    <t>包括IgA、IgG、IgM</t>
  </si>
  <si>
    <t>抗白蛋白抗体测定</t>
  </si>
  <si>
    <t>002504020310000</t>
  </si>
  <si>
    <t>抗补体抗体测定</t>
  </si>
  <si>
    <t>002504020320000</t>
  </si>
  <si>
    <t>抗载脂蛋白抗体测定</t>
  </si>
  <si>
    <t>002504020330000</t>
  </si>
  <si>
    <t>包括A1、B抗体测定</t>
  </si>
  <si>
    <t>抗内因子抗体测定</t>
  </si>
  <si>
    <t>002504020340000</t>
  </si>
  <si>
    <t>250402034-a</t>
  </si>
  <si>
    <t>抗内因子抗体检测</t>
  </si>
  <si>
    <t>类风湿因子(RF)测定</t>
  </si>
  <si>
    <t>002504020350000</t>
  </si>
  <si>
    <t>250402035-a</t>
  </si>
  <si>
    <t>250402035-b</t>
  </si>
  <si>
    <t>类风湿因子测定</t>
  </si>
  <si>
    <t>抗增殖细胞核抗原抗体（抗PCNA）测定</t>
  </si>
  <si>
    <t>002504020360000</t>
  </si>
  <si>
    <t>抗增殖细胞核抗原抗体(抗PCNA)测定</t>
  </si>
  <si>
    <t>250402036-a</t>
  </si>
  <si>
    <t>抗增殖细胞核抗原抗体测定</t>
  </si>
  <si>
    <t>分泌型免疫球蛋白A测定</t>
  </si>
  <si>
    <t>002504020370000</t>
  </si>
  <si>
    <t>抗角蛋白抗体(AKA)测定</t>
  </si>
  <si>
    <t>002504020380000</t>
  </si>
  <si>
    <t>抗可溶性肝抗原/肝-胰抗原抗体(SLA/LP)测定</t>
  </si>
  <si>
    <t>002504020390000</t>
  </si>
  <si>
    <t>250402039-a</t>
  </si>
  <si>
    <t>抗可溶性肝抗原/肝-胰抗原抗体测定</t>
  </si>
  <si>
    <t>抗肝肾微粒体抗体(LKM)测定</t>
  </si>
  <si>
    <t>002504020400000</t>
  </si>
  <si>
    <t>250402040-a</t>
  </si>
  <si>
    <t>抗肝/肾微粒体1型抗体(抗LKM-1抗体)测定</t>
  </si>
  <si>
    <t>002504021070000</t>
  </si>
  <si>
    <t>250402040-b</t>
  </si>
  <si>
    <t>抗肝/肾微粒体1型抗体测定</t>
  </si>
  <si>
    <t>抗环瓜氨酸肽抗体(抗CCP抗体)测定</t>
  </si>
  <si>
    <t>002504020410000</t>
  </si>
  <si>
    <t>250402041-a</t>
  </si>
  <si>
    <t>抗环瓜氨酸肽(抗RA/CP)抗体测定</t>
  </si>
  <si>
    <t>250402041-b</t>
  </si>
  <si>
    <t>抗环瓜氨酸肽抗体（抗CCP抗体）测定</t>
  </si>
  <si>
    <t>抗β2-糖蛋白1抗体测定</t>
  </si>
  <si>
    <t>002504020420000</t>
  </si>
  <si>
    <t>包括IgG测定</t>
  </si>
  <si>
    <t>酶免法、发光法</t>
  </si>
  <si>
    <t>250402042-a</t>
  </si>
  <si>
    <t>抗β2-糖蛋白I抗体测定</t>
  </si>
  <si>
    <t>抗核小体抗体测定（AnuA）</t>
  </si>
  <si>
    <t>002504020440000</t>
  </si>
  <si>
    <t>抗核小体抗体测定(AnuA)</t>
  </si>
  <si>
    <t>250402044-a</t>
  </si>
  <si>
    <t>抗核小体抗体测定</t>
  </si>
  <si>
    <t>250402044-b</t>
  </si>
  <si>
    <t>抗核小体抗体（AnuA）检测</t>
  </si>
  <si>
    <t>通过免疫印迹法检测患者血清中的抗核小体抗体，用于风湿免疫病的鉴别诊断。</t>
  </si>
  <si>
    <t>抗肝细胞溶质抗原I型抗体测定(LC-1)</t>
  </si>
  <si>
    <t>002504020460000</t>
  </si>
  <si>
    <t>抗RA33抗体测定</t>
  </si>
  <si>
    <t>002504020470000</t>
  </si>
  <si>
    <t>抗DNA酶B抗体测定</t>
  </si>
  <si>
    <t>002504020480000</t>
  </si>
  <si>
    <t>抗组蛋白抗体（AHA）测定</t>
  </si>
  <si>
    <t>002504020490000</t>
  </si>
  <si>
    <t>抗组蛋白抗体(AHA)测定</t>
  </si>
  <si>
    <t>250402049-a</t>
  </si>
  <si>
    <t>抗组蛋白抗体测定</t>
  </si>
  <si>
    <t>250402049-b</t>
  </si>
  <si>
    <t>抗组蛋白抗体（AHA）检测</t>
  </si>
  <si>
    <t>通过免疫印迹法检测患者血清中的抗组蛋白抗体，用于风湿免疫病的鉴别诊断。</t>
  </si>
  <si>
    <t>抗α胞衬蛋白抗体测定</t>
  </si>
  <si>
    <t>002504020530000</t>
  </si>
  <si>
    <t>酶联免疫法，定量测定</t>
  </si>
  <si>
    <t>酪氨酸磷酸酶抗体(IA2A)</t>
  </si>
  <si>
    <t>322504021280000</t>
  </si>
  <si>
    <t>250402057-a</t>
  </si>
  <si>
    <t>抗酪氨酸磷酸酶抗体测定</t>
  </si>
  <si>
    <t>002504020610000</t>
  </si>
  <si>
    <t>抗酪氨酸磷酸酶(IA2)抗体检测</t>
  </si>
  <si>
    <t>抗突变型瓜氨酸波型蛋白抗体测定</t>
  </si>
  <si>
    <t>抗C1q抗体测定</t>
  </si>
  <si>
    <t>002504021180000</t>
  </si>
  <si>
    <t>结核感染T细胞检测</t>
  </si>
  <si>
    <t>322504030910000</t>
  </si>
  <si>
    <t>自身免疫性肌炎抗体谱检测</t>
  </si>
  <si>
    <t>322504020610000</t>
  </si>
  <si>
    <t>含抗Jo-1、抗Mi-2、抗PM-Sc1、抗U1-snRNP和抗Ku抗体</t>
  </si>
  <si>
    <t>抗甲状腺过氧化物酶抗体检测</t>
  </si>
  <si>
    <t>神经元抗原谱抗体检测</t>
  </si>
  <si>
    <t>322504010460000</t>
  </si>
  <si>
    <t>抗谷氨酸受体抗体检测</t>
  </si>
  <si>
    <t>322504020640000</t>
  </si>
  <si>
    <t>慢性炎症性肠病抗体检测</t>
  </si>
  <si>
    <t>322504020650000</t>
  </si>
  <si>
    <t>涎液化糖链抗原KL-6测定</t>
  </si>
  <si>
    <t>322504020660000</t>
  </si>
  <si>
    <t>涎液化糖链抗原KL-6检测</t>
  </si>
  <si>
    <t>锌转运蛋白8抗体测定</t>
  </si>
  <si>
    <t>322504021300000</t>
  </si>
  <si>
    <t>基质金属蛋白酶-3测定</t>
  </si>
  <si>
    <t>322503010240000</t>
  </si>
  <si>
    <t>水通道蛋白4（AQP4）抗体检测</t>
  </si>
  <si>
    <t>322504020670000</t>
  </si>
  <si>
    <t>水通道蛋白4(AQP4)抗体检测</t>
  </si>
  <si>
    <t>定量测定人血清中水通道蛋白抗体（AQP4 Ab）水平。</t>
  </si>
  <si>
    <t>酶联免疫法</t>
  </si>
  <si>
    <t>抗磷脂酰丝氨酸凝血酶原复合物抗体（aPS/PT）检测</t>
  </si>
  <si>
    <t>322504021470000</t>
  </si>
  <si>
    <t>抗磷脂酰丝氨酸凝血酶原复合物抗体(aPS/PT)检测</t>
  </si>
  <si>
    <t>包括IgG、IgM抗体检测</t>
  </si>
  <si>
    <t>感染免疫学检测</t>
  </si>
  <si>
    <t>甲型肝炎抗体测定(Anti-HAV)</t>
  </si>
  <si>
    <t>002504030010000</t>
  </si>
  <si>
    <t>包括IgG、IgM</t>
  </si>
  <si>
    <t>250403001-a</t>
  </si>
  <si>
    <t>250403001-b</t>
  </si>
  <si>
    <t>免疫荧光法</t>
  </si>
  <si>
    <t>250403001-c</t>
  </si>
  <si>
    <t>各种发光法</t>
  </si>
  <si>
    <t>甲型肝炎抗原测定(HAVAg)</t>
  </si>
  <si>
    <t>002504030020000</t>
  </si>
  <si>
    <t>250403002-a</t>
  </si>
  <si>
    <t>荧光探针法</t>
  </si>
  <si>
    <t>乙型肝炎DNA测定</t>
  </si>
  <si>
    <t>002504030030000</t>
  </si>
  <si>
    <t>250403003-a</t>
  </si>
  <si>
    <t>乙型肝炎病毒脱氧核糖核酸扩增定量检测</t>
  </si>
  <si>
    <t>采用全自动核酸分离纯化仪从血源样本中提出核酸，利用全自动PCR分析系统扩增、监测和量化病原体的DNA，定量检测人血浆中的HBV核酸。包括乙型肝炎病毒RNA测定。</t>
  </si>
  <si>
    <t>限在符合《江苏省临床基因扩增检验技术管理规范（试行）》实验室中开展。</t>
  </si>
  <si>
    <t>乙型肝炎表面抗原测定(HBsAg)</t>
  </si>
  <si>
    <t>002504030040000</t>
  </si>
  <si>
    <t>250403004-a</t>
  </si>
  <si>
    <t>化学发光法、免疫荧光法；居民、灵活就业和退休参保人员符合生育政策的按甲类支付</t>
  </si>
  <si>
    <t>250403004-b</t>
  </si>
  <si>
    <t>乙型肝炎表面抗原测定</t>
  </si>
  <si>
    <t>金标法（定性）；居民、灵活就业和退休参保人员符合生育政策的按甲类支付</t>
  </si>
  <si>
    <t>乙型肝炎表面抗体测定(Anti-HBs)</t>
  </si>
  <si>
    <t>002504030050000</t>
  </si>
  <si>
    <t>乙型肝炎表面抗体测定(AntiHBs)</t>
  </si>
  <si>
    <t>250403005-a</t>
  </si>
  <si>
    <t>乙型肝炎e抗原测定(HBeAg)</t>
  </si>
  <si>
    <t>002504030060000</t>
  </si>
  <si>
    <t>250403006-a</t>
  </si>
  <si>
    <t>乙型肝炎e抗体测定(Anti-HBe)</t>
  </si>
  <si>
    <t>002504030070000</t>
  </si>
  <si>
    <t>乙型肝炎e抗体测定(AntiHBe)</t>
  </si>
  <si>
    <t>250403007-a</t>
  </si>
  <si>
    <t>乙型肝炎核心抗原测定(HBcAg)</t>
  </si>
  <si>
    <t>002504030080000</t>
  </si>
  <si>
    <t>乙型肝炎核心抗体测定(Anti-HBc)</t>
  </si>
  <si>
    <t>002504030090000</t>
  </si>
  <si>
    <t>250403009-a</t>
  </si>
  <si>
    <t>250403009-c</t>
  </si>
  <si>
    <t>乙型肝炎核心抗体测定(IgM)(Anti-HBc)</t>
  </si>
  <si>
    <t>乙型肝炎核心IgM抗体测定（Anti-HBcIgM）</t>
  </si>
  <si>
    <t>002504030100000</t>
  </si>
  <si>
    <t>乙型肝炎核心IgM抗体测定(Anti-HBcIgM)</t>
  </si>
  <si>
    <t>化学发光法、免疫荧光法</t>
  </si>
  <si>
    <t>乙型肝炎表面前S抗原测定</t>
  </si>
  <si>
    <t>002504030110000</t>
  </si>
  <si>
    <t>乙型肝炎病毒外膜蛋白前S1抗原测定</t>
  </si>
  <si>
    <t>包括前S1、前S2抗原</t>
  </si>
  <si>
    <t>250403011-a</t>
  </si>
  <si>
    <t>002504030110100</t>
  </si>
  <si>
    <t>乙型肝炎病毒外膜蛋白前S1抗原测定(前S1抗体)</t>
  </si>
  <si>
    <t>250403011-b</t>
  </si>
  <si>
    <t>乙型肝炎病毒大蛋白测定</t>
  </si>
  <si>
    <t>002504030120000</t>
  </si>
  <si>
    <t>乙型肝炎病毒外膜蛋白前S2抗原测定</t>
  </si>
  <si>
    <t>乙型肝炎表面前S抗体测定</t>
  </si>
  <si>
    <t>002504030120100</t>
  </si>
  <si>
    <t>乙型肝炎病毒外膜蛋白前S2抗原测定(前S2抗体测定)</t>
  </si>
  <si>
    <t>包括前S1、前S2抗体</t>
  </si>
  <si>
    <t>250403012-a</t>
  </si>
  <si>
    <t>丙型肝炎RNA测定</t>
  </si>
  <si>
    <t>002504030130000</t>
  </si>
  <si>
    <t>250403013-a</t>
  </si>
  <si>
    <t>丙型肝炎病毒核糖核酸扩增定量检测</t>
  </si>
  <si>
    <t>采用全自动核酸分离纯化仪从血源样本中提出核酸，利用全自动PCR分析系统扩增、监测和量化病原体的RNA，定量检测人血浆或血清中的丙型肝炎病毒（HCV)RNA。</t>
  </si>
  <si>
    <t>超敏PCR法，限符合《江苏省临床基因扩增检验技术管理规范（试行）》实验室开展。</t>
  </si>
  <si>
    <t>丙型肝炎抗体测定(Anti-HCV)</t>
  </si>
  <si>
    <t>002504030140000</t>
  </si>
  <si>
    <t>250403014-a</t>
  </si>
  <si>
    <t>丁型肝炎抗体测定(Anti-HDV)</t>
  </si>
  <si>
    <t>002504030150000</t>
  </si>
  <si>
    <t>250403015-a</t>
  </si>
  <si>
    <t>丁型肝炎抗原测定(HDVAg)</t>
  </si>
  <si>
    <t>002504030160000</t>
  </si>
  <si>
    <t>戊型肝炎抗体测定(Anti-HEV)</t>
  </si>
  <si>
    <t>002504030170000</t>
  </si>
  <si>
    <t>250403017-a</t>
  </si>
  <si>
    <t>250403017-b</t>
  </si>
  <si>
    <t>庚型肝炎IgG抗体测定(Anti-HGVIgG)</t>
  </si>
  <si>
    <t>002504030180000</t>
  </si>
  <si>
    <t>250403018-a</t>
  </si>
  <si>
    <t>人免疫缺陷病毒抗体测定(Anti-HIV)</t>
  </si>
  <si>
    <t>002504030190000</t>
  </si>
  <si>
    <t>250403019-a</t>
  </si>
  <si>
    <t>印迹法、酶免法、干免疫法；居民、灵活就业和退休参保人员符合生育政策的按甲类支付</t>
  </si>
  <si>
    <t>250403019-b</t>
  </si>
  <si>
    <t>人免疫缺陷病毒抗体测定（Anti-HIV）</t>
  </si>
  <si>
    <t>250403019-c</t>
  </si>
  <si>
    <t>指尿液标本</t>
  </si>
  <si>
    <t>250403019-d</t>
  </si>
  <si>
    <t>艾滋病抗体测定</t>
  </si>
  <si>
    <t>弓形体抗体测定</t>
  </si>
  <si>
    <t>002504030200000</t>
  </si>
  <si>
    <t>250403020-b</t>
  </si>
  <si>
    <t>风疹病毒抗体测定</t>
  </si>
  <si>
    <t>002504030210000</t>
  </si>
  <si>
    <t>250403021-a</t>
  </si>
  <si>
    <t>巨细胞病毒抗体测定</t>
  </si>
  <si>
    <t>002504030220000</t>
  </si>
  <si>
    <t>250403022-a</t>
  </si>
  <si>
    <t>单纯疱疹病毒抗体测定</t>
  </si>
  <si>
    <t>002504030230000</t>
  </si>
  <si>
    <t>包括Ⅰ型、Ⅱ型</t>
  </si>
  <si>
    <t>250403023-a</t>
  </si>
  <si>
    <t>EB病毒抗体测定</t>
  </si>
  <si>
    <t>002504030250000</t>
  </si>
  <si>
    <t>250403025-a</t>
  </si>
  <si>
    <t>250403025-b</t>
  </si>
  <si>
    <t>呼吸道合胞病毒抗体测定</t>
  </si>
  <si>
    <t>002504030260000</t>
  </si>
  <si>
    <t>呼吸道合胞病毒抗原测定</t>
  </si>
  <si>
    <t>002504030270000</t>
  </si>
  <si>
    <t>副流感病毒抗体测定</t>
  </si>
  <si>
    <t>002504030280000</t>
  </si>
  <si>
    <t>天疱疮抗体测定</t>
  </si>
  <si>
    <t>002504030290000</t>
  </si>
  <si>
    <t>250403029-a</t>
  </si>
  <si>
    <t>抗表皮细胞基底膜抗体（类天疱疮抗体）测定</t>
  </si>
  <si>
    <t>002504021130000</t>
  </si>
  <si>
    <t>标本采集、签收、处理、加免疫试剂、温育、检测、质控、审核结果、录入实验室信息系统或人工登记、发送报告，接受临床咨询。</t>
  </si>
  <si>
    <t>水痘—带状疱疹病毒抗体测定</t>
  </si>
  <si>
    <t>002504030300000</t>
  </si>
  <si>
    <t>腺病毒抗体测定</t>
  </si>
  <si>
    <t>002504030310000</t>
  </si>
  <si>
    <t>250403031-a</t>
  </si>
  <si>
    <t>人轮状病毒抗原测定</t>
  </si>
  <si>
    <t>002504030320000</t>
  </si>
  <si>
    <t>流行性出血热病毒抗体测定</t>
  </si>
  <si>
    <t>002504030330000</t>
  </si>
  <si>
    <t>狂犬病毒抗体测定</t>
  </si>
  <si>
    <t>002504030340000</t>
  </si>
  <si>
    <t>病毒血清学试验</t>
  </si>
  <si>
    <t>002504030350000</t>
  </si>
  <si>
    <t>包括脊髓灰质炎病毒、柯萨奇病毒、流行性乙型脑炎病毒、流行性腮腺炎病毒、麻疹病毒</t>
  </si>
  <si>
    <t>嗜异性凝集试验</t>
  </si>
  <si>
    <t>002504030360000</t>
  </si>
  <si>
    <t>冷凝集试验</t>
  </si>
  <si>
    <t>002504030370000</t>
  </si>
  <si>
    <t>肥达氏反应</t>
  </si>
  <si>
    <t>002504030380000</t>
  </si>
  <si>
    <t>外斐氏反应</t>
  </si>
  <si>
    <t>002504030390000</t>
  </si>
  <si>
    <t>斑疹伤寒抗体测定</t>
  </si>
  <si>
    <t>002504030400000</t>
  </si>
  <si>
    <t>布氏杆菌凝集试验</t>
  </si>
  <si>
    <t>002504030410000</t>
  </si>
  <si>
    <t>细菌抗体测定</t>
  </si>
  <si>
    <t>002504030420000</t>
  </si>
  <si>
    <t>包括结核杆菌、破伤风杆菌、百日咳杆菌、军团菌、幽门螺杆菌</t>
  </si>
  <si>
    <t>250403042-a</t>
  </si>
  <si>
    <t>250403042-c</t>
  </si>
  <si>
    <t>含LAM、16KDa、38KDa</t>
  </si>
  <si>
    <t>蛋白芯片法</t>
  </si>
  <si>
    <t>250403042-d</t>
  </si>
  <si>
    <t>幽门螺杆菌抗体测定</t>
  </si>
  <si>
    <t>指现症感染检测</t>
  </si>
  <si>
    <t>250403042-e</t>
  </si>
  <si>
    <t>幽门螺杆菌抗体检测</t>
  </si>
  <si>
    <t>含CagA、VacA、Ure三种抗原检测。</t>
  </si>
  <si>
    <t>抗链球菌溶血素O测定（ASO）</t>
  </si>
  <si>
    <t>002504030430000</t>
  </si>
  <si>
    <t>抗链球菌溶血素O测定(ASO)</t>
  </si>
  <si>
    <t>250403043-a</t>
  </si>
  <si>
    <t>鼠疫血清学试验</t>
  </si>
  <si>
    <t>002504030450000</t>
  </si>
  <si>
    <t>耶尔森氏菌血清学试验</t>
  </si>
  <si>
    <t>002504030470000</t>
  </si>
  <si>
    <t>组织胞浆菌血清学试验</t>
  </si>
  <si>
    <t>002504030480000</t>
  </si>
  <si>
    <t>肺炎支原体血清学试验</t>
  </si>
  <si>
    <t>002504030500000</t>
  </si>
  <si>
    <t>250403050-a</t>
  </si>
  <si>
    <t>250403050-b</t>
  </si>
  <si>
    <t>沙眼衣原体肺炎血清学试验</t>
  </si>
  <si>
    <t>002504030510000</t>
  </si>
  <si>
    <t>立克次体血清学试验</t>
  </si>
  <si>
    <t>002504030520000</t>
  </si>
  <si>
    <t>梅毒螺旋体特异抗体测定</t>
  </si>
  <si>
    <t>002504030530000</t>
  </si>
  <si>
    <t>250403053-a</t>
  </si>
  <si>
    <t>免疫印迹法；居民、灵活就业和退休参保人员符合生育政策的按甲类支付</t>
  </si>
  <si>
    <t>250403053-b</t>
  </si>
  <si>
    <t>250403053-c</t>
  </si>
  <si>
    <t>化学发光法；居民、灵活就业和退休参保人员符合生育政策的按甲类支付</t>
  </si>
  <si>
    <t>250403053-d</t>
  </si>
  <si>
    <t>ELISA法；居民、灵活就业和退休参保人员符合生育政策的按甲类支付</t>
  </si>
  <si>
    <t>快速血浆反应素检测</t>
  </si>
  <si>
    <t>002504030540000</t>
  </si>
  <si>
    <t>快速血浆反应素试验(RPR)</t>
  </si>
  <si>
    <t>250403054-a</t>
  </si>
  <si>
    <t>快速血浆反应素测定</t>
  </si>
  <si>
    <t>需报告滴度</t>
  </si>
  <si>
    <t>不加热血清反应素试验</t>
  </si>
  <si>
    <t>002504030550000</t>
  </si>
  <si>
    <t>钩端螺旋体病血清学试验</t>
  </si>
  <si>
    <t>002504030560000</t>
  </si>
  <si>
    <t>莱姆氏螺旋体抗体测定</t>
  </si>
  <si>
    <t>002504030570000</t>
  </si>
  <si>
    <t>曲霉菌血清学试验</t>
  </si>
  <si>
    <t>002504030590000</t>
  </si>
  <si>
    <t>新型隐球菌荚膜抗原测定</t>
  </si>
  <si>
    <t>002504030600000</t>
  </si>
  <si>
    <t>250403060-a</t>
  </si>
  <si>
    <t>隐球菌荚膜抗原检测</t>
  </si>
  <si>
    <t>包括各类标本。</t>
  </si>
  <si>
    <t>孢子丝菌血清学试验</t>
  </si>
  <si>
    <t>002504030610000</t>
  </si>
  <si>
    <t>球孢子菌血清学试验</t>
  </si>
  <si>
    <t>002504030620000</t>
  </si>
  <si>
    <t>猪囊尾蚴抗原和抗体测定</t>
  </si>
  <si>
    <t>002504030630000</t>
  </si>
  <si>
    <t>每项测定计价一次</t>
  </si>
  <si>
    <t>250403063-a</t>
  </si>
  <si>
    <t>酶联法，循环抗原</t>
  </si>
  <si>
    <t>250403063-b</t>
  </si>
  <si>
    <t>酶联法,特异性抗体</t>
  </si>
  <si>
    <t>肺吸虫抗原和抗体测定</t>
  </si>
  <si>
    <t>002504030640000</t>
  </si>
  <si>
    <t>各类病原体DNA测定</t>
  </si>
  <si>
    <t>002504030650000</t>
  </si>
  <si>
    <t>包括各类病原体RNA测定</t>
  </si>
  <si>
    <t>每类病原体测定计费一次</t>
  </si>
  <si>
    <t>250403065-a</t>
  </si>
  <si>
    <t>使用全自动荧光定量检测</t>
  </si>
  <si>
    <t>人乳头瘤病毒(HPV)核酸检测</t>
  </si>
  <si>
    <t>002504030660000</t>
  </si>
  <si>
    <t>PCR法、TMA法</t>
  </si>
  <si>
    <t>250403066-a</t>
  </si>
  <si>
    <t>人乳头瘤病毒（HPV)DNA检测</t>
  </si>
  <si>
    <t>乙　</t>
  </si>
  <si>
    <r>
      <rPr>
        <sz val="10"/>
        <rFont val="宋体"/>
        <charset val="134"/>
        <scheme val="minor"/>
      </rPr>
      <t>指HC</t>
    </r>
    <r>
      <rPr>
        <vertAlign val="superscript"/>
        <sz val="10"/>
        <rFont val="宋体"/>
        <charset val="134"/>
        <scheme val="minor"/>
      </rPr>
      <t>2</t>
    </r>
    <r>
      <rPr>
        <sz val="10"/>
        <rFont val="宋体"/>
        <charset val="134"/>
        <scheme val="minor"/>
      </rPr>
      <t>二代杂交捕获法</t>
    </r>
  </si>
  <si>
    <t>250403066-b</t>
  </si>
  <si>
    <t>人乳头瘤病毒（HPV)分型检测</t>
  </si>
  <si>
    <t>每个亚型</t>
  </si>
  <si>
    <t>最多不超过300元，各种方法同价</t>
  </si>
  <si>
    <t>人类免疫缺陷病毒-核糖核酸扩增定量检测</t>
  </si>
  <si>
    <t>002504030680100</t>
  </si>
  <si>
    <t>尿液人类免疫缺陷病毒I型(HIV-I)抗体测定(RNA定量测定)</t>
  </si>
  <si>
    <t>250403076-a</t>
  </si>
  <si>
    <t>肺炎支原体抗体IgG测定</t>
  </si>
  <si>
    <t>002505010340000</t>
  </si>
  <si>
    <t>支原体培养及药敏</t>
  </si>
  <si>
    <t>包括IgM</t>
  </si>
  <si>
    <t>250403076-b</t>
  </si>
  <si>
    <t>肺炎支原体抗体测定</t>
  </si>
  <si>
    <t>包括IgM、IgG测定。</t>
  </si>
  <si>
    <t>幽门螺杆菌快速检测</t>
  </si>
  <si>
    <t>002504030780000</t>
  </si>
  <si>
    <t>13碳尿素呼气试验</t>
  </si>
  <si>
    <t>002504030790000</t>
  </si>
  <si>
    <t>幽门螺杆菌粪便抗原检查</t>
  </si>
  <si>
    <t>002504030800000</t>
  </si>
  <si>
    <t>丙型肝炎核心抗原测定</t>
  </si>
  <si>
    <t>002504030840000</t>
  </si>
  <si>
    <t>250403082-a</t>
  </si>
  <si>
    <t>呼吸道感染病原体IgM抗体检测</t>
  </si>
  <si>
    <t>包括嗜肺军团菌血清1型、肺炎支原体、Q热立克次体、肺炎衣原体、腺病毒、呼吸道合胞病毒、甲型流感病毒、乙型流感病毒和副流感病毒1、2和3型等9项。</t>
  </si>
  <si>
    <t>250403083-a</t>
  </si>
  <si>
    <t>呼吸道病毒抗原鉴定</t>
  </si>
  <si>
    <t>包括流感病毒A型、流感病毒B型、呼吸道合胞病毒、腺病毒、副流感病毒1型、2型和3型。</t>
  </si>
  <si>
    <t>免疫荧光法，指筛查阳性后鉴定</t>
  </si>
  <si>
    <t>250403083-b</t>
  </si>
  <si>
    <t>呼吸道病毒抗原检测</t>
  </si>
  <si>
    <t>含流感病毒A型、流感病毒B型、呼吸道合胞病毒、腺病毒、副流感病毒1型、2型和3型。</t>
  </si>
  <si>
    <t>A群链球菌抗原检测</t>
  </si>
  <si>
    <t>002505030030000</t>
  </si>
  <si>
    <t>病原体乳胶凝集试验快速检测</t>
  </si>
  <si>
    <t>包括B族链球菌检测</t>
  </si>
  <si>
    <t>胃泌素-17测定</t>
  </si>
  <si>
    <t>曲霉菌免疫学测定</t>
  </si>
  <si>
    <t>包括抗原、抗体测定。</t>
  </si>
  <si>
    <t>淋病奈瑟菌抗原检测</t>
  </si>
  <si>
    <t>002505010140000</t>
  </si>
  <si>
    <t>淋球菌培养</t>
  </si>
  <si>
    <t>包括沙眼衣原体抗原检测</t>
  </si>
  <si>
    <t>新型冠状病毒抗体检测</t>
  </si>
  <si>
    <t>002504030860000</t>
  </si>
  <si>
    <t>含试剂等耗材。包括总抗体、IgM、IgG</t>
  </si>
  <si>
    <t>新型冠状病毒核酸检测</t>
  </si>
  <si>
    <t>002504030850000</t>
  </si>
  <si>
    <t>含试剂等耗材。不少于2个靶标</t>
  </si>
  <si>
    <t>RT-PCR法。限符合《江苏省临床基因扩增检验技术管理规范（试行）》实验室开展。新冠肺炎疫情防控期间按照苏医保电传【2020】4号文执行。指单人单检。</t>
  </si>
  <si>
    <t>250403092-a</t>
  </si>
  <si>
    <t>指按规定开展的个人混采检测。</t>
  </si>
  <si>
    <t>呼吸道病原体核酸检测</t>
  </si>
  <si>
    <t>对各种下呼吸道病原体进行检测。</t>
  </si>
  <si>
    <t>每种病原体</t>
  </si>
  <si>
    <t>诺如病毒抗原检测</t>
  </si>
  <si>
    <t>322504030960000</t>
  </si>
  <si>
    <t>念珠菌抗体检测</t>
  </si>
  <si>
    <t>322504031550000</t>
  </si>
  <si>
    <t>指IgG抗体。</t>
  </si>
  <si>
    <t>肿瘤相关抗原测定</t>
  </si>
  <si>
    <t>癌胚抗原测定(CEA)</t>
  </si>
  <si>
    <t>002504040010000</t>
  </si>
  <si>
    <t>250404001-a</t>
  </si>
  <si>
    <t>癌胚抗原测定（CEA）</t>
  </si>
  <si>
    <t>甲胎蛋白测定(AFP)</t>
  </si>
  <si>
    <t>002504040020000</t>
  </si>
  <si>
    <t>250404002-a</t>
  </si>
  <si>
    <t>甲胎蛋白测定（AFP）</t>
  </si>
  <si>
    <t>碱性胎儿蛋白测定(BFP)</t>
  </si>
  <si>
    <t>002504040040000</t>
  </si>
  <si>
    <t>12</t>
  </si>
  <si>
    <t>总前列腺特异性抗原测定(TPSA)</t>
  </si>
  <si>
    <t>002504040050000</t>
  </si>
  <si>
    <t>30</t>
  </si>
  <si>
    <t>250404005-a</t>
  </si>
  <si>
    <t>总前列腺特异性抗原测定（TPSA）</t>
  </si>
  <si>
    <t>游离前列腺特异性抗原测定(FPSA)</t>
  </si>
  <si>
    <t>002504040060000</t>
  </si>
  <si>
    <t>250404006-a</t>
  </si>
  <si>
    <t>游离前列腺特异性抗原测定（FPSA）</t>
  </si>
  <si>
    <t>250404006-b</t>
  </si>
  <si>
    <t>前列腺特异性抗原同源异构体测定</t>
  </si>
  <si>
    <t>322504040490000</t>
  </si>
  <si>
    <t>复合前列腺特异性抗原(CPSA)测定</t>
  </si>
  <si>
    <t>002504040070000</t>
  </si>
  <si>
    <t>前列腺酸性磷酸酶测定(PAP)</t>
  </si>
  <si>
    <t>002504040080000</t>
  </si>
  <si>
    <t>250404008-a</t>
  </si>
  <si>
    <t>神经元特异性烯醇化酶测定(NSE)</t>
  </si>
  <si>
    <t>002504040090000</t>
  </si>
  <si>
    <t>250404009-a</t>
  </si>
  <si>
    <t>神经元特异性烯醇化酶测定（NSE）</t>
  </si>
  <si>
    <t>细胞角蛋白19片段测定(CYFRA21-1)</t>
  </si>
  <si>
    <t>002504040100000</t>
  </si>
  <si>
    <t>250404010-a</t>
  </si>
  <si>
    <t>细胞角蛋白19片段测定（CYFRA21-1）</t>
  </si>
  <si>
    <t>糖类抗原测定</t>
  </si>
  <si>
    <t>002504040110000</t>
  </si>
  <si>
    <t>包括CA-27、CA-29、CA-50、CA-125、CA15－3、CA130、CA19－9、CA24－2、CA72－4</t>
  </si>
  <si>
    <t>每种抗原</t>
  </si>
  <si>
    <t>250404011-a</t>
  </si>
  <si>
    <t>鳞状细胞癌相关抗原测定(SCC)</t>
  </si>
  <si>
    <t>002504040120000</t>
  </si>
  <si>
    <t>250404012-a</t>
  </si>
  <si>
    <t>鳞状细胞癌相关抗原测定（SCC）</t>
  </si>
  <si>
    <t>肿瘤坏死因子测定(TNF)</t>
  </si>
  <si>
    <t>002504040130000</t>
  </si>
  <si>
    <t>250404013-a</t>
  </si>
  <si>
    <t>002504040140000</t>
  </si>
  <si>
    <t>包括MG－Ags、TA－4</t>
  </si>
  <si>
    <t>250404014-b</t>
  </si>
  <si>
    <t>血清肿瘤相关物质检测(TAM)</t>
  </si>
  <si>
    <t>322504040380000</t>
  </si>
  <si>
    <t>生化法，定量测定</t>
  </si>
  <si>
    <t>铁蛋白测定</t>
  </si>
  <si>
    <t>002504040150000</t>
  </si>
  <si>
    <t>20</t>
  </si>
  <si>
    <t>250404015-a</t>
  </si>
  <si>
    <t>各种发光法，定量测定</t>
  </si>
  <si>
    <t>显形胶质蛋白(AP)测定</t>
  </si>
  <si>
    <t>002504040160000</t>
  </si>
  <si>
    <t>15</t>
  </si>
  <si>
    <t>恶性肿瘤特异生长因子（TSGF）测定</t>
  </si>
  <si>
    <t>002504040170000</t>
  </si>
  <si>
    <t>恶性肿瘤特异生长因子(TSGF)测定</t>
  </si>
  <si>
    <t>触珠蛋白测定</t>
  </si>
  <si>
    <t>002504040180000</t>
  </si>
  <si>
    <t>6</t>
  </si>
  <si>
    <t>酸性糖蛋白测定</t>
  </si>
  <si>
    <t>002504040190000</t>
  </si>
  <si>
    <t>细菌抗原分析</t>
  </si>
  <si>
    <t>002504040200000</t>
  </si>
  <si>
    <t>8</t>
  </si>
  <si>
    <t>250404020-a</t>
  </si>
  <si>
    <t>肺炎链球菌抗原快速检测</t>
  </si>
  <si>
    <t>指尿、脑脊液标本</t>
  </si>
  <si>
    <t>尿核基质蛋白（NMP22）测定</t>
  </si>
  <si>
    <t>002504040250000</t>
  </si>
  <si>
    <t>尿核基质蛋白(NMP22)测定</t>
  </si>
  <si>
    <t>甲胎蛋白异质体测定</t>
  </si>
  <si>
    <t>002504040260000</t>
  </si>
  <si>
    <t>不含甲胎蛋白测定</t>
  </si>
  <si>
    <t>血清胃蛋白酶原Ⅰ测定</t>
  </si>
  <si>
    <t>322504040410000</t>
  </si>
  <si>
    <t>胃蛋白酶原测定</t>
  </si>
  <si>
    <t>包括血清胃蛋白酶原Ⅱ测定</t>
  </si>
  <si>
    <t>酶标法</t>
  </si>
  <si>
    <t>250404028-a</t>
  </si>
  <si>
    <t>荧光免疫法，定量测定</t>
  </si>
  <si>
    <t>250404028-b</t>
  </si>
  <si>
    <t>血清胃蛋白酶原I测定</t>
  </si>
  <si>
    <t>高尔基体蛋白73（GP73）测定</t>
  </si>
  <si>
    <t>002504040280000</t>
  </si>
  <si>
    <t>高尔基体蛋白73(GP73)测定</t>
  </si>
  <si>
    <t>250404029-a</t>
  </si>
  <si>
    <t>高尔基体蛋白73测定</t>
  </si>
  <si>
    <t>人附睾蛋白4测定</t>
  </si>
  <si>
    <t>002504040270000</t>
  </si>
  <si>
    <t>人附睾分泌蛋白(HE4)测定</t>
  </si>
  <si>
    <t>肿瘤异常蛋白(TAP)检测</t>
  </si>
  <si>
    <t>322504040350000</t>
  </si>
  <si>
    <t>不含病理图文报告</t>
  </si>
  <si>
    <t>凝聚法</t>
  </si>
  <si>
    <t>血清HER-2/neu蛋白测定</t>
  </si>
  <si>
    <t>322504040320000</t>
  </si>
  <si>
    <t>血清HER-2/neu蛋白检测</t>
  </si>
  <si>
    <t>热休克蛋白90α检测</t>
  </si>
  <si>
    <t>322504040290000</t>
  </si>
  <si>
    <t>硫氧还蛋白还原（TR）活性检测</t>
  </si>
  <si>
    <t>322504040370000</t>
  </si>
  <si>
    <t>肺癌相关自身抗体谱测定</t>
  </si>
  <si>
    <t>322504040340000</t>
  </si>
  <si>
    <t>肺癌七种相关自身抗体谱测定</t>
  </si>
  <si>
    <t>包括SOX2、GAGE7、P53、PGP9.5、GBU4—5、CAGE、MAGE A1自身抗体测定。</t>
  </si>
  <si>
    <t>细胞角蛋白18片段测定</t>
  </si>
  <si>
    <t>包括CK18—M30、CK18—M65测定</t>
  </si>
  <si>
    <t>人纤维蛋白原降解产物DR-70测定</t>
  </si>
  <si>
    <t>纤维蛋白（原）降解产物测定（FDP）</t>
  </si>
  <si>
    <t>样本采集、签收、处理（外周血离心后分离血清），定量分析，判断并审核结果，录入实验室信息系统或人工登记，发送报告，接受临床相关咨询。</t>
  </si>
  <si>
    <t>变应原测定</t>
  </si>
  <si>
    <t>总IgE测定</t>
  </si>
  <si>
    <t>002504050010000</t>
  </si>
  <si>
    <t>层析法、金标法、免疫印迹法、ELISA法等免疫学方法</t>
  </si>
  <si>
    <t>250405001-a</t>
  </si>
  <si>
    <t>250405001-b</t>
  </si>
  <si>
    <t>吸入物变应原筛查</t>
  </si>
  <si>
    <t>002504050020000</t>
  </si>
  <si>
    <t>各种免疫学方法同价</t>
  </si>
  <si>
    <t>250405002-a</t>
  </si>
  <si>
    <t>食入物变应原筛查</t>
  </si>
  <si>
    <t>002504050030000</t>
  </si>
  <si>
    <t>250405003-a</t>
  </si>
  <si>
    <t>特殊变应原（多价变应原）筛查</t>
  </si>
  <si>
    <t>002504050040000</t>
  </si>
  <si>
    <t>特殊变应原(多价变应原)筛查</t>
  </si>
  <si>
    <t>包括混合虫螨、混合霉菌、多价动物毛等</t>
  </si>
  <si>
    <t>250405004-a</t>
  </si>
  <si>
    <t>250405004-b</t>
  </si>
  <si>
    <t>混合过敏原特异性IgE检测</t>
  </si>
  <si>
    <t>专项变应原（单价变应原）筛查</t>
  </si>
  <si>
    <t>002504050050000</t>
  </si>
  <si>
    <t>专项变应原(单价变应原)筛查</t>
  </si>
  <si>
    <t>包括牛奶、蛋清等</t>
  </si>
  <si>
    <t>250405005-a</t>
  </si>
  <si>
    <t>250405005-b</t>
  </si>
  <si>
    <t>单项过敏原特异性IgE检测</t>
  </si>
  <si>
    <t>嗜酸细胞阳离子蛋白（ECP）测定</t>
  </si>
  <si>
    <t>002504050060000</t>
  </si>
  <si>
    <t>嗜酸细胞阳离子蛋白(ECP)测定</t>
  </si>
  <si>
    <t>250405006-a</t>
  </si>
  <si>
    <t>循环免疫复合物（CIC）测定</t>
  </si>
  <si>
    <t>002504050070000</t>
  </si>
  <si>
    <t>循环免疫复合物(CIC)测定</t>
  </si>
  <si>
    <t>5．临床微生物学检查</t>
  </si>
  <si>
    <t>病原微生物镜检、培养与鉴定</t>
  </si>
  <si>
    <t>一般细菌涂片检查</t>
  </si>
  <si>
    <t>002505010010000</t>
  </si>
  <si>
    <t>包括各种标本</t>
  </si>
  <si>
    <t>结核菌涂片检查</t>
  </si>
  <si>
    <t>002505010020000</t>
  </si>
  <si>
    <t>浓缩集菌抗酸菌检测</t>
  </si>
  <si>
    <t>002505010030000</t>
  </si>
  <si>
    <t>特殊细菌涂片检查</t>
  </si>
  <si>
    <t>002505010040000</t>
  </si>
  <si>
    <t>包括淋球菌、新型隐球菌、梅毒螺旋体、白喉棒状杆菌等</t>
  </si>
  <si>
    <t>每种细菌</t>
  </si>
  <si>
    <t>麻风菌镜检</t>
  </si>
  <si>
    <t>002505010050000</t>
  </si>
  <si>
    <t>每个取材部位</t>
  </si>
  <si>
    <t>梅毒螺旋体镜检</t>
  </si>
  <si>
    <t>002505010060000</t>
  </si>
  <si>
    <t>耐甲氧西林葡萄球菌检测(MRSA、MRS)</t>
  </si>
  <si>
    <t>002505010080000</t>
  </si>
  <si>
    <t>一般细菌培养及鉴定</t>
  </si>
  <si>
    <t>002505010090000</t>
  </si>
  <si>
    <t>250501009-a</t>
  </si>
  <si>
    <t>使用一般细菌自动接种分离培养系统加收</t>
  </si>
  <si>
    <t>250501009-b</t>
  </si>
  <si>
    <t>细菌培养及鉴定</t>
  </si>
  <si>
    <t>含培养、鉴定</t>
  </si>
  <si>
    <t>尿培养加菌落计数</t>
  </si>
  <si>
    <t>002505010100000</t>
  </si>
  <si>
    <t>血培养及鉴定</t>
  </si>
  <si>
    <t>002505010110000</t>
  </si>
  <si>
    <t>厌氧菌培养及鉴定</t>
  </si>
  <si>
    <t>002505010120000</t>
  </si>
  <si>
    <t>结核菌培养</t>
  </si>
  <si>
    <t>002505010130000</t>
  </si>
  <si>
    <t>250501013-a</t>
  </si>
  <si>
    <t>结核分枝杆菌培养</t>
  </si>
  <si>
    <t>322504031060000</t>
  </si>
  <si>
    <t>结核分枝杆菌快速培养</t>
  </si>
  <si>
    <t>限生物安全备案P2+以上实验室开展</t>
  </si>
  <si>
    <t>250501013-b</t>
  </si>
  <si>
    <t>322505010420000</t>
  </si>
  <si>
    <t>快速培养，限生物安全备案P2+以上实验室开展，噬菌体法。24小时内出报告。</t>
  </si>
  <si>
    <t>白喉棒状杆菌培养及鉴定</t>
  </si>
  <si>
    <t>002505010150000</t>
  </si>
  <si>
    <t>百日咳杆菌培养</t>
  </si>
  <si>
    <t>002505010160000</t>
  </si>
  <si>
    <t>嗜血杆菌培养</t>
  </si>
  <si>
    <t>002505010170000</t>
  </si>
  <si>
    <t>霍乱弧菌培养</t>
  </si>
  <si>
    <t>002505010180000</t>
  </si>
  <si>
    <t>副溶血弧菌培养</t>
  </si>
  <si>
    <t>002505010190000</t>
  </si>
  <si>
    <t>L型菌培养</t>
  </si>
  <si>
    <t>002505010200000</t>
  </si>
  <si>
    <t>空肠弯曲菌培养</t>
  </si>
  <si>
    <t>002505010210000</t>
  </si>
  <si>
    <t>幽门螺杆菌培养及鉴定</t>
  </si>
  <si>
    <t>002505010220000</t>
  </si>
  <si>
    <t>军团菌培养</t>
  </si>
  <si>
    <t>002505010230000</t>
  </si>
  <si>
    <t>O—157大肠埃希菌培养及鉴定</t>
  </si>
  <si>
    <t>002505010240000</t>
  </si>
  <si>
    <t>沙门菌、志贺菌培养及鉴定</t>
  </si>
  <si>
    <t>002505010250000</t>
  </si>
  <si>
    <t>真菌涂片检查</t>
  </si>
  <si>
    <t>002505010260000</t>
  </si>
  <si>
    <t>250501026-a</t>
  </si>
  <si>
    <t xml:space="preserve"> 002505010260000</t>
  </si>
  <si>
    <t>六胺银染色、荧光染色。</t>
  </si>
  <si>
    <t>真菌培养及鉴定</t>
  </si>
  <si>
    <t>002505010270000</t>
  </si>
  <si>
    <t>念珠菌镜检</t>
  </si>
  <si>
    <t>002505010280000</t>
  </si>
  <si>
    <t>念珠菌培养</t>
  </si>
  <si>
    <t>002505010290000</t>
  </si>
  <si>
    <t>念珠菌系统鉴定</t>
  </si>
  <si>
    <t>002505010300000</t>
  </si>
  <si>
    <t>250501030-a</t>
  </si>
  <si>
    <t>衣原体检查</t>
  </si>
  <si>
    <t>002505010310000</t>
  </si>
  <si>
    <t>电镜法</t>
  </si>
  <si>
    <t>250501031-a</t>
  </si>
  <si>
    <t>培养法</t>
  </si>
  <si>
    <t>衣原体培养</t>
  </si>
  <si>
    <t>002505010320000</t>
  </si>
  <si>
    <t>支原体检查</t>
  </si>
  <si>
    <t>002505010330000</t>
  </si>
  <si>
    <t>每种支原体检查收费一次</t>
  </si>
  <si>
    <t>250501034-a</t>
  </si>
  <si>
    <t>肺炎支原体快速药敏检测</t>
  </si>
  <si>
    <t>含培养、药敏</t>
  </si>
  <si>
    <t>培养法，当天出报告</t>
  </si>
  <si>
    <t>轮状病毒检测</t>
  </si>
  <si>
    <t>002505010350200</t>
  </si>
  <si>
    <t>轮状病毒检测(免疫学法)</t>
  </si>
  <si>
    <t>250501035-a</t>
  </si>
  <si>
    <t>002505010350000</t>
  </si>
  <si>
    <t>酶联免疫法、金标法</t>
  </si>
  <si>
    <t>其它病毒的血清学诊断</t>
  </si>
  <si>
    <t>002505010360000</t>
  </si>
  <si>
    <t>每种病毒</t>
  </si>
  <si>
    <t>病毒培养与鉴定</t>
  </si>
  <si>
    <t>002505010370000</t>
  </si>
  <si>
    <t>细菌性阴道病唾液酸酶测定</t>
  </si>
  <si>
    <t>002505010390000</t>
  </si>
  <si>
    <t>全自动分析</t>
  </si>
  <si>
    <t>真菌D-葡聚糖测定</t>
  </si>
  <si>
    <t>002505010400000</t>
  </si>
  <si>
    <t>真菌D-葡聚糖检测</t>
  </si>
  <si>
    <t>包括真菌D-肽聚糖检测。</t>
  </si>
  <si>
    <t>结核分枝杆菌耐药基因检测</t>
  </si>
  <si>
    <t>322504030920000</t>
  </si>
  <si>
    <t>限符合《江苏省临床基因扩增检验技术管理规范（试行）》实验室开展</t>
  </si>
  <si>
    <t>分枝杆菌鉴定</t>
  </si>
  <si>
    <t>直接涂片荧光染色镜检</t>
  </si>
  <si>
    <t>细菌质谱鉴定</t>
  </si>
  <si>
    <t>322505010460000</t>
  </si>
  <si>
    <t>艰难梭菌谷氨酸脱氢酶抗原及毒素检测</t>
  </si>
  <si>
    <t>322505030020100</t>
  </si>
  <si>
    <t>艰难梭菌检测</t>
  </si>
  <si>
    <t>药物敏感试验</t>
  </si>
  <si>
    <t>常规药敏定性试验</t>
  </si>
  <si>
    <t>002505020010000</t>
  </si>
  <si>
    <t>250502001-a</t>
  </si>
  <si>
    <t>常规药敏定量试验(MIC)</t>
  </si>
  <si>
    <t>002505020020000</t>
  </si>
  <si>
    <t>真菌药敏试验</t>
  </si>
  <si>
    <t>002505020030000</t>
  </si>
  <si>
    <t>250502003-a</t>
  </si>
  <si>
    <t>真菌药敏测定</t>
  </si>
  <si>
    <t>每种抗生素采用10个浓度梯度测定真菌的药物敏感性，定量测定MIC值。包括病原菌药敏测定（测定MIC值）。</t>
  </si>
  <si>
    <t>琼脂条法、电阻抗单细胞计数法。</t>
  </si>
  <si>
    <t>结核菌药敏试验</t>
  </si>
  <si>
    <t>002505020040000</t>
  </si>
  <si>
    <t>5</t>
  </si>
  <si>
    <t>厌氧菌药敏试验</t>
  </si>
  <si>
    <t>002505020050000</t>
  </si>
  <si>
    <t>联合药物敏感试验</t>
  </si>
  <si>
    <t>002505020070000</t>
  </si>
  <si>
    <t>抗生素最小抑／杀菌浓度测定</t>
  </si>
  <si>
    <t>002505020080000</t>
  </si>
  <si>
    <t>体液抗生素浓度测定</t>
  </si>
  <si>
    <t>002505020090000</t>
  </si>
  <si>
    <t>包括氨基糖甙类药物等</t>
  </si>
  <si>
    <t>荧光偏振法、化学发光法、免疫荧光法</t>
  </si>
  <si>
    <t>250502009-b</t>
  </si>
  <si>
    <t>10</t>
  </si>
  <si>
    <t>肿瘤细胞化疗药物敏感试验</t>
  </si>
  <si>
    <t>002505020100000</t>
  </si>
  <si>
    <t>100</t>
  </si>
  <si>
    <t>250502010-a</t>
  </si>
  <si>
    <t>2400</t>
  </si>
  <si>
    <t>组织培养肿瘤药敏测试（HDRA检测）</t>
  </si>
  <si>
    <t>结核分枝杆菌药敏测定</t>
  </si>
  <si>
    <t>其它检验试验</t>
  </si>
  <si>
    <t>肠毒素检测</t>
  </si>
  <si>
    <t>002505030010000</t>
  </si>
  <si>
    <t>35</t>
  </si>
  <si>
    <t>细菌毒素测定</t>
  </si>
  <si>
    <t>002505030020000</t>
  </si>
  <si>
    <t>60</t>
  </si>
  <si>
    <t>细菌分型</t>
  </si>
  <si>
    <t>002505030040000</t>
  </si>
  <si>
    <t>包括各种细菌</t>
  </si>
  <si>
    <t>内毒素鲎定性试验</t>
  </si>
  <si>
    <t>002505030050000</t>
  </si>
  <si>
    <t>内毒素鲎定量测定</t>
  </si>
  <si>
    <t>002505030060000</t>
  </si>
  <si>
    <t>250503006-a</t>
  </si>
  <si>
    <t>动态浊度法</t>
  </si>
  <si>
    <t>O—129试验</t>
  </si>
  <si>
    <t>002505030070000</t>
  </si>
  <si>
    <t>β—内酰胺酶试验</t>
  </si>
  <si>
    <t>002505030080000</t>
  </si>
  <si>
    <t>超广谱β－内酰胺酶试验</t>
  </si>
  <si>
    <t>002505030090000</t>
  </si>
  <si>
    <t>耐万古霉素基因试验</t>
  </si>
  <si>
    <t>002505030100000</t>
  </si>
  <si>
    <t>包括基因A、B、C</t>
  </si>
  <si>
    <t>每种基因</t>
  </si>
  <si>
    <t>DNA探针技术查meeA基因</t>
  </si>
  <si>
    <t>002505030110000</t>
  </si>
  <si>
    <t>梅毒荧光抗体FTA—ABS测定</t>
  </si>
  <si>
    <t>002505030120000</t>
  </si>
  <si>
    <t>化学药物用药指导的基因检测</t>
  </si>
  <si>
    <t>002507000190300</t>
  </si>
  <si>
    <t>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</si>
  <si>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PCR法，限符合《江苏省临床基因扩增检验技术管理规范（试行）》实验室开展。每增加一个位点加收60元，总价最多不超过600元。</t>
  </si>
  <si>
    <t>250503013-a</t>
  </si>
  <si>
    <t>用药指导基因检测</t>
  </si>
  <si>
    <t>检测血液标本中药物代谢相关基因型</t>
  </si>
  <si>
    <t>位点</t>
  </si>
  <si>
    <t>DNA微阵列芯片法，限符合《江苏省临床基因扩增检验技术管理规范（试行）》的实验室开展。试用期新项目</t>
  </si>
  <si>
    <t>外周血循环肿瘤细胞检测</t>
  </si>
  <si>
    <t xml:space="preserve"> 322505030300000</t>
  </si>
  <si>
    <t>外周血循环肿瘤细胞分离检测</t>
  </si>
  <si>
    <t>对患者外周血细胞进行富集，检测外周血细胞基因表达情况，根据外周血细胞表达，每次检测设阳性对照及阴性对照，出具分析报告。</t>
  </si>
  <si>
    <t>6．临床寄生虫学检查</t>
  </si>
  <si>
    <t>寄生虫镜检</t>
  </si>
  <si>
    <t>一次性密闭体液留置器(符合生物安全要求)</t>
  </si>
  <si>
    <t>粪寄生虫镜检</t>
  </si>
  <si>
    <t>002506010010000</t>
  </si>
  <si>
    <t>包括寄生虫、原虫、虫卵镜检</t>
  </si>
  <si>
    <t>不得再收粪便常规费（编码250103001）</t>
  </si>
  <si>
    <t>粪寄生虫卵集卵镜检</t>
  </si>
  <si>
    <t>002506010020000</t>
  </si>
  <si>
    <t>粪寄生虫卵计数</t>
  </si>
  <si>
    <t>002506010030000</t>
  </si>
  <si>
    <t>寄生虫卵孵化试验</t>
  </si>
  <si>
    <t>002506010040000</t>
  </si>
  <si>
    <t>血液虐原虫检查</t>
  </si>
  <si>
    <t>002506010050000</t>
  </si>
  <si>
    <t>血液微丝蚴检查</t>
  </si>
  <si>
    <t>002506010060000</t>
  </si>
  <si>
    <t>血液回归热螺旋体检查</t>
  </si>
  <si>
    <t>002506010070000</t>
  </si>
  <si>
    <t>血液黑热病利一集氏体检查</t>
  </si>
  <si>
    <t>002506010080000</t>
  </si>
  <si>
    <t>血液弓形虫检查</t>
  </si>
  <si>
    <t>002506010090000</t>
  </si>
  <si>
    <t>2</t>
  </si>
  <si>
    <t>寄生虫免疫学检查</t>
  </si>
  <si>
    <t>各种寄生虫免疫学检查</t>
  </si>
  <si>
    <t>002506020010000</t>
  </si>
  <si>
    <t>一般免疫学法：放免法、酶免法、免疫电泳法、免疫荧光法等。每种寄生虫检查计费一次</t>
  </si>
  <si>
    <t>250602001-a</t>
  </si>
  <si>
    <t>双扩法及凝集法：血凝法、乳胶法。每种寄生虫检查计费一次</t>
  </si>
  <si>
    <t>250602001-b</t>
  </si>
  <si>
    <t>免疫印迹法。每种寄生虫检查计费一次</t>
  </si>
  <si>
    <t>7. 遗传疾病的分子生物学诊断</t>
  </si>
  <si>
    <t>外周血细胞染色体检查</t>
  </si>
  <si>
    <t>002507000010000</t>
  </si>
  <si>
    <t>包括外周血染色体核型分析</t>
  </si>
  <si>
    <t>150</t>
  </si>
  <si>
    <t>250700001-a</t>
  </si>
  <si>
    <t>遗传性耳聋基因检测</t>
  </si>
  <si>
    <t>002507000190200</t>
  </si>
  <si>
    <t>限经卫生部临床检验中心验收合格的临床基因扩增诊断实验室开展。</t>
  </si>
  <si>
    <t>脆性X染色体检查</t>
  </si>
  <si>
    <t>002507000020000</t>
  </si>
  <si>
    <t>血高分辨染色体检查</t>
  </si>
  <si>
    <t>002507000030000</t>
  </si>
  <si>
    <t>血姐妹染色体互换试验</t>
  </si>
  <si>
    <t>002507000040000</t>
  </si>
  <si>
    <t>脐血染色体检查</t>
  </si>
  <si>
    <t>002507000050000</t>
  </si>
  <si>
    <t>进行性肌营养不良基因分析</t>
  </si>
  <si>
    <t>002507000060000</t>
  </si>
  <si>
    <t>肝豆状核变性基因分析</t>
  </si>
  <si>
    <t>002507000070000</t>
  </si>
  <si>
    <t>血友病甲基因分析</t>
  </si>
  <si>
    <t>002507000080000</t>
  </si>
  <si>
    <t>脆X综合症基因诊断</t>
  </si>
  <si>
    <t>002507000090000</t>
  </si>
  <si>
    <t>250700010-a</t>
  </si>
  <si>
    <t>含孕妇外周血AFP、hcg或F-β－hcg定量测定及唐氏综合症风险率计算</t>
  </si>
  <si>
    <t>250700010-b</t>
  </si>
  <si>
    <t>胎儿染色体非整倍体无创产前基因诊断服务</t>
  </si>
  <si>
    <t>指副高以上职称并具备产前诊断技术服务资质的临床医师对胎儿染色体高通量 基因测序检测结果进行审核 ，评估胎儿 21 三体综合征 、 18 三体综合征 、 13 三 体综合征 3 种常见染色体非整倍体异常 风险 ，并出具发放诊断报告。</t>
  </si>
  <si>
    <t>无创产前基因检测 服务（含采样耗材、 检测试剂、质控品、 标准品等耗材和税  费等费用）</t>
  </si>
  <si>
    <t>限符合《江苏省临床基因扩 增 检验 技 术 管理 规 范 （ 试 行）》 实验室 、具备产前诊 断资质的医疗机构 。 单次收 费（诊断服务+检测服务）最 高不超过 560 元 。 出具发放 诊断报告时， 不得加收诊察 费。</t>
  </si>
  <si>
    <t>性别基因（SRY）检测</t>
  </si>
  <si>
    <t>002507000110000</t>
  </si>
  <si>
    <t>性别基因(SRY)检测</t>
  </si>
  <si>
    <t>脱氧核糖核酸（DNA）倍体分析</t>
  </si>
  <si>
    <t>002507000120000</t>
  </si>
  <si>
    <t>脱氧核糖核酸(DNA)倍体分析</t>
  </si>
  <si>
    <t>含DNA周期分析、DNA异倍体测定、细胞凋亡测定</t>
  </si>
  <si>
    <t>染色体分析</t>
  </si>
  <si>
    <t>002507000130000</t>
  </si>
  <si>
    <t>培养细胞的染色体分析</t>
  </si>
  <si>
    <t>002507000140000</t>
  </si>
  <si>
    <t>包括各种标本；含细胞培养和染色体分析</t>
  </si>
  <si>
    <t>苯丙氨酸测定（PKU）</t>
  </si>
  <si>
    <t>002507000150000</t>
  </si>
  <si>
    <t>苯丙氨酸测定(PKU)</t>
  </si>
  <si>
    <t>遗传代谢病检测</t>
  </si>
  <si>
    <t>322507000180000</t>
  </si>
  <si>
    <t>开展氨基酸类、脂肪酸类、有机酸类等遗传疾病检测。报告项目数不少于40项。</t>
  </si>
  <si>
    <t>血管性血友病因子酶活性检测</t>
  </si>
  <si>
    <t>322502030970000</t>
  </si>
  <si>
    <t>试用期新项目</t>
  </si>
  <si>
    <t>外周血淋巴细胞微核试验</t>
  </si>
  <si>
    <t>322507000590000</t>
  </si>
  <si>
    <t>用于染色体遗传疾病和癌症前期的筛查</t>
  </si>
  <si>
    <t>检验基本组合</t>
  </si>
  <si>
    <t>凡已设定检验基本组合的，医疗机构不得再以检验方法、试剂或仪器不同为由加收费用，也不得在此之外增加项目另设套餐计费。</t>
  </si>
  <si>
    <t>大生化检验组合</t>
  </si>
  <si>
    <t>322501000000000</t>
  </si>
  <si>
    <t>套</t>
  </si>
  <si>
    <t>乙肝两对半定量检测</t>
  </si>
  <si>
    <t>322501000010000</t>
  </si>
  <si>
    <t>乙肝两对半定性检测</t>
  </si>
  <si>
    <t>322501000020000</t>
  </si>
  <si>
    <t>(六)血型与配血</t>
  </si>
  <si>
    <t>ABO红细胞定型</t>
  </si>
  <si>
    <t>002600000010000</t>
  </si>
  <si>
    <t>指血清定型(反定)</t>
  </si>
  <si>
    <t>260000001-a</t>
  </si>
  <si>
    <t>血清学法</t>
  </si>
  <si>
    <t>260000001-b</t>
  </si>
  <si>
    <t>ABO血型鉴定</t>
  </si>
  <si>
    <t>002600000020000</t>
  </si>
  <si>
    <t>指正定法与反定法联合使用</t>
  </si>
  <si>
    <t>260000002-a</t>
  </si>
  <si>
    <t>丙/乙</t>
  </si>
  <si>
    <t>卡式法。含RhD血型鉴定；居民、灵活就业和退休参保人员符合生育政策的按乙类支付</t>
  </si>
  <si>
    <t>ABO亚型鉴定</t>
  </si>
  <si>
    <t>002600000030000</t>
  </si>
  <si>
    <t>Rh血型鉴定</t>
  </si>
  <si>
    <t>002600000040000</t>
  </si>
  <si>
    <t>指仅鉴定RhD(o)，不查其他抗原</t>
  </si>
  <si>
    <t>Rh血型其他抗原鉴定</t>
  </si>
  <si>
    <t>002600000050000</t>
  </si>
  <si>
    <t>含Rh血型的C、c、E、e抗原鉴定</t>
  </si>
  <si>
    <t>260000005-a</t>
  </si>
  <si>
    <t>含Rh血型的C、c、E、e抗原鉴定。</t>
  </si>
  <si>
    <t>微柱法</t>
  </si>
  <si>
    <t>特殊血型抗原鉴定</t>
  </si>
  <si>
    <t>002600000060000</t>
  </si>
  <si>
    <t>包括以下特殊血型抗原鉴定： P血型、Ii血型、Lewis血型、MNSs血型、Lutheran血型、Kell血型、Duffy血型、Kidd血型、Diego血型、 Auberger血型、Sid血型、Colton血型、Yt血型、Dombrock血型、Vel血型、Scianna血型、Xg血型、Gerbich血型、Wright血型、 Stoltzfus血型等</t>
  </si>
  <si>
    <t>血型单特异性抗体鉴定</t>
  </si>
  <si>
    <t>002600000070000</t>
  </si>
  <si>
    <t>260000007-a</t>
  </si>
  <si>
    <t>卡式法。抗红细胞不规则抗体筛查</t>
  </si>
  <si>
    <t>血型抗体特异性鉴定(吸收试验)</t>
  </si>
  <si>
    <t>002600000080000</t>
  </si>
  <si>
    <t>血型抗体特异性鉴定(放散试验)</t>
  </si>
  <si>
    <t>002600000090000</t>
  </si>
  <si>
    <t>血型抗体效价测定</t>
  </si>
  <si>
    <t>002600000100000</t>
  </si>
  <si>
    <t>每个抗体</t>
  </si>
  <si>
    <t>260000010-a</t>
  </si>
  <si>
    <t>包括IgG抗A、IgG抗B、IgG抗D效价测定</t>
  </si>
  <si>
    <t>微柱凝胶法</t>
  </si>
  <si>
    <t>盐水介质交叉配血</t>
  </si>
  <si>
    <t>002600000110000</t>
  </si>
  <si>
    <t>特殊介质交叉配血</t>
  </si>
  <si>
    <t>002600000120000</t>
  </si>
  <si>
    <t>指用于发现不全抗体</t>
  </si>
  <si>
    <t>每个方法</t>
  </si>
  <si>
    <t>白蛋白法、Liss法、酶处理法、抗人球蛋白法、凝集胺法等同价</t>
  </si>
  <si>
    <t>260000012-a</t>
  </si>
  <si>
    <t>微检法</t>
  </si>
  <si>
    <t>疑难交叉配血</t>
  </si>
  <si>
    <t>002600000130000</t>
  </si>
  <si>
    <t>包括以下情况的交叉配血：ABO血型亚型不合、少见特殊血型、有血型特异性抗体者、冷球蛋白血症、自身免疫性溶血性贫血等</t>
  </si>
  <si>
    <t>唾液ABH血型物质测定</t>
  </si>
  <si>
    <t>002600000140000</t>
  </si>
  <si>
    <t>Rh阴性确诊试验</t>
  </si>
  <si>
    <t>002600000150000</t>
  </si>
  <si>
    <t>白细胞特异性和组织相关融性（HLA）抗体检测</t>
  </si>
  <si>
    <t>002600000160000</t>
  </si>
  <si>
    <t>白细胞特异性和组织相关融性(HLA)抗体检测</t>
  </si>
  <si>
    <t>260000016-a</t>
  </si>
  <si>
    <t>人白细胞抗原B27、B5、DR</t>
  </si>
  <si>
    <t>260000016-b</t>
  </si>
  <si>
    <t>人类白细胞抗原I类相关链A位点（MICA)抗体检测</t>
  </si>
  <si>
    <t>含B位点</t>
  </si>
  <si>
    <t>Luminex流式法，适用于同种导体器官移植</t>
  </si>
  <si>
    <t>血小板特异性和组织相关融性（HLA）抗体检测</t>
  </si>
  <si>
    <t>002600000170000</t>
  </si>
  <si>
    <t>血小板特异性和组织相关融性(HLA)抗体检测</t>
  </si>
  <si>
    <t>260000017-a</t>
  </si>
  <si>
    <t>包括白细胞特异性和组织相关融性（HLA)抗体检测</t>
  </si>
  <si>
    <t>红细胞系统血型抗体致新生儿溶血病检测</t>
  </si>
  <si>
    <t>002600000180000</t>
  </si>
  <si>
    <t>血小板交叉配合试验</t>
  </si>
  <si>
    <t>002600000190000</t>
  </si>
  <si>
    <t>人.次</t>
  </si>
  <si>
    <t>260000019-a</t>
  </si>
  <si>
    <t>淋巴细胞毒试验</t>
  </si>
  <si>
    <t>002600000200000</t>
  </si>
  <si>
    <t>包括一般试验和快速试验</t>
  </si>
  <si>
    <t>群体反应抗体检测</t>
  </si>
  <si>
    <t>002600000210000</t>
  </si>
  <si>
    <t>260000021-a</t>
  </si>
  <si>
    <t>流式细胞仪检测</t>
  </si>
  <si>
    <t>260000021-b</t>
  </si>
  <si>
    <t>群体反映抗体单一抗原（HLA single antigen)初筛检测</t>
  </si>
  <si>
    <t>322600000210200</t>
  </si>
  <si>
    <t>混合抗原初筛检测</t>
  </si>
  <si>
    <t>Luminex流式法，适用于器官移植、骨髓移植</t>
  </si>
  <si>
    <t>260000021-c</t>
  </si>
  <si>
    <t>群体反映抗体单一抗原（HLA single antigen)检测</t>
  </si>
  <si>
    <t>322600000210300</t>
  </si>
  <si>
    <t>Luminex流式法，需达到单一抗原高分辨水平，适用于器官移植、骨髓移植</t>
  </si>
  <si>
    <t>人组织相容性抗原I类(HLA－I)分型</t>
  </si>
  <si>
    <t>002600000220200</t>
  </si>
  <si>
    <t>基因配型</t>
  </si>
  <si>
    <t>260000022-a</t>
  </si>
  <si>
    <t>002600000220000</t>
  </si>
  <si>
    <t>血清学配型</t>
  </si>
  <si>
    <t>人组织相容性抗原II类(HLA－II)分型</t>
  </si>
  <si>
    <t>002600000230000</t>
  </si>
  <si>
    <t>260000023-a</t>
  </si>
  <si>
    <t>血小板抗原系统基因分型</t>
  </si>
  <si>
    <t>红细胞血型系统基因分型</t>
  </si>
  <si>
    <t>322600000250000</t>
  </si>
  <si>
    <t>包括ABO、Rh、P、Ii、Lewis、MNSs、Luthera、Kell、Diego、Duffy、Kidd、Auberger、Sid、Colton、Yt、Vel、Dombrock、Scianna、Xg、Gerbich、Wright、Stoltzfus等血型系统</t>
  </si>
  <si>
    <t>系统</t>
  </si>
  <si>
    <t>谱细胞</t>
  </si>
  <si>
    <t>322600000260000</t>
  </si>
  <si>
    <t>筛选细胞</t>
  </si>
  <si>
    <t>322600000270000</t>
  </si>
  <si>
    <t>标准ABO细胞</t>
  </si>
  <si>
    <t>322600000280000</t>
  </si>
  <si>
    <t>人组织相容性抗原（HLA位点）高分辨率检测</t>
  </si>
  <si>
    <t>包括A位点、B位点、C位点</t>
  </si>
  <si>
    <t>PCR-SSP法,用于器官及造血干细胞移植。限符合《江苏省临床基因扩增检验技术管理规范（试行）》实验室开展</t>
  </si>
  <si>
    <t>260000029-a</t>
  </si>
  <si>
    <t>包括DR、DQ位点</t>
  </si>
  <si>
    <t>Septin9基因甲基化检测</t>
  </si>
  <si>
    <t>322507000200000</t>
  </si>
  <si>
    <t>用于体外定性检测人外周血血浆中的Septin9基因甲基化。包括SDC2基因</t>
  </si>
  <si>
    <t>PCR荧光探针法，限符合《江苏省临床基因扩增检验技术管理规范（试行）》实验室开展。</t>
  </si>
  <si>
    <t>(七)病理检查</t>
  </si>
  <si>
    <t>1．尸体解剖与防腐处理</t>
  </si>
  <si>
    <t>尸检病理诊断</t>
  </si>
  <si>
    <t>002701000010000</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</si>
  <si>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</si>
  <si>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局部解剖诊断按全身解剖计费</t>
  </si>
  <si>
    <t>270100001-a</t>
  </si>
  <si>
    <t>传染病和特异性感染病尸体加收</t>
  </si>
  <si>
    <t>002701000010001</t>
  </si>
  <si>
    <t>尸检病理诊断(传染病和特异性感染病尸体酌情加收)</t>
  </si>
  <si>
    <t>儿童及胎儿尸检病理诊断</t>
  </si>
  <si>
    <t>002701000020000</t>
  </si>
  <si>
    <t>指7岁以下儿童及胎儿尸解，其余同尸检病理诊断</t>
  </si>
  <si>
    <t>尸体化学防腐处理</t>
  </si>
  <si>
    <t>002701000030000</t>
  </si>
  <si>
    <t>含各种手术操作及消耗材料；废弃物处理</t>
  </si>
  <si>
    <t>防腐药物</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</si>
  <si>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</si>
  <si>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</si>
  <si>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t>
  </si>
  <si>
    <t>2702-a</t>
  </si>
  <si>
    <t>每超过1张加收</t>
  </si>
  <si>
    <t>002702000000001</t>
  </si>
  <si>
    <t>细胞病理学检查与诊断(超过两张酌情加收)</t>
  </si>
  <si>
    <t>张</t>
  </si>
  <si>
    <t>每超过1张加收，最高不超过90元。</t>
  </si>
  <si>
    <t>体液细胞学检查与诊断</t>
  </si>
  <si>
    <t>002702000010000</t>
  </si>
  <si>
    <t>包括胸水、腹水、心包液、脑脊液、精液、各种囊肿穿刺液、唾液、龈沟液的细胞学检查与诊断</t>
  </si>
  <si>
    <t>270200001-a</t>
  </si>
  <si>
    <t>需塑料包埋的标本加收</t>
  </si>
  <si>
    <t>002702000010001</t>
  </si>
  <si>
    <t>体液细胞学检查与诊断(需塑料包埋的标本酌情加收)</t>
  </si>
  <si>
    <t>拉网细胞学检查与诊断</t>
  </si>
  <si>
    <t>002702000020000</t>
  </si>
  <si>
    <t>指食管、胃等拉网细胞学检查与诊断</t>
  </si>
  <si>
    <t>细针穿刺细胞学检查与诊断</t>
  </si>
  <si>
    <t>002702000030000</t>
  </si>
  <si>
    <t>指各种实质性脏器的细针穿刺标本的涂片(压片)检查及诊断</t>
  </si>
  <si>
    <t>脱落细胞学检查与诊断</t>
  </si>
  <si>
    <t>002702000040000</t>
  </si>
  <si>
    <t>包括子宫内膜、宫颈、阴道、痰、乳腺溢液、窥镜刷片及其他脱落细胞学的各种涂片检查及诊断加口腔粘液涂片</t>
  </si>
  <si>
    <t>细胞学计数</t>
  </si>
  <si>
    <t>002702000050000</t>
  </si>
  <si>
    <t>包括支气管灌洗液、脑脊液等细胞的计数；不含骨髓涂片计数</t>
  </si>
  <si>
    <t>肿瘤细胞脱氧核糖核酸定量分析</t>
  </si>
  <si>
    <t>322707000110000</t>
  </si>
  <si>
    <t>3．组织病理学检查与诊断</t>
  </si>
  <si>
    <t>2703-a</t>
  </si>
  <si>
    <t>组织脱钙加收</t>
  </si>
  <si>
    <t>002703000020000</t>
  </si>
  <si>
    <t>内镜组织活检检查与诊断</t>
  </si>
  <si>
    <t>2703-b</t>
  </si>
  <si>
    <t>全自动染色封片加收</t>
  </si>
  <si>
    <t>002703000050000</t>
  </si>
  <si>
    <t>手术标本检查与诊断</t>
  </si>
  <si>
    <t>每个蜡块</t>
  </si>
  <si>
    <t>穿刺组织活检检查与诊断</t>
  </si>
  <si>
    <t>002703000010000</t>
  </si>
  <si>
    <t>包括肾、乳腺、体表肿块等穿刺组织活检及诊断</t>
  </si>
  <si>
    <t>以两个蜡块为基价</t>
  </si>
  <si>
    <t>270300001-a</t>
  </si>
  <si>
    <t>超过基价每个加收</t>
  </si>
  <si>
    <t>002703000010001</t>
  </si>
  <si>
    <t>穿刺组织活检检查与诊断(以两个蜡块为基价，超过两个酌情加收)</t>
  </si>
  <si>
    <t>个</t>
  </si>
  <si>
    <t>超过基价每个加收，最多不超过90元</t>
  </si>
  <si>
    <t>270300001-b</t>
  </si>
  <si>
    <t>002703000010100</t>
  </si>
  <si>
    <t>穿刺组织活检检查与诊断(肾)</t>
  </si>
  <si>
    <t>肾穿刺标本（包括半薄切片、HE3张，PAS，PAM、Masson待染，免疫标记除外）</t>
  </si>
  <si>
    <t>包括各种内镜采集的小组织标本的病理学检查与诊断</t>
  </si>
  <si>
    <t>270300002-a</t>
  </si>
  <si>
    <t>002703000020001</t>
  </si>
  <si>
    <t>内镜组织活检检查与诊断(超过两个每个加收)</t>
  </si>
  <si>
    <t>270300002-b</t>
  </si>
  <si>
    <t>一次送检多点标本，每增加一张切片加收</t>
  </si>
  <si>
    <t>局部切除组织活检检查与诊断</t>
  </si>
  <si>
    <t>002703000030000</t>
  </si>
  <si>
    <t>包括切除组织、咬取组织、切除肿块部分组织的活检</t>
  </si>
  <si>
    <t>270300003-a</t>
  </si>
  <si>
    <t>002703000030001</t>
  </si>
  <si>
    <t>局部切除组织活检检查与诊断(超过两个每个加收)</t>
  </si>
  <si>
    <t>骨髓组织活检检查与诊断</t>
  </si>
  <si>
    <t>002703000040000</t>
  </si>
  <si>
    <t>指骨髓组织标本常规染色检查</t>
  </si>
  <si>
    <t>270300005-a</t>
  </si>
  <si>
    <t>270300005-b</t>
  </si>
  <si>
    <t>肿瘤每超过1个蜡块加收</t>
  </si>
  <si>
    <t>肿瘤每超过1个蜡块加收，最多不超过415元</t>
  </si>
  <si>
    <t>270300005-c</t>
  </si>
  <si>
    <t>标本需塑料包埋加收</t>
  </si>
  <si>
    <t>塑料包埋加收</t>
  </si>
  <si>
    <t>截肢标本病理检查与诊断</t>
  </si>
  <si>
    <t>002703000060000</t>
  </si>
  <si>
    <t>包括上下肢截肢标本等</t>
  </si>
  <si>
    <t>每肢、每指（趾）</t>
  </si>
  <si>
    <t>270300006-a</t>
  </si>
  <si>
    <t>270300006-b</t>
  </si>
  <si>
    <t>不脱钙直接切片标本加收</t>
  </si>
  <si>
    <t>牙齿及骨骼磨片诊断(不脱钙)</t>
  </si>
  <si>
    <t>002703000070000</t>
  </si>
  <si>
    <t>牙齿及骨骼磨片诊断(脱钙)</t>
  </si>
  <si>
    <t>002703000080000</t>
  </si>
  <si>
    <t>颌骨样本及牙体牙周样本诊断</t>
  </si>
  <si>
    <t>002703000090000</t>
  </si>
  <si>
    <t>270300009-a</t>
  </si>
  <si>
    <t>002703000090001</t>
  </si>
  <si>
    <t>颌骨样本及牙体牙周样本诊断(超过两个加收)</t>
  </si>
  <si>
    <t>270300009-b</t>
  </si>
  <si>
    <t>002703000090002</t>
  </si>
  <si>
    <t>颌骨样本及牙体牙周样本诊断(不脱钙直接切片标本加收)</t>
  </si>
  <si>
    <t>全器官大切片检查与诊断</t>
  </si>
  <si>
    <t>002703000100000</t>
  </si>
  <si>
    <t>4．冰冻切片与快速石蜡切片检查与诊断</t>
  </si>
  <si>
    <t>不含非常规的特殊染色技术</t>
  </si>
  <si>
    <t>2704-a</t>
  </si>
  <si>
    <t>特异性感染标本加收</t>
  </si>
  <si>
    <t>002704000000001</t>
  </si>
  <si>
    <t>冰冻切片与快速石蜡切片检查与诊断(特异性感染标本酌情加收)</t>
  </si>
  <si>
    <t>冰冻切片检查与诊断</t>
  </si>
  <si>
    <t>002704000010000</t>
  </si>
  <si>
    <t>270400001-a</t>
  </si>
  <si>
    <t>每加送一次加收</t>
  </si>
  <si>
    <t>每加送一次加收，每例手术最多不超过480元</t>
  </si>
  <si>
    <t>快速石蜡切片检查与诊断</t>
  </si>
  <si>
    <t>002704000020000</t>
  </si>
  <si>
    <t>270400002-a</t>
  </si>
  <si>
    <t>5．特殊染色诊断技术</t>
  </si>
  <si>
    <t>特殊染色及酶组织化学染色诊断</t>
  </si>
  <si>
    <t>002705000010000</t>
  </si>
  <si>
    <t>包括全自动特殊染色及诊断</t>
  </si>
  <si>
    <t>每个标本，每种染色</t>
  </si>
  <si>
    <t>免疫组织化学染色诊断</t>
  </si>
  <si>
    <t>002705000020000</t>
  </si>
  <si>
    <t>270500002-a</t>
  </si>
  <si>
    <t>全自动免疫组织化学染色快速诊断</t>
  </si>
  <si>
    <t>包括自动化免疫细胞化学染色诊断</t>
  </si>
  <si>
    <t>270500002-b</t>
  </si>
  <si>
    <t>ALK蛋白伴随诊断</t>
  </si>
  <si>
    <t>270500002-c</t>
  </si>
  <si>
    <t>术中免疫组化染色与诊断</t>
  </si>
  <si>
    <t>270500002-d</t>
  </si>
  <si>
    <t>免疫组织化学多重抗体染色</t>
  </si>
  <si>
    <t>对石蜡包埋组织切片或细胞涂片进行两种及以上抗原抗体标记反应，显色，判读结果。含废液、废物的处理</t>
  </si>
  <si>
    <t>每张切片</t>
  </si>
  <si>
    <t>免疫荧光染色诊断</t>
  </si>
  <si>
    <t>002705000030000</t>
  </si>
  <si>
    <t>PD-L1蛋白表达水平检测</t>
  </si>
  <si>
    <t>322705000060000</t>
  </si>
  <si>
    <t>PD-L1伴随诊断（22C3）</t>
  </si>
  <si>
    <t>通过检测肿瘤中PD-L1蛋白表达水平，指导临床免疫治疗。</t>
  </si>
  <si>
    <t>6．电镜病理诊断</t>
  </si>
  <si>
    <t>均含标本制备</t>
  </si>
  <si>
    <t>普通透射电镜检查与诊断</t>
  </si>
  <si>
    <t>002706000010000</t>
  </si>
  <si>
    <t>每个标本</t>
  </si>
  <si>
    <t>免疫电镜检查与诊断</t>
  </si>
  <si>
    <t>002706000020000</t>
  </si>
  <si>
    <t>扫描电镜检查与诊断</t>
  </si>
  <si>
    <t>002706000030000</t>
  </si>
  <si>
    <t>7、分子病理学诊断技术</t>
  </si>
  <si>
    <t>原位杂交技术</t>
  </si>
  <si>
    <t>002707000010000</t>
  </si>
  <si>
    <t>270700001-a</t>
  </si>
  <si>
    <t>荧光染色体原位杂交检查(FISH)</t>
  </si>
  <si>
    <t>点</t>
  </si>
  <si>
    <t>每次最多不超过3000元</t>
  </si>
  <si>
    <t>270700001-b</t>
  </si>
  <si>
    <t>全自动银染原位杂交检查</t>
  </si>
  <si>
    <t>印迹杂交技术</t>
  </si>
  <si>
    <t>002707000020000</t>
  </si>
  <si>
    <t>包括Southern Northern Western等杂交技术</t>
  </si>
  <si>
    <t>脱氧核糖核酸（DNA）测序</t>
  </si>
  <si>
    <t>002707000030000</t>
  </si>
  <si>
    <t>脱氧核糖核酸(DNA)测序</t>
  </si>
  <si>
    <t>化疗相关基因表达</t>
  </si>
  <si>
    <t>322707000050000</t>
  </si>
  <si>
    <t>指化疗药物敏感性相关靶分子mRNA定量</t>
  </si>
  <si>
    <t>荧光定量脱氧核糖核酸多聚酶链反应检测</t>
  </si>
  <si>
    <t>限符合《江苏省临床基因扩增检验技术管理规范（试行）》实验室开展。每增加一个位点加收200元，总价最多不超过3400元。</t>
  </si>
  <si>
    <t>高通量基因测序</t>
  </si>
  <si>
    <t>322503070340000</t>
  </si>
  <si>
    <t>人EGFR基因突变检测</t>
  </si>
  <si>
    <t>每个基因</t>
  </si>
  <si>
    <t>限符合《江苏省临床基因扩增检验技术管理规范（试行）》实验室开展，基因测序相关产品和技术须经行业主管部门审批注册及临床应用准入。</t>
  </si>
  <si>
    <t>幽门螺杆菌23SrRNA基因突变检测</t>
  </si>
  <si>
    <t>322707000260000</t>
  </si>
  <si>
    <t>指应用PCR技术对幽门螺杆菌23SrRNA基因突变进行核酸扩增检测</t>
  </si>
  <si>
    <t>PCR法，限符合《江苏省临床基因扩增检验技术管理规范（试行）》实验室开展</t>
  </si>
  <si>
    <t>8．其他病理技术项目</t>
  </si>
  <si>
    <t>病理体视学检查与图象分析</t>
  </si>
  <si>
    <t>002708000010000</t>
  </si>
  <si>
    <t>包括流式细胞仪、显微分光光度技术等</t>
  </si>
  <si>
    <t>宫颈细胞学计算机辅助诊断</t>
  </si>
  <si>
    <t>002708000020000</t>
  </si>
  <si>
    <t>积累科研资料的摄影不得计费</t>
  </si>
  <si>
    <t>270800002-a</t>
  </si>
  <si>
    <t>宫颈癌筛查</t>
  </si>
  <si>
    <t>含一次性传感器、图文报告</t>
  </si>
  <si>
    <t>光电活体细胞学快速检测法</t>
  </si>
  <si>
    <t>270800002-b</t>
  </si>
  <si>
    <t>细胞/组织人乳头瘤病毒(HPV)L1衣壳蛋白检测</t>
  </si>
  <si>
    <t>322503040660000</t>
  </si>
  <si>
    <t>不含液基细胞涂片、组织切片的病理诊断、显微摄影和图文报告</t>
  </si>
  <si>
    <t>270800002-c</t>
  </si>
  <si>
    <t>宫颈癌全自动辅助筛查</t>
  </si>
  <si>
    <t>使用液基薄层玻片扫描分析系统</t>
  </si>
  <si>
    <t>显微摄影术</t>
  </si>
  <si>
    <t>002708000060000</t>
  </si>
  <si>
    <t>每个视野</t>
  </si>
  <si>
    <t>病理图文报告</t>
  </si>
  <si>
    <t>322708000110000</t>
  </si>
  <si>
    <t>含图像采集、加工和打印报告</t>
  </si>
  <si>
    <t>疑难病理会诊</t>
  </si>
  <si>
    <t>002708000070000</t>
  </si>
  <si>
    <t>由高级职称病理医师主持的专家组会诊。以四张切片为基价。</t>
  </si>
  <si>
    <t>270800005-a</t>
  </si>
  <si>
    <t>超过基价每个标本（切片）加收</t>
  </si>
  <si>
    <t>每个标本（切片）</t>
  </si>
  <si>
    <t>超过基价每个标本（切片）加收，最多不超过400元。</t>
  </si>
  <si>
    <t>普通病理会诊</t>
  </si>
  <si>
    <t>002708000080000</t>
  </si>
  <si>
    <t>不符合疑难病理会诊条件的其他会诊</t>
  </si>
  <si>
    <t>膜式病变细胞采集术</t>
  </si>
  <si>
    <t>002708000030000</t>
  </si>
  <si>
    <t>指细胞病理学检查中使用的特殊膜式细胞采集方法</t>
  </si>
  <si>
    <t>270800007-a</t>
  </si>
  <si>
    <t>液基薄层细胞采集术</t>
  </si>
  <si>
    <t>002708000040000</t>
  </si>
  <si>
    <t>液基薄层细胞制片术</t>
  </si>
  <si>
    <t>包括液基薄层细胞制片术</t>
  </si>
  <si>
    <t>液基细胞学薄片技术(Thin Prep)、液基细胞学超薄片技术(Auto Cyte)180元/次，利普细胞特殊处理技术(LPT)120元/次，上述技术限二甲及二甲以上医疗机构开展</t>
  </si>
  <si>
    <t>院外会诊用切片复制</t>
  </si>
  <si>
    <t>322708000100000</t>
  </si>
  <si>
    <t>标准化肿瘤性核酸样本多份制备</t>
  </si>
  <si>
    <t>322708000210000</t>
  </si>
  <si>
    <t>含肿瘤核酸的提取和质检，以及样本的常温制备和存储，存储时间不超过4年。</t>
  </si>
  <si>
    <t>三、临床诊疗类</t>
  </si>
  <si>
    <t>1.本类包括临床各系统诊疗、经血管介入诊疗、手术治疗、物理治疗与康复4个二级分类。2.在第二—第四级分类中已经注明的共性除外内容，在第五级诊疗项目中不再一一列出。3.除特别说明以外，各类根治术均含淋巴清扫；经内镜治疗均含内镜检查；各类支架、导管置入术均含扩张；各类内镜检查均含活检；各类穿刺均含活检；经皮诊疗项目均含穿刺；各类引流项目均含穿刺、置管。4.在诊疗项目服务中，不足一个计价单位的按一个计价单位计算。一个服务项目在同一时间经多次操作方能完成，也按一次计价。5.所有诊疗项目中的活检均不含病理诊断的服务内容。6.经血管介入诊疗项目单独分类立项，其它介入诊疗项目按国际疾病分类（ICD—9—CM)方式分列在各相关系统项目中。7.手术治疗(分类码为33)实行分地区、分类指导价格,凡是“加收”的部分不得上浮。</t>
  </si>
  <si>
    <t>（一）临床各系统诊疗</t>
  </si>
  <si>
    <t>特殊穿刺针（包括一次性穿刺针、穿刺特殊针、活检特殊针、穿刺注射特殊针（含骨髓腔内注射系统））、消融电极、光纤、导丝、导管（包括尿动力导管、直肠测压球囊导管、一次性输尿管肾镜导管）、支架、球囊、特殊缝线、特殊缝针、钛夹、扩张器、化学粒子、医用胶、套扎器（包括圈套器、电圈套器）、一次性细胞刷、一次性活检钳、一次性电刀头（笔）</t>
  </si>
  <si>
    <t>说明：
1.本类包括神经系统、内分泌系统、眼、耳鼻咽喉、口腔颌面、呼吸系统、心脏及血管系统、血液及淋巴系统、消化系统、泌尿系统、男、女性生殖系统、肌肉骨骼系统、体被系统、精神心理卫生15个第三级分类。
2.在临床各系统诊疗项目中的“XX术”是指以诊疗为主要目的非手术操作方式的服务项目。
3.诊疗中所需的特殊医用消耗材料（如特殊穿刺针、消融电极、特殊导丝、导管、支架、球囊、特殊缝线、特殊缝针、钛夹、扩张器等）、药品、化学粒子均为除外内容。凡在项目内涵中已含的不再单独收费。
4.临床各系统诊疗（31类）中相同的诊疗，采用各种内镜治疗的可按手术类内镜价格的50％加收。</t>
  </si>
  <si>
    <t>31-a</t>
  </si>
  <si>
    <t>氩气刀治疗加收</t>
  </si>
  <si>
    <t>323300000010000</t>
  </si>
  <si>
    <t>辅助操作</t>
  </si>
  <si>
    <t>31-b</t>
  </si>
  <si>
    <t>胸腔镜、腹腔镜、颅内镜、椎间盘镜、皮肾镜加收</t>
  </si>
  <si>
    <t>31-c</t>
  </si>
  <si>
    <t>电子显微镜、鼻窦镜、鼻内镜、喉镜、关节镜、宫腔镜、宫腔电切镜、膀胱镜加收</t>
  </si>
  <si>
    <t>31-d</t>
  </si>
  <si>
    <t>肿瘤光动力治疗</t>
  </si>
  <si>
    <t>323100000000004</t>
  </si>
  <si>
    <t>光纤</t>
  </si>
  <si>
    <t>31-e</t>
  </si>
  <si>
    <t>使用乳腺微创旋切刀加收</t>
  </si>
  <si>
    <t>最高不超过540元</t>
  </si>
  <si>
    <t>31-f</t>
  </si>
  <si>
    <t>低温等离子射频消融术加收</t>
  </si>
  <si>
    <t>003107020040000</t>
  </si>
  <si>
    <t>射频消融术</t>
  </si>
  <si>
    <t>射频刀头</t>
  </si>
  <si>
    <t>1．神经系统</t>
  </si>
  <si>
    <t>腰椎穿刺术</t>
  </si>
  <si>
    <t>003101000160000</t>
  </si>
  <si>
    <t>含测压、注药</t>
  </si>
  <si>
    <t>一次性使用脑压包</t>
  </si>
  <si>
    <t>310100016-a</t>
  </si>
  <si>
    <t>脑脊液动力学检查。6周岁及以下儿童加收30%</t>
  </si>
  <si>
    <t>310100016-b</t>
  </si>
  <si>
    <t>腰椎蛛网膜下腔置管引流术</t>
  </si>
  <si>
    <t>003302040120000</t>
  </si>
  <si>
    <t>脊髓蛛网膜下腔腹腔分流术</t>
  </si>
  <si>
    <t>含麻醉</t>
  </si>
  <si>
    <t>引流管</t>
  </si>
  <si>
    <t>侧脑室穿刺术</t>
  </si>
  <si>
    <t>003101000170000</t>
  </si>
  <si>
    <t>枕大池穿刺术</t>
  </si>
  <si>
    <t>003101000180000</t>
  </si>
  <si>
    <t>硬脑膜下穿刺术</t>
  </si>
  <si>
    <t>003101000190000</t>
  </si>
  <si>
    <t>周围神经活检术</t>
  </si>
  <si>
    <t>003101000200000</t>
  </si>
  <si>
    <t>包括肌肉活检</t>
  </si>
  <si>
    <t xml:space="preserve"> 每个切口</t>
  </si>
  <si>
    <t>同一切口取肌肉和神经标本时以一项计价。6周岁及以下儿童加收30%</t>
  </si>
  <si>
    <t>经皮穿刺三叉神经半月节射频温控热凝术</t>
  </si>
  <si>
    <t>003101000290000</t>
  </si>
  <si>
    <t>含CT定位、神经感觉定位、射频温控治疗、测定疗效范围、局部加压；包括感觉根射频温控热凝，不含术中影像学检查、全麻</t>
  </si>
  <si>
    <t>肉毒素注射治疗</t>
  </si>
  <si>
    <t>003101000320000</t>
  </si>
  <si>
    <t>含神经、肌肉各部位治疗，含注射器。包括玻尿酸注射治疗、玻尿酸溶解酶注射治疗</t>
  </si>
  <si>
    <t>针点</t>
  </si>
  <si>
    <t>帕金森嗅觉障碍检查</t>
  </si>
  <si>
    <t>003104020070000</t>
  </si>
  <si>
    <t>嗅觉功能检测</t>
  </si>
  <si>
    <t>逐项评估患者嗅觉功能，完成测试后，计算总分以判断嗅觉减退水平，并作为帕金森病的支持诊断及早期诊断。</t>
  </si>
  <si>
    <t>经颅磁刺激诊断</t>
  </si>
  <si>
    <t>003401000190000</t>
  </si>
  <si>
    <t>磁疗</t>
  </si>
  <si>
    <t>将一刺激磁线圈放在特定部位的头皮上，调节合适频率、强度等参数进行刺激，在相应的效应器记录刺激颅脑的即时反应，分析结果，得出结论，撰写报告。</t>
  </si>
  <si>
    <t>脑电双频指数（BIS）监测</t>
  </si>
  <si>
    <t>003101000050000</t>
  </si>
  <si>
    <t>脑电图录象监测</t>
  </si>
  <si>
    <t>实时连续监测脑电双频指数（BIS），反映中枢电活动的变化过程，监测评估患者的麻醉镇静水平。</t>
  </si>
  <si>
    <t>红外眼震电图检查</t>
  </si>
  <si>
    <t>003104010210000</t>
  </si>
  <si>
    <t>眼震电图</t>
  </si>
  <si>
    <t>含定标、自发性眼震、凝视、扫视、平稳跟踪、视动试验、位置试验、冷热试验。</t>
  </si>
  <si>
    <t>视频头脉冲试验</t>
  </si>
  <si>
    <t>323104010540000</t>
  </si>
  <si>
    <t>受试者眼球注视固定靶点，对受试者的头部做小幅度、高速度及高加速度不可主动预估的转动，通过监控眼球的运动来评估受试者的前庭功能，可快速鉴别眩晕的性质及位置。</t>
  </si>
  <si>
    <t>2．内分泌系统</t>
  </si>
  <si>
    <t>检验费</t>
  </si>
  <si>
    <t>垂体兴奋试验</t>
  </si>
  <si>
    <t>含需取静脉血5次及结果分析</t>
  </si>
  <si>
    <t>生长激素释放激素兴奋试验(GRH)</t>
  </si>
  <si>
    <t>003102010010000</t>
  </si>
  <si>
    <t>每试验项目</t>
  </si>
  <si>
    <t>310201001-a</t>
  </si>
  <si>
    <t>生长激素(GH)</t>
  </si>
  <si>
    <t>003102010080000</t>
  </si>
  <si>
    <t>促甲状腺释放激素兴奋试验(TRH)</t>
  </si>
  <si>
    <t>003102010020000</t>
  </si>
  <si>
    <t>310201002-a</t>
  </si>
  <si>
    <t>促甲状腺激素(TSH)</t>
  </si>
  <si>
    <t>003102010090000</t>
  </si>
  <si>
    <t>促肾上腺释放激素兴奋试验(CRF)</t>
  </si>
  <si>
    <t>003102010030000</t>
  </si>
  <si>
    <t>促性腺释放激素兴奋试验(GnRH)</t>
  </si>
  <si>
    <t>003102010040000</t>
  </si>
  <si>
    <t>含卵泡刺激素(FSH)和黄体生成素(LH)</t>
  </si>
  <si>
    <t>胰岛素低血糖兴奋试验</t>
  </si>
  <si>
    <t>003102010050000</t>
  </si>
  <si>
    <t>含开放静脉、床旁血糖监测、低血糖紧急处理</t>
  </si>
  <si>
    <t>精氨酸试验</t>
  </si>
  <si>
    <t>003102010060000</t>
  </si>
  <si>
    <t>各种药物兴奋泌乳素(PRL)动态试验</t>
  </si>
  <si>
    <t>003102010070000</t>
  </si>
  <si>
    <t>垂体抑制试验</t>
  </si>
  <si>
    <t>葡萄糖抑制（GH）试验</t>
  </si>
  <si>
    <t>003102020010000</t>
  </si>
  <si>
    <t>葡萄糖抑制(GH)试验</t>
  </si>
  <si>
    <t>含取静脉血5次及结果分析</t>
  </si>
  <si>
    <t>兴奋泌乳素(PRL)抑制试验</t>
  </si>
  <si>
    <t>003102020020000</t>
  </si>
  <si>
    <t>含取血2—4次及结果分析</t>
  </si>
  <si>
    <t>垂体后叶功能试验</t>
  </si>
  <si>
    <t>禁水试验</t>
  </si>
  <si>
    <t>003102030010000</t>
  </si>
  <si>
    <t>含血、尿渗透压，尿比重测定至少各3个标本；每小时测尿量、血压、脉搏、尿比重，需时6—8小时，必要时延至12—16小时</t>
  </si>
  <si>
    <t>禁水加压素试验</t>
  </si>
  <si>
    <t>003102030020000</t>
  </si>
  <si>
    <t>含血、尿渗透压，尿比重测定至少各5—6个标本；皮下注射去氨加压素(DDAVP)1—4μg，注射DDAVP后每15分钟测尿量，每小时测血压、脉搏、尿比重共8—10小时</t>
  </si>
  <si>
    <t>高渗盐水试验</t>
  </si>
  <si>
    <t>003102030030000</t>
  </si>
  <si>
    <t>含血、尿渗透压，尿比重测定至少各5—6个标本；皮下注射去氨加压素(DDAVP)1—4μg，注射DDAVP后每15分钟记尿量，每小时测血压、脉搏、尿比重共8—10小时；包括口服、静脉点滴高渗盐水试验</t>
  </si>
  <si>
    <t>水负荷试验</t>
  </si>
  <si>
    <t>003102030040000</t>
  </si>
  <si>
    <t>含血尿渗透压测定各5次，抗利尿激素(ADH)测定3次</t>
  </si>
  <si>
    <t>去氨加压素(DDAVP)治疗试验</t>
  </si>
  <si>
    <t>003102030050000</t>
  </si>
  <si>
    <t>含需时两天，每日两次测体重、血钠、血和尿渗透压，记出入量</t>
  </si>
  <si>
    <t>甲状旁腺功能试验</t>
  </si>
  <si>
    <t>钙耐量试验</t>
  </si>
  <si>
    <t>003102040010000</t>
  </si>
  <si>
    <t>含静脉点滴钙剂测血钙、磷，共5次，尿钙、磷两次</t>
  </si>
  <si>
    <t>快速钙滴注抑制试验</t>
  </si>
  <si>
    <t>003102040020000</t>
  </si>
  <si>
    <t>含低钙磷饮食，静脉注射钙剂，尿钙磷、肌酐测定8次</t>
  </si>
  <si>
    <t>肾小管磷重吸收试验</t>
  </si>
  <si>
    <t>003102040030000</t>
  </si>
  <si>
    <t>含固定钙磷饮食，双蒸水饮用，连续两日饮水后1、2小时测尿量，查血尿肌酐和钙磷及结果分析</t>
  </si>
  <si>
    <t>磷清除试验</t>
  </si>
  <si>
    <t>003102040040000</t>
  </si>
  <si>
    <t>含固定钙磷饮食，双蒸水饮用，连续两日饮水后1、3小时测尿量，查血尿肌酐和钙磷及结果分析</t>
  </si>
  <si>
    <t>低钙试验</t>
  </si>
  <si>
    <t>003102040050000</t>
  </si>
  <si>
    <t>含低钙饮食、尿钙测定3次</t>
  </si>
  <si>
    <t>低磷试验</t>
  </si>
  <si>
    <t>003102040060000</t>
  </si>
  <si>
    <t>含低磷饮食，血钙、磷及尿磷测定3次</t>
  </si>
  <si>
    <t>胰岛功能试验</t>
  </si>
  <si>
    <t>葡萄糖耐量试验</t>
  </si>
  <si>
    <t>003102050010000</t>
  </si>
  <si>
    <t>含5次血糖测定；包括口服和静脉</t>
  </si>
  <si>
    <t>馒头餐糖耐量试验</t>
  </si>
  <si>
    <t>003102050020000</t>
  </si>
  <si>
    <t>含4次血糖测定</t>
  </si>
  <si>
    <t>可的松糖耐量试验</t>
  </si>
  <si>
    <t>003102050030000</t>
  </si>
  <si>
    <t>含5次血糖测定</t>
  </si>
  <si>
    <t>胰岛素释放试验</t>
  </si>
  <si>
    <t>003102050040000</t>
  </si>
  <si>
    <t>含5次血糖和/或胰岛素测定，与口服葡萄糖耐量试验或馒头餐试验同时进行；包括C肽释放试验</t>
  </si>
  <si>
    <t>胰高血糖素试验</t>
  </si>
  <si>
    <t>003102050050000</t>
  </si>
  <si>
    <t>含7次血糖、胰岛素测定</t>
  </si>
  <si>
    <t>甲苯磺丁脲(D860)试验</t>
  </si>
  <si>
    <t>003102050060000</t>
  </si>
  <si>
    <t>含血糖、胰岛素测定6次、床旁监护</t>
  </si>
  <si>
    <t>饥饿试验</t>
  </si>
  <si>
    <t>003102050070000</t>
  </si>
  <si>
    <t>含24小时或2.3天监测血糖、胰岛素、床旁监护</t>
  </si>
  <si>
    <t>电脑血糖监测</t>
  </si>
  <si>
    <t>003102050080000</t>
  </si>
  <si>
    <t>含床旁血糖监测</t>
  </si>
  <si>
    <t>血糖试纸</t>
  </si>
  <si>
    <t>自行购买的血糖试纸，电脑血糖监测不计收。</t>
  </si>
  <si>
    <t>连续动态血糖监测</t>
  </si>
  <si>
    <t>003102050090000</t>
  </si>
  <si>
    <t>指持续监测72小时，每24小时测定不少于288个血糖值。含结果分析及图文诊断报告。包括扫描式</t>
  </si>
  <si>
    <t>探头</t>
  </si>
  <si>
    <t>肾上腺皮质功能试验</t>
  </si>
  <si>
    <t>昼夜皮质醇节律测定</t>
  </si>
  <si>
    <t>003102060010000</t>
  </si>
  <si>
    <t>含24小时内3次皮质醇或/和ACTH测定</t>
  </si>
  <si>
    <t>促肾上腺皮质激素(ACTH)兴奋试验</t>
  </si>
  <si>
    <t>003102060020000</t>
  </si>
  <si>
    <t>含快速法，一日三次皮质醇测定1天；包括传统法或肌注法，每日2次皮质醇测定，连续3天</t>
  </si>
  <si>
    <t>310206002-a</t>
  </si>
  <si>
    <t>皮质醇（Cortisol)</t>
  </si>
  <si>
    <t>过夜地塞米松抑制试验</t>
  </si>
  <si>
    <t>003102060030000</t>
  </si>
  <si>
    <t>含血皮质醇测定2次</t>
  </si>
  <si>
    <t>地塞米松抑制试验</t>
  </si>
  <si>
    <t>003102060040000</t>
  </si>
  <si>
    <t>含24小时尿17－羟皮质类固醇(17-OHCS)，17－酮(17-KS)及皮质醇测定各5次；包括小、大剂量</t>
  </si>
  <si>
    <t>皮质素水试验</t>
  </si>
  <si>
    <t>003102060050000</t>
  </si>
  <si>
    <t>含血皮质醇和ACTH测定各5次，测尿量8次，结果分析；包括水利尿试验</t>
  </si>
  <si>
    <t>醛固酮肾素测定卧立位试验</t>
  </si>
  <si>
    <t>003102060060000</t>
  </si>
  <si>
    <t>含血醛固酮肾素测定2次</t>
  </si>
  <si>
    <t>低钠试验</t>
  </si>
  <si>
    <t>003102060070000</t>
  </si>
  <si>
    <t>含血尿钾、钠、氯测定3次；包括高钠试验</t>
  </si>
  <si>
    <t>钾负荷试验</t>
  </si>
  <si>
    <t>003102060080000</t>
  </si>
  <si>
    <t>含血尿钾、钠测定4次</t>
  </si>
  <si>
    <t>安体舒通试验</t>
  </si>
  <si>
    <t>003102060090000</t>
  </si>
  <si>
    <t>含测血尿钾、钠6—8次</t>
  </si>
  <si>
    <t>赛庚啶试验</t>
  </si>
  <si>
    <t>003102060100000</t>
  </si>
  <si>
    <t>含测血醛固酮5次</t>
  </si>
  <si>
    <t>氨苯喋啶试验</t>
  </si>
  <si>
    <t>003102060110000</t>
  </si>
  <si>
    <t>开搏通试验</t>
  </si>
  <si>
    <t>003102060120000</t>
  </si>
  <si>
    <t>含测血醛固酮测定7次</t>
  </si>
  <si>
    <t>肾上腺髓质功能试验</t>
  </si>
  <si>
    <t>苄胺唑啉阻滞试验</t>
  </si>
  <si>
    <t>003102070010000</t>
  </si>
  <si>
    <t>含床旁血压、脉搏监测，血压监测每5分钟一次，至少30分钟</t>
  </si>
  <si>
    <t>可乐宁试验</t>
  </si>
  <si>
    <t>003102070020000</t>
  </si>
  <si>
    <t>含查血肾上腺素、血儿茶酚胺，血压监测每小时一次，连续6小时；包括哌唑嗪试验</t>
  </si>
  <si>
    <t>胰高血糖素激发试验</t>
  </si>
  <si>
    <t>003102070030000</t>
  </si>
  <si>
    <t>含血压监测每半分钟一次，连续5分钟后，每分钟一次，连续10分钟</t>
  </si>
  <si>
    <t>冷加压试验</t>
  </si>
  <si>
    <t>003102070040000</t>
  </si>
  <si>
    <t>含血压监测20分钟内测7次</t>
  </si>
  <si>
    <t>组织胺激发试验</t>
  </si>
  <si>
    <t>003102070050000</t>
  </si>
  <si>
    <t>含血压监测每半分钟一次，连续15分钟</t>
  </si>
  <si>
    <t>酪胺激发试验</t>
  </si>
  <si>
    <t>003102070060000</t>
  </si>
  <si>
    <t>其它</t>
  </si>
  <si>
    <t>胰岛素泵持续皮下注射胰岛素</t>
  </si>
  <si>
    <t>003102080010000</t>
  </si>
  <si>
    <t>含储药泵、连接管，包括垂体激素泵持续皮下注射促性腺激素释放激素</t>
  </si>
  <si>
    <t>人绒毛膜促性腺激素兴奋试验</t>
  </si>
  <si>
    <t>003102080020000</t>
  </si>
  <si>
    <t>含3次性腺激素测定</t>
  </si>
  <si>
    <t>310208002-a</t>
  </si>
  <si>
    <t>绒毛膜促性腺激素(HCG)</t>
  </si>
  <si>
    <t>310208002-b</t>
  </si>
  <si>
    <t>绒毛膜促性腺激素(β-HCG)</t>
  </si>
  <si>
    <t>胰岛素泵安装术</t>
  </si>
  <si>
    <t>含胰岛素储药器的药品安装、管路检查，胰岛素泵基础量及餐前量的基础设置，患者皮下植入等。</t>
  </si>
  <si>
    <t>皮肤糖基化终产物无创检测</t>
  </si>
  <si>
    <t>323102050100000</t>
  </si>
  <si>
    <t>测定人体手臂皮肤中糖基化终产物的积聚水平，出具报告。</t>
  </si>
  <si>
    <t>经皮肾上腺静脉取血术</t>
  </si>
  <si>
    <t>003308040750000</t>
  </si>
  <si>
    <t>经皮穿刺静脉取血术</t>
  </si>
  <si>
    <t>为准确诊断原发性醛固酮增多症，经皮介入，置管于左右侧肾上腺静脉和下腔静脉远端取血</t>
  </si>
  <si>
    <t>3．眼部</t>
  </si>
  <si>
    <t>3103-a</t>
  </si>
  <si>
    <t>泪道内窥镜加收</t>
  </si>
  <si>
    <t>3103-b</t>
  </si>
  <si>
    <t>环钻加收</t>
  </si>
  <si>
    <t>普通视力检查</t>
  </si>
  <si>
    <t>003103000010000</t>
  </si>
  <si>
    <t>含远视力、近视力、光机能（包括光感及光定位）、伪盲检查</t>
  </si>
  <si>
    <t>次（双眼）</t>
  </si>
  <si>
    <t>特殊视力检查</t>
  </si>
  <si>
    <t>003103000020000</t>
  </si>
  <si>
    <t>包括儿童图形视力表，点视力表，条栅视力卡，视动性眼震仪</t>
  </si>
  <si>
    <t>310300002-a</t>
  </si>
  <si>
    <t>每增加一项加收</t>
  </si>
  <si>
    <t>003103000020001</t>
  </si>
  <si>
    <t>特殊视力检查(每增加一项加收)</t>
  </si>
  <si>
    <t>选择性观看检查</t>
  </si>
  <si>
    <t>003103000030000</t>
  </si>
  <si>
    <t>视网膜视力检查</t>
  </si>
  <si>
    <t>003103000040000</t>
  </si>
  <si>
    <t>视野检查</t>
  </si>
  <si>
    <t>003103000050000</t>
  </si>
  <si>
    <t>包括普通视野计，电脑视野计、动态(Goldmann)视野计</t>
  </si>
  <si>
    <t>310300005-a</t>
  </si>
  <si>
    <t>全自动视野计</t>
  </si>
  <si>
    <t>阿姆斯勒(Amsler)表检查</t>
  </si>
  <si>
    <t>003103000060000</t>
  </si>
  <si>
    <t>验光</t>
  </si>
  <si>
    <t>003103000070000</t>
  </si>
  <si>
    <t>含检影，散瞳，云雾试验，试镜</t>
  </si>
  <si>
    <t>镜片检测</t>
  </si>
  <si>
    <t>003103000080000</t>
  </si>
  <si>
    <t>隐形眼镜配置</t>
  </si>
  <si>
    <t>003103000090000</t>
  </si>
  <si>
    <t>含验光、角膜曲率测量、泪液分泌功能(Schirmer)测定</t>
  </si>
  <si>
    <t>主导眼检查</t>
  </si>
  <si>
    <t>003103000100000</t>
  </si>
  <si>
    <t>代偿头位测定</t>
  </si>
  <si>
    <t>003103000110000</t>
  </si>
  <si>
    <t>含使用头位检测仪</t>
  </si>
  <si>
    <t>复视检查</t>
  </si>
  <si>
    <t>003103000120000</t>
  </si>
  <si>
    <t>斜视度测定</t>
  </si>
  <si>
    <t>003103000130000</t>
  </si>
  <si>
    <t>含九个注视方向双眼分别注视时的斜度，看远及看近</t>
  </si>
  <si>
    <t>三棱镜检查</t>
  </si>
  <si>
    <t>003103000140000</t>
  </si>
  <si>
    <t>线状镜检查</t>
  </si>
  <si>
    <t>003103000150000</t>
  </si>
  <si>
    <t>黑氏(Hess)屏检查</t>
  </si>
  <si>
    <t>003103000160000</t>
  </si>
  <si>
    <t>调节/集合测定</t>
  </si>
  <si>
    <t>003103000170000</t>
  </si>
  <si>
    <t>牵拉试验</t>
  </si>
  <si>
    <t>003103000180000</t>
  </si>
  <si>
    <t>含有无复视及耐受程度，被动牵拉，主动收缩</t>
  </si>
  <si>
    <t>双眼视觉检查</t>
  </si>
  <si>
    <t>003103000190000</t>
  </si>
  <si>
    <t>含双眼同时知觉、双眼同时视、双眼融合功能、立体视功能</t>
  </si>
  <si>
    <t>310300019-a</t>
  </si>
  <si>
    <t>视觉生理检查</t>
  </si>
  <si>
    <t>色觉检查</t>
  </si>
  <si>
    <t>003103000200000</t>
  </si>
  <si>
    <t>包括普通图谱法，FM-100Hue测试盒法，色觉仪法</t>
  </si>
  <si>
    <t>对比敏感度检查</t>
  </si>
  <si>
    <t>003103000210000</t>
  </si>
  <si>
    <t>暗适应测定</t>
  </si>
  <si>
    <t>003103000220000</t>
  </si>
  <si>
    <t>含图形及报告</t>
  </si>
  <si>
    <t>明适应测定</t>
  </si>
  <si>
    <t>003103000230000</t>
  </si>
  <si>
    <t>正切尺检查</t>
  </si>
  <si>
    <t>003103000240000</t>
  </si>
  <si>
    <t>注视性质检查</t>
  </si>
  <si>
    <t>003103000250000</t>
  </si>
  <si>
    <t>眼象差检查</t>
  </si>
  <si>
    <t>003103000260000</t>
  </si>
  <si>
    <t>眼压检查</t>
  </si>
  <si>
    <t>003103000270000</t>
  </si>
  <si>
    <t>包括Schiotz眼压计法，非接触眼压计法，电眼压计法，压平眼压计法</t>
  </si>
  <si>
    <t>眼压日曲线检查</t>
  </si>
  <si>
    <t>003103000280000</t>
  </si>
  <si>
    <t>眼压描记</t>
  </si>
  <si>
    <t>003103000290000</t>
  </si>
  <si>
    <t>眼球突出度测量</t>
  </si>
  <si>
    <t>003103000300000</t>
  </si>
  <si>
    <t>包括米尺测量法、眼球突出计测量法</t>
  </si>
  <si>
    <t>青光眼视网膜神经纤维层计算机图象分析</t>
  </si>
  <si>
    <t>003103000310000</t>
  </si>
  <si>
    <t>含计算机图相分析；不含OCT、HRT及SLO</t>
  </si>
  <si>
    <t>低视力助视器试验</t>
  </si>
  <si>
    <t>003103000320000</t>
  </si>
  <si>
    <t>上睑下垂检查</t>
  </si>
  <si>
    <t>003103000330000</t>
  </si>
  <si>
    <t>泪膜破裂时间测定</t>
  </si>
  <si>
    <t>003103000340000</t>
  </si>
  <si>
    <t>泪液分泌功能测定</t>
  </si>
  <si>
    <t>003103000350000</t>
  </si>
  <si>
    <t>泪液分泌试纸</t>
  </si>
  <si>
    <t>泪道冲洗</t>
  </si>
  <si>
    <t>003103000360000</t>
  </si>
  <si>
    <t>青光眼诱导试验</t>
  </si>
  <si>
    <t>003103000370000</t>
  </si>
  <si>
    <t>包括饮水，暗室，妥拉苏林等</t>
  </si>
  <si>
    <t>角膜荧光素染色检查</t>
  </si>
  <si>
    <t>003103000380000</t>
  </si>
  <si>
    <t>角膜曲率测量</t>
  </si>
  <si>
    <t>003103000390000</t>
  </si>
  <si>
    <t>角膜地形图检查</t>
  </si>
  <si>
    <t>003103000400000</t>
  </si>
  <si>
    <t>角膜内皮镜检查</t>
  </si>
  <si>
    <t>003103000410000</t>
  </si>
  <si>
    <t>角膜厚度检查</t>
  </si>
  <si>
    <t>003103000420000</t>
  </si>
  <si>
    <t>包括裂隙灯法，超声法</t>
  </si>
  <si>
    <t>角膜知觉检查</t>
  </si>
  <si>
    <t>003103000430000</t>
  </si>
  <si>
    <t>巩膜透照检查</t>
  </si>
  <si>
    <t>003103000440000</t>
  </si>
  <si>
    <t>含散瞳</t>
  </si>
  <si>
    <t>人工晶体度数测量</t>
  </si>
  <si>
    <t>003103000450000</t>
  </si>
  <si>
    <t>前房深度测量</t>
  </si>
  <si>
    <t>003103000460000</t>
  </si>
  <si>
    <t>包括裂隙灯法(测量周边前房及轴部前房)，前房深度测量仪法</t>
  </si>
  <si>
    <t>房水荧光测定</t>
  </si>
  <si>
    <t>003103000470000</t>
  </si>
  <si>
    <t>裂隙灯检查</t>
  </si>
  <si>
    <t>003103000480000</t>
  </si>
  <si>
    <t>裂隙灯下眼底检查</t>
  </si>
  <si>
    <t>003103000490000</t>
  </si>
  <si>
    <t>包括前置镜、三面镜、视网膜镜</t>
  </si>
  <si>
    <t>裂隙灯下房角镜检查</t>
  </si>
  <si>
    <t>003103000500000</t>
  </si>
  <si>
    <t>眼位照相</t>
  </si>
  <si>
    <t>003103000510000</t>
  </si>
  <si>
    <t>眼前段照相</t>
  </si>
  <si>
    <t>003103000520000</t>
  </si>
  <si>
    <t>眼底照相</t>
  </si>
  <si>
    <t>003103000530000</t>
  </si>
  <si>
    <t>眼底血管造影</t>
  </si>
  <si>
    <t>003103000540000</t>
  </si>
  <si>
    <t>包括眼底荧光血管造影(FFA)、靛青绿血管造影(ICGA)</t>
  </si>
  <si>
    <t>裂隙灯下眼底视神经立体照相</t>
  </si>
  <si>
    <t>003103000550000</t>
  </si>
  <si>
    <t>眼底检查</t>
  </si>
  <si>
    <t>003103000560000</t>
  </si>
  <si>
    <t>包括直接、间接眼底镜法，不含散瞳</t>
  </si>
  <si>
    <t>310300056-a</t>
  </si>
  <si>
    <t>眼底自发荧光检查</t>
  </si>
  <si>
    <t>适用于视网膜变性类疾病及眼底荧光造影联合检查。</t>
  </si>
  <si>
    <t>扫描激光眼底检查(SLO)</t>
  </si>
  <si>
    <t>003103000570000</t>
  </si>
  <si>
    <t>视网膜裂孔定位检查</t>
  </si>
  <si>
    <t>003103000580000</t>
  </si>
  <si>
    <t>包括直接检眼镜观察+测算、双目间接检眼镜观察+巩膜加压法</t>
  </si>
  <si>
    <t>海德堡视网膜厚度检查（HRT）</t>
  </si>
  <si>
    <t>003103000590000</t>
  </si>
  <si>
    <t>海德堡视网膜厚度检查(HRT)</t>
  </si>
  <si>
    <t>含图片报告</t>
  </si>
  <si>
    <t>眼血流图</t>
  </si>
  <si>
    <t>003103000600000</t>
  </si>
  <si>
    <t>视网膜动脉压测定</t>
  </si>
  <si>
    <t>003103000610000</t>
  </si>
  <si>
    <t>临界融合频率检查</t>
  </si>
  <si>
    <t>003103000620000</t>
  </si>
  <si>
    <t>超声生物显微镜检查(UBM)</t>
  </si>
  <si>
    <t>003103000630000</t>
  </si>
  <si>
    <t>单眼</t>
  </si>
  <si>
    <t>光学相干断层成相(OCT)</t>
  </si>
  <si>
    <t>003103000640000</t>
  </si>
  <si>
    <t>含测眼球后极组织厚度及断面相</t>
  </si>
  <si>
    <t>视网膜电流图(ERG)</t>
  </si>
  <si>
    <t>003103000650000</t>
  </si>
  <si>
    <t>视网膜地形图</t>
  </si>
  <si>
    <t>003103000660000</t>
  </si>
  <si>
    <t>眼电图(EOG)</t>
  </si>
  <si>
    <t>003103000670000</t>
  </si>
  <si>
    <t>含运动或感觉</t>
  </si>
  <si>
    <t>视诱发电位(VEP)</t>
  </si>
  <si>
    <t>003103000680000</t>
  </si>
  <si>
    <t>含单导、图形</t>
  </si>
  <si>
    <t>310300068-a</t>
  </si>
  <si>
    <t>格栅视觉诱发电位（ICVEP）</t>
  </si>
  <si>
    <t>323103000680100</t>
  </si>
  <si>
    <t>眼外肌功能检查</t>
  </si>
  <si>
    <t>003103000690000</t>
  </si>
  <si>
    <t>含眼球运动、歪头试验、集合与散开</t>
  </si>
  <si>
    <t>眼肌力检查</t>
  </si>
  <si>
    <t>003103000700000</t>
  </si>
  <si>
    <t>结膜印痕细胞检查</t>
  </si>
  <si>
    <t>003103000710000</t>
  </si>
  <si>
    <t>马氏(Maddox)杆试验</t>
  </si>
  <si>
    <t>003103000720000</t>
  </si>
  <si>
    <t>球内异物定位</t>
  </si>
  <si>
    <t>003103000730000</t>
  </si>
  <si>
    <t>含眼科操作部分</t>
  </si>
  <si>
    <t>磁石试验</t>
  </si>
  <si>
    <t>003103000740000</t>
  </si>
  <si>
    <t>眼活体组织检查</t>
  </si>
  <si>
    <t>003103000750000</t>
  </si>
  <si>
    <t>角膜刮片检查</t>
  </si>
  <si>
    <t>003103000760000</t>
  </si>
  <si>
    <t>不含微生物检查</t>
  </si>
  <si>
    <t>结膜囊取材检查</t>
  </si>
  <si>
    <t>003103000770000</t>
  </si>
  <si>
    <t>准分子激光屈光性角膜矫正术(PRK)</t>
  </si>
  <si>
    <t>003103000780000</t>
  </si>
  <si>
    <t>包括准分子激光治疗性角膜矫正术(PTK)</t>
  </si>
  <si>
    <t>次（单眼）</t>
  </si>
  <si>
    <t>特需服务项目</t>
  </si>
  <si>
    <t>310300078-a</t>
  </si>
  <si>
    <t>全飞秒激光角膜屈光手术</t>
  </si>
  <si>
    <t>003103000790000</t>
  </si>
  <si>
    <t>激光原位角膜磨镶术(LASIK)</t>
  </si>
  <si>
    <t>310300078-b</t>
  </si>
  <si>
    <t>飞秒联合准分子激光角膜屈光手术</t>
  </si>
  <si>
    <t>视网膜激光光凝术（氪激光光凝）</t>
  </si>
  <si>
    <t>003103000800000</t>
  </si>
  <si>
    <t>视网膜激光光凝术</t>
  </si>
  <si>
    <t>激光治疗眼前节病</t>
  </si>
  <si>
    <t>003103000810000</t>
  </si>
  <si>
    <t>包括治疗青光眼、晶状体囊膜切开、虹膜囊肿切除</t>
  </si>
  <si>
    <t>铒激光眼科手术</t>
  </si>
  <si>
    <t>003103000820000</t>
  </si>
  <si>
    <t>包括治疗白内障、晶体囊膜切开、晶体摘除</t>
  </si>
  <si>
    <t>钬激光巩膜切除手术</t>
  </si>
  <si>
    <t>003103000830000</t>
  </si>
  <si>
    <t>低功率氦-氖激光治疗</t>
  </si>
  <si>
    <t>003103000840000</t>
  </si>
  <si>
    <t>电解倒睫</t>
  </si>
  <si>
    <t>003103000850000</t>
  </si>
  <si>
    <t>包括拔倒睫</t>
  </si>
  <si>
    <t>光动力疗法（PDT）</t>
  </si>
  <si>
    <t>003103000860000</t>
  </si>
  <si>
    <t>光动力疗法(PDT)</t>
  </si>
  <si>
    <t>含光敏剂配置，微泵注入药物，激光治疗</t>
  </si>
  <si>
    <t>光敏剂</t>
  </si>
  <si>
    <t>睑板腺按摩</t>
  </si>
  <si>
    <t>003103000870000</t>
  </si>
  <si>
    <t>冲洗结膜囊</t>
  </si>
  <si>
    <t>003103000880000</t>
  </si>
  <si>
    <t>睑结膜伪膜去除冲洗</t>
  </si>
  <si>
    <t>003103000890000</t>
  </si>
  <si>
    <t>晶体囊截开术</t>
  </si>
  <si>
    <t>003103000900000</t>
  </si>
  <si>
    <t>310300090-a</t>
  </si>
  <si>
    <t>激光</t>
  </si>
  <si>
    <t>取结膜结石</t>
  </si>
  <si>
    <t>003103000910000</t>
  </si>
  <si>
    <t>沙眼磨擦压挤术</t>
  </si>
  <si>
    <t>003103000920000</t>
  </si>
  <si>
    <t>眼部脓肿切开引流术</t>
  </si>
  <si>
    <t>003103000930000</t>
  </si>
  <si>
    <t>包括霰粒肿切除术</t>
  </si>
  <si>
    <t>球结膜下注射</t>
  </si>
  <si>
    <t>003103000940000</t>
  </si>
  <si>
    <t>球后注射</t>
  </si>
  <si>
    <t>003103000950000</t>
  </si>
  <si>
    <t>包括球周半球后，球旁</t>
  </si>
  <si>
    <t>眶上神经封闭</t>
  </si>
  <si>
    <t>003103000960000</t>
  </si>
  <si>
    <t>肉毒杆菌素眼外肌注射</t>
  </si>
  <si>
    <t>003103000970000</t>
  </si>
  <si>
    <t>包括治疗眼睑痉挛、麻痹性斜视、上睑后退</t>
  </si>
  <si>
    <t>协调器治疗</t>
  </si>
  <si>
    <t>003103000980000</t>
  </si>
  <si>
    <t>后象治疗</t>
  </si>
  <si>
    <t>003103000990000</t>
  </si>
  <si>
    <t>前房穿刺术</t>
  </si>
  <si>
    <t>003103001000000</t>
  </si>
  <si>
    <t>包括前房冲洗术</t>
  </si>
  <si>
    <t>前房注气术</t>
  </si>
  <si>
    <t>003103001010000</t>
  </si>
  <si>
    <t>包括脉络膜上腔放液术</t>
  </si>
  <si>
    <t>角膜异物剔除术</t>
  </si>
  <si>
    <t>003103001020000</t>
  </si>
  <si>
    <t>角膜溃疡灼烙术</t>
  </si>
  <si>
    <t>003103001030000</t>
  </si>
  <si>
    <t>眼部冷冻治疗</t>
  </si>
  <si>
    <t>003103001040000</t>
  </si>
  <si>
    <t>包括治疗炎性肉芽肿、血管瘤、青光眼、角膜溃疡</t>
  </si>
  <si>
    <t>泪小点扩张</t>
  </si>
  <si>
    <t>003103001050000</t>
  </si>
  <si>
    <t>泪道探通术</t>
  </si>
  <si>
    <t>003103001060000</t>
  </si>
  <si>
    <t>310300106-a</t>
  </si>
  <si>
    <t>双眼单视功能训练</t>
  </si>
  <si>
    <t>003103001070000</t>
  </si>
  <si>
    <t>含双眼同时视、辐辏外展、融合</t>
  </si>
  <si>
    <t>弱视训练</t>
  </si>
  <si>
    <t>003103001080000</t>
  </si>
  <si>
    <t>早产儿视网膜病变（ROP)探查术</t>
  </si>
  <si>
    <t>含诊断、散瞳、图文报告</t>
  </si>
  <si>
    <t>散瞳</t>
  </si>
  <si>
    <t>003103000070200</t>
  </si>
  <si>
    <t>验光(散瞳)</t>
  </si>
  <si>
    <t>含药物</t>
  </si>
  <si>
    <t>角膜生物力学检查</t>
  </si>
  <si>
    <t>323103001170000</t>
  </si>
  <si>
    <t>指检查双眼角膜生物力学指标。</t>
  </si>
  <si>
    <t>4．耳鼻咽喉</t>
  </si>
  <si>
    <t>耳部诊疗</t>
  </si>
  <si>
    <t>包括温度试验和自发眼震</t>
  </si>
  <si>
    <t>味觉试验</t>
  </si>
  <si>
    <t>003104010320000</t>
  </si>
  <si>
    <t>包括电刺激法或直接法</t>
  </si>
  <si>
    <t>溢泪试验</t>
  </si>
  <si>
    <t>003104010330000</t>
  </si>
  <si>
    <t>婴幼儿视觉强化测听</t>
  </si>
  <si>
    <t>003115010021500</t>
  </si>
  <si>
    <t>精神科B类量表测查（本顿视觉保持测定）</t>
  </si>
  <si>
    <t>适用于6个月-24个月婴幼儿（或智龄相当儿童），通过对婴幼儿声光刺激建立条件反射后，以视觉刺激物作为强化手段，观察婴幼儿对声音的反应，从而获取整个听觉传导通路的状态，含声音经过听觉感受器、周围听神经、中枢神经系统的听觉脑干、听觉皮层和皮层的整合以及传出神经、效应器的过程。</t>
  </si>
  <si>
    <t>限三级医疗机构使用。</t>
  </si>
  <si>
    <t>鼻部诊疗</t>
  </si>
  <si>
    <t>止血材料</t>
  </si>
  <si>
    <t>鼻分泌物细胞检测</t>
  </si>
  <si>
    <t>003104020060000</t>
  </si>
  <si>
    <t>含嗜酸细胞、肥大细胞</t>
  </si>
  <si>
    <t>蝶窦穿刺活检术</t>
  </si>
  <si>
    <t>003104020110000</t>
  </si>
  <si>
    <t>鼻腔取活检术</t>
  </si>
  <si>
    <t>003104020130000</t>
  </si>
  <si>
    <t>鼻咽部活检术</t>
  </si>
  <si>
    <t>003104020160000</t>
  </si>
  <si>
    <t>脱敏治疗</t>
  </si>
  <si>
    <t>003104020200000</t>
  </si>
  <si>
    <t>快速脱敏治疗</t>
  </si>
  <si>
    <t>003104020210000</t>
  </si>
  <si>
    <t>咽喉部诊疗</t>
  </si>
  <si>
    <t>310403016-c</t>
  </si>
  <si>
    <t>咽部特殊治疗</t>
  </si>
  <si>
    <t>003104030160000</t>
  </si>
  <si>
    <t>指喉咽部异物取出术</t>
  </si>
  <si>
    <t>5．口腔颌面</t>
  </si>
  <si>
    <t>一次性无痛麻醉手柄、一次器械盒、口腔特殊用药</t>
  </si>
  <si>
    <t>口腔治疗用麻醉按局部浸润麻醉计价。收取一次性无痛麻醉手柄费用后，不得再收麻醉费。</t>
  </si>
  <si>
    <t>口腔综合检查</t>
  </si>
  <si>
    <t>全口牙病系统检查与治疗设计</t>
  </si>
  <si>
    <t>003105010010000</t>
  </si>
  <si>
    <t>包括各专业检查表，不含错畸形诊断设计、种植治疗设计</t>
  </si>
  <si>
    <t>310501001-a</t>
  </si>
  <si>
    <t>牙周专业检查</t>
  </si>
  <si>
    <t>003105010010001</t>
  </si>
  <si>
    <t>全口牙病系统检查与治疗设计(牙周专业检查加收)</t>
  </si>
  <si>
    <t>310501001-b</t>
  </si>
  <si>
    <t>含咬合检查、菌斑检查</t>
  </si>
  <si>
    <t>指使用牙周电子诊断系统</t>
  </si>
  <si>
    <t>咬合检查</t>
  </si>
  <si>
    <t>003105010020000</t>
  </si>
  <si>
    <t>不含咀嚼肌肌电图检查</t>
  </si>
  <si>
    <t>颌力测量检查</t>
  </si>
  <si>
    <t>003105010030000</t>
  </si>
  <si>
    <t>力测量检查</t>
  </si>
  <si>
    <t>咀嚼功能检查</t>
  </si>
  <si>
    <t>003105010040000</t>
  </si>
  <si>
    <t>下颌运动检查</t>
  </si>
  <si>
    <t>003105010050000</t>
  </si>
  <si>
    <t>包括髁状突运动轨迹描记</t>
  </si>
  <si>
    <t>唾液流量测定</t>
  </si>
  <si>
    <t>003105010060000</t>
  </si>
  <si>
    <t>包括全唾液流量及单个腺体流量测定</t>
  </si>
  <si>
    <t>口腔模型制备</t>
  </si>
  <si>
    <t>003105010070000</t>
  </si>
  <si>
    <t>含口腔印模制取、石膏模型灌制、普通藻酸盐印摸材、普通石膏</t>
  </si>
  <si>
    <t>硅橡胶、琼脂材料，进口石膏材料</t>
  </si>
  <si>
    <t>单颌</t>
  </si>
  <si>
    <t>310501007-a</t>
  </si>
  <si>
    <t>光学数字化口腔扫描</t>
  </si>
  <si>
    <t>323105010070100</t>
  </si>
  <si>
    <t>含数字化口内扫面、软件分析，形成三维数字化印模。</t>
  </si>
  <si>
    <t>记存模型制备</t>
  </si>
  <si>
    <t>003105010080000</t>
  </si>
  <si>
    <t>含印模制取、模型灌制、修正及取蜡型</t>
  </si>
  <si>
    <t>面部模型制备</t>
  </si>
  <si>
    <t>003105010090000</t>
  </si>
  <si>
    <t>含印模制取、石膏模型灌制及修正</t>
  </si>
  <si>
    <t>硅橡胶、琼脂材料，进口石膏、进口蜡模材料，</t>
  </si>
  <si>
    <t>常规面像检查</t>
  </si>
  <si>
    <t>003105010100000</t>
  </si>
  <si>
    <t>常规面像检查</t>
  </si>
  <si>
    <t>包括正侧位面像、微笑像、正侧位像及上下颌面像</t>
  </si>
  <si>
    <t>每片</t>
  </si>
  <si>
    <t>口腔内镜检查</t>
  </si>
  <si>
    <t>003105010110000</t>
  </si>
  <si>
    <t>每牙</t>
  </si>
  <si>
    <t>牙体牙髓检查</t>
  </si>
  <si>
    <t>牙髓活力检查</t>
  </si>
  <si>
    <t>003105020010000</t>
  </si>
  <si>
    <t>包括冷测、热测、牙髓活力电测</t>
  </si>
  <si>
    <t>根管长度测量</t>
  </si>
  <si>
    <t>003105020020000</t>
  </si>
  <si>
    <t>含使用根管长度测量仪或插诊断丝确定工作长度</t>
  </si>
  <si>
    <t>每根管</t>
  </si>
  <si>
    <t>牙周检查</t>
  </si>
  <si>
    <t>白细胞趋化功能检查</t>
  </si>
  <si>
    <t>003105030010000</t>
  </si>
  <si>
    <t>含：龈沟液白细胞采集或血白细胞采集；实验室白细胞趋化功能测定</t>
  </si>
  <si>
    <t>龈沟液量测定</t>
  </si>
  <si>
    <t>003105030020000</t>
  </si>
  <si>
    <t>含龈沟液的采集和定量</t>
  </si>
  <si>
    <t>牙</t>
  </si>
  <si>
    <t>咬合动度测定</t>
  </si>
  <si>
    <t>003105030030000</t>
  </si>
  <si>
    <t>龈上菌斑检查</t>
  </si>
  <si>
    <t>003105030040000</t>
  </si>
  <si>
    <t>含牙菌斑显示及菌斑指数确定</t>
  </si>
  <si>
    <t>菌斑微生物检测</t>
  </si>
  <si>
    <t>003105030050000</t>
  </si>
  <si>
    <t>含菌斑采集及微生物检测；包括：刚果红负染法；暗视野显微镜法；Periocheck法</t>
  </si>
  <si>
    <t>Periocheck试剂盒</t>
  </si>
  <si>
    <t>口腔颌面功能检查</t>
  </si>
  <si>
    <t>面神经功能主观检测</t>
  </si>
  <si>
    <t>003105040010000</t>
  </si>
  <si>
    <t>指美国耳、鼻、喉及头颈外科通用主观检测方法</t>
  </si>
  <si>
    <t>腭咽闭合功能检查</t>
  </si>
  <si>
    <t>003105040040000</t>
  </si>
  <si>
    <t>包括鼻咽纤维镜进行鼻音计检查、语音仪检查、计算机语音检查；不含反馈治疗</t>
  </si>
  <si>
    <t>正颌外科手术前设计</t>
  </si>
  <si>
    <t>正颌外科手术设计与面型预测</t>
  </si>
  <si>
    <t>003105050010000</t>
  </si>
  <si>
    <t>包括:1.VTO技术:含X线头影测量、颌骨模板模拟手术及术后效果的预测；2.电子计算机技术:含电子计算机专家系统行X线头影测量与诊断、手术模拟与术后效果的预测</t>
  </si>
  <si>
    <t>录象带、计算机软盘、照相及胶片</t>
  </si>
  <si>
    <t>云纹仪检查</t>
  </si>
  <si>
    <t>003105050020000</t>
  </si>
  <si>
    <t>包括正位、侧位及斜位等各种位置的云纹照相及测量</t>
  </si>
  <si>
    <t>化妆品、照相底片及冲印</t>
  </si>
  <si>
    <t>模型外科设计</t>
  </si>
  <si>
    <t>003105050030000</t>
  </si>
  <si>
    <t>含面弓转移、上架、模型测量及模拟手术拼对等</t>
  </si>
  <si>
    <t>石膏模型制备按310501007项收费</t>
  </si>
  <si>
    <t>带环制备</t>
  </si>
  <si>
    <t>003105050040000</t>
  </si>
  <si>
    <t>含代型制作、带环的焊接、锤制、圆管焊接等技术</t>
  </si>
  <si>
    <t>石膏模型制备按310501007、分牙及牙体预备、粘接带环</t>
  </si>
  <si>
    <t>每个</t>
  </si>
  <si>
    <t>唇弓制备</t>
  </si>
  <si>
    <t>003105050050000</t>
  </si>
  <si>
    <t>含唇弓弯制、焊接等技术，以及钢丝、焊媒等材料</t>
  </si>
  <si>
    <t>方弓丝、予成牵引弓、唇弓及其他特殊材料</t>
  </si>
  <si>
    <t>每根</t>
  </si>
  <si>
    <t>牙合导板制备</t>
  </si>
  <si>
    <t>003105050060000</t>
  </si>
  <si>
    <t>导板制备</t>
  </si>
  <si>
    <t>含牙合导板制作、打磨、抛光，以及自凝牙托粉、单体、分离剂等</t>
  </si>
  <si>
    <t>面部三维照相</t>
  </si>
  <si>
    <t>图像记录</t>
  </si>
  <si>
    <t>体位</t>
  </si>
  <si>
    <t>口腔关节病检查</t>
  </si>
  <si>
    <t>颞颌关节系统检查设计</t>
  </si>
  <si>
    <t>003105060010000</t>
  </si>
  <si>
    <t>含专业检查表，包括颞颌关节系统检查；不含关节镜等特殊检查</t>
  </si>
  <si>
    <t>每人次</t>
  </si>
  <si>
    <t>颞颌关节镜检查</t>
  </si>
  <si>
    <t>003105060020000</t>
  </si>
  <si>
    <t>关节腔压力测定</t>
  </si>
  <si>
    <t>003105060030000</t>
  </si>
  <si>
    <t>正畸检查</t>
  </si>
  <si>
    <t>错畸形初检</t>
  </si>
  <si>
    <t>003105070010000</t>
  </si>
  <si>
    <t>错畸形初检</t>
  </si>
  <si>
    <t>含咨询、检查、登记、正畸专业病历</t>
  </si>
  <si>
    <t>错畸形治疗设计</t>
  </si>
  <si>
    <t>003105070020000</t>
  </si>
  <si>
    <t>错畸形治疗设计</t>
  </si>
  <si>
    <t>包括1．牙牙合模型测量：含手工模型测量牙弓长度、拥挤度或三维牙牙合模型计算机测量；2．模型诊断性排牙：含上下颌模型排牙；3．X线头影测量：含手工或计算机X线测量分析</t>
  </si>
  <si>
    <t>模型制备</t>
  </si>
  <si>
    <t>310507002-a</t>
  </si>
  <si>
    <t>使用计算机进行三维牙模型测量和X线头影测量</t>
  </si>
  <si>
    <t>固定矫治器复诊处置</t>
  </si>
  <si>
    <t>003105070030000</t>
  </si>
  <si>
    <t>含常规检查及矫治器调整</t>
  </si>
  <si>
    <t>更换弓丝及附件</t>
  </si>
  <si>
    <t>活动矫治器复诊处置</t>
  </si>
  <si>
    <t>003105070040000</t>
  </si>
  <si>
    <t>含常规检查及弹簧加力</t>
  </si>
  <si>
    <t>各种弹簧和其他附件</t>
  </si>
  <si>
    <t>功能矫治器复诊处置</t>
  </si>
  <si>
    <t>003105070050000</t>
  </si>
  <si>
    <t>含常规检查及调整</t>
  </si>
  <si>
    <t>其他材料及附件</t>
  </si>
  <si>
    <t>特殊矫治器复诊处置</t>
  </si>
  <si>
    <t>003105070060000</t>
  </si>
  <si>
    <t>310507006-a</t>
  </si>
  <si>
    <t>使用舌侧矫正器</t>
  </si>
  <si>
    <t>错畸形正中位检查</t>
  </si>
  <si>
    <t>003105070070000</t>
  </si>
  <si>
    <t>错畸形正中位检查</t>
  </si>
  <si>
    <t>含蜡堤制作塑料基托</t>
  </si>
  <si>
    <t>口腔修复检查</t>
  </si>
  <si>
    <t>光仪检查</t>
  </si>
  <si>
    <t>003105080010000</t>
  </si>
  <si>
    <t>光仪检查</t>
  </si>
  <si>
    <t>包括：1．光牙合仪牙合力测量；2．牙列牙合接触状态检查；3.咬合仪检查</t>
  </si>
  <si>
    <t>测色仪检查</t>
  </si>
  <si>
    <t>003105080020000</t>
  </si>
  <si>
    <t>指固定修复中牙的比色</t>
  </si>
  <si>
    <t>义齿压痛定位仪检查</t>
  </si>
  <si>
    <t>003105080030000</t>
  </si>
  <si>
    <t>触痛仪检查</t>
  </si>
  <si>
    <t>003105080040000</t>
  </si>
  <si>
    <t>指颞下颌关节病人肌肉关节区压痛痛域大小的测量</t>
  </si>
  <si>
    <t>口腔种植检查</t>
  </si>
  <si>
    <t>口腔一般治疗</t>
  </si>
  <si>
    <t>调合牙合</t>
  </si>
  <si>
    <t>003105100010000</t>
  </si>
  <si>
    <t>调</t>
  </si>
  <si>
    <t>氟防龋治疗</t>
  </si>
  <si>
    <t>003105100020000</t>
  </si>
  <si>
    <t>包括局部涂氟、氟液含漱、氟打磨</t>
  </si>
  <si>
    <t>氟保护漆</t>
  </si>
  <si>
    <t>6周岁及以下儿童加收30%。乙类适用6周岁及以下儿童</t>
  </si>
  <si>
    <t>牙脱敏治疗</t>
  </si>
  <si>
    <t>003105100030000</t>
  </si>
  <si>
    <t>包括氟化钠、酚制剂等药物</t>
  </si>
  <si>
    <t>高分子脱敏剂</t>
  </si>
  <si>
    <t>310510003-a</t>
  </si>
  <si>
    <t>使用激光脱敏仪</t>
  </si>
  <si>
    <t>口腔局部冲洗上药</t>
  </si>
  <si>
    <t>003105100040000</t>
  </si>
  <si>
    <t>含冲洗、含漱；包括牙周袋内上药、粘膜病变部位上药</t>
  </si>
  <si>
    <t>不良修复体拆除</t>
  </si>
  <si>
    <t>003105100050000</t>
  </si>
  <si>
    <t>包括不良修复体及不良充填体</t>
  </si>
  <si>
    <t>牙开窗助萌术</t>
  </si>
  <si>
    <t>003105100060000</t>
  </si>
  <si>
    <t>包括各类阻生恒牙</t>
  </si>
  <si>
    <t>口腔局部止血</t>
  </si>
  <si>
    <t>003105100070000</t>
  </si>
  <si>
    <t>包括拔牙后出血、各种口腔内局部出血的清理创面、填塞或缝合</t>
  </si>
  <si>
    <t>特殊填塞或止血材料</t>
  </si>
  <si>
    <t>激光口内治疗</t>
  </si>
  <si>
    <t>003105100080000</t>
  </si>
  <si>
    <t>包括1.根管处置；2.牙周处置；3.各种斑、痣、小肿物、溃疡治疗</t>
  </si>
  <si>
    <t>口内脓肿切开引流术</t>
  </si>
  <si>
    <t>003105100090000</t>
  </si>
  <si>
    <t>牙外伤结扎固定术</t>
  </si>
  <si>
    <t>003105100100000</t>
  </si>
  <si>
    <t>含局麻、复位、结扎固定及调牙合；包括牙根折、挫伤、脱位；不含根管治疗</t>
  </si>
  <si>
    <t>特殊结扎固定材料</t>
  </si>
  <si>
    <t>拆除固定装置</t>
  </si>
  <si>
    <t>003105100110000</t>
  </si>
  <si>
    <t>包括去除由各种原因使用的口腔固定材料</t>
  </si>
  <si>
    <t>口腔活检术</t>
  </si>
  <si>
    <t>003105100120000</t>
  </si>
  <si>
    <t>含口腔软组织活检，含麻醉，含缝合线、缝合针、注射器</t>
  </si>
  <si>
    <t>无回吸口腔治疗术</t>
  </si>
  <si>
    <t>323105100150000</t>
  </si>
  <si>
    <t>使用一次性零回吸手机，进行物理隔离，开展口腔内有创操作。</t>
  </si>
  <si>
    <t>牙体牙髓治疗</t>
  </si>
  <si>
    <t>简单充填术</t>
  </si>
  <si>
    <t>003105110010000</t>
  </si>
  <si>
    <t>含备洞、垫底、洞型设计、国产充填材料；包括I、V类洞的充填</t>
  </si>
  <si>
    <t>特殊材料</t>
  </si>
  <si>
    <t>复杂充填术</t>
  </si>
  <si>
    <t>003105110020000</t>
  </si>
  <si>
    <t>含龋齿的特殊检查(如检知液、光纤透照仪等)、备洞、垫底、洞形设计和充填；包括II、III、IV类洞及大面积缺损的充填；包括声波动力治疗牙体缺损充填术</t>
  </si>
  <si>
    <t>310511002-a</t>
  </si>
  <si>
    <t>化学微创去龋术</t>
  </si>
  <si>
    <t>003105110020300</t>
  </si>
  <si>
    <t>复杂充填术(化学微创祛龋术)</t>
  </si>
  <si>
    <t>龋齿的检查，将龋齿凝胶放入龋洞，软化龋坏牙质，用专门设计的手工工具（去腐工作尖）将软化的龋坏组织去除，洞形设计，垫底和充填。</t>
  </si>
  <si>
    <t>310511002-b</t>
  </si>
  <si>
    <t>后牙树脂充填修复术</t>
  </si>
  <si>
    <t>去净腐质，窝洞预备，清理干燥，酸蚀，涂布粘接剂，光固化，采用大块树脂充填，光固化，调磨抛光。包括后牙分层色树脂修复术。</t>
  </si>
  <si>
    <t>牙体桩钉固位修复术</t>
  </si>
  <si>
    <t>003105110030000</t>
  </si>
  <si>
    <t>含备洞、垫底、洞形设计、打桩(钉)、充填；包括大面积缺损的充填</t>
  </si>
  <si>
    <t>各种特殊材料、桩、钉</t>
  </si>
  <si>
    <t>牙体缺损粘接修复术</t>
  </si>
  <si>
    <t>003105110040000</t>
  </si>
  <si>
    <t>含牙体预备、酸蚀、粘接、充填</t>
  </si>
  <si>
    <t>充填体抛光术</t>
  </si>
  <si>
    <t>003105110050000</t>
  </si>
  <si>
    <t>包括各类充填体的修整、抛光</t>
  </si>
  <si>
    <t>前牙美容修复术</t>
  </si>
  <si>
    <t>003105110060000</t>
  </si>
  <si>
    <t>含牙体预备、酸蚀、粘接、修复；包括切角、切缘、关闭间隙、畸形牙改形、牙体缺陷和着色牙贴面等</t>
  </si>
  <si>
    <t>各种特殊材料</t>
  </si>
  <si>
    <t>树脂嵌体修复术</t>
  </si>
  <si>
    <t>003105110070000</t>
  </si>
  <si>
    <t>含牙体预备和嵌体修复</t>
  </si>
  <si>
    <t>橡皮障隔湿法</t>
  </si>
  <si>
    <t>003105110080000</t>
  </si>
  <si>
    <t>含一次性橡皮布</t>
  </si>
  <si>
    <t>橡皮障</t>
  </si>
  <si>
    <t>牙脱色术</t>
  </si>
  <si>
    <t>003105110090000</t>
  </si>
  <si>
    <t>包括氟斑牙、四环素牙、变色牙</t>
  </si>
  <si>
    <t>牙齿漂白术</t>
  </si>
  <si>
    <t>003105110100000</t>
  </si>
  <si>
    <t>包括内漂白和外漂白</t>
  </si>
  <si>
    <t>盖髓术</t>
  </si>
  <si>
    <t>003105110110000</t>
  </si>
  <si>
    <t>含备洞、间接盖髓或直接盖髓、垫底、安抚；包括龋齿的特殊检查</t>
  </si>
  <si>
    <t>特殊盖髓剂</t>
  </si>
  <si>
    <t>牙髓失活术</t>
  </si>
  <si>
    <t>003105110120000</t>
  </si>
  <si>
    <t>含麻醉、开髓、备洞、封药</t>
  </si>
  <si>
    <t>开髓引流术</t>
  </si>
  <si>
    <t>003105110130000</t>
  </si>
  <si>
    <t>含麻醉、开髓</t>
  </si>
  <si>
    <t>干髓术</t>
  </si>
  <si>
    <t>003105110140000</t>
  </si>
  <si>
    <t>含揭髓顶、切冠髓、FC浴、放置干髓剂等</t>
  </si>
  <si>
    <t>牙髓摘除术</t>
  </si>
  <si>
    <t>003105110150000</t>
  </si>
  <si>
    <t>含揭髓顶、拔髓、荡洗根管</t>
  </si>
  <si>
    <t>根管预备</t>
  </si>
  <si>
    <t>003105110160000</t>
  </si>
  <si>
    <t>含髓腔预备、根管预备、根管冲洗</t>
  </si>
  <si>
    <t>机用镍钛锉</t>
  </si>
  <si>
    <t>按实际确定。仅限于使用机用镍钛锉预备，手用器械预备不得收费</t>
  </si>
  <si>
    <t>根管充填术</t>
  </si>
  <si>
    <t>003105110170000</t>
  </si>
  <si>
    <t>特殊充填材料(如各种银尖、钛尖等)</t>
  </si>
  <si>
    <t>310511017-a</t>
  </si>
  <si>
    <t>使用特殊仪器(螺旋充填器、热牙胶装置等)</t>
  </si>
  <si>
    <t>310511017-b</t>
  </si>
  <si>
    <t>根管热塑牙胶垂直加压充填术</t>
  </si>
  <si>
    <t>包括根管常温牙胶注射式加压充填术</t>
  </si>
  <si>
    <t>显微根管治疗术</t>
  </si>
  <si>
    <t>003105110180000</t>
  </si>
  <si>
    <t>包括显微镜下复杂根管治疗、 根尖屏障制备等。含使用特殊仪器</t>
  </si>
  <si>
    <t>髓腔消毒术</t>
  </si>
  <si>
    <t>003105110190000</t>
  </si>
  <si>
    <t>包括：1．髓腔或根管消毒；2．瘘管治疗</t>
  </si>
  <si>
    <t>310511019-a</t>
  </si>
  <si>
    <t>使用特殊仪器(微波仪等)</t>
  </si>
  <si>
    <t>牙髓塑化治疗术</t>
  </si>
  <si>
    <t>003105110200000</t>
  </si>
  <si>
    <t>含根管预备及塑化</t>
  </si>
  <si>
    <t>根管再治疗术</t>
  </si>
  <si>
    <t>003105110210000</t>
  </si>
  <si>
    <t>包括：1．取根管内充物；2．疑难根管口的定位；3．不通根管的扩通</t>
  </si>
  <si>
    <t>310511021-a</t>
  </si>
  <si>
    <t>使用显微镜、超声仪等特殊仪器</t>
  </si>
  <si>
    <t>310511021-b</t>
  </si>
  <si>
    <t>指根管深部折断器械显微摘取术</t>
  </si>
  <si>
    <t>专用取断针器械、超声根管工作尖、超声根管锉</t>
  </si>
  <si>
    <t>髓腔穿孔修补术</t>
  </si>
  <si>
    <t>003105110220000</t>
  </si>
  <si>
    <t>包括髓腔或根管穿孔</t>
  </si>
  <si>
    <t>根管壁穿孔外科修补术</t>
  </si>
  <si>
    <t>003105110230000</t>
  </si>
  <si>
    <t>含翻瓣、穿孔修补</t>
  </si>
  <si>
    <t>根管充填</t>
  </si>
  <si>
    <t>牙槽骨烧伤清创术</t>
  </si>
  <si>
    <t>003105110240000</t>
  </si>
  <si>
    <t>指牙髓治疗药物所致的烧伤；含去除坏死组织和死骨、上药。</t>
  </si>
  <si>
    <t>根管内固定术</t>
  </si>
  <si>
    <t>003105110250000</t>
  </si>
  <si>
    <t>含根管预备</t>
  </si>
  <si>
    <t>钛桩</t>
  </si>
  <si>
    <t>劈裂牙治疗</t>
  </si>
  <si>
    <t>003105110260000</t>
  </si>
  <si>
    <t>包括1.取劈裂牙残片;2.劈裂牙结扎</t>
  </si>
  <si>
    <t>根管治疗</t>
  </si>
  <si>
    <t>后牙纵折固定术</t>
  </si>
  <si>
    <t>003105110270000</t>
  </si>
  <si>
    <t>含麻醉固定、调</t>
  </si>
  <si>
    <t>根管治疗、带环结扎丝</t>
  </si>
  <si>
    <t>儿童牙科治疗</t>
  </si>
  <si>
    <t>根尖诱导成形术</t>
  </si>
  <si>
    <t>003105120010000</t>
  </si>
  <si>
    <t>指年青恒牙牙根继续形成；含拔髓(保留牙乳头)、清洁干燥根管、导入诱导糊剂、充填</t>
  </si>
  <si>
    <t>特殊充填材料</t>
  </si>
  <si>
    <t>窝沟封闭</t>
  </si>
  <si>
    <t>003105120020000</t>
  </si>
  <si>
    <t>指预防恒前磨牙及磨牙窝沟龋；含清洁窝沟、酸蚀、涂封闭剂、固化、调磨，</t>
  </si>
  <si>
    <t>特殊窝沟封闭剂</t>
  </si>
  <si>
    <t>乳牙预成冠修复</t>
  </si>
  <si>
    <t>003105120030000</t>
  </si>
  <si>
    <t>含牙体预备、试冠、粘结；包括合金冠修复乳磨牙大面积牙体缺损或做保持器的固位体</t>
  </si>
  <si>
    <t>树脂冠、金属冠</t>
  </si>
  <si>
    <t>儿童前牙树脂冠修复</t>
  </si>
  <si>
    <t>003105120040000</t>
  </si>
  <si>
    <t>含牙体预备、试冠、粘结；包括树脂冠修复前牙大面积牙体缺损(外伤及龋患)</t>
  </si>
  <si>
    <t>整形美容自费</t>
  </si>
  <si>
    <t>乳牙早失间隙管理</t>
  </si>
  <si>
    <t>003105120050000</t>
  </si>
  <si>
    <t>制戴固定式缺隙保持器</t>
  </si>
  <si>
    <t>指用于乳牙早失，使继承恒牙正常萌出替换；含试冠、牙体预备、试带环、制作、粘结、复查。</t>
  </si>
  <si>
    <t>印模、模型制备、下颌舌弓、导萌式保持器、丝圈式保持器</t>
  </si>
  <si>
    <t>制戴活动式缺隙保持器</t>
  </si>
  <si>
    <t>003105120060000</t>
  </si>
  <si>
    <t>指恒牙正常萌出替换</t>
  </si>
  <si>
    <t>印模、模型制备</t>
  </si>
  <si>
    <t>制戴活动矫正器</t>
  </si>
  <si>
    <t>003105120070000</t>
  </si>
  <si>
    <t>包括乳牙列或混合牙列部分错畸形的矫治</t>
  </si>
  <si>
    <t>印模、模型材料、特殊矫正装置</t>
  </si>
  <si>
    <t>前牙根折根牵引</t>
  </si>
  <si>
    <t>003105120080000</t>
  </si>
  <si>
    <t>指根折位于龈下经龈切及冠延长术后不能进行修复治疗而必须进行牙根牵引；含外伤牙根管治疗；制作牵引装置</t>
  </si>
  <si>
    <t>矫正牵引装置材料、复诊更换牵引装置、印模、模型制备</t>
  </si>
  <si>
    <t>钙化桥打通术</t>
  </si>
  <si>
    <t>003105120090000</t>
  </si>
  <si>
    <t>指年轻恒牙经活髓切断牙根已形成，需进一步根管治疗修复，但存在鈣化桥；含去旧充填体；打通钙化桥；根管治疗修复；</t>
  </si>
  <si>
    <t>特殊根管充填材料如银尖、钛尖</t>
  </si>
  <si>
    <t>全牙列牙合垫固定术</t>
  </si>
  <si>
    <t>003105120100000</t>
  </si>
  <si>
    <t>全牙列垫固定术</t>
  </si>
  <si>
    <t>指用于恒牙外伤的治疗；含外伤牙的复位、固定、制作全牙列牙合垫、试戴、复查</t>
  </si>
  <si>
    <t>透明压模垫、硬石膏、超硬石膏印模、模型料、印模、模型制备</t>
  </si>
  <si>
    <t>活髓切断术</t>
  </si>
  <si>
    <t>003105120110000</t>
  </si>
  <si>
    <t>牙周治疗</t>
  </si>
  <si>
    <t>洁治</t>
  </si>
  <si>
    <t>003105130010000</t>
  </si>
  <si>
    <t>包括超声洁治或手工洁治，不含洁治后抛光；包括色斑牙洁治术</t>
  </si>
  <si>
    <t>龈下刮治</t>
  </si>
  <si>
    <t>003105130020000</t>
  </si>
  <si>
    <t>包括龈下超声刮治或手工刮治</t>
  </si>
  <si>
    <t>牙周固定</t>
  </si>
  <si>
    <t>003105130030000</t>
  </si>
  <si>
    <t>含结扎材料；包括结扎与联合固定</t>
  </si>
  <si>
    <t>树脂、高强纤维</t>
  </si>
  <si>
    <t>去除牙周固定</t>
  </si>
  <si>
    <t>003105130040000</t>
  </si>
  <si>
    <t>包括去除各种牙周固定材料</t>
  </si>
  <si>
    <t>牙面光洁术</t>
  </si>
  <si>
    <t>003105130050000</t>
  </si>
  <si>
    <t>包括洁治后抛光；喷砂</t>
  </si>
  <si>
    <t>牙龈保护剂塞治</t>
  </si>
  <si>
    <t>003105130060000</t>
  </si>
  <si>
    <t>含牙龈表面及牙间隙</t>
  </si>
  <si>
    <t>特殊保护剂</t>
  </si>
  <si>
    <t>急性坏死性龈炎局部清创</t>
  </si>
  <si>
    <t>003105130070000</t>
  </si>
  <si>
    <t>包括局部清创、药物冲洗及上药</t>
  </si>
  <si>
    <t>根面平整术</t>
  </si>
  <si>
    <t>003105130080000</t>
  </si>
  <si>
    <t>包括手工根面平整</t>
  </si>
  <si>
    <t>310513008-a</t>
  </si>
  <si>
    <t>超声根面平整</t>
  </si>
  <si>
    <t>牙周袋内光动力治疗</t>
  </si>
  <si>
    <t>323105130090000</t>
  </si>
  <si>
    <t>牙周袋内光动刀治疗</t>
  </si>
  <si>
    <t>种植体周围炎治疗</t>
  </si>
  <si>
    <t>323105130100000</t>
  </si>
  <si>
    <t>含种植体周围清创</t>
  </si>
  <si>
    <t>粘膜治疗</t>
  </si>
  <si>
    <t>口腔粘膜病系统治疗设计</t>
  </si>
  <si>
    <t>003105140010000</t>
  </si>
  <si>
    <t>口腔粘膜雾化治疗</t>
  </si>
  <si>
    <t>003105140020000</t>
  </si>
  <si>
    <t>口腔粘膜病特殊治疗</t>
  </si>
  <si>
    <t>003105140030000</t>
  </si>
  <si>
    <t>活性银离子抗菌液、生物多糖抗菌含漱溶胶液</t>
  </si>
  <si>
    <t>指红外线治疗、微波、冷冻、频谱等法　　　　　　　　　　　　　　　　　　　　　　　　　　　　　　　　　　　　　　　　　　　　　　　　　　　　　　　　　　　　　　　　　　　　　　　　　　　　　　　　　　　　　　</t>
  </si>
  <si>
    <t>310514003-a</t>
  </si>
  <si>
    <t>　　　　　　　　　　　　　　　　　　　　　　　　　　　　　　　　　　　　　　　　　　　　　　　　　　　　　　　　　　　　　　　　　　　　　　　　　　　　　　　　　　　　等离子治疗</t>
  </si>
  <si>
    <t>310514003-b</t>
  </si>
  <si>
    <t>口腔黏膜激光治疗</t>
  </si>
  <si>
    <t>含光纤</t>
  </si>
  <si>
    <t>口腔黏膜病变无创筛查</t>
  </si>
  <si>
    <t>323105140040000</t>
  </si>
  <si>
    <t>指筛查口腔黏膜潜在恶性疾患</t>
  </si>
  <si>
    <t>口腔颌面外科治疗</t>
  </si>
  <si>
    <t>颞下颌关节复位</t>
  </si>
  <si>
    <t>003105150010000</t>
  </si>
  <si>
    <t>指限制下颌运动的手法复位</t>
  </si>
  <si>
    <t>冠周炎局部治疗</t>
  </si>
  <si>
    <t>003105150020000</t>
  </si>
  <si>
    <t>含药液冲洗盲袋及上药</t>
  </si>
  <si>
    <t>干槽症换药</t>
  </si>
  <si>
    <t>003105150030000</t>
  </si>
  <si>
    <t>含清理拔牙创、药物冲洗、骨创填塞</t>
  </si>
  <si>
    <t>止血膏、灭滴灵粉</t>
  </si>
  <si>
    <t>涎腺导管扩大术</t>
  </si>
  <si>
    <t>003105150040000</t>
  </si>
  <si>
    <t>腮腺导管内药物灌注治疗</t>
  </si>
  <si>
    <t>003105150050000</t>
  </si>
  <si>
    <t>面神经功能训练</t>
  </si>
  <si>
    <t>003105150060000</t>
  </si>
  <si>
    <t>含面神经周围支支配区共十项面部表情运动功能的示教及训练</t>
  </si>
  <si>
    <t>腭裂术后语音训练治疗</t>
  </si>
  <si>
    <t>003105150070000</t>
  </si>
  <si>
    <t>包括常规语音治疗、鼻咽纤维镜反馈治疗、鼻音计反馈治疗、听说反馈治疗、腭电图仪反馈治疗；不含制作腭托</t>
  </si>
  <si>
    <t>口腔颌面部各类冷冻治疗</t>
  </si>
  <si>
    <t>003105150080000</t>
  </si>
  <si>
    <t>包括口腔及颌面部各类小肿物的冷冻治疗</t>
  </si>
  <si>
    <t>口腔关节病治疗</t>
  </si>
  <si>
    <t>颞颌关节腔内封闭治疗</t>
  </si>
  <si>
    <t>003105160010000</t>
  </si>
  <si>
    <t>包括封闭治疗或药物注射</t>
  </si>
  <si>
    <t>关节腔灌洗治疗</t>
  </si>
  <si>
    <t>003105160020000</t>
  </si>
  <si>
    <t>调磨牙合垫</t>
  </si>
  <si>
    <t>003105160030000</t>
  </si>
  <si>
    <t>调磨垫</t>
  </si>
  <si>
    <t>每次</t>
  </si>
  <si>
    <t>关节镜手术治疗</t>
  </si>
  <si>
    <t>003105160040000</t>
  </si>
  <si>
    <t>包括颞下颌关节活检术或颞下颌关节盘复位术或骨关节病刨削术</t>
  </si>
  <si>
    <t>310516004-a</t>
  </si>
  <si>
    <t>关节下腔治疗</t>
  </si>
  <si>
    <t>下颌精确定位颞下颌关节矫治</t>
  </si>
  <si>
    <t>323105160050000</t>
  </si>
  <si>
    <t>含下颌的精确定位、关节的三维图像分析、自动咬合压膜技术、个性化咬合矫治</t>
  </si>
  <si>
    <t>髁状突数字化精确定位矫治</t>
  </si>
  <si>
    <t>含髁状突铰链轴的精确定位、髁状突描记、个性化的参数测量分析、计算机三维图像分析</t>
  </si>
  <si>
    <t>固定修复</t>
  </si>
  <si>
    <t>各种特殊材料：冠、嵌体、桩核、根帽、贴面、桩冠、固定桥及特殊粘接材料</t>
  </si>
  <si>
    <t>冠修复</t>
  </si>
  <si>
    <t>003105170010000</t>
  </si>
  <si>
    <t>含牙体预备，药线排龈蜡牙合记录，测色，技工室制作全冠，试戴修改全冠；包括全冠、半冠、3/4冠</t>
  </si>
  <si>
    <t>指铸造冠、锤造冠。</t>
  </si>
  <si>
    <t>310517001-a</t>
  </si>
  <si>
    <t>种植体冠</t>
  </si>
  <si>
    <t>310517001-b</t>
  </si>
  <si>
    <t>烤塑冠、塑胶冠</t>
  </si>
  <si>
    <t>嵌体修复</t>
  </si>
  <si>
    <t>003105170020000</t>
  </si>
  <si>
    <t>含牙体预备，药线排龈，制取印模、模型，蜡牙合记录，技工室制作嵌体，试戴修改嵌体；包括嵌体、高嵌体、嵌体冠</t>
  </si>
  <si>
    <t>桩核根帽修复</t>
  </si>
  <si>
    <t>003105170030000</t>
  </si>
  <si>
    <t>含牙体预备，牙合记录，制作蜡型，技工室制作桩核、根帽，试戴修改桩核、根帽</t>
  </si>
  <si>
    <t>贴面修复</t>
  </si>
  <si>
    <t>003105170040000</t>
  </si>
  <si>
    <t>含牙体预备，药线排龈，测色，技工室制作贴面，试戴贴面</t>
  </si>
  <si>
    <t>桩冠修复</t>
  </si>
  <si>
    <t>003105170050000</t>
  </si>
  <si>
    <t>含牙体预备，牙合记录，制桩蜡型，技工室制作桩，试桩，制冠蜡型，技工室制作完成桩冠，试戴桩冠；包括简单桩冠，铸造桩冠</t>
  </si>
  <si>
    <t>固定桥</t>
  </si>
  <si>
    <t>003105170060000</t>
  </si>
  <si>
    <t>含牙体预备和药线排龈，蜡牙合记录，测色，技工室制作固定桥支架，固定桥支架试戴修改、技工室制作完成固定桥，固定桥试戴修改，金属固位体电解蚀刻处理；包括双端、单端固定桥、粘结桥(马里兰桥)</t>
  </si>
  <si>
    <t>固定修复计算机辅助设计</t>
  </si>
  <si>
    <t>003105170070000</t>
  </si>
  <si>
    <t>包括计算机辅助设计制作全冠、嵌体、固定桥</t>
  </si>
  <si>
    <t>咬合重建</t>
  </si>
  <si>
    <t>003105170080000</t>
  </si>
  <si>
    <t>含全牙列固定修复咬合重建，改变原牙合关系，升高垂直距离咬合分析， X线头影测量， 研究模型设计与修整， 牙体预备， 转移面弓与上颌架；包括复杂冠桥修复</t>
  </si>
  <si>
    <t>310517008-a</t>
  </si>
  <si>
    <t>特殊设计费加收</t>
  </si>
  <si>
    <t>003105170080100</t>
  </si>
  <si>
    <t>咬合重建(复杂冠桥修复)</t>
  </si>
  <si>
    <t>粘结</t>
  </si>
  <si>
    <t>003105170090000</t>
  </si>
  <si>
    <t>包括嵌体、冠、桩核粘结(酸蚀、消毒、粘固)</t>
  </si>
  <si>
    <t>特殊粘接剂</t>
  </si>
  <si>
    <t>可摘义齿修复</t>
  </si>
  <si>
    <t>各种特殊材料：活动桥、个别托盘、义齿、咬合板、软衬、局部义齿、总义齿、特制暂基托、附着体和模型制备、印模及模型材料</t>
  </si>
  <si>
    <t>活动桥</t>
  </si>
  <si>
    <t>003105180010000</t>
  </si>
  <si>
    <t>包括普通弯制卡环、整体铸造卡环及支托活动桥</t>
  </si>
  <si>
    <t>310518001-a</t>
  </si>
  <si>
    <t>每增加牙、卡环加收</t>
  </si>
  <si>
    <t>003105180010100</t>
  </si>
  <si>
    <t>活动桥(普通弯制卡环)</t>
  </si>
  <si>
    <t>塑料可摘局部义齿</t>
  </si>
  <si>
    <t>003105180020000</t>
  </si>
  <si>
    <t>含牙体预备，义齿设计，制作双重印模，模型，咬合关系记录，技工室制作义齿排牙蜡型，试排牙，技工室制作完成义齿，义齿试戴、修改，咬牙合检查；包括普通弯制卡环塑料可摘局部义齿，无卡环塑料可摘局部义齿，普通覆盖义齿，弹性隐形义齿</t>
  </si>
  <si>
    <t>铸造可摘局部义齿</t>
  </si>
  <si>
    <t>003105180030000</t>
  </si>
  <si>
    <t>含牙体预备，制双重印模、模型，模型观测，蜡咬合关系记录，技工室制作铸造支架，试支架及再次蜡咬合关系记录，技工室制作义齿排牙蜡型，试排牙，技工室制作完成义齿，义齿试戴、修改，咬合检查；包括覆盖义齿</t>
  </si>
  <si>
    <t>美容义齿</t>
  </si>
  <si>
    <t>003105180040000</t>
  </si>
  <si>
    <t>含各类义齿的基础上特殊造型、设计制作；包括双牙列义齿，化妆义齿</t>
  </si>
  <si>
    <t>即刻义齿</t>
  </si>
  <si>
    <t>003105180050000</t>
  </si>
  <si>
    <t>含拔牙前制作印模，制作模型及特殊修整，各类义齿的常规制作及消毒；包括拔牙前制作，拔牙后即刻或数日内戴入的各类塑料义齿和暂时义齿</t>
  </si>
  <si>
    <t>附着体义齿</t>
  </si>
  <si>
    <t>003105180060000</t>
  </si>
  <si>
    <t>含牙体预备制个别托盘 ，双重印模，模型，咬合关系记录，模型观测，固位体平行度测量，平行研磨，试排牙，试附着体，复诊三次调改义齿；包括可摘义齿，固定义齿，活动固定联合修复</t>
  </si>
  <si>
    <t>活动固定联合修复是指胶连式塑料可摘义齿、铸造可摘义齿、总义齿的基本结构以外加用各种附着体</t>
  </si>
  <si>
    <t>总义齿</t>
  </si>
  <si>
    <t>003105180070000</t>
  </si>
  <si>
    <t>含义齿设计，制个别托盘 ，制作双重印模、模型、牙合托，正中牙合关系记录，面弓转移，试排牙，总义齿试戴、修改，咬牙合检查，调整咬；包括覆盖义齿，无唇翼义齿</t>
  </si>
  <si>
    <t>铸造金属基托、金属加强网</t>
  </si>
  <si>
    <t>修复体整理</t>
  </si>
  <si>
    <t>拆冠桥</t>
  </si>
  <si>
    <t>003105190010000</t>
  </si>
  <si>
    <t>包括锤造冠</t>
  </si>
  <si>
    <t>310519001-a</t>
  </si>
  <si>
    <t>铸造冠拆除</t>
  </si>
  <si>
    <t>拆桩</t>
  </si>
  <si>
    <t>003105190020000</t>
  </si>
  <si>
    <t>包括预成桩、各种材料的桩核</t>
  </si>
  <si>
    <t>加焊</t>
  </si>
  <si>
    <t>003105190030000</t>
  </si>
  <si>
    <t>包括锡焊、金焊、银焊</t>
  </si>
  <si>
    <t>焊接材料</t>
  </si>
  <si>
    <t>每2mm缺隙</t>
  </si>
  <si>
    <t>310519003-a</t>
  </si>
  <si>
    <t>＞2mm加收、激光焊接加收</t>
  </si>
  <si>
    <t xml:space="preserve"> 加焊</t>
  </si>
  <si>
    <t>加装饰面</t>
  </si>
  <si>
    <t>003105190040000</t>
  </si>
  <si>
    <t>包括桩冠、桥体</t>
  </si>
  <si>
    <t>树脂、成品牙</t>
  </si>
  <si>
    <t>烤瓷冠崩瓷修理</t>
  </si>
  <si>
    <t>003105190050000</t>
  </si>
  <si>
    <t>包括粘结、树脂修补</t>
  </si>
  <si>
    <t>瓷专用粘接剂</t>
  </si>
  <si>
    <t>调改义齿</t>
  </si>
  <si>
    <t>003105190060000</t>
  </si>
  <si>
    <t>含检查、调牙合、调改外形、缓冲基托、调整卡环</t>
  </si>
  <si>
    <t>取局部牙合关系记录</t>
  </si>
  <si>
    <t>003105190070000</t>
  </si>
  <si>
    <t>取局部关系记录</t>
  </si>
  <si>
    <t>指义齿组织面压痛衬印检查；含取印模、检查用衬印材料等</t>
  </si>
  <si>
    <t>硅橡胶</t>
  </si>
  <si>
    <t>取正中牙合关系记录</t>
  </si>
  <si>
    <t>003105190080000</t>
  </si>
  <si>
    <t>取正中关系记录</t>
  </si>
  <si>
    <t>加人工牙</t>
  </si>
  <si>
    <t>003105190090000</t>
  </si>
  <si>
    <t>各种人工牙材料</t>
  </si>
  <si>
    <t>义齿接长基托</t>
  </si>
  <si>
    <t>003105190100000</t>
  </si>
  <si>
    <t>包括边缘、游离端、义齿鞍基</t>
  </si>
  <si>
    <t>自凝、热凝材料</t>
  </si>
  <si>
    <t>义齿裂纹及折裂修理</t>
  </si>
  <si>
    <t>003105190110000</t>
  </si>
  <si>
    <t>含加固钢丝</t>
  </si>
  <si>
    <t>义齿组织面重衬</t>
  </si>
  <si>
    <t>003105190120000</t>
  </si>
  <si>
    <t>包括硬衬、软衬</t>
  </si>
  <si>
    <t>各种材料费(自凝塑料、热凝塑料、光固化树脂、软塑料、橡胶)</t>
  </si>
  <si>
    <t>每厘米</t>
  </si>
  <si>
    <t>加卡环</t>
  </si>
  <si>
    <t>003105190130000</t>
  </si>
  <si>
    <t>含单臂、双臂、三臂卡环；包括加钢丝或铸造卡环</t>
  </si>
  <si>
    <t>各种卡环材料(钢丝弯制卡环，铸造钴铬合金、贵金属合金卡环)</t>
  </si>
  <si>
    <t>每卡环</t>
  </si>
  <si>
    <t>增加铸造基托</t>
  </si>
  <si>
    <t>003105190140000</t>
  </si>
  <si>
    <t>各种基托材料(钢、金合金)</t>
  </si>
  <si>
    <t>5＋5</t>
  </si>
  <si>
    <t>加牙合颌支托</t>
  </si>
  <si>
    <t>003105190150000</t>
  </si>
  <si>
    <t>加支托</t>
  </si>
  <si>
    <t>各种牙合支托材料(钢丝支托、扁钢丝支托、铸造钴铬合金支托、铸造金合金支托)</t>
  </si>
  <si>
    <t>加铸颌牙合面</t>
  </si>
  <si>
    <t>003105190160000</t>
  </si>
  <si>
    <t>加铸面</t>
  </si>
  <si>
    <t>增加加固装置</t>
  </si>
  <si>
    <t>003105190170000</t>
  </si>
  <si>
    <t>包括加固钢丝、网</t>
  </si>
  <si>
    <t>各种加固装置材料(金属丝，扁钢丝，尼龙网、预成不锈钢网、铸造不锈钢网、金网)</t>
  </si>
  <si>
    <t>加连接杆</t>
  </si>
  <si>
    <t>003105190180000</t>
  </si>
  <si>
    <t>各种材料(预成杆、铸造不锈钢杆、铸造金杆)</t>
  </si>
  <si>
    <t>塑料牙合颌面加高咬合</t>
  </si>
  <si>
    <t>003105190190000</t>
  </si>
  <si>
    <t>塑料面加高咬合</t>
  </si>
  <si>
    <t>材料费(自凝塑料、热凝塑料)</t>
  </si>
  <si>
    <t>弹性假牙龈</t>
  </si>
  <si>
    <t>003105190200000</t>
  </si>
  <si>
    <t>镀金加工</t>
  </si>
  <si>
    <t>003105190210000</t>
  </si>
  <si>
    <t>铸造加工</t>
  </si>
  <si>
    <t>003105190220000</t>
  </si>
  <si>
    <t>指患者自带材料加工；包括所有铸造修复体</t>
  </si>
  <si>
    <t>每件</t>
  </si>
  <si>
    <t>配金加工</t>
  </si>
  <si>
    <t>003105190230000</t>
  </si>
  <si>
    <t>仅限患者自备材料</t>
  </si>
  <si>
    <t>黄金材料加工</t>
  </si>
  <si>
    <t>003105190240000</t>
  </si>
  <si>
    <t>加磁性固位体</t>
  </si>
  <si>
    <t>003105190250000</t>
  </si>
  <si>
    <t>附着体增换</t>
  </si>
  <si>
    <t>003105190260000</t>
  </si>
  <si>
    <t>包括附着体增加或更换</t>
  </si>
  <si>
    <t>附着体材料</t>
  </si>
  <si>
    <t>每附着体</t>
  </si>
  <si>
    <t>颞下颌关节病修复治疗</t>
  </si>
  <si>
    <t>牙合垫</t>
  </si>
  <si>
    <t>003105200010000</t>
  </si>
  <si>
    <t>垫</t>
  </si>
  <si>
    <t>含牙体预备，调牙合，制印模、模型，蜡合记录，技工室制作；不含疗效分析专用设备检查</t>
  </si>
  <si>
    <t>铸造支架、牙合垫材料、咬合板材料(塑料，树脂，铸造不锈钢，铸造金合金，铸造不锈钢或铸造金合金网+塑料，铸造金合金网+树脂)</t>
  </si>
  <si>
    <t>肌松弛治疗</t>
  </si>
  <si>
    <t>003105200020000</t>
  </si>
  <si>
    <t>颌面缺损修复</t>
  </si>
  <si>
    <t>腭护板导板矫治</t>
  </si>
  <si>
    <t>003105210010000</t>
  </si>
  <si>
    <t>含牙体预备；模型设计及手术预备； 技工制作；临床戴入</t>
  </si>
  <si>
    <t>腭护板、导板材料、模型设备</t>
  </si>
  <si>
    <t>310521001-a</t>
  </si>
  <si>
    <t>间接法制作</t>
  </si>
  <si>
    <t>310521001-b</t>
  </si>
  <si>
    <t>加放射治疗装置加收</t>
  </si>
  <si>
    <t>003105210010001</t>
  </si>
  <si>
    <t>腭护板导板矫治(加放射治疗装置加收)</t>
  </si>
  <si>
    <t>义颌修复</t>
  </si>
  <si>
    <t>003105210020000</t>
  </si>
  <si>
    <t>含：1.阻塞口鼻孔，制印模、模型；2． 制作个别托盘；3．牙体预备、制工作印模、模型；4．制作阻塞器和恒基托；5．临床试戴阻塞器和恒基托，确定牙合关系，取连带恒基托及颌位关系的印模，灌制新模型；6．技工制作中空阻塞器及义颌；7．临床试戴义颌及试排牙；8．技工完成义颌及义齿；9．临床试戴、修改义颌及义齿；包括中空阻塞器、义齿、义耳、义鼻、义眼</t>
  </si>
  <si>
    <t>义颌、义齿、义耳、义鼻、义眼等专用材料</t>
  </si>
  <si>
    <t>每区段</t>
  </si>
  <si>
    <t>310521002-a</t>
  </si>
  <si>
    <t>上或下颌骨一侧全切</t>
  </si>
  <si>
    <t>310521002-b</t>
  </si>
  <si>
    <t>分段或分区双重印模加收</t>
  </si>
  <si>
    <t>003105210020002</t>
  </si>
  <si>
    <t>义颌修复(分段或分区双重印模双收)</t>
  </si>
  <si>
    <t>软腭抬高器治疗</t>
  </si>
  <si>
    <t>003105210030000</t>
  </si>
  <si>
    <t>含：1． 试戴上颌腭托、加制软腭部印模、灌制模型；2． 模型预备、制作抬高软腭部分；3． 临床戴入及调整抬高高度；包括制作上颌腭托；舌不良运动矫治器、咽阻塞器</t>
  </si>
  <si>
    <t>各种材料(铁钛合金丝、软塑胶、光敏树脂)模型制备</t>
  </si>
  <si>
    <t>骨折后义齿夹板固位及板治疗</t>
  </si>
  <si>
    <t>003105210040000</t>
  </si>
  <si>
    <t>骨折后义齿夹板固位及板治疗</t>
  </si>
  <si>
    <t>包括上或下颌骨骨折</t>
  </si>
  <si>
    <t>义齿夹板材料</t>
  </si>
  <si>
    <t>正畸治疗</t>
  </si>
  <si>
    <t>特殊粘接材料</t>
  </si>
  <si>
    <t>乳牙期安氏I类错牙合正畸治疗</t>
  </si>
  <si>
    <t>003105220010000</t>
  </si>
  <si>
    <t>乳牙期安氏I类错正畸治疗</t>
  </si>
  <si>
    <t>包括：1．含乳牙早失、乳前牙反牙合的矫治；2.使用间隙保持器、活动矫治器</t>
  </si>
  <si>
    <t>功能矫治器</t>
  </si>
  <si>
    <t>替牙期安氏I类错牙合活动矫治器正畸治疗</t>
  </si>
  <si>
    <t>003105220020000</t>
  </si>
  <si>
    <t>替牙期安氏I类错活动矫治器正畸治疗</t>
  </si>
  <si>
    <t>包括替牙障碍、不良口腔习惯的矫治</t>
  </si>
  <si>
    <t>活动矫治器增加的其他部件</t>
  </si>
  <si>
    <t>替牙期安氏I类错牙合固定矫治器正畸治疗</t>
  </si>
  <si>
    <t>003105220030000</t>
  </si>
  <si>
    <t>替牙期安氏I类错固定矫治器正畸治疗</t>
  </si>
  <si>
    <t>包括使用简单固定矫治器和常规固定矫治器治疗</t>
  </si>
  <si>
    <t>简单固定矫治器增加的其他弓丝或附件</t>
  </si>
  <si>
    <t>恒牙期安氏I类错牙合固定矫治器正畸治疗</t>
  </si>
  <si>
    <t>003105220040000</t>
  </si>
  <si>
    <t>恒牙期安氏I类错固定矫治器正畸治疗</t>
  </si>
  <si>
    <t>包括拥挤不拔牙病例、牙列间隙病例和简单拥挤双尖牙拔牙病例；不含间隙调整后修复</t>
  </si>
  <si>
    <t>口外弓、上下颌扩弓装置及其他附加装置、隐形固定器特殊材料</t>
  </si>
  <si>
    <t>乳牙期安氏II类错牙合正畸治疗</t>
  </si>
  <si>
    <t>003105220050000</t>
  </si>
  <si>
    <t>乳牙期安氏II类错正畸治疗</t>
  </si>
  <si>
    <t>包括：1.乳牙早失、上頦前突、乳前牙反的矫治；2.使用间隙保持器、活动矫治器治疗</t>
  </si>
  <si>
    <t>替牙期安氏II类错牙合口腔不良习惯正畸治疗</t>
  </si>
  <si>
    <t>003105220060000</t>
  </si>
  <si>
    <t>替牙期安氏II类错口腔不良习惯正畸治疗</t>
  </si>
  <si>
    <t>包括简单固定矫治器或活动矫治器</t>
  </si>
  <si>
    <t>口外弓或其他远中移动装置、活动矫治器的增加其他部件、腭杆</t>
  </si>
  <si>
    <t>替牙期牙性安氏II类错牙合活动矫治器正畸治疗</t>
  </si>
  <si>
    <t>003105220070000</t>
  </si>
  <si>
    <t>替牙期牙性安氏II类错活动矫治器正畸治疗</t>
  </si>
  <si>
    <t>包括含替牙障碍、上颌前突；</t>
  </si>
  <si>
    <t>使用口外弓、使用Frankel 等功能矫治器、咬合诱导</t>
  </si>
  <si>
    <t>替牙期牙性安氏II类错牙合固定矫治器正畸治疗</t>
  </si>
  <si>
    <t>003105220080000</t>
  </si>
  <si>
    <t>替牙期牙性安氏II类错固定矫治器正畸治疗</t>
  </si>
  <si>
    <t>包括简单固定矫正器和常规固定矫正器</t>
  </si>
  <si>
    <t>口外弓、上下颌扩弓装置及其他附加装置</t>
  </si>
  <si>
    <t>替牙期骨性安氏II类错牙合正畸治疗</t>
  </si>
  <si>
    <t>003105220090000</t>
  </si>
  <si>
    <t>替牙期骨性安氏II类错正畸治疗</t>
  </si>
  <si>
    <t>包括1：严重上颌前突；2：活动矫治器治疗或简单固定矫治器</t>
  </si>
  <si>
    <t>使用口外弓上下颌扩弓装置及其他附加装置、使用常规固定矫治器、使用Frankel、Activator Twin-Block等功能矫治器及Herbst矫治器</t>
  </si>
  <si>
    <t>恒牙早期安氏II类错牙合功能矫治器治疗</t>
  </si>
  <si>
    <t>003105220100000</t>
  </si>
  <si>
    <t>恒牙早期安氏II类错功能矫治器治疗</t>
  </si>
  <si>
    <t>包括：1．严重牙性II类错牙合和骨性II类错；2．使用Frankel功能矫治器II型或Activator功能矫治器；其他功能矫治器</t>
  </si>
  <si>
    <t>Activator增加扩弓装置、口外弓、腭杆</t>
  </si>
  <si>
    <t>恒牙期牙性安氏II类错牙合固定矫治器治疗</t>
  </si>
  <si>
    <t>003105220110000</t>
  </si>
  <si>
    <t>恒牙期牙性安氏II类错固定矫治器治疗</t>
  </si>
  <si>
    <t>1．含上下颌所需带环、弓丝、托槽；2．包括牙性安氏II类错牙合拥挤不拔牙病例和简单拥挤拔牙病例</t>
  </si>
  <si>
    <t>口外弓、上下颌扩弓装置及其他辅助性矫治装置、腭杆</t>
  </si>
  <si>
    <t>恒牙期骨性安氏II类错牙合固定矫治器拔牙治疗</t>
  </si>
  <si>
    <t>003105220120000</t>
  </si>
  <si>
    <t>恒牙期骨性安氏II类错固定矫治器拔牙治疗</t>
  </si>
  <si>
    <t>包括骨性安氏II类错牙合拔牙病例</t>
  </si>
  <si>
    <t>乳牙期安氏III类错牙合正畸治疗</t>
  </si>
  <si>
    <t>003105220130000</t>
  </si>
  <si>
    <t>乳牙期安氏III类错正畸治疗</t>
  </si>
  <si>
    <t>包括：1．乳前牙反；2．使用活动矫治器或下颌连冠式斜面导板治疗</t>
  </si>
  <si>
    <t>功能矫治器、    颏兜</t>
  </si>
  <si>
    <t>替牙期安氏III类错牙合正畸治疗</t>
  </si>
  <si>
    <t>003105220140000</t>
  </si>
  <si>
    <t>替牙期安氏III类错正畸治疗</t>
  </si>
  <si>
    <t>1．包括前牙反牙合；2．使用活动矫治器</t>
  </si>
  <si>
    <t>上颌扩弓装置、功能矫治、        颏兜</t>
  </si>
  <si>
    <t>替牙期安氏III类错牙合功能矫治器治疗</t>
  </si>
  <si>
    <t>003105220150000</t>
  </si>
  <si>
    <t>替牙期安氏III类错功能矫治器治疗</t>
  </si>
  <si>
    <t>包括：1．严重牙性III类错牙合和骨性III类错牙合；2．使用rankel功能矫治器III型；其他功能矫治器</t>
  </si>
  <si>
    <t>颏兜</t>
  </si>
  <si>
    <t>恒牙期安氏III类错牙合固定矫治器治疗</t>
  </si>
  <si>
    <t>003105220160000</t>
  </si>
  <si>
    <t>恒牙期安氏III类错固定矫治器治疗</t>
  </si>
  <si>
    <t>包括：牙性安氏III类错牙合拥挤不拔牙病例和简单拥挤拔牙病例</t>
  </si>
  <si>
    <t>上颌扩弓装置及其他附加装置</t>
  </si>
  <si>
    <t>恒牙期骨性安氏III类错牙合固定矫治器拔牙治疗</t>
  </si>
  <si>
    <t>003105220170000</t>
  </si>
  <si>
    <t>恒牙期骨性安氏III类错固定矫治器拔牙治疗</t>
  </si>
  <si>
    <t>包括骨性安氏III类错牙合拔牙病例</t>
  </si>
  <si>
    <t>前方牵引器、头帽颏兜、上颌扩弓装置及其他附加装置、特殊材料</t>
  </si>
  <si>
    <t>牙周病伴错牙合畸形活动矫治器正畸治疗</t>
  </si>
  <si>
    <t>003105220180000</t>
  </si>
  <si>
    <t>牙周病伴错畸形活动矫治器正畸治疗</t>
  </si>
  <si>
    <t>包括局部牙周炎的正畸治疗</t>
  </si>
  <si>
    <t>310522018-a</t>
  </si>
  <si>
    <t>重度牙周炎的正畸治疗</t>
  </si>
  <si>
    <t>牙周病伴错牙合畸形固定矫治器正畸治疗</t>
  </si>
  <si>
    <t>003105220190000</t>
  </si>
  <si>
    <t>牙周病伴错畸形固定矫治器正畸治疗</t>
  </si>
  <si>
    <t>310522019-a</t>
  </si>
  <si>
    <t>伴开、深覆等疑难病加收</t>
  </si>
  <si>
    <t>003105220190001</t>
  </si>
  <si>
    <t>牙周病伴错合畸形固定矫治器正畸治疗(伴开合、深覆合等疑难病加收)</t>
  </si>
  <si>
    <t>伴开、深覆等疑难病加收</t>
  </si>
  <si>
    <t>310522019-b</t>
  </si>
  <si>
    <t>拔牙矫治加收</t>
  </si>
  <si>
    <t>003105220190002</t>
  </si>
  <si>
    <t>牙周病伴错合畸形固定矫治器正畸治疗(拔牙矫治加收)</t>
  </si>
  <si>
    <t>创伤正畸治疗</t>
  </si>
  <si>
    <t>003105220200000</t>
  </si>
  <si>
    <t>创伤正畸治疗</t>
  </si>
  <si>
    <t>包括：1．由咬合因素引起的牙合创伤；2．用活动矫治器或固定矫治器治疗</t>
  </si>
  <si>
    <t>单侧唇腭裂序列正畸治疗</t>
  </si>
  <si>
    <t>003105220210000</t>
  </si>
  <si>
    <t>包括：单侧牙槽突裂、无骨骼畸形和面部畸形、腭托使用的正畸治疗；不含替牙期植骨前后的正畸治疗</t>
  </si>
  <si>
    <t>乳牙期用于解除后牙反牙合、前牙反牙合的活动矫治器或固定矫治器、恒牙期用于解除后牙反牙合、前牙反牙合的活动矫治器或固定矫治器、颈牵引、低位头帽牵引等附加装置</t>
  </si>
  <si>
    <t>310522021-a</t>
  </si>
  <si>
    <t>双侧完全性唇腭裂加收</t>
  </si>
  <si>
    <t>早期颜面不对称正畸治疗</t>
  </si>
  <si>
    <t>003105220220000</t>
  </si>
  <si>
    <t>包括：1．替牙期由错牙合引起或颜面不对称伴错牙合的病例；2．使用活动矫治器和固定矫治器</t>
  </si>
  <si>
    <t>恒牙期颜面不对称正畸治疗</t>
  </si>
  <si>
    <t>003105220230000</t>
  </si>
  <si>
    <t>包括：1．恒牙期由错牙合引起或颜面不对称伴错牙合的早期正畸治疗；2．用活动矫治器或固定矫治器</t>
  </si>
  <si>
    <t>活动矫治器增加部件或其他附加装置</t>
  </si>
  <si>
    <t>颅面畸形正畸治疗</t>
  </si>
  <si>
    <t>003105220240000</t>
  </si>
  <si>
    <t>包括：1．Crouzon综合征、Apert综合征、Treacher-Collins综合征；2．用活动矫治器或固定矫治器治疗</t>
  </si>
  <si>
    <t>活动矫治器增加其他部件、固定矫治器增加其他附加装置另加</t>
  </si>
  <si>
    <t>颞下颌关节病正畸治疗</t>
  </si>
  <si>
    <t>003105220250000</t>
  </si>
  <si>
    <t>包括：1．颞下颌关节的弹响、疼痛、关节盘移位等的正畸治疗；2．用活动矫治器或固定矫治器治疗</t>
  </si>
  <si>
    <t>正颌外科术前术后正畸治疗</t>
  </si>
  <si>
    <t>003105220260000</t>
  </si>
  <si>
    <t>包括：1．安氏II类、III类严重骨性错牙合、严重骨性开牙合、严重腭裂、面部偏斜及其他颅面畸形的正颌外科术前、术后正畸治疗；2．使用固定矫治器治疗</t>
  </si>
  <si>
    <t>睡眠呼吸暂停综合征(OSAS)正畸治疗</t>
  </si>
  <si>
    <t>003105220270000</t>
  </si>
  <si>
    <t>包括各种表现的睡眠呼吸暂停及相应错牙合的正畸治疗</t>
  </si>
  <si>
    <t>常规OSAS矫治器以外的附件</t>
  </si>
  <si>
    <t>正畸保持器治疗</t>
  </si>
  <si>
    <t>003105220280000</t>
  </si>
  <si>
    <t>含取模型、制作用材料</t>
  </si>
  <si>
    <t>特殊材料及 固定保持器、正位器、透明保持器</t>
  </si>
  <si>
    <t>每副</t>
  </si>
  <si>
    <t>口腔种植</t>
  </si>
  <si>
    <t>外科引导牙合板</t>
  </si>
  <si>
    <t>003105230020000</t>
  </si>
  <si>
    <t>外科引导板</t>
  </si>
  <si>
    <t>含技工室制作、临床试戴</t>
  </si>
  <si>
    <t>唇侧Index材料、光固化基板、热压塑料板、自凝塑料、金属套管</t>
  </si>
  <si>
    <t>6．呼吸系统</t>
  </si>
  <si>
    <t>肺功能检查</t>
  </si>
  <si>
    <t>指使用肺功能仪检查</t>
  </si>
  <si>
    <t>一次性呼吸过滤器</t>
  </si>
  <si>
    <t>一氧化氮呼气测定</t>
  </si>
  <si>
    <t>003106010130000</t>
  </si>
  <si>
    <t>含呼吸滤嘴、一氧化氮过滤器</t>
  </si>
  <si>
    <t>其他呼吸功能检查</t>
  </si>
  <si>
    <t>持续呼吸功能检测</t>
  </si>
  <si>
    <t>003106020050000</t>
  </si>
  <si>
    <t>含潮气量、气道压力、顺应性、压力容积、Pol、最大吸气压</t>
  </si>
  <si>
    <t>血气分析</t>
  </si>
  <si>
    <t>003106020060000</t>
  </si>
  <si>
    <t>含血液PH、血氧和血二氧化碳测定以及酸碱平衡分析</t>
  </si>
  <si>
    <t>肺循环血流动力学检查</t>
  </si>
  <si>
    <t>003106020070000</t>
  </si>
  <si>
    <t>基于食道压的跨肺压监测</t>
  </si>
  <si>
    <t>323106020090000</t>
  </si>
  <si>
    <t>含食道压力导管放置、跨肺压动态监测、呼吸力学监测。</t>
  </si>
  <si>
    <t>呼气末二氧化碳分压监测</t>
  </si>
  <si>
    <t>323106020080000</t>
  </si>
  <si>
    <t>经皮氧分压二氧化碳分压测定</t>
  </si>
  <si>
    <t>指对患者呼出气体中二氧化碳浓度或压力进行监测，可实时显示呼气末期呼出的肺泡气含有的二氧化碳分压。</t>
  </si>
  <si>
    <t>辅助呼吸</t>
  </si>
  <si>
    <t>含高频喷射通气呼吸机；不含CO2监测、肺功能监测；包括高流量呼吸湿化治疗。</t>
  </si>
  <si>
    <t>一次性使用呼吸机管道、面罩转接头、气管切管接头、气囊监测管路</t>
  </si>
  <si>
    <t>无创辅助通气</t>
  </si>
  <si>
    <t>003106030020000</t>
  </si>
  <si>
    <t>包括持续气道正压（CPAP）、双水平气道正压（BIPAP）、神经调节辅助通气（NAVA）。</t>
  </si>
  <si>
    <t>一次性使用无创呼吸机管道</t>
  </si>
  <si>
    <t>呼吸系统其他诊疗</t>
  </si>
  <si>
    <t>胸腔穿刺术</t>
  </si>
  <si>
    <t>003106040050000</t>
  </si>
  <si>
    <t>包括胸腔抽气、抽液、注药</t>
  </si>
  <si>
    <t>310604005-a</t>
  </si>
  <si>
    <t>放胸水治疗加收</t>
  </si>
  <si>
    <t>003109050010001</t>
  </si>
  <si>
    <t>腹腔穿刺术(放腹水治疗)</t>
  </si>
  <si>
    <t>经皮穿刺肺活检术</t>
  </si>
  <si>
    <t>003106040060000</t>
  </si>
  <si>
    <t>穿刺针</t>
  </si>
  <si>
    <t>俯卧位通气治疗</t>
  </si>
  <si>
    <t>323106040100000</t>
  </si>
  <si>
    <t>180º翻转病人处于俯卧位状态，维持期间定时改变头部方向和四肢体位，必要时行气道内或口腔吸引，持续俯卧位时间≥2小时后，180º翻回仰卧位。</t>
  </si>
  <si>
    <t>用于不能自主翻身的危重型患者。治疗时长超过12小时的，再次实施该治疗可重新计费，每天收费不超过2次。</t>
  </si>
  <si>
    <t>310604007-a</t>
  </si>
  <si>
    <t>用于具有重症高风险因素、病情进展较快的中型、重型患者。治疗时长超过12小时的，再次实施该治疗可重新计费，每天收费不超过2次。</t>
  </si>
  <si>
    <t>肺复张治疗</t>
  </si>
  <si>
    <t>323106040160000</t>
  </si>
  <si>
    <t>指在有创正压通气（IPPV）过程中通过短暂给予明显高于常规的气道及肺泡内正压，以增加跨肺压促使萎陷肺泡复张。</t>
  </si>
  <si>
    <t>呼吸系统窥镜诊疗</t>
  </si>
  <si>
    <t>经纤支镜粘膜活检术</t>
  </si>
  <si>
    <t>003106050040000</t>
  </si>
  <si>
    <t>经纤支镜透支气管壁肺活检术</t>
  </si>
  <si>
    <t>003106050050000</t>
  </si>
  <si>
    <t>经纤支镜防污染采样刷检查</t>
  </si>
  <si>
    <t>003106050070000</t>
  </si>
  <si>
    <t>不含微生物学检查</t>
  </si>
  <si>
    <t>经纤支镜引导支气管腔内放疗</t>
  </si>
  <si>
    <t>003106050110000</t>
  </si>
  <si>
    <t>电磁导航支气管内镜定位活检术</t>
  </si>
  <si>
    <t>003106050020000</t>
  </si>
  <si>
    <t>纤维支气管镜检查</t>
  </si>
  <si>
    <t>在电磁导航引导下，用支气管镜定位导管实时引导定位，用于常规支气管镜无法到达的肺部病灶。</t>
  </si>
  <si>
    <t>定位导线</t>
  </si>
  <si>
    <t>经内镜支气管热成形术</t>
  </si>
  <si>
    <t>323106050150000</t>
  </si>
  <si>
    <t>含支气管镜检查</t>
  </si>
  <si>
    <t>胸部肿瘤治疗</t>
  </si>
  <si>
    <t>恶性肿瘤腔内灌注治疗</t>
  </si>
  <si>
    <t>003106060020000</t>
  </si>
  <si>
    <t>包括结核病灌注治疗，包括胸腔、腹腔，含精密输液器、注射器、肝素帽、一次性贴膜</t>
  </si>
  <si>
    <t>中心静脉导管</t>
  </si>
  <si>
    <t>高压氧治疗</t>
  </si>
  <si>
    <t>含氧气</t>
  </si>
  <si>
    <t>高压氧舱治疗</t>
  </si>
  <si>
    <t>003106070010000</t>
  </si>
  <si>
    <t>含治疗压力为2个大气压以上(超高压除外)、舱内吸氧用面罩、头罩和安全防护措施、舱内医护人员监护和指导；不含舱内心电、呼吸监护和药物雾化吸入等</t>
  </si>
  <si>
    <t>吸氧面罩</t>
  </si>
  <si>
    <t>单人舱治疗</t>
  </si>
  <si>
    <t>003106070020000</t>
  </si>
  <si>
    <t>包括纯氧舱</t>
  </si>
  <si>
    <t>婴儿氧舱治疗</t>
  </si>
  <si>
    <t>003106070030000</t>
  </si>
  <si>
    <t>急救单独开舱治疗</t>
  </si>
  <si>
    <t>003106070040000</t>
  </si>
  <si>
    <t>舱内抢救</t>
  </si>
  <si>
    <t>003106070050000</t>
  </si>
  <si>
    <t>舱外高流量吸氧</t>
  </si>
  <si>
    <t>003106070060000</t>
  </si>
  <si>
    <t>7．心脏及血管系统</t>
  </si>
  <si>
    <t>心电生理和心功能检查</t>
  </si>
  <si>
    <t>心电监测电话传输</t>
  </si>
  <si>
    <t>003107010090000</t>
  </si>
  <si>
    <t>含电池、电极费用</t>
  </si>
  <si>
    <t>310701022-a</t>
  </si>
  <si>
    <t>移动实时多导心电检测</t>
  </si>
  <si>
    <t>移动实时多导心电监测系统,非院内使用</t>
  </si>
  <si>
    <t>含电池、电极、GPRS通讯费</t>
  </si>
  <si>
    <t>移动实时多导心电监测系统,非院内使用。</t>
  </si>
  <si>
    <t>310701024-a</t>
  </si>
  <si>
    <t>持续中心静脉压监测（CVP）</t>
  </si>
  <si>
    <t>323107010240100</t>
  </si>
  <si>
    <t>动脉内压力监测</t>
  </si>
  <si>
    <t>003107010250000</t>
  </si>
  <si>
    <t>套管针、测压套件</t>
  </si>
  <si>
    <t>周围静脉压测定</t>
  </si>
  <si>
    <t>003107010260000</t>
  </si>
  <si>
    <t>指脉氧监测</t>
  </si>
  <si>
    <t>003107010270000</t>
  </si>
  <si>
    <t>血氧饱和度监测</t>
  </si>
  <si>
    <t>003107010280000</t>
  </si>
  <si>
    <t>遗传性心律失常诊断药物试验</t>
  </si>
  <si>
    <t>323107010300000</t>
  </si>
  <si>
    <t>含心电监测</t>
  </si>
  <si>
    <t>心脏电生理诊疗</t>
  </si>
  <si>
    <t>含介入操作、影像学监视、心电监测</t>
  </si>
  <si>
    <t>鞘</t>
  </si>
  <si>
    <t>心包穿刺术</t>
  </si>
  <si>
    <t>003107020220000</t>
  </si>
  <si>
    <t>消毒铺巾，局部麻醉。穿刺入心包腔，抽液和/或注射药物。拔除穿刺针，穿刺处包扎。包括引流</t>
  </si>
  <si>
    <t>引流导管</t>
  </si>
  <si>
    <t>310702022-a</t>
  </si>
  <si>
    <t>干性心包穿刺术</t>
  </si>
  <si>
    <t>323204000140000</t>
  </si>
  <si>
    <t>在DSA引导下穿刺，进入心脏脏层与壁层的微小交界处，然后送入导丝，在X线确认下在心包腔，进行心外膜标测及导管消融。</t>
  </si>
  <si>
    <t>心脏植入性电子装置导线拔除术</t>
  </si>
  <si>
    <t>323107020340000</t>
  </si>
  <si>
    <t>指通过介入方式利用拔除工具将与血管、三尖瓣、心肌存在严重粘连的心脏植入性电子装置电极、导线拔除，治疗因其所致囊袋或心内膜感染。不含心超检查、囊袋清创术、心脏植入性电子装置以及导线植入术、临时起搏术。</t>
  </si>
  <si>
    <t>锁定探针、针眼圈套器套装</t>
  </si>
  <si>
    <t>8．血液及淋巴系统</t>
  </si>
  <si>
    <t>骨髓穿刺术</t>
  </si>
  <si>
    <t>003108000010000</t>
  </si>
  <si>
    <t>骨髓活检术</t>
  </si>
  <si>
    <t>003108000020000</t>
  </si>
  <si>
    <t>血浆置换术</t>
  </si>
  <si>
    <t>003108000080000</t>
  </si>
  <si>
    <t>机采</t>
  </si>
  <si>
    <t>血浆</t>
  </si>
  <si>
    <t>310800008-a</t>
  </si>
  <si>
    <t>双重血浆置换疗法</t>
  </si>
  <si>
    <t>血液稀释疗法</t>
  </si>
  <si>
    <t>003108000100000</t>
  </si>
  <si>
    <t>自体骨髓或外周血干细胞支持治疗</t>
  </si>
  <si>
    <t>003108000220000</t>
  </si>
  <si>
    <t>指大剂量化疗后或层流病房全无菌环境保护消毒隔离。含严格无菌消毒隔离措施</t>
  </si>
  <si>
    <t>淋巴造影术</t>
  </si>
  <si>
    <t>003108000250000</t>
  </si>
  <si>
    <t>骨髓细胞彩色图象分析</t>
  </si>
  <si>
    <t>003108000260000</t>
  </si>
  <si>
    <t>脾穿刺术</t>
  </si>
  <si>
    <t>003108000270000</t>
  </si>
  <si>
    <t>含注射器、切口敷料、吸引皮条及头、吸引袋、无菌生理盐水，不含治疗，不含B超或CT导引</t>
  </si>
  <si>
    <t>瘤内瘤周免疫制剂注射</t>
  </si>
  <si>
    <t>在影像引导下进行经皮穿刺，到指定部位后注射药物，瘤内瘤周多点均匀注射，采用生理盐水冲洗管道。</t>
  </si>
  <si>
    <t>9．消化系统</t>
  </si>
  <si>
    <t>取石气囊、切开刀、碎石网篮、取石网篮、水溶性润滑剂</t>
  </si>
  <si>
    <t>取石气囊、切开刀、碎石网篮、取石网篮按实际确定</t>
  </si>
  <si>
    <t>3109-a</t>
  </si>
  <si>
    <t>使用电子镜加收</t>
  </si>
  <si>
    <t>3109-b</t>
  </si>
  <si>
    <t>使用钛夹推送器加收</t>
  </si>
  <si>
    <t>使用肽夹推送器加收</t>
  </si>
  <si>
    <t>食管诊疗</t>
  </si>
  <si>
    <t>食管测压</t>
  </si>
  <si>
    <t>003109010010000</t>
  </si>
  <si>
    <t>含上、下食管括约肌压力测定、食管蠕动测定、食管及括约肌长度测定、药物激发试验、打印报告；不含动态压力监测</t>
  </si>
  <si>
    <t>全部食管测压</t>
  </si>
  <si>
    <t>310901001-a</t>
  </si>
  <si>
    <t>部分食管测压</t>
  </si>
  <si>
    <t>310901001-b</t>
  </si>
  <si>
    <t>动态压力监测加收</t>
  </si>
  <si>
    <t>003109010010001</t>
  </si>
  <si>
    <t>食管测压(部分测压)</t>
  </si>
  <si>
    <t>食管拉网术</t>
  </si>
  <si>
    <t>003109010020000</t>
  </si>
  <si>
    <t>硬性食管镜检查</t>
  </si>
  <si>
    <t>003109010030000</t>
  </si>
  <si>
    <t>纤维食管镜检查</t>
  </si>
  <si>
    <t>003109010040000</t>
  </si>
  <si>
    <t>含活检</t>
  </si>
  <si>
    <t>经食管镜取异物</t>
  </si>
  <si>
    <t>003109010050000</t>
  </si>
  <si>
    <t>不含止血等治疗</t>
  </si>
  <si>
    <t>食管腔内支架置入术</t>
  </si>
  <si>
    <t>003109010060000</t>
  </si>
  <si>
    <t>包括内镜下或透视下置入或取出支架</t>
  </si>
  <si>
    <t>经胃镜食管静脉曲张治疗</t>
  </si>
  <si>
    <t>003109010070000</t>
  </si>
  <si>
    <t>含胃镜检查；包括硬化，套扎，组织粘合</t>
  </si>
  <si>
    <t>套扎环</t>
  </si>
  <si>
    <t>310901007-a</t>
  </si>
  <si>
    <t>每增加一个位点加收</t>
  </si>
  <si>
    <t xml:space="preserve"> 经胃镜食管静脉曲张治疗</t>
  </si>
  <si>
    <t>食管狭窄扩张术</t>
  </si>
  <si>
    <t>003109010080000</t>
  </si>
  <si>
    <t>包括经内镜扩张、器械扩张、透视下气囊或水囊扩张及逆行扩张</t>
  </si>
  <si>
    <t>气囊或水囊扩张导管</t>
  </si>
  <si>
    <t>三腔管安置术</t>
  </si>
  <si>
    <t>003109010090000</t>
  </si>
  <si>
    <t>包括四腔管</t>
  </si>
  <si>
    <t>三腔管、四腔管</t>
  </si>
  <si>
    <t>经内镜食管瘘填堵术</t>
  </si>
  <si>
    <t>003109010100000</t>
  </si>
  <si>
    <t>内镜下食管病变的诊断及筛查</t>
  </si>
  <si>
    <t>323109010130000</t>
  </si>
  <si>
    <t>含内镜检查；经口插入内镜，观察正常黏膜和黏膜病灶的的原始状态，观察是否有疑似病变区域，并进行详细记录和拍照。</t>
  </si>
  <si>
    <t>胃肠道诊疗</t>
  </si>
  <si>
    <t>胃肠电图</t>
  </si>
  <si>
    <t>003109020010000</t>
  </si>
  <si>
    <t>310902001-a</t>
  </si>
  <si>
    <t>动态胃电图</t>
  </si>
  <si>
    <t>24小时动态胃酸监测</t>
  </si>
  <si>
    <t>003109020020000</t>
  </si>
  <si>
    <t>含酸监测和碱监测</t>
  </si>
  <si>
    <t>胃幽门十二指肠压力测定</t>
  </si>
  <si>
    <t>003109020030000</t>
  </si>
  <si>
    <t>24小时胃肠压力测定（上或下消化道压力监测）</t>
  </si>
  <si>
    <t>003109020040000</t>
  </si>
  <si>
    <t>24小时胃肠压力测定</t>
  </si>
  <si>
    <t>310902004-a</t>
  </si>
  <si>
    <t>上、下消化道合做</t>
  </si>
  <si>
    <t>纤维胃十二指肠镜检查</t>
  </si>
  <si>
    <t>003109020050000</t>
  </si>
  <si>
    <t>含活检、刷检</t>
  </si>
  <si>
    <t>经胃镜特殊治疗</t>
  </si>
  <si>
    <t>003109020060000</t>
  </si>
  <si>
    <t>包括取异物、粘膜切除、粘膜血流量测定、止血、息肉肿物切除等病变</t>
  </si>
  <si>
    <t>圈套器</t>
  </si>
  <si>
    <t>电凝电切法</t>
  </si>
  <si>
    <t>310902006-a</t>
  </si>
  <si>
    <t>次、每个肿物或出血点</t>
  </si>
  <si>
    <t>微波法</t>
  </si>
  <si>
    <t>310902006-b</t>
  </si>
  <si>
    <t>激光法</t>
  </si>
  <si>
    <t>310902006-c</t>
  </si>
  <si>
    <t>从第二个肿物或出血点起，每增加一个肿物或出血点加收</t>
  </si>
  <si>
    <t>经胃镜胃内支架置入术</t>
  </si>
  <si>
    <t>003109020070000</t>
  </si>
  <si>
    <t>包括取出术</t>
  </si>
  <si>
    <t>经胃镜碎石术</t>
  </si>
  <si>
    <t>003109020080000</t>
  </si>
  <si>
    <t>包括机械碎石法、激光碎石法、爆破碎石法</t>
  </si>
  <si>
    <t>超声胃镜检查术</t>
  </si>
  <si>
    <t>003109020090000</t>
  </si>
  <si>
    <t>含活检。包括超声肠镜检查术</t>
  </si>
  <si>
    <t>超细内镜检查</t>
  </si>
  <si>
    <t>镜头直径0.65cm以下</t>
  </si>
  <si>
    <t>胃肠起博术</t>
  </si>
  <si>
    <t>003106030030000</t>
  </si>
  <si>
    <t>体外膈肌起搏治疗</t>
  </si>
  <si>
    <t>氢呼气试验</t>
  </si>
  <si>
    <t>323109020130000</t>
  </si>
  <si>
    <t>含一次性接口，含7次测量值</t>
  </si>
  <si>
    <t>经鼻空肠营养管置管术</t>
  </si>
  <si>
    <t>003109030010000</t>
  </si>
  <si>
    <t>经胃镜胃肠置管术</t>
  </si>
  <si>
    <t>内镜色素检查</t>
  </si>
  <si>
    <t>003109050260000</t>
  </si>
  <si>
    <t>内镜下于病变部位喷洒染色药物或电子染色，以暴露病变部位黏膜及边界。</t>
  </si>
  <si>
    <t>不得收取“使用电子镜加收3109-a”，呼吸系统内镜色素检查参照执行。</t>
  </si>
  <si>
    <t>经内镜消化道定位（示踪）术</t>
  </si>
  <si>
    <t>003109050270000</t>
  </si>
  <si>
    <t>消化道内镜活检术</t>
  </si>
  <si>
    <t>包括经内镜消化道示踪术。在内镜直视下，在肿瘤和正常粘膜的交界处或周边，注射纳米碳混悬液或释放钛夹，确定病变的位置和范围。</t>
  </si>
  <si>
    <t>不得收取“使用电子镜加收3109-a”</t>
  </si>
  <si>
    <t>肠梗阻导管置入术</t>
  </si>
  <si>
    <t>鼻腔、口咽麻醉，润滑，在影像设备导引下，经导丝导引置入肠梗阻导管。不含监护、影像学引导。</t>
  </si>
  <si>
    <t>十二指肠、小肠、结肠</t>
  </si>
  <si>
    <t>奥迪氏括约肌压力测定</t>
  </si>
  <si>
    <t>003109030020000</t>
  </si>
  <si>
    <t>含经十二指肠镜置管及括约肌压力胆总管压力测定</t>
  </si>
  <si>
    <t>经十二指肠镜胆道结石取出术</t>
  </si>
  <si>
    <t>003109030030000</t>
  </si>
  <si>
    <t>包括取异物、取蛔虫</t>
  </si>
  <si>
    <t>小肠镜检查</t>
  </si>
  <si>
    <t>003109030040000</t>
  </si>
  <si>
    <t>310903004-a</t>
  </si>
  <si>
    <t>双气囊电子小肠镜检查</t>
  </si>
  <si>
    <t>指双气囊电子小肠镜检查</t>
  </si>
  <si>
    <t>纤维结肠镜检查</t>
  </si>
  <si>
    <t>003109030050000</t>
  </si>
  <si>
    <t>乙状结肠镜检查</t>
  </si>
  <si>
    <t>003109030060000</t>
  </si>
  <si>
    <t>经内镜肠道球囊扩张术</t>
  </si>
  <si>
    <t>003109030070000</t>
  </si>
  <si>
    <t>经内镜肠道支架置入术</t>
  </si>
  <si>
    <t>003109030080000</t>
  </si>
  <si>
    <t>包括取出术,不含球囊扩张术</t>
  </si>
  <si>
    <t>经内镜结肠治疗</t>
  </si>
  <si>
    <t>003109030090000</t>
  </si>
  <si>
    <t>包括液疗、药疗、取异物</t>
  </si>
  <si>
    <t>经肠镜特殊治疗</t>
  </si>
  <si>
    <t>003109030100000</t>
  </si>
  <si>
    <t>包括取异物、粘膜切除、粘膜血流量测定、止血、息肉肿物切除、内痔切除等病变。</t>
  </si>
  <si>
    <t>310903010-a</t>
  </si>
  <si>
    <t>310903010-b</t>
  </si>
  <si>
    <t>310903010-c</t>
  </si>
  <si>
    <t>先天性巨结肠清洁洗肠术</t>
  </si>
  <si>
    <t>003109030110000</t>
  </si>
  <si>
    <t>含肛管、生理盐水，包括肛门直肠畸形清洁洗肠术</t>
  </si>
  <si>
    <t>肠套叠手法复位</t>
  </si>
  <si>
    <t>003109030120000</t>
  </si>
  <si>
    <t>肠套叠充气造影及整复</t>
  </si>
  <si>
    <t>003109030130000</t>
  </si>
  <si>
    <t>包括水压灌肠复位术。</t>
  </si>
  <si>
    <t>胶囊内镜检查</t>
  </si>
  <si>
    <t>003109030140000</t>
  </si>
  <si>
    <t>含检查留测、图像分析、图文报告</t>
  </si>
  <si>
    <t>胶囊</t>
  </si>
  <si>
    <t>结肠转运功能检查</t>
  </si>
  <si>
    <t>323109020150000</t>
  </si>
  <si>
    <t>直肠肛门诊疗</t>
  </si>
  <si>
    <t>直肠镜检查</t>
  </si>
  <si>
    <t>003109040010000</t>
  </si>
  <si>
    <t>肛门直肠测压</t>
  </si>
  <si>
    <t>003109040020000</t>
  </si>
  <si>
    <t>含直肠5-10cm置气囊、肛门内括约肌置气囊、直肠气囊充气加压、扫描计录曲线、内括约肌松驰反射、肛门内括约肌长度、最大缩窄压、最大耐宽量、最小感应阈测定</t>
  </si>
  <si>
    <t>310904002-a</t>
  </si>
  <si>
    <t>高分辨率肛门直肠测压</t>
  </si>
  <si>
    <t>插入测压导管，先后测量肛管括约肌的高压带长度、静息压、最大收缩压、模拟排便时直肠和肛管压力变化、咳嗽反射。检测肛门直肠抑制反射、直肠顺应性和敏感性、排便感觉阈值（初始感觉阈值、排便感觉阈值和最大感觉阈值）。含图文报告。</t>
  </si>
  <si>
    <t>肛门镜检查</t>
  </si>
  <si>
    <t>003109040030000</t>
  </si>
  <si>
    <t>肛门指检</t>
  </si>
  <si>
    <t>003109040040000</t>
  </si>
  <si>
    <t>肛直肠肌电测量</t>
  </si>
  <si>
    <t>003109040050000</t>
  </si>
  <si>
    <t>310904005-a</t>
  </si>
  <si>
    <t>盆底表面肌电评估</t>
  </si>
  <si>
    <t>生物反馈疗法</t>
  </si>
  <si>
    <t>直肠肛门特殊治疗</t>
  </si>
  <si>
    <t>003109040060000</t>
  </si>
  <si>
    <t>冷冻法</t>
  </si>
  <si>
    <t>310904006-a</t>
  </si>
  <si>
    <t>微波、激光法</t>
  </si>
  <si>
    <t>310904006-c</t>
  </si>
  <si>
    <t>直肠下段粪块清除术</t>
  </si>
  <si>
    <t>001215000030000</t>
  </si>
  <si>
    <t>辅助通便</t>
  </si>
  <si>
    <t>不含直肠镜检查；评估患者病情及腹胀程度等，取适当体位，合理暴露臀部，指润滑剂涂抹手指，肛指1次，插入肛管反复注油，手工协助排便反复多次，直至粪块清除。</t>
  </si>
  <si>
    <t>肛门皮下组织美兰注射神经阻滞术</t>
  </si>
  <si>
    <t>003109040070000</t>
  </si>
  <si>
    <t>便秘及腹泻的生物反馈治疗</t>
  </si>
  <si>
    <t>003109040080000</t>
  </si>
  <si>
    <t>行气通便贴</t>
  </si>
  <si>
    <t>使用行气通便贴，不得收取治疗费</t>
  </si>
  <si>
    <t>可控定量三氧直肠灌注免疫诱导疗法</t>
  </si>
  <si>
    <t>323109040090000</t>
  </si>
  <si>
    <t>肛门部赘生物治疗</t>
  </si>
  <si>
    <t>包括冷冻术，含麻醉</t>
  </si>
  <si>
    <t>部位</t>
  </si>
  <si>
    <t>电灼法</t>
  </si>
  <si>
    <t>小儿直肠粘膜活检术</t>
  </si>
  <si>
    <t>003109040010100</t>
  </si>
  <si>
    <t>直肠镜检查(直肠取活检术)</t>
  </si>
  <si>
    <t>充分暴露肛门，局部消毒直肠，切取直肠粘膜和粘膜下层组织，创面止血，标本送检病理，不含病理检查。包括小儿直肠粘膜吸引活检术。</t>
  </si>
  <si>
    <t>非肠镜下，限6周岁及以下儿童使用。</t>
  </si>
  <si>
    <t>直肠导管引流术</t>
  </si>
  <si>
    <t>评估患者病情及失禁程度，利用大便失禁管理套件进行直肠引流术，方便排泄物管理及肛周皮肤管理</t>
  </si>
  <si>
    <t>大便失禁管理套件</t>
  </si>
  <si>
    <t>消化系统其他诊疗</t>
  </si>
  <si>
    <t>腹腔穿刺术</t>
  </si>
  <si>
    <t>003109050010000</t>
  </si>
  <si>
    <r>
      <rPr>
        <sz val="10"/>
        <rFont val="宋体"/>
        <charset val="134"/>
      </rPr>
      <t>腹腔穿刺术</t>
    </r>
    <r>
      <rPr>
        <sz val="10"/>
        <rFont val="Arial"/>
        <charset val="134"/>
      </rPr>
      <t>_x001a_</t>
    </r>
  </si>
  <si>
    <t>包括抽液、注药</t>
  </si>
  <si>
    <t>310905001-a</t>
  </si>
  <si>
    <t>放腹水治疗加收</t>
  </si>
  <si>
    <t>腹水直接回输治疗</t>
  </si>
  <si>
    <t>003109050020000</t>
  </si>
  <si>
    <t>310905002-a</t>
  </si>
  <si>
    <t>超滤回输加收</t>
  </si>
  <si>
    <t>003109050020001</t>
  </si>
  <si>
    <t>腹水直接回输治疗(超滤回输加收)</t>
  </si>
  <si>
    <t>肝穿刺术</t>
  </si>
  <si>
    <t>003109050030000</t>
  </si>
  <si>
    <t>含活检，包括胆囊穿刺术</t>
  </si>
  <si>
    <t>经皮肝穿刺门静脉插管术</t>
  </si>
  <si>
    <t>003109050040000</t>
  </si>
  <si>
    <t>包括化疗、栓塞</t>
  </si>
  <si>
    <t>经皮穿刺肝肿物特殊治疗</t>
  </si>
  <si>
    <t>003109050050000</t>
  </si>
  <si>
    <t>药物注射。6周岁及以下儿童加收30%</t>
  </si>
  <si>
    <t>310905005-a</t>
  </si>
  <si>
    <t>激光、微波、90钇法。6周岁及以下儿童加收30%</t>
  </si>
  <si>
    <t>胆道镜检查</t>
  </si>
  <si>
    <t>003109050060000</t>
  </si>
  <si>
    <t>310905006-a</t>
  </si>
  <si>
    <t>超选择造影加收</t>
  </si>
  <si>
    <t>003109050060001</t>
  </si>
  <si>
    <t>胆道镜检查(超选择造影加收)</t>
  </si>
  <si>
    <t>腹腔镜检查</t>
  </si>
  <si>
    <t>003109050070000</t>
  </si>
  <si>
    <t>膈下脓肿穿刺引流术</t>
  </si>
  <si>
    <t>003109050080000</t>
  </si>
  <si>
    <t>不含超声定位引导，包括腹腔脓肿穿刺引流术、胆汁穿刺引流术、肝囊肿穿刺引流术、肾囊肿穿刺引流术、腹膜后脓肿穿刺引流术。</t>
  </si>
  <si>
    <t>肝囊肿硬化剂注射治疗</t>
  </si>
  <si>
    <t>003109050090000</t>
  </si>
  <si>
    <t>不含超声定位引导</t>
  </si>
  <si>
    <t>经皮肝穿胆道引流术(PTCD)</t>
  </si>
  <si>
    <t>003109050100000</t>
  </si>
  <si>
    <t>不含超声定位引导或X线引导</t>
  </si>
  <si>
    <t>经内镜胆管内引流术＋支架置入术</t>
  </si>
  <si>
    <t>003109050110000</t>
  </si>
  <si>
    <t>不含X线监视</t>
  </si>
  <si>
    <t>经内镜鼻胆管引流术（ENBD）</t>
  </si>
  <si>
    <t>003109050120000</t>
  </si>
  <si>
    <t>经内镜鼻胆管引流术(ENBD)</t>
  </si>
  <si>
    <t>鼻胆管</t>
  </si>
  <si>
    <t>经胆道镜瘘管取石术</t>
  </si>
  <si>
    <t>003109050130000</t>
  </si>
  <si>
    <t>包括肝内、外胆道结石取出</t>
  </si>
  <si>
    <t>经胆道镜胆道结石取出术</t>
  </si>
  <si>
    <t>003109050140000</t>
  </si>
  <si>
    <t>含插管引流</t>
  </si>
  <si>
    <t>310905014-a</t>
  </si>
  <si>
    <t>经胆道镜碎石术</t>
  </si>
  <si>
    <t>323109050310000</t>
  </si>
  <si>
    <t>经皮胆囊超声碎石取石术</t>
  </si>
  <si>
    <t>003109050150000</t>
  </si>
  <si>
    <t>含胆囊穿刺后超声碎石，取出结石；不含超声引导</t>
  </si>
  <si>
    <t>经皮经肝胆道镜取石术</t>
  </si>
  <si>
    <t>003109050160000</t>
  </si>
  <si>
    <t>经皮经肝胆道镜胆管狭窄内瘘术</t>
  </si>
  <si>
    <t>003109050170000</t>
  </si>
  <si>
    <t>经内镜十二指肠狭窄支架置入术</t>
  </si>
  <si>
    <t>003109050180000</t>
  </si>
  <si>
    <t>经内镜胰管内引流术</t>
  </si>
  <si>
    <t>003109050190000</t>
  </si>
  <si>
    <t>包括胰腺囊肿内引流</t>
  </si>
  <si>
    <t>经内镜胰胆管扩张术＋支架置入术</t>
  </si>
  <si>
    <t>003109050200000</t>
  </si>
  <si>
    <t>胆道球囊扩张术</t>
  </si>
  <si>
    <t>003109050210000</t>
  </si>
  <si>
    <t>胆道支架置入术</t>
  </si>
  <si>
    <t>003109050220000</t>
  </si>
  <si>
    <t>人工肝治疗</t>
  </si>
  <si>
    <t>003109050230000</t>
  </si>
  <si>
    <t>含普通血浆置换、血液滤过、血液灌流/血浆吸附、血液透析吸附及透析液、滤过液</t>
  </si>
  <si>
    <t>人工肝治疗专用管路</t>
  </si>
  <si>
    <t>经内镜胆管内超声检查术</t>
  </si>
  <si>
    <t>003109050240000</t>
  </si>
  <si>
    <t>含超声探头使用</t>
  </si>
  <si>
    <t>消化道造瘘管换管术</t>
  </si>
  <si>
    <t>003109050250000</t>
  </si>
  <si>
    <t>包括胃、胆道、空肠造瘘；含注射器、医用缝合线、医用缝合、切口敷料，不含内镜检查。包括造瘘口扩张</t>
  </si>
  <si>
    <t>造瘘管</t>
  </si>
  <si>
    <t>慢性肝病纤维化测定</t>
  </si>
  <si>
    <t>323109050320000</t>
  </si>
  <si>
    <t>指瞬时弹性剪切波无创检测肝脏硬度</t>
  </si>
  <si>
    <t>经电子内镜食管胃十二指肠黏膜切除术(EMR)</t>
  </si>
  <si>
    <t>含内镜检查，不含监护、麻醉。包括小肠、结肠病变黏膜切除术</t>
  </si>
  <si>
    <t>经电子内镜食管胃十二指肠黏膜剥离术（ESD)</t>
  </si>
  <si>
    <t>含内镜检查，不含监护、麻醉，包括结肠ESD</t>
  </si>
  <si>
    <t>标准化粪菌制备</t>
  </si>
  <si>
    <t>323109050340000</t>
  </si>
  <si>
    <t>含粪便规范采集，分离、纯化、洗涤，获取菌液等，不含治疗。</t>
  </si>
  <si>
    <t>经内镜射频消融术</t>
  </si>
  <si>
    <t xml:space="preserve"> 射频消融术</t>
  </si>
  <si>
    <t>通过导丝置入测量球囊进行测量各段尺寸，根据测量选择对应型号电极，通过导丝置入射频消融电极进行射频消融操作。</t>
  </si>
  <si>
    <t>动态腹内压监测</t>
  </si>
  <si>
    <t>003110000140000</t>
  </si>
  <si>
    <t>肾盂测压</t>
  </si>
  <si>
    <t>适用于腹腔间隔室综合征。连接压力传感器、引流患者尿液、排出压力传感器管道内空气、压力调零、动态监测患者腹内压、动态精密仪器计量患者尿量、训练膀胱先充盈后排空的生理功能、进行膀胱功能康复训练、记录监测结果并绘制相关曲线。</t>
  </si>
  <si>
    <t>一次性使用压力传感器</t>
  </si>
  <si>
    <t>超声内镜下腹腔干神经阻滞术</t>
  </si>
  <si>
    <t>003101000270000</t>
  </si>
  <si>
    <t>神经阻滞治疗</t>
  </si>
  <si>
    <t>指通过超声内镜引导，向腹腔神经丛注射化学药物，永久性消融其内神经元。含内镜检查。</t>
  </si>
  <si>
    <t>胆管刷检术</t>
  </si>
  <si>
    <t>003109050290000</t>
  </si>
  <si>
    <t>经电子内镜胰管细胞采集</t>
  </si>
  <si>
    <t>指ERCP术中刷检，在胆管狭窄或病变部位进行刷检，获得组织及细胞。</t>
  </si>
  <si>
    <t>经超声胃镜引导下胆胰管穿刺引流术</t>
  </si>
  <si>
    <t>323109050590000</t>
  </si>
  <si>
    <t>咽部麻醉，润滑，消泡，插入线阵超声胃镜，观察胆囊、胆总管、肝内胆管、胰管，选择穿刺部位穿刺，X线辅助下造影后置入胆胰管支架或者胆胰管引流管。</t>
  </si>
  <si>
    <t>经腹腔镜胆道探查术</t>
  </si>
  <si>
    <t>003310060110000</t>
  </si>
  <si>
    <t>胆总管探查T管引流术</t>
  </si>
  <si>
    <t>经口电子胰管镜检查</t>
  </si>
  <si>
    <t>003109050300000</t>
  </si>
  <si>
    <t>咽部麻醉，镇静，润滑，消泡，将电子十二指肠镜经口插至十二指肠乳头部位，将胰管镜自十二指肠镜活检管道插入，经乳头沿导丝插入胰管内，通过胰管镜进行直视检查。</t>
  </si>
  <si>
    <t>经内镜阑尾引流术</t>
  </si>
  <si>
    <t>323109030190000</t>
  </si>
  <si>
    <t>清洁肠道，将电子结肠镜经肛门插入，到达阑尾开口，经内镜行阑尾腔插管；抽吸阑尾腔内的脓液，阑尾腔减压；内镜下逆行性阑尾造影；放置阑尾支架引流或行阑尾腔冲洗。</t>
  </si>
  <si>
    <t>10．泌尿系统</t>
  </si>
  <si>
    <t>腹膜透析换管</t>
  </si>
  <si>
    <t>003110000040000</t>
  </si>
  <si>
    <t>含一次性连接管</t>
  </si>
  <si>
    <t>结肠透析</t>
  </si>
  <si>
    <t>003110000130000</t>
  </si>
  <si>
    <t>包括人工法、机器法</t>
  </si>
  <si>
    <t>311000026-a</t>
  </si>
  <si>
    <t>钬激光碎石术</t>
  </si>
  <si>
    <t>003311030270400</t>
  </si>
  <si>
    <t>经尿道膀胱碎石取石术(钬激光)</t>
  </si>
  <si>
    <t>含光纤、导丝</t>
  </si>
  <si>
    <t>输尿管支架管冲洗</t>
  </si>
  <si>
    <t>003110000290000</t>
  </si>
  <si>
    <t>膀胱注射</t>
  </si>
  <si>
    <t>003110000300000</t>
  </si>
  <si>
    <t>膀胱区封闭</t>
  </si>
  <si>
    <t>003110000320000</t>
  </si>
  <si>
    <t>动态尿量监测</t>
  </si>
  <si>
    <t>321216000103000</t>
  </si>
  <si>
    <t>配套尿袋</t>
  </si>
  <si>
    <t>蛋白质的营养评估</t>
  </si>
  <si>
    <t>322503010340000</t>
  </si>
  <si>
    <t>肾小球滤过率评估</t>
  </si>
  <si>
    <t>002302000460000</t>
  </si>
  <si>
    <t>肾动态显象＋肾小球滤过率(GFR)测定</t>
  </si>
  <si>
    <t>家庭腹膜透析治疗日常随访</t>
  </si>
  <si>
    <t>003110000410000</t>
  </si>
  <si>
    <t>家庭腹膜透析治疗</t>
  </si>
  <si>
    <t>指对在院外自行进行透析换液治疗的患者进行的定期居家随访和指导。含腹透液加温、加药、腹透换液操作、废液的测量和处理,对患者临床状况评估、出口处及隧道评估、导管相关并发症评估、腹膜炎危险因素评估、生存质量、营养及心理状态评估、透析处方和药物调整等。</t>
  </si>
  <si>
    <t>11．男性生殖系统</t>
  </si>
  <si>
    <t>睾丸阴茎海绵体活检术</t>
  </si>
  <si>
    <t>003111000060000</t>
  </si>
  <si>
    <t>包括穿刺、切开</t>
  </si>
  <si>
    <t>促射精电动按摩</t>
  </si>
  <si>
    <t>003111000080000</t>
  </si>
  <si>
    <t>不含精液检测</t>
  </si>
  <si>
    <t>阴茎赘生物电灼术</t>
  </si>
  <si>
    <t>003111000100000</t>
  </si>
  <si>
    <t>包括冷冻术</t>
  </si>
  <si>
    <t>B超引导下前列腺活检术</t>
  </si>
  <si>
    <t>003111000130000</t>
  </si>
  <si>
    <t>包括彩色多普勒超声引导。</t>
  </si>
  <si>
    <t>一次性使用超声探头穿刺支架</t>
  </si>
  <si>
    <t>前列腺针吸细胞学活检术</t>
  </si>
  <si>
    <t>003111000140000</t>
  </si>
  <si>
    <t>体外冲击波治疗</t>
  </si>
  <si>
    <t>323111000280000</t>
  </si>
  <si>
    <t>低能量体外冲击波治疗男性勃起功能障碍</t>
  </si>
  <si>
    <t>指采用低能量体外冲击波治疗血管性勃起功能障碍患者。</t>
  </si>
  <si>
    <t>12．女性生殖系统及孕产(含新生儿诊疗)</t>
  </si>
  <si>
    <t>女性生殖系统及孕产诊疗</t>
  </si>
  <si>
    <t>一次性宫腔组织流产、吸引管</t>
  </si>
  <si>
    <t>荧光检查</t>
  </si>
  <si>
    <t>003112010010000</t>
  </si>
  <si>
    <t>包括会阴、阴道、宫颈部位病变检查。</t>
  </si>
  <si>
    <t>妇科检查参照执行</t>
  </si>
  <si>
    <t>外阴活检术</t>
  </si>
  <si>
    <t>003112010020000</t>
  </si>
  <si>
    <t>阴道壁活检术</t>
  </si>
  <si>
    <t>003112010080000</t>
  </si>
  <si>
    <t>宫颈活检术</t>
  </si>
  <si>
    <t>腹腔穿刺插管盆腔滴注术</t>
  </si>
  <si>
    <t>003112010210000</t>
  </si>
  <si>
    <t>妇科晚期恶性肿瘤减瘤术</t>
  </si>
  <si>
    <t>003112010220000</t>
  </si>
  <si>
    <t>性交试验</t>
  </si>
  <si>
    <t>003112010350000</t>
  </si>
  <si>
    <t>含取精液、显微镜下检查</t>
  </si>
  <si>
    <t>输卵管绝育术</t>
  </si>
  <si>
    <t>003112010470000</t>
  </si>
  <si>
    <t>包括药物粘堵法</t>
  </si>
  <si>
    <t>生育保险按甲类支付</t>
  </si>
  <si>
    <t>乳房按摩</t>
  </si>
  <si>
    <t>003112010570000</t>
  </si>
  <si>
    <t>包括微波按摩、吸乳</t>
  </si>
  <si>
    <t>吸乳器配件</t>
  </si>
  <si>
    <t>经皮盆腔脓肿穿刺引流术</t>
  </si>
  <si>
    <t>003112010580000</t>
  </si>
  <si>
    <t>包括盆腔液性包块穿刺；不含影像引导，含无菌生理盐水、注射器、弹力绷带</t>
  </si>
  <si>
    <t>胶片</t>
  </si>
  <si>
    <t>男性生殖系统参照执行。</t>
  </si>
  <si>
    <t>乳管镜检查</t>
  </si>
  <si>
    <t>003112010640000</t>
  </si>
  <si>
    <t>含活检、图文诊断报告，包括疏通、扩张、冲洗。</t>
  </si>
  <si>
    <t>胎儿体腔羊膜腔引流术</t>
  </si>
  <si>
    <t>323112010770000</t>
  </si>
  <si>
    <t>超声引导下，穿刺针到达拟穿刺引流的胎儿体腔，确定穿刺针末端在胎儿体腔后，置入引流管，在胎儿体腔和羊膜腔之间形成持续引流。不含术中超声引导。</t>
  </si>
  <si>
    <t>新生儿特殊诊疗</t>
  </si>
  <si>
    <t>新生儿暖箱</t>
  </si>
  <si>
    <t>003112020010000</t>
  </si>
  <si>
    <t>311202001-a</t>
  </si>
  <si>
    <t>使用多功能培养箱加收</t>
  </si>
  <si>
    <t>集成有婴儿培养箱和辐射台功能的系统，用于新生儿重症监护病房患者的温度调节，用作封闭式培养箱或开放式辐射台的新生儿环境。</t>
  </si>
  <si>
    <t>用于极低出生体重或危重患儿抢救用。</t>
  </si>
  <si>
    <t>新生儿测颅压</t>
  </si>
  <si>
    <t>003112020020000</t>
  </si>
  <si>
    <t>新生儿复苏术</t>
  </si>
  <si>
    <t>003112020030000</t>
  </si>
  <si>
    <t>新生儿复苏</t>
  </si>
  <si>
    <t>开放气道，吸引口咽分泌物，面罩复苏气囊加压通气，心率小于60-80次/分钟，同时胸外按压，操作1-2分钟，无缓解，立即行气管插管术，正压通气，建立静脉通道给药。不含监护。不含气管插管。</t>
  </si>
  <si>
    <t>新生儿气管插管术</t>
  </si>
  <si>
    <t>003112020040000</t>
  </si>
  <si>
    <t>吸引口咽分泌物，直接喉镜开放气道，将气管导管经声门插入气管，接复苏气囊加压通气，听诊双肺呼吸音，调整气管插管位置，固定气管导管，吸引气管导管内分泌物。不含监护。　</t>
  </si>
  <si>
    <t xml:space="preserve"> 次</t>
  </si>
  <si>
    <t>限6周岁及以下儿童</t>
  </si>
  <si>
    <t>新生儿人工呼吸(正压通气)</t>
  </si>
  <si>
    <t>003112020050000</t>
  </si>
  <si>
    <t>吸引口咽分泌物，面罩复苏气囊加压通气，听诊双肺呼吸音并观察病人情况，操作1-2分钟后无缓解，立即气管插管正压通气。不含气管插管。不含监护。</t>
  </si>
  <si>
    <t>新生儿洗胃</t>
  </si>
  <si>
    <t>003112020060000</t>
  </si>
  <si>
    <t>测量插入深度，放置胃管，腹部听诊确定位置，注入生理盐水洗胃，重复数次，直至胃液清亮。　</t>
  </si>
  <si>
    <t>新生儿监护</t>
  </si>
  <si>
    <t>003112020070000</t>
  </si>
  <si>
    <t>包括单独心电监护；心电，呼吸、血压监护；心电、呼吸、血压、氧饱和度监护</t>
  </si>
  <si>
    <t>新生儿脐静脉穿刺和注射</t>
  </si>
  <si>
    <t>003112020080000</t>
  </si>
  <si>
    <t>新生儿蓝光治疗</t>
  </si>
  <si>
    <t>003112020090000</t>
  </si>
  <si>
    <t>新生儿兰光治疗</t>
  </si>
  <si>
    <t>评估患儿黄疸情况，预热蓝光箱，调节蓝光箱温度，做好光疗前的准备工作。将患儿置于蓝光箱内，密切观察患儿体温等生命体征的变化及黄疸情况并做好病情记录。含蓝光眼罩</t>
  </si>
  <si>
    <t>311202009-a</t>
  </si>
  <si>
    <t>新生儿兰光治疗使用强（冷）光源</t>
  </si>
  <si>
    <t>003112020090001</t>
  </si>
  <si>
    <t>新生儿兰光治疗(冷光源兰光酌情加收)</t>
  </si>
  <si>
    <t>新生儿经皮胆红素测定</t>
  </si>
  <si>
    <t>003112020110000</t>
  </si>
  <si>
    <t>新生儿辐射抢救治疗</t>
  </si>
  <si>
    <t>003112020120000</t>
  </si>
  <si>
    <t>不含监护</t>
  </si>
  <si>
    <t>新生儿囟门穿刺术</t>
  </si>
  <si>
    <t>003112020130000</t>
  </si>
  <si>
    <t>包括前后囟门</t>
  </si>
  <si>
    <t>新生儿脐血管置管术</t>
  </si>
  <si>
    <t>人类辅助生殖技术</t>
  </si>
  <si>
    <t>以下特需项目仅限卫生部批准的开展人类辅助生殖技术的医疗机构执行</t>
  </si>
  <si>
    <t>种植前遗传学诊断</t>
  </si>
  <si>
    <t>323112030060000</t>
  </si>
  <si>
    <t>限卫生健康部门批准的开展人类辅助生殖技术的医疗机构执行。</t>
  </si>
  <si>
    <t>腔内B超引导下小卵泡穿刺术</t>
  </si>
  <si>
    <t>323112030070000</t>
  </si>
  <si>
    <t>宫腔预测量（21天）</t>
  </si>
  <si>
    <t>003112010230000</t>
  </si>
  <si>
    <t>产前检查</t>
  </si>
  <si>
    <t>反复性流产主动免疫治疗</t>
  </si>
  <si>
    <t>003112010830000</t>
  </si>
  <si>
    <t>复发性流产主动免疫治疗</t>
  </si>
  <si>
    <t>染色体芯片技术</t>
  </si>
  <si>
    <t>323112030130000</t>
  </si>
  <si>
    <t>限符合《江苏省临床基因扩增检验技术管理规范（试行）》实验室，且卫生健康部门批准的开展人类辅助生殖技术的医疗机构执行。</t>
  </si>
  <si>
    <t>输卵管浆（粘）膜桥切除术</t>
  </si>
  <si>
    <t>003313020040000</t>
  </si>
  <si>
    <t>输卵管切除术</t>
  </si>
  <si>
    <t>13．肌肉骨骼系统</t>
  </si>
  <si>
    <t>关节镜检查</t>
  </si>
  <si>
    <t>003113000010000</t>
  </si>
  <si>
    <t>关节穿刺术</t>
  </si>
  <si>
    <t>003113000020000</t>
  </si>
  <si>
    <t>含加压包扎</t>
  </si>
  <si>
    <t>关节腔灌注治疗</t>
  </si>
  <si>
    <t>003113000030000</t>
  </si>
  <si>
    <t>关节腔内粘弹剂</t>
  </si>
  <si>
    <t>持续关节腔冲洗</t>
  </si>
  <si>
    <t>003113000040000</t>
  </si>
  <si>
    <t>骨膜封闭术</t>
  </si>
  <si>
    <t>003113000050000</t>
  </si>
  <si>
    <t>软组织内封闭术</t>
  </si>
  <si>
    <t>003113000060000</t>
  </si>
  <si>
    <t>包括各种肌肉软组织、筋膜、肌腱</t>
  </si>
  <si>
    <t>神经根封闭术</t>
  </si>
  <si>
    <t>003113000070000</t>
  </si>
  <si>
    <t>周围神经封闭术</t>
  </si>
  <si>
    <t>003113000080000</t>
  </si>
  <si>
    <t>神经丛封闭术</t>
  </si>
  <si>
    <t>003113000090000</t>
  </si>
  <si>
    <t>包括臂丛、腰骶丛</t>
  </si>
  <si>
    <t>鞘内注射</t>
  </si>
  <si>
    <t>003113000100000</t>
  </si>
  <si>
    <t>包括鞘内封闭</t>
  </si>
  <si>
    <t>骶管滴注</t>
  </si>
  <si>
    <t>003113000110000</t>
  </si>
  <si>
    <t>骨穿刺术</t>
  </si>
  <si>
    <t>003113000120000</t>
  </si>
  <si>
    <t>含麻醉、活检、加压包扎、无菌生理盐水、注射器、弹力绷带，不含X线或B超引导</t>
  </si>
  <si>
    <t>浓缩生长因子组织修复</t>
  </si>
  <si>
    <t>323108000520000</t>
  </si>
  <si>
    <t>指血液变速离心后提取浓缩生长因子，用于骨、软组织等组织修复。含静脉采血</t>
  </si>
  <si>
    <t>14．体被系统</t>
  </si>
  <si>
    <t>3114-a</t>
  </si>
  <si>
    <t>使用清创水动力系统加收</t>
  </si>
  <si>
    <t>一次性使用手柄</t>
  </si>
  <si>
    <t>变应原皮内试验</t>
  </si>
  <si>
    <t>003114000010000</t>
  </si>
  <si>
    <t>包括吸入组、食物组、水果组、细菌组</t>
  </si>
  <si>
    <t>性病检查</t>
  </si>
  <si>
    <t>003114000020000</t>
  </si>
  <si>
    <t>皮肤活检术</t>
  </si>
  <si>
    <t>003114000030000</t>
  </si>
  <si>
    <t>含钻孔法；不含切口法。</t>
  </si>
  <si>
    <t>皮肤直接免疫荧光检查</t>
  </si>
  <si>
    <t>003114000040000</t>
  </si>
  <si>
    <t>皮肤生理指标系统分析</t>
  </si>
  <si>
    <t>003114000050000</t>
  </si>
  <si>
    <t>含色素、皮脂、水份、PH测定及局部色彩图象</t>
  </si>
  <si>
    <t>皮损取材检查</t>
  </si>
  <si>
    <t>003114000060000</t>
  </si>
  <si>
    <t>包括阴虱、疥虫、利杜体</t>
  </si>
  <si>
    <t>毛雍症检查</t>
  </si>
  <si>
    <t>003114000070000</t>
  </si>
  <si>
    <t>天疱疮细胞检查</t>
  </si>
  <si>
    <t>003114000080000</t>
  </si>
  <si>
    <t>伍德氏灯检查</t>
  </si>
  <si>
    <t>003114000090000</t>
  </si>
  <si>
    <t>斑贴试验</t>
  </si>
  <si>
    <t>003114000100000</t>
  </si>
  <si>
    <t>每个斑贴</t>
  </si>
  <si>
    <t>光敏试验</t>
  </si>
  <si>
    <t>003114000110000</t>
  </si>
  <si>
    <t>醋酸白试验</t>
  </si>
  <si>
    <t>003114000120000</t>
  </si>
  <si>
    <t>电解脱毛治疗</t>
  </si>
  <si>
    <t>003114000130000</t>
  </si>
  <si>
    <t>每根毛囊</t>
  </si>
  <si>
    <t>皮肤赘生物电烧治疗</t>
  </si>
  <si>
    <t>003114000140000</t>
  </si>
  <si>
    <t>包括皮赘去除术</t>
  </si>
  <si>
    <t>黑光治疗(PUVA治疗)</t>
  </si>
  <si>
    <t>003114000150000</t>
  </si>
  <si>
    <t>红光治疗</t>
  </si>
  <si>
    <t>003114000160000</t>
  </si>
  <si>
    <t>白癜风皮肤移植术</t>
  </si>
  <si>
    <t>003114000170000</t>
  </si>
  <si>
    <t>含取材、移植</t>
  </si>
  <si>
    <t>1cm2</t>
  </si>
  <si>
    <t>刮疣治疗</t>
  </si>
  <si>
    <t>003114000190000</t>
  </si>
  <si>
    <t>丘疹挤粟治疗</t>
  </si>
  <si>
    <t>003114000200000</t>
  </si>
  <si>
    <t>甲癣封包治疗</t>
  </si>
  <si>
    <t>003114000210000</t>
  </si>
  <si>
    <t>每个指（趾）甲</t>
  </si>
  <si>
    <t>拔甲治疗</t>
  </si>
  <si>
    <t>003114000220000</t>
  </si>
  <si>
    <t>酒渣鼻切割术</t>
  </si>
  <si>
    <t>003114000230000</t>
  </si>
  <si>
    <t>疱病清疮术</t>
  </si>
  <si>
    <t>003114000250000</t>
  </si>
  <si>
    <t>疱液抽取术</t>
  </si>
  <si>
    <t>003114000260000</t>
  </si>
  <si>
    <t>皮肤溃疡清创术</t>
  </si>
  <si>
    <t>003114000270000</t>
  </si>
  <si>
    <t>5cm2/每创面</t>
  </si>
  <si>
    <t>皮损内注射</t>
  </si>
  <si>
    <t>003114000280000</t>
  </si>
  <si>
    <t>每个皮损</t>
  </si>
  <si>
    <t>粉刺去除术</t>
  </si>
  <si>
    <t>003114000290000</t>
  </si>
  <si>
    <t>鸡眼刮除术</t>
  </si>
  <si>
    <t>003114000300000</t>
  </si>
  <si>
    <t>包括切除</t>
  </si>
  <si>
    <t>血管瘤硬化剂注射治疗</t>
  </si>
  <si>
    <t>003114000310000</t>
  </si>
  <si>
    <t>脉冲激光治疗</t>
  </si>
  <si>
    <t>003114000320000</t>
  </si>
  <si>
    <t>包括鲜红斑痣等血管性皮肤病和太田痣等色素性皮肤病</t>
  </si>
  <si>
    <t>每个光斑</t>
  </si>
  <si>
    <t>干眼症脉冲激光治疗参照执行</t>
  </si>
  <si>
    <t>二氧化碳(CO2)激光治疗</t>
  </si>
  <si>
    <t>003114000330000</t>
  </si>
  <si>
    <r>
      <rPr>
        <sz val="10"/>
        <rFont val="宋体"/>
        <charset val="134"/>
        <scheme val="minor"/>
      </rPr>
      <t>二氧化碳(CO</t>
    </r>
    <r>
      <rPr>
        <vertAlign val="superscript"/>
        <sz val="10"/>
        <rFont val="宋体"/>
        <charset val="134"/>
        <scheme val="minor"/>
      </rPr>
      <t>2</t>
    </r>
    <r>
      <rPr>
        <sz val="10"/>
        <rFont val="宋体"/>
        <charset val="134"/>
        <scheme val="minor"/>
      </rPr>
      <t>)激光治疗</t>
    </r>
  </si>
  <si>
    <t>包括体表良性增生物，如寻常疣、化脓性肉芽肿、脂溢性角化等</t>
  </si>
  <si>
    <t>包括高频电离子治疗</t>
  </si>
  <si>
    <t>氦氖(He-Ne)激光照射治疗</t>
  </si>
  <si>
    <t>003114000360000</t>
  </si>
  <si>
    <t>包括过敏性疾患，疖肿及血管内照射等</t>
  </si>
  <si>
    <t>氩激光治疗</t>
  </si>
  <si>
    <t>003114000370000</t>
  </si>
  <si>
    <t>包括小肿物</t>
  </si>
  <si>
    <t>液氮冷冻治疗</t>
  </si>
  <si>
    <t>003114000390000</t>
  </si>
  <si>
    <t>包括疣、老年斑</t>
  </si>
  <si>
    <t>烧伤抢救(大)</t>
  </si>
  <si>
    <t>003114000400000</t>
  </si>
  <si>
    <t>烧伤II度&gt;50%，或烧伤III度&gt;30%，头面部烧伤</t>
  </si>
  <si>
    <t>烧伤抢救(中)</t>
  </si>
  <si>
    <t>003114000410000</t>
  </si>
  <si>
    <t>烧伤II度30-50%，或烧伤III度10-30%</t>
  </si>
  <si>
    <t>烧伤抢救(小)</t>
  </si>
  <si>
    <t>003114000420000</t>
  </si>
  <si>
    <t>烧伤II度&lt;30%，或烧伤III度&lt;10%</t>
  </si>
  <si>
    <t>烧伤复合伤抢救</t>
  </si>
  <si>
    <t>003114000430000</t>
  </si>
  <si>
    <t>包括严重电烧伤，吸入性损伤，爆震伤以及烧伤复合伤合并中毒</t>
  </si>
  <si>
    <t>烧伤冲洗清创术(大)</t>
  </si>
  <si>
    <t>003114000440000</t>
  </si>
  <si>
    <t>烧伤面积＞50%</t>
  </si>
  <si>
    <t>烧伤冲洗清创术(中)</t>
  </si>
  <si>
    <t>003114000450000</t>
  </si>
  <si>
    <t>烧伤面积＞30%</t>
  </si>
  <si>
    <t>烧伤冲洗清创术(小)</t>
  </si>
  <si>
    <t>003114000460000</t>
  </si>
  <si>
    <t>烧伤面积＞10%</t>
  </si>
  <si>
    <t>护架烤灯</t>
  </si>
  <si>
    <t>003114000470000</t>
  </si>
  <si>
    <t>千瓦时</t>
  </si>
  <si>
    <t>烧伤大型远红外线治疗机治疗</t>
  </si>
  <si>
    <t>003114000480000</t>
  </si>
  <si>
    <t>烧伤浸浴扩创术(大)</t>
  </si>
  <si>
    <t>003114000490000</t>
  </si>
  <si>
    <t>烧伤面积＞70%</t>
  </si>
  <si>
    <t>烧伤浸浴扩创术(中)</t>
  </si>
  <si>
    <t>003114000500000</t>
  </si>
  <si>
    <t>烧伤浸浴扩创术(小)</t>
  </si>
  <si>
    <t>003114000510000</t>
  </si>
  <si>
    <t>悬浮床治疗</t>
  </si>
  <si>
    <t>003114000520000</t>
  </si>
  <si>
    <t>翻身床治疗</t>
  </si>
  <si>
    <t>003114000530000</t>
  </si>
  <si>
    <t>311400053-a</t>
  </si>
  <si>
    <t>气垫床加收</t>
  </si>
  <si>
    <t>001201000000100</t>
  </si>
  <si>
    <t>护理费(波动式气垫床预防褥疮)</t>
  </si>
  <si>
    <t>311400053-b</t>
  </si>
  <si>
    <t>防褥疮床垫加收</t>
  </si>
  <si>
    <t>001201000000001</t>
  </si>
  <si>
    <t>护理费(使用防褥疮气垫加收)</t>
  </si>
  <si>
    <t>限卧床不能自主翻身病人</t>
  </si>
  <si>
    <t>311400053-c</t>
  </si>
  <si>
    <t>医用电动护理床加收</t>
  </si>
  <si>
    <t>含移位、翻身、排便、冲洗等功能</t>
  </si>
  <si>
    <t>烧伤功能训练床治疗</t>
  </si>
  <si>
    <t>003114000540000</t>
  </si>
  <si>
    <t>烧伤后功能训练</t>
  </si>
  <si>
    <t>003114000550000</t>
  </si>
  <si>
    <t>烧伤换药</t>
  </si>
  <si>
    <t>003114000560000</t>
  </si>
  <si>
    <t>包括天疱疮换药,撕脱伤换药</t>
  </si>
  <si>
    <t>绷带、长效抗菌剂、膏；包括透明质酸钠凝胶）、平纱布、无机诱导活性敷料，剂、膏按平均分摊次数加收</t>
  </si>
  <si>
    <t>1%体表面积</t>
  </si>
  <si>
    <t>皮下组织穿刺术</t>
  </si>
  <si>
    <t>003114000570000</t>
  </si>
  <si>
    <t>含活检；包括浅表脓肿、血肿穿刺，不含B超或CT导引</t>
  </si>
  <si>
    <t>窄谱紫外线治疗</t>
  </si>
  <si>
    <t>003114000580000</t>
  </si>
  <si>
    <t>含一次性卫生耗材</t>
  </si>
  <si>
    <t>全身照射治疗。指窄波UVB特性治疗</t>
  </si>
  <si>
    <t>皮肤光动力疗法</t>
  </si>
  <si>
    <t>口腔粘膜病变光动力治疗参照执行</t>
  </si>
  <si>
    <t>脉冲二氧化碳激光治疗（大）</t>
  </si>
  <si>
    <t>皮损面积＞5cm2</t>
  </si>
  <si>
    <t>311400060-a</t>
  </si>
  <si>
    <t>脉冲二氧化碳激光治疗（中）</t>
  </si>
  <si>
    <t xml:space="preserve">003114000320000 </t>
  </si>
  <si>
    <t>1cm2＜皮损面积≤5cm2</t>
  </si>
  <si>
    <t>311400060-b</t>
  </si>
  <si>
    <t>脉冲二氧化碳激光治疗（小）</t>
  </si>
  <si>
    <t>皮损面积≤1cm2</t>
  </si>
  <si>
    <t>皮肤准分子激光治疗</t>
  </si>
  <si>
    <t>激光共聚焦扫描</t>
  </si>
  <si>
    <t>323114000620000</t>
  </si>
  <si>
    <t>含贴片</t>
  </si>
  <si>
    <t>在宁省管医院价格，各市可参照执行。</t>
  </si>
  <si>
    <t>瘢痕注射治疗</t>
  </si>
  <si>
    <t>323114000880000</t>
  </si>
  <si>
    <t>ml</t>
  </si>
  <si>
    <t>扩张器注水治疗</t>
  </si>
  <si>
    <t>003316030450000</t>
  </si>
  <si>
    <t>皮肤扩张器置入术</t>
  </si>
  <si>
    <t>311400065-a</t>
  </si>
  <si>
    <t>冷湿敷法（小）</t>
  </si>
  <si>
    <t xml:space="preserve"> 001213000010000</t>
  </si>
  <si>
    <t>不含湿敷药物；清洁皮肤，用无菌纱布，保持潮湿，恢复舒适体位,面积≤240㎝2</t>
  </si>
  <si>
    <t>311400065-b</t>
  </si>
  <si>
    <t>冷湿敷法（中）</t>
  </si>
  <si>
    <t>不含湿敷药物；清洁皮肤，用无菌纱布，保持潮湿，恢复舒适体位,面积240㎝2-480㎝2</t>
  </si>
  <si>
    <t>311400065-c</t>
  </si>
  <si>
    <t>冷湿敷法（大）</t>
  </si>
  <si>
    <t>不含湿敷药物；清洁皮肤，用无菌纱布，保持潮湿，恢复舒适体位,面积≥480㎝2</t>
  </si>
  <si>
    <t>15．精神心理卫生</t>
  </si>
  <si>
    <t>精神科特殊检查</t>
  </si>
  <si>
    <t>眼动检查</t>
  </si>
  <si>
    <t>003115020020000</t>
  </si>
  <si>
    <t>尿MHPG测定</t>
  </si>
  <si>
    <t>003115020030000</t>
  </si>
  <si>
    <t>首诊精神病检查</t>
  </si>
  <si>
    <t>003115020040000</t>
  </si>
  <si>
    <t>对于第一次就诊于精神科的患者，进行病史收集，对患者认知活动、情感活动和意志行为活动进行全面精神检查和评估，给出患者精神状态的症状学诊断和/或疾病分类学诊断</t>
  </si>
  <si>
    <t>临床鉴定</t>
  </si>
  <si>
    <t>003115020050000</t>
  </si>
  <si>
    <t>精神病司法鉴定</t>
  </si>
  <si>
    <t>003115020060000</t>
  </si>
  <si>
    <t>司法机构批准的医疗机构执行</t>
  </si>
  <si>
    <t>脑功能检查</t>
  </si>
  <si>
    <t>003115020070000</t>
  </si>
  <si>
    <t>精神科治疗</t>
  </si>
  <si>
    <t>抗精神病药物治疗监测</t>
  </si>
  <si>
    <t>003115030010000</t>
  </si>
  <si>
    <t>常温冬眠治疗监测</t>
  </si>
  <si>
    <t>003115030020000</t>
  </si>
  <si>
    <t>精神科监护</t>
  </si>
  <si>
    <t>003115030030000</t>
  </si>
  <si>
    <t>指对急性、冲动、自杀、伤人、毁物的病人及有外走、妄想、幻觉和木僵的病人实施监护。监护并记录的内容包括：生命体征，意识状态，精神状况，认知，情感，意向行为，对治疗合作度，安全，进食，排泄，一般生活自理，药物不良反应及躯体合并症等</t>
  </si>
  <si>
    <t>多参数监护无抽搐电休克治疗</t>
  </si>
  <si>
    <t>003115030050000</t>
  </si>
  <si>
    <t>使用多参数监护无抽搐电休克治疗仪进行治疗。首先进行躯体状况、精神状况的评估。进行脑电、肌电、心电及生命体征监护，静脉全麻、肌松，人工呼吸维持。必要时使用呼吸机辅助呼吸。电极安放部位皮肤的导电性处理、口腔及牙齿保护，电阻测定、能量滴定、电刺激，填写记录单，对治疗参数人工分析，进行治疗前后综合评估。不含呼吸机辅助呼吸和麻醉。含电极</t>
  </si>
  <si>
    <t>暴露疗法和半暴露疗法</t>
  </si>
  <si>
    <t>003115030060000</t>
  </si>
  <si>
    <t>胰岛素低血糖和休克治疗</t>
  </si>
  <si>
    <t>003115030070000</t>
  </si>
  <si>
    <t>行为观察和治疗</t>
  </si>
  <si>
    <t>003115030080000</t>
  </si>
  <si>
    <t>311503008-a</t>
  </si>
  <si>
    <t>指对孤独症等心理发育障碍儿童的行为进行全面系统的观察，找到形成各行为的原因及其功能，进行全面专业的儿童行为分析，制订有计划的行为治疗方案并予实施。</t>
  </si>
  <si>
    <t>冲动行为干预治疗</t>
  </si>
  <si>
    <t>003115030090000</t>
  </si>
  <si>
    <t>脑电生物反馈治疗</t>
  </si>
  <si>
    <t>003115030100000</t>
  </si>
  <si>
    <t>脑反射治疗</t>
  </si>
  <si>
    <t>003115030110000</t>
  </si>
  <si>
    <t>311503011-a</t>
  </si>
  <si>
    <t>经颅磁刺激治疗</t>
  </si>
  <si>
    <t>003101000100000</t>
  </si>
  <si>
    <t>运动诱发电位</t>
  </si>
  <si>
    <t>含各部位治疗，包括经颅直流电刺激治疗</t>
  </si>
  <si>
    <t>每次不少于20分钟</t>
  </si>
  <si>
    <t>脑电治疗(A620)</t>
  </si>
  <si>
    <t>003115030120000</t>
  </si>
  <si>
    <t>智能电针治疗</t>
  </si>
  <si>
    <t>003115030130000</t>
  </si>
  <si>
    <t>经络氧疗法</t>
  </si>
  <si>
    <t>003115030140000</t>
  </si>
  <si>
    <t>感觉统合治疗</t>
  </si>
  <si>
    <t>003115030150000</t>
  </si>
  <si>
    <t>311503015-a</t>
  </si>
  <si>
    <t>针对有孤独症等心里发育障碍的儿童进行的治疗、训练，每次不少于1小时。</t>
  </si>
  <si>
    <t>工娱治疗</t>
  </si>
  <si>
    <t>003115030160000</t>
  </si>
  <si>
    <t>特殊工娱治疗</t>
  </si>
  <si>
    <t>003115030170000</t>
  </si>
  <si>
    <t>音乐治疗</t>
  </si>
  <si>
    <t>003115030180000</t>
  </si>
  <si>
    <t>暗示治疗</t>
  </si>
  <si>
    <t>003115030190000</t>
  </si>
  <si>
    <t>松驰治疗</t>
  </si>
  <si>
    <t>003115030200000</t>
  </si>
  <si>
    <t>漂浮治疗</t>
  </si>
  <si>
    <t>003115030210000</t>
  </si>
  <si>
    <t>听力整合及语言训练</t>
  </si>
  <si>
    <t>003115030220000</t>
  </si>
  <si>
    <t>每次不少于30分钟</t>
  </si>
  <si>
    <t>心理咨询</t>
  </si>
  <si>
    <t>003115030230000</t>
  </si>
  <si>
    <t>心理治疗</t>
  </si>
  <si>
    <t>003115030240000</t>
  </si>
  <si>
    <t>接受规范化心理治疗培训的精神科医师或取得心理治疗专业技术资格的卫生技术人员，在适宜的独立治疗空间，针对符合心理治疗条件的精神障碍患者，应用规范化的心理治疗技术和个体化的治疗方案进行心理治疗，消除或缓解患者心理障碍表现。每次不少于 60 分钟。</t>
  </si>
  <si>
    <t>执行三类、二类和一类收费政策的定点医疗机构“心理治疗”项目医保支付标准分别为200元/次、180元/次和160元/次。参保患者在定点医疗机构接受心理治疗，实际收费低（等）于医保支付标准的，由医保基金按规定予以支付，其中，个人先行支付比例为20%；实际收费超过医保支付标准以上的部分由患者负担。</t>
  </si>
  <si>
    <t>311503024-a</t>
  </si>
  <si>
    <t>针对有孤独症等心里发育障碍的儿童进行的治疗、训练，首次不少于2小时，以后每次不少于1小时。</t>
  </si>
  <si>
    <t>麻醉分析</t>
  </si>
  <si>
    <t>003115030250000</t>
  </si>
  <si>
    <t>催眠治疗</t>
  </si>
  <si>
    <t>003115030260000</t>
  </si>
  <si>
    <t>森田疗法</t>
  </si>
  <si>
    <t>003115030270000</t>
  </si>
  <si>
    <t>行为矫正治疗</t>
  </si>
  <si>
    <t>003115030280000</t>
  </si>
  <si>
    <t>厌恶治疗</t>
  </si>
  <si>
    <t>003115030290000</t>
  </si>
  <si>
    <t>自愿或强迫治疗</t>
  </si>
  <si>
    <t>儿童孤独症综合训练</t>
  </si>
  <si>
    <t>003402000290000</t>
  </si>
  <si>
    <t>引导式教育训练</t>
  </si>
  <si>
    <t>为ASD儿童提供孤独症训练评估、训练及家长指导、提高ASD儿童社交沟通能力，促进ASD儿童家长掌握社交沟通训练的基本理论及家庭干预方法。首次不少于2小时，以后每次不少于1小时。</t>
  </si>
  <si>
    <t>多模态儿童行为观察与测量</t>
  </si>
  <si>
    <t>323115030430000</t>
  </si>
  <si>
    <t>指利用多模态行为数据采集系统，含音频、视频的过程采集及存储，配合音视频和深度图像数据处理计算机软件，进行儿童行为测量。</t>
  </si>
  <si>
    <t>认知障碍功能训练</t>
  </si>
  <si>
    <t>003402000380000</t>
  </si>
  <si>
    <t>认知知觉功能障碍训练</t>
  </si>
  <si>
    <t>指对患者进行认知功能训练，改善患者注意力、记忆力和执行功能，对患者进行认知康复训练。</t>
  </si>
  <si>
    <t>虚拟现实认知行为治疗</t>
  </si>
  <si>
    <t xml:space="preserve"> 003115030240000</t>
  </si>
  <si>
    <t>指将一位或多位患者带入其所恐惧或排斥的场景中，让患者与场景发生自然的交互。</t>
  </si>
  <si>
    <t>(二)经血管介入诊疗</t>
  </si>
  <si>
    <t>含局部浸润麻醉、穿刺、注射、置管</t>
  </si>
  <si>
    <t>造影剂、导丝、导管、球囊、球囊导管、鞘、支架、滤网、压力泵、消栓导线、保护伞、栓塞材料、推送器、一次性介入包、止血阀、抓捕器、血管造影注射套装及附件、动脉压迫止血器、壳聚糖止血敷料、血管缝合器(限总股动脉使用）</t>
  </si>
  <si>
    <t>1.本类包括静脉、动脉、门脉、心脏、冠脉、脑血管介入2.以诊断为目的的第一次介入检查完成之后立即进行介入治疗时，分别计算检查与治疗的费用。3.曾进行过介入检查已明确诊断，仅是作为介入治疗前进行的常规介入检查(第二次)及治疗后的复查（立即进行）时，则检查费按50％收取。4.经血管介入治疗已含局部浸润麻醉、穿刺、注射、置管，不得另行收费。5.造影剂、导丝、导管、球囊、球囊导管、鞘、支架、滤网、压力泵、消栓导线均为除外内容。6.在一支血管内进行的多次检查、多次治疗（如植入多根支架或进行栓塞治疗）的，每增加一次加收500元。</t>
  </si>
  <si>
    <t>32-a</t>
  </si>
  <si>
    <t>在一支血管内进行的多次检查、多次治疗的，每增加一次加收</t>
  </si>
  <si>
    <t>323200000000000</t>
  </si>
  <si>
    <t>经血管介入诊疗加收</t>
  </si>
  <si>
    <t>1．静脉介入诊疗</t>
  </si>
  <si>
    <t>经皮选择性静脉造影术</t>
  </si>
  <si>
    <t>003201000010000</t>
  </si>
  <si>
    <t>包括腔静脉、肢体静脉等</t>
  </si>
  <si>
    <t>经皮静脉内激光成形术</t>
  </si>
  <si>
    <t>003201000020000</t>
  </si>
  <si>
    <t>经皮静脉内滤网置入术</t>
  </si>
  <si>
    <t>003201000030000</t>
  </si>
  <si>
    <t>包括腔静脉滤器取出术。</t>
  </si>
  <si>
    <t>经皮静脉球囊扩张术</t>
  </si>
  <si>
    <t>003201000040000</t>
  </si>
  <si>
    <t>经皮静脉内支架置入术</t>
  </si>
  <si>
    <t>003201000050000</t>
  </si>
  <si>
    <t>经皮静脉内球囊扩张+支架置入术</t>
  </si>
  <si>
    <t>003201000060000</t>
  </si>
  <si>
    <t>经皮静脉内旋切术</t>
  </si>
  <si>
    <t>003201000070000</t>
  </si>
  <si>
    <t>经皮静脉内溶栓术</t>
  </si>
  <si>
    <t>003201000080000</t>
  </si>
  <si>
    <t>经皮静脉内超声血栓消融术</t>
  </si>
  <si>
    <t>003201000090000</t>
  </si>
  <si>
    <t>经皮选择性静脉置管术</t>
  </si>
  <si>
    <t>003201000100000</t>
  </si>
  <si>
    <t>含无菌生理盐水、注射器、弹力绷带，含DSA引导</t>
  </si>
  <si>
    <t>胶片（包括各类介质、材质）</t>
  </si>
  <si>
    <t>320100010-a</t>
  </si>
  <si>
    <t>经皮选择性静脉拔管术</t>
  </si>
  <si>
    <t>003201000100100</t>
  </si>
  <si>
    <t>经皮选择性静脉置管术(拔管术)</t>
  </si>
  <si>
    <t>经颈静脉长期透析管植入术</t>
  </si>
  <si>
    <t>003201000110000</t>
  </si>
  <si>
    <t>含缝合线、缝合针、注射器、肝素帽</t>
  </si>
  <si>
    <t>一次性穿刺针</t>
  </si>
  <si>
    <t>经皮静脉内血管异物取出术</t>
  </si>
  <si>
    <t>003201000120000</t>
  </si>
  <si>
    <t>含弹力绷带、注射器，含DSA引导</t>
  </si>
  <si>
    <t>经皮中心静脉双腔留置导管植入术</t>
  </si>
  <si>
    <t>323201000130000</t>
  </si>
  <si>
    <t>包括经皮中心静脉三腔留置导管植入术</t>
  </si>
  <si>
    <t>320100013-a</t>
  </si>
  <si>
    <t>经皮中心静脉双腔留置导管拔管术</t>
  </si>
  <si>
    <t>323201000130100</t>
  </si>
  <si>
    <t>包括经皮中心静脉三腔留置导管拔管术。</t>
  </si>
  <si>
    <t>经皮静脉血栓取出术</t>
  </si>
  <si>
    <t>323201000160200</t>
  </si>
  <si>
    <t>局麻下穿刺静脉，放置血管鞘管，放入导丝和造影导管与高压注射器连接，注入对比剂进行静脉造影。血栓定位后，交换造影导管置入清除导管于血栓部位，进行血栓清除完毕后再造影确认，退出导管和鞘管，穿刺处弹力绷带加压包扎。</t>
  </si>
  <si>
    <t>2．动脉介入诊疗</t>
  </si>
  <si>
    <t>经股动脉置管腹主动脉带膜支架置入术</t>
  </si>
  <si>
    <t>003202000010000</t>
  </si>
  <si>
    <t>经股动脉置管腹主动脉带簿网支架置入术</t>
  </si>
  <si>
    <t>包括腹主动脉瘤、假性动脉瘤</t>
  </si>
  <si>
    <t>经皮选择性动脉造影术</t>
  </si>
  <si>
    <t>003202000030000</t>
  </si>
  <si>
    <t>经皮超选择性动脉造影术</t>
  </si>
  <si>
    <t>不含脑血管及冠状动脉</t>
  </si>
  <si>
    <t>320200002-a</t>
  </si>
  <si>
    <t>造影多支血管每支加收</t>
  </si>
  <si>
    <t>每支血管</t>
  </si>
  <si>
    <t>320200003-a</t>
  </si>
  <si>
    <t>经皮选择性动脉置管术</t>
  </si>
  <si>
    <t>003202000040000</t>
  </si>
  <si>
    <t>包括各种药物治疗、栓塞</t>
  </si>
  <si>
    <t>泵</t>
  </si>
  <si>
    <t>经皮动脉斑块旋切术</t>
  </si>
  <si>
    <t>003202000050000</t>
  </si>
  <si>
    <t>经皮动脉闭塞激光再通术</t>
  </si>
  <si>
    <t>003202000060000</t>
  </si>
  <si>
    <t>2000</t>
  </si>
  <si>
    <t>经皮动脉栓塞术</t>
  </si>
  <si>
    <t>003202000070000</t>
  </si>
  <si>
    <t>包括动脉瘤、肿瘤等。</t>
  </si>
  <si>
    <t>经皮静脉栓塞参照执行</t>
  </si>
  <si>
    <t>经皮动脉内超声血栓消融术</t>
  </si>
  <si>
    <t>003202000080000</t>
  </si>
  <si>
    <t>包括经皮肺动脉内血栓抽吸术、经皮肺动脉内溶栓术</t>
  </si>
  <si>
    <t>经皮动脉内球囊扩张术</t>
  </si>
  <si>
    <t>003202000090000</t>
  </si>
  <si>
    <t>经皮动脉支架置入术</t>
  </si>
  <si>
    <t>003202000100000</t>
  </si>
  <si>
    <t>包括肢体动脉、颈动脉、肾动脉、椎动脉、锁骨下动脉</t>
  </si>
  <si>
    <t>经皮动脉激光成形+球囊扩张术</t>
  </si>
  <si>
    <t>003202000110000</t>
  </si>
  <si>
    <t>经皮肢体动脉旋切＋球囊扩张术</t>
  </si>
  <si>
    <t>003202000120000</t>
  </si>
  <si>
    <t>包括旋磨</t>
  </si>
  <si>
    <t>经皮血管瘤腔内药物灌注术</t>
  </si>
  <si>
    <t>003202000130000</t>
  </si>
  <si>
    <t>下肢动脉成形术</t>
  </si>
  <si>
    <t>323202000140000</t>
  </si>
  <si>
    <t>经皮动脉内溶栓术</t>
  </si>
  <si>
    <t>3．门脉系统介入诊疗</t>
  </si>
  <si>
    <t>经皮肝穿刺肝静脉扩张术</t>
  </si>
  <si>
    <t>003203000010000</t>
  </si>
  <si>
    <t>动脉插管灌注术</t>
  </si>
  <si>
    <t>003203000020000</t>
  </si>
  <si>
    <t>肝动脉插管灌注术</t>
  </si>
  <si>
    <t>导管及体内放置的投药泵(Port)</t>
  </si>
  <si>
    <t>经颈内静脉肝内门腔静脉分流术(TIPS)</t>
  </si>
  <si>
    <t>003203000030000</t>
  </si>
  <si>
    <t>不含X线监控及摄片</t>
  </si>
  <si>
    <t>4．心脏介入诊疗</t>
  </si>
  <si>
    <t>经皮心内膜心肌活检术</t>
  </si>
  <si>
    <t>003204000020000</t>
  </si>
  <si>
    <t>不含病理诊断及其它特殊检查</t>
  </si>
  <si>
    <t>肺血管扩张试验</t>
  </si>
  <si>
    <t>323202000040000</t>
  </si>
  <si>
    <t>含DSA引导</t>
  </si>
  <si>
    <t>经皮肺动脉球囊扩张术</t>
  </si>
  <si>
    <t>经皮穿刺肺动脉球囊扩张，治疗各种原因所致肺动脉高压</t>
  </si>
  <si>
    <t>经皮二尖瓣夹闭术</t>
  </si>
  <si>
    <t>323204000130000</t>
  </si>
  <si>
    <t>采用缘对缘二尖瓣修复的技术，在三维超声引导下，使二尖瓣在收缩期由大的单孔变成小的双孔，从而减少二尖瓣反流</t>
  </si>
  <si>
    <t>二尖瓣夹闭器</t>
  </si>
  <si>
    <t>5．冠脉介入诊疗</t>
  </si>
  <si>
    <t>6．脑和脊髓血管介入诊疗</t>
  </si>
  <si>
    <t>颈内动脉海绵窦瘘栓塞术</t>
  </si>
  <si>
    <t>003206000070000</t>
  </si>
  <si>
    <t>（三） 手术治疗</t>
  </si>
  <si>
    <t>吻合器、缝合器、闭合器、钛夹、钢板、钢钉、特殊缝线（包括可吸收缝线）、一次性使用医用拉链、彭氏多功能手术解剖器、微创穿刺器、一次性刨削器、一次性冲洗管、一次性汽化电烧头、复合人工鼻/过滤器、一次性胸腹穿刺包、防粘连材料（包括生物多糖冲洗胶液）、离体器官保存液、导丝、导管（包括盲探气管插管装置）、球囊、球囊导管、举宫器、子宫粉碎机刀头、胃减容捆扎带、特殊穿刺针（包括一次性穿刺针、穿刺特殊针、活检特殊针、穿刺注射特殊针（含骨髓腔内注射系统））、支架、特殊缝针、钛钉、钛板、扩张器、固定器、抗菌手术薄膜、可吸收止血材料（包括手术止血纱）、特殊粘合剂、修补材料（包括特殊修补材料）、一次性电刀头（笔）(包括电切环)、一次性穿刺型负压引流器、人工植入体、锯片、开创保护器、切口保护套、生物护创膜、几丁多糖冲洗液、一次性使用输精管介入治疗装置</t>
  </si>
  <si>
    <t>苏南</t>
  </si>
  <si>
    <t>苏中</t>
  </si>
  <si>
    <t>苏北</t>
  </si>
  <si>
    <t>锯片仅限口腔、颌面部手术用精细锯片，按2次使用分摊。层流手术室、层流洁净手术室不得加收任何费用。6周岁及以下儿童加收30%。330703015、331003005、331003016、331003019、331006018单独制定六周岁以下儿童价格，不再加收。</t>
  </si>
  <si>
    <t>1.本类包括麻醉、神经系统、内分泌系统、眼、耳、鼻口咽、呼吸系统、心血管系统、造血及淋巴系统、消化系统、泌尿系统、男、女性生殖系统、产科、肌肉骨骼系统、体被系统16个第三级分类的手术项目。2.探查术只适用于术前诊断不明确或手术中因无法完成原定手术而中断的手术,不能与其他手术项目同时收费。3．手术中所需的常规器械和低值医用消耗品，（如一次性无菌巾、消毒药品、冲洗盐水、一般缝线、敷料等）在定价时应列入手术成本因素中考虑，均不另行计价。4.手术中所需的特殊医用消耗材料（如特殊穿刺针、特殊导丝、导管(包括盲探器官插管装置)、支架、球囊、特殊缝线、特殊缝针、钛夹、钛钉、钛板、扩张器、吻合器、缝合器、固定器等）、特殊药品、组织器官移植供体、人工植入体等均为除外内容，凡在项目内涵中已含的不再单独收费。5.相同的手术，采用腔镜、内镜、手术显微镜进行手术治疗的，或其他应加价的项目，在原计价基础上按规定的价格加收，但加收部分不得上浮。6.1).经同一切口进行的两种及以上不同的手术，其中第二及以后的手术按规定价格的50%计收。2).一次进行不同手术的，其中主要手术按全价收取,次要手术按70%收取。3).同一手术项目中两个以上切口的手术，第二个切口按50％加收。4).双侧器官同时实行的手术，且计价单位为“单侧”的，其中一侧按全价收取,另一侧按50%收取（在说明中已注明的，仍按原规定执行）。
以上四种情况加收的，麻醉费不再另外加收。7.中医传统手术项目如肛肠、中医骨伤，需在中医相应的诊疗项目中查找，不在此重复列项。
8.同一编码下，所有切开术均含吻合。
9.一次手术进行不同麻醉的，主要麻醉按全价收取,次要麻醉按70%收取。
10.一次性使用超声刀头按照实际采购价“零差率”销售，其中一次性使用集成超声刀头适用于主要手术政府指导价（基价）3000元及以上的手术。</t>
  </si>
  <si>
    <t>33（1）</t>
  </si>
  <si>
    <t>（三） 手术治疗（微创手术）</t>
  </si>
  <si>
    <t>可吸收夹、锁扣夹、内窥镜血管采集系统用采集套管、肾网袋、射频针、微创外科专用组织取出器</t>
  </si>
  <si>
    <t>说明：1、微创手术可按相同开放手术政府指导价、微创手术加收、各种腔镜（内镜）加收、特殊医用材料四项计收。
2、加收部分按规定执行，不得上浮。
3、手术治疗“项目名称”中，凡名称“经XX镜XX术（手术）”的，不得加收“微创手术加收”和各种腔镜加收。</t>
  </si>
  <si>
    <t>33-a</t>
  </si>
  <si>
    <t>腹腔镜、胆道镜加收</t>
  </si>
  <si>
    <t>33-b</t>
  </si>
  <si>
    <t>电子显微镜、超声吸引刀、氩气刀加收</t>
  </si>
  <si>
    <t>33-c</t>
  </si>
  <si>
    <t>神经导航系统及定位加收</t>
  </si>
  <si>
    <t>003302000000001</t>
  </si>
  <si>
    <t>神经系统手术（神经系统手术中应用神经导航系统酌情加收）</t>
  </si>
  <si>
    <t>指颅内、脊柱、颌面部手术的病灶定位。</t>
  </si>
  <si>
    <t>事先告之，病人自主选择</t>
  </si>
  <si>
    <t>33-d</t>
  </si>
  <si>
    <t>超声切割止血刀（含刀头）加收</t>
  </si>
  <si>
    <t>指可重复使用的超声刀头</t>
  </si>
  <si>
    <t>事先告之，病人自主选择。</t>
  </si>
  <si>
    <t>一次性使用超声刀头的收费项目编码为33-51</t>
  </si>
  <si>
    <t>33-e</t>
  </si>
  <si>
    <t>电钻、电锯 、洗钻加收</t>
  </si>
  <si>
    <t>33-f</t>
  </si>
  <si>
    <t>使用螺旋水刀加收</t>
  </si>
  <si>
    <t>含一次性介质桶</t>
  </si>
  <si>
    <t>刀头</t>
  </si>
  <si>
    <t>33-g</t>
  </si>
  <si>
    <t>氩氦刀超低温治疗术</t>
  </si>
  <si>
    <t>含治疗计划设计</t>
  </si>
  <si>
    <t>氩气、氦气、动脉穿刺鞘、穿刺针、生物止血胶、超冷刀</t>
  </si>
  <si>
    <t>不得上浮</t>
  </si>
  <si>
    <t>33-h</t>
  </si>
  <si>
    <t>结扎速血管闭合系统加收</t>
  </si>
  <si>
    <t>33-i</t>
  </si>
  <si>
    <t>微创手术加收</t>
  </si>
  <si>
    <t>开放手术政府指导价（基价）小于500元（含）</t>
  </si>
  <si>
    <t>开放手术政府指导价（基价）大于500元（不含）小于1000元（含）</t>
  </si>
  <si>
    <t>开放手术政府指导价（基价）大于1000元（不含）小于1500元（含）</t>
  </si>
  <si>
    <t>开放手术政府指导价（基价）大于1500元（不含）小于2000元（含）</t>
  </si>
  <si>
    <t>开放手术政府指导价（基价）大于2000元（不含）小于2500元（含）</t>
  </si>
  <si>
    <t>开放手术政府指导价（基价）大于2500元（不含）小于3000元（含）</t>
  </si>
  <si>
    <t>开放手术政府指导价（基价）大于3000元（不含）</t>
  </si>
  <si>
    <t>33-j</t>
  </si>
  <si>
    <t>使用电热能手术系统加收</t>
  </si>
  <si>
    <t>含热能剪</t>
  </si>
  <si>
    <t>按实际使用时间计价。事先告之，病人自主选择。</t>
  </si>
  <si>
    <t>33-k</t>
  </si>
  <si>
    <t>内窥镜手术器械控制系统加收</t>
  </si>
  <si>
    <t>含专用器械臂罩、镜头臂罩、监视臂罩、镜头罩、8mm套管密封盖子</t>
  </si>
  <si>
    <t>各专科手术专用器械</t>
  </si>
  <si>
    <t>33-m</t>
  </si>
  <si>
    <t>使用二氧化碳激光仪加收</t>
  </si>
  <si>
    <t>33-n</t>
  </si>
  <si>
    <t>齿科微动力系统加收</t>
  </si>
  <si>
    <t>33-O</t>
  </si>
  <si>
    <t>涎腺内窥镜系统加收</t>
  </si>
  <si>
    <t>含取物篮</t>
  </si>
  <si>
    <t>33-r</t>
  </si>
  <si>
    <t>O型臂术中透视</t>
  </si>
  <si>
    <t xml:space="preserve"> 辅助操作</t>
  </si>
  <si>
    <t>O型臂二维、三维图像扫描及三维重建</t>
  </si>
  <si>
    <t>半小时</t>
  </si>
  <si>
    <t>33-t</t>
  </si>
  <si>
    <t>计算机辅助骨科手术器械控制系统加收</t>
  </si>
  <si>
    <t xml:space="preserve"> 323300000010000</t>
  </si>
  <si>
    <t>1.只发挥手术规划功能的，不得收费。
2.只具备和发挥导航定位功能的，按主要手术政府指导价（基价）的40%加收。
3.仅完成或参与完成实现手术目标的部分核心操作步骤 （含远程手术操作）的，按主要手术政府指导价（基价）的80%加收。
4.完成或参与完成实现手术目标的全部核心操作步骤（含远程手术操作）的，按主要手术政府指导价（基价）的300%加收。
5.上述加收情形同时发生的，按加收比例最高的情形收费，不得叠加收费。</t>
  </si>
  <si>
    <t>33-u</t>
  </si>
  <si>
    <t>术中荧光影像定位（示踪）</t>
  </si>
  <si>
    <t>使用一次性注射器或输液泵经患者外周静脉或局部组织注射荧光示踪剂，采用术中荧光影像数字化定量检测设备对靶组织的位置、大小、血流灌注情况进行精准定位和定量分析</t>
  </si>
  <si>
    <t>33-v</t>
  </si>
  <si>
    <t>眼耳鼻喉微动力系统加收</t>
  </si>
  <si>
    <t>应用于鼻部炎性、肿瘤、类肿瘤性疾病，中耳及侧颅底和咽喉部疾病时软组织的吸切和骨性组织磨除。</t>
  </si>
  <si>
    <t>1．麻醉</t>
  </si>
  <si>
    <t>一次性使用鼻咽通气道</t>
  </si>
  <si>
    <t>椎管内置管术</t>
  </si>
  <si>
    <t>003301000110000</t>
  </si>
  <si>
    <t>包括神经根脱髓鞘等治疗</t>
  </si>
  <si>
    <t>不含开胸复苏和特殊气管插管术</t>
  </si>
  <si>
    <t>经口、鼻明视插管</t>
  </si>
  <si>
    <t>特殊方法气管插管术</t>
  </si>
  <si>
    <t>003301000140000</t>
  </si>
  <si>
    <t>盲探下经鼻、经口气管插管；包括纤维喉镜、纤维支气管镜、可视喉镜置管。</t>
  </si>
  <si>
    <t>一次性使用喉镜片</t>
  </si>
  <si>
    <t>330100015-c</t>
  </si>
  <si>
    <t>双侧大脑密度谱阵列（DSA）</t>
  </si>
  <si>
    <t>指全身麻醉和镇静下双侧大脑密度谱监测</t>
  </si>
  <si>
    <t>脑氧饱和度监测</t>
  </si>
  <si>
    <t>含探头</t>
  </si>
  <si>
    <t>最多不超过100元</t>
  </si>
  <si>
    <t>2．神经系统手术</t>
  </si>
  <si>
    <t>不粘电凝镊、特殊引流管、分流管、止血头皮夹</t>
  </si>
  <si>
    <t>颅骨和脑手术</t>
  </si>
  <si>
    <t>颅脑外引流器</t>
  </si>
  <si>
    <t>头皮肿物切除术</t>
  </si>
  <si>
    <t>003302010010000</t>
  </si>
  <si>
    <t>不含植皮</t>
  </si>
  <si>
    <t>330201001-a</t>
  </si>
  <si>
    <t>直径大于4cm加收</t>
  </si>
  <si>
    <t>003302010010001</t>
  </si>
  <si>
    <t>头皮肿物切除术(直径大于4cm酌情加收)</t>
  </si>
  <si>
    <t>帽状腱膜下血肿切开引流术</t>
  </si>
  <si>
    <t>003302010030000</t>
  </si>
  <si>
    <t>包括脓肿切开引流，包括头皮下积液穿刺术</t>
  </si>
  <si>
    <t>经颅内镜活检术</t>
  </si>
  <si>
    <t>003302010120000</t>
  </si>
  <si>
    <t>颅内蛛网膜囊肿分流术</t>
  </si>
  <si>
    <t>003302010210000</t>
  </si>
  <si>
    <t>含囊肿切除</t>
  </si>
  <si>
    <t>330201021-a</t>
  </si>
  <si>
    <t>蛛网膜囊肿开窗术</t>
  </si>
  <si>
    <t>323302010760000</t>
  </si>
  <si>
    <t>不含神经导航、神经电生理监测</t>
  </si>
  <si>
    <t>330201059-a</t>
  </si>
  <si>
    <t>颅内瘤腔内化疗放疗药物注入术</t>
  </si>
  <si>
    <t>323302010590100</t>
  </si>
  <si>
    <t>颅神经手术</t>
  </si>
  <si>
    <t>经皮穿刺三叉神经半月节球囊压迫术</t>
  </si>
  <si>
    <t>323101000710000</t>
  </si>
  <si>
    <t>在DSA引导下行半月神经节穿刺，将穿刺鞘管置入半月神经节麦克氏（Meckel`s）囊后，放入球囊，注入造影剂，将球囊调整至合适形状，压迫。释放造影剂，拔出球囊及穿刺鞘管。</t>
  </si>
  <si>
    <t>脑血管手术</t>
  </si>
  <si>
    <t>脊髓、脊髓膜、脊髓血管手术</t>
  </si>
  <si>
    <t>脊髓外露修补术</t>
  </si>
  <si>
    <t>003302040100000</t>
  </si>
  <si>
    <t>3．内分泌系统手术</t>
  </si>
  <si>
    <t>甲状腺穿刺活检术</t>
  </si>
  <si>
    <t>003303000070000</t>
  </si>
  <si>
    <t>包括注射、抽液；不含B超引导</t>
  </si>
  <si>
    <t>喉返神经探查术</t>
  </si>
  <si>
    <t>003303000170000</t>
  </si>
  <si>
    <t>包括神经吻合、神经移植</t>
  </si>
  <si>
    <t>4．眼部手术</t>
  </si>
  <si>
    <t>电凝头、高负压积液盒、光导纤维、气体过滤器</t>
  </si>
  <si>
    <t>高负压积液盒按实际确定</t>
  </si>
  <si>
    <t>3304-a</t>
  </si>
  <si>
    <t>眼部手术使用玻璃体切割仪加收</t>
  </si>
  <si>
    <t>3304-b</t>
  </si>
  <si>
    <t>眼部手术使用冷凝器加收</t>
  </si>
  <si>
    <t>3304-c</t>
  </si>
  <si>
    <t>眼部手术使用超声乳化仪加收</t>
  </si>
  <si>
    <t>3304-d</t>
  </si>
  <si>
    <t>眼部手术使用泪道内窥镜加收</t>
  </si>
  <si>
    <t>3304-e</t>
  </si>
  <si>
    <t>眼部手术使用环钻加收</t>
  </si>
  <si>
    <t>眼睑手术</t>
  </si>
  <si>
    <t>眼睑肿物切除术</t>
  </si>
  <si>
    <t>003304010010000</t>
  </si>
  <si>
    <t>包括眼部皮下肿物摘除术</t>
  </si>
  <si>
    <t>330401001-a</t>
  </si>
  <si>
    <t>需植皮时加收</t>
  </si>
  <si>
    <t>003304010010001</t>
  </si>
  <si>
    <t>眼睑肿物切除术(需植皮时加收)</t>
  </si>
  <si>
    <t>眼睑结膜裂伤缝合术</t>
  </si>
  <si>
    <t>003304010020000</t>
  </si>
  <si>
    <t>包括球结膜裂伤缝合术</t>
  </si>
  <si>
    <t>内眦韧带断裂修复术</t>
  </si>
  <si>
    <t>003304010030000</t>
  </si>
  <si>
    <t>上睑下垂矫正术</t>
  </si>
  <si>
    <t>003304010040000</t>
  </si>
  <si>
    <t>包括提上睑肌缩短术，悬吊术</t>
  </si>
  <si>
    <t>特殊悬吊材料</t>
  </si>
  <si>
    <t>330401004-a</t>
  </si>
  <si>
    <t>需肌瓣移植时加收</t>
  </si>
  <si>
    <t>003304010040001</t>
  </si>
  <si>
    <t>上睑下垂矫正术(需肌瓣移植时加收)</t>
  </si>
  <si>
    <t>睑下垂矫正联合眦整形术</t>
  </si>
  <si>
    <t>003304010050000</t>
  </si>
  <si>
    <t>乙类适用6周岁及以下儿童</t>
  </si>
  <si>
    <t>睑退缩矫正术</t>
  </si>
  <si>
    <t>003304010060000</t>
  </si>
  <si>
    <t>包括上睑、下睑；包括额肌悬吊、提上睑肌缩短、睑板再造、眼睑缺损整形术。</t>
  </si>
  <si>
    <t>330401006-a</t>
  </si>
  <si>
    <t>需睫毛再造和肌瓣移植时加收</t>
  </si>
  <si>
    <t>睑内翻矫正术</t>
  </si>
  <si>
    <t>003304010070000</t>
  </si>
  <si>
    <t>缝线法</t>
  </si>
  <si>
    <t>睑外翻矫正术</t>
  </si>
  <si>
    <t>003304010080000</t>
  </si>
  <si>
    <t>330401008-a</t>
  </si>
  <si>
    <t>003304010080001</t>
  </si>
  <si>
    <t>睑外翻矫正术(需植皮时加收)</t>
  </si>
  <si>
    <t>睑裂缝合术</t>
  </si>
  <si>
    <t>003304010090000</t>
  </si>
  <si>
    <t>游离植皮睑成形术</t>
  </si>
  <si>
    <t>003304010100000</t>
  </si>
  <si>
    <t>内眦赘皮矫治术</t>
  </si>
  <si>
    <t>003304010110000</t>
  </si>
  <si>
    <t>双行睫矫正术</t>
  </si>
  <si>
    <t>003304010140000</t>
  </si>
  <si>
    <t>内外眦成形术</t>
  </si>
  <si>
    <t>003304010160000</t>
  </si>
  <si>
    <t>睑凹陷畸形矫正术</t>
  </si>
  <si>
    <t>003304010170000</t>
  </si>
  <si>
    <t>不含吸脂术</t>
  </si>
  <si>
    <t>特殊植入材料</t>
  </si>
  <si>
    <t>睑缘粘连术</t>
  </si>
  <si>
    <t>003304010180000</t>
  </si>
  <si>
    <t>含粘连分离</t>
  </si>
  <si>
    <t>硬腭粘膜移植眼睑成形术</t>
  </si>
  <si>
    <t>003304010060700</t>
  </si>
  <si>
    <t>睑退缩矫正术(眼睑缺损整形术)</t>
  </si>
  <si>
    <t>眼轮匝肌整复术</t>
  </si>
  <si>
    <t>003304080030600</t>
  </si>
  <si>
    <t>眼轮匝肌整形术</t>
  </si>
  <si>
    <t>眼睑痉挛肌肉切除术</t>
  </si>
  <si>
    <t>含上下睑轮匝肌部分切除、降眉肌及皱眉肌切除、眼睑皮肤切除</t>
  </si>
  <si>
    <t>不得加收显微镜费用</t>
  </si>
  <si>
    <t>眼睑全缺损修复术</t>
  </si>
  <si>
    <t>含睑板、结膜肌肉、皮瓣等修复</t>
  </si>
  <si>
    <t>泪器手术</t>
  </si>
  <si>
    <t>泪阜部肿瘤单纯切除术</t>
  </si>
  <si>
    <t>003304020010000</t>
  </si>
  <si>
    <t>泪小点外翻矫正术</t>
  </si>
  <si>
    <t>003304020020000</t>
  </si>
  <si>
    <t>包括泪腺脱垂矫正术</t>
  </si>
  <si>
    <t>泪小管吻合术</t>
  </si>
  <si>
    <t>003304020030000</t>
  </si>
  <si>
    <t>泪囊摘除术</t>
  </si>
  <si>
    <t>003304020040000</t>
  </si>
  <si>
    <t>包括泪腺部分切除术、泪囊瘘管摘除术</t>
  </si>
  <si>
    <t>睑部泪腺摘除术</t>
  </si>
  <si>
    <t>003304020050000</t>
  </si>
  <si>
    <t>泪囊结膜囊吻合术</t>
  </si>
  <si>
    <t>003304020060000</t>
  </si>
  <si>
    <t>鼻腔泪囊吻合术</t>
  </si>
  <si>
    <t>003304020070000</t>
  </si>
  <si>
    <t>鼻泪道再通术</t>
  </si>
  <si>
    <t>003304020080000</t>
  </si>
  <si>
    <t>包括穿线或义管植入</t>
  </si>
  <si>
    <t>硅胶管或金属管</t>
  </si>
  <si>
    <t>泪道成形术</t>
  </si>
  <si>
    <t>003304020090000</t>
  </si>
  <si>
    <t>含泪小点切开术</t>
  </si>
  <si>
    <t>330402009-a</t>
  </si>
  <si>
    <t>激光加收</t>
  </si>
  <si>
    <t>泪小管填塞术</t>
  </si>
  <si>
    <t>003304020100000</t>
  </si>
  <si>
    <t>包括封闭术</t>
  </si>
  <si>
    <t>填塞材料</t>
  </si>
  <si>
    <t>泪小点封闭术</t>
  </si>
  <si>
    <t>003304020100100</t>
  </si>
  <si>
    <t>泪小管填塞术(封闭术)</t>
  </si>
  <si>
    <t>泪腺肿瘤摘除术</t>
  </si>
  <si>
    <t>323304020120000</t>
  </si>
  <si>
    <t>结膜手术</t>
  </si>
  <si>
    <t>睑球粘连分离术</t>
  </si>
  <si>
    <t>003304030010000</t>
  </si>
  <si>
    <t>包括自体粘膜移植术及结膜移植术</t>
  </si>
  <si>
    <t>羊膜</t>
  </si>
  <si>
    <t>结膜肿物切除术</t>
  </si>
  <si>
    <t>003304030020000</t>
  </si>
  <si>
    <t>包括结膜色素痣</t>
  </si>
  <si>
    <t>330403002-a</t>
  </si>
  <si>
    <t>结膜肿物切除+组织移植术</t>
  </si>
  <si>
    <t>003304030020001</t>
  </si>
  <si>
    <t>结膜肿物切除术(组织移植加收)</t>
  </si>
  <si>
    <t>结膜淋巴管积液清除术</t>
  </si>
  <si>
    <t>003304030030000</t>
  </si>
  <si>
    <t>结膜囊成形术</t>
  </si>
  <si>
    <t>003304030040000</t>
  </si>
  <si>
    <t>义眼模、羊膜</t>
  </si>
  <si>
    <t>球结膜瓣复盖术</t>
  </si>
  <si>
    <t>003304030050000</t>
  </si>
  <si>
    <t>麦粒肿切除术</t>
  </si>
  <si>
    <t>003304030060000</t>
  </si>
  <si>
    <t>包括切开术</t>
  </si>
  <si>
    <t>下穹窿成形术</t>
  </si>
  <si>
    <t>003304030070000</t>
  </si>
  <si>
    <t>球结膜放射状切开冲洗+减压术</t>
  </si>
  <si>
    <t>003304030080000</t>
  </si>
  <si>
    <t>包括眼突减压、酸碱烧伤减压冲洗</t>
  </si>
  <si>
    <t>角膜手术</t>
  </si>
  <si>
    <t>表层角膜镜片镶嵌术</t>
  </si>
  <si>
    <t>003304040010000</t>
  </si>
  <si>
    <t>供体角膜片</t>
  </si>
  <si>
    <t>近视性放射状角膜切开术</t>
  </si>
  <si>
    <t>003304040020000</t>
  </si>
  <si>
    <t>角膜缝环固定术</t>
  </si>
  <si>
    <t>003304040030000</t>
  </si>
  <si>
    <t>角膜拆线</t>
  </si>
  <si>
    <t>003304040040000</t>
  </si>
  <si>
    <t>指显微镜下</t>
  </si>
  <si>
    <t>角膜基质环植入术</t>
  </si>
  <si>
    <t>003304040050000</t>
  </si>
  <si>
    <t>角膜深层异物取出术</t>
  </si>
  <si>
    <t>003304040060000</t>
  </si>
  <si>
    <t>翼状胬肉切除术</t>
  </si>
  <si>
    <t>003304040070000</t>
  </si>
  <si>
    <t>包括单纯切除，转位术、单纯角膜肿物切除</t>
  </si>
  <si>
    <t>角膜白斑染色术</t>
  </si>
  <si>
    <t>003304040090000</t>
  </si>
  <si>
    <t>羊膜移植术</t>
  </si>
  <si>
    <t>003304040110000</t>
  </si>
  <si>
    <t>供体</t>
  </si>
  <si>
    <t>瞳孔再造术</t>
  </si>
  <si>
    <t>003304040130000</t>
  </si>
  <si>
    <t>粘弹剂</t>
  </si>
  <si>
    <t>角膜胶原交联术</t>
  </si>
  <si>
    <t>323304040140000</t>
  </si>
  <si>
    <t>用于增强角膜强度，阻止圆锥角膜扩张，抑制和改善难治性角膜炎。</t>
  </si>
  <si>
    <t>虹膜、睫状体、巩膜和前房手术</t>
  </si>
  <si>
    <t>虹膜全切除术</t>
  </si>
  <si>
    <t>003304050010000</t>
  </si>
  <si>
    <t>虹膜周边切除术</t>
  </si>
  <si>
    <t>003304050020000</t>
  </si>
  <si>
    <t>虹膜根部离断修复术</t>
  </si>
  <si>
    <t>003304050030000</t>
  </si>
  <si>
    <t>虹膜贯穿术</t>
  </si>
  <si>
    <t>003304050040000</t>
  </si>
  <si>
    <t>虹膜囊肿切除术</t>
  </si>
  <si>
    <t>003304050050000</t>
  </si>
  <si>
    <t>人工虹膜隔植入术</t>
  </si>
  <si>
    <t>003304050060000</t>
  </si>
  <si>
    <t>人工虹膜隔、粘弹剂</t>
  </si>
  <si>
    <t>睫状体剥离术</t>
  </si>
  <si>
    <t>003304050070000</t>
  </si>
  <si>
    <t>睫状体断离复位术</t>
  </si>
  <si>
    <t>003304050080000</t>
  </si>
  <si>
    <t>不含视网膜周边部脱离复位术</t>
  </si>
  <si>
    <t>睫状体及脉络膜上腔放液术</t>
  </si>
  <si>
    <t>003304050090000</t>
  </si>
  <si>
    <t>睫状体特殊治疗</t>
  </si>
  <si>
    <t>003304050100000</t>
  </si>
  <si>
    <t>冷凝、透热同价</t>
  </si>
  <si>
    <t>330405010-a</t>
  </si>
  <si>
    <t>光凝加收</t>
  </si>
  <si>
    <t>前房角切开术</t>
  </si>
  <si>
    <t>003304050110000</t>
  </si>
  <si>
    <t>包括前房结血清除，前房角粘连分离。</t>
  </si>
  <si>
    <t>前房成形术</t>
  </si>
  <si>
    <t>003304050120000</t>
  </si>
  <si>
    <t>青光眼滤过术</t>
  </si>
  <si>
    <t>003304050130000</t>
  </si>
  <si>
    <t>包括小梁切除、虹膜嵌顿、巩膜灼滤</t>
  </si>
  <si>
    <t>非穿透性小梁切除＋透明质酸钠凝胶充填术</t>
  </si>
  <si>
    <t>003304050140000</t>
  </si>
  <si>
    <t>胶原膜</t>
  </si>
  <si>
    <t>小梁切开术</t>
  </si>
  <si>
    <t>003304050150000</t>
  </si>
  <si>
    <t>小梁切开联合小梁切除术</t>
  </si>
  <si>
    <t>003304050160000</t>
  </si>
  <si>
    <t>青光眼硅管植入术</t>
  </si>
  <si>
    <t>003304050170000</t>
  </si>
  <si>
    <t>包括青光眼引流管植入术。</t>
  </si>
  <si>
    <t>硅管、青光眼阀巩膜片、粘弹剂、引流管</t>
  </si>
  <si>
    <t>青光眼滤帘修复术</t>
  </si>
  <si>
    <t>003304050180000</t>
  </si>
  <si>
    <t>青光眼滤过泡分离术</t>
  </si>
  <si>
    <t>003304050190000</t>
  </si>
  <si>
    <t>青光眼滤过泡修补术</t>
  </si>
  <si>
    <t>003304050200000</t>
  </si>
  <si>
    <t>巩膜缩短术</t>
  </si>
  <si>
    <t>003304050210000</t>
  </si>
  <si>
    <t>超声睫状体成形术</t>
  </si>
  <si>
    <t>323304050270000</t>
  </si>
  <si>
    <t>青光眼超声热消融术</t>
  </si>
  <si>
    <t>指使用高强度聚焦超声精确定位于眼部水房产生部位选择性消融部分靶组织</t>
  </si>
  <si>
    <t>一次性使用治疗头</t>
  </si>
  <si>
    <t>Schlem's管切开/成形术</t>
  </si>
  <si>
    <t>323304050240000</t>
  </si>
  <si>
    <t>找到Schlem's管，穿入缝线或微导管，用粘弹剂扩张Schlem's管，或行360°小梁切开。</t>
  </si>
  <si>
    <t>每侧</t>
  </si>
  <si>
    <t>晶状体手术</t>
  </si>
  <si>
    <t>人工晶体、粘弹剂、乳化专用刀</t>
  </si>
  <si>
    <t>330406-a</t>
  </si>
  <si>
    <t>飞秒激光辅助下白内障手术加收</t>
  </si>
  <si>
    <t>白内障截囊吸取术</t>
  </si>
  <si>
    <t>003304060010000</t>
  </si>
  <si>
    <t>白内障囊膜切除术</t>
  </si>
  <si>
    <t>003304060020000</t>
  </si>
  <si>
    <t>白内障囊内摘除术</t>
  </si>
  <si>
    <t>003304060030000</t>
  </si>
  <si>
    <t>白内障囊外摘除术</t>
  </si>
  <si>
    <t>003304060040000</t>
  </si>
  <si>
    <t>白内障超声乳化摘除术</t>
  </si>
  <si>
    <t>003304060050000</t>
  </si>
  <si>
    <t>白内障囊外摘除+人工晶体植入术</t>
  </si>
  <si>
    <t>003304060060000</t>
  </si>
  <si>
    <t>人工晶体复位术</t>
  </si>
  <si>
    <t>003304060070000</t>
  </si>
  <si>
    <t>人工晶体置换术</t>
  </si>
  <si>
    <t>003304060080000</t>
  </si>
  <si>
    <t>二期人工晶体植入术</t>
  </si>
  <si>
    <t>003304060090000</t>
  </si>
  <si>
    <t>白内障超声乳化摘除术+人工晶体植入术</t>
  </si>
  <si>
    <t>003304060100000</t>
  </si>
  <si>
    <t>人工晶体睫状沟固定术</t>
  </si>
  <si>
    <t>003304060110000</t>
  </si>
  <si>
    <t>人工晶体取出术</t>
  </si>
  <si>
    <t>003304060120000</t>
  </si>
  <si>
    <t>白内障青光眼联合手术</t>
  </si>
  <si>
    <t>003304060130000</t>
  </si>
  <si>
    <t>白内障摘除联合青光眼硅管植入术</t>
  </si>
  <si>
    <t>003304060140000</t>
  </si>
  <si>
    <t>白内障囊外摘除联合青光眼人工晶体植入术</t>
  </si>
  <si>
    <t>003304060150000</t>
  </si>
  <si>
    <t>白内障摘除联合玻璃体切割术</t>
  </si>
  <si>
    <t>003304060170000</t>
  </si>
  <si>
    <t>包括前路摘晶体，后路摘晶体</t>
  </si>
  <si>
    <t>球内异物取出术联合晶体玻璃体切除及人工晶体植入术(四联术)</t>
  </si>
  <si>
    <t>003304060180000</t>
  </si>
  <si>
    <t>非正常晶体手术</t>
  </si>
  <si>
    <t>003304060190000</t>
  </si>
  <si>
    <t>包括晶体半脱位、瞳孔广泛粘连强直、抗青光眼术后</t>
  </si>
  <si>
    <t>330406019-a</t>
  </si>
  <si>
    <t>有晶体眼人工晶体植入术</t>
  </si>
  <si>
    <t>晶体张力环置入术</t>
  </si>
  <si>
    <t>003304060200000</t>
  </si>
  <si>
    <t>张力环</t>
  </si>
  <si>
    <t>人工晶体悬吊术</t>
  </si>
  <si>
    <t>003304060210000</t>
  </si>
  <si>
    <t>视网膜、脉络膜、后房手术</t>
  </si>
  <si>
    <t>玻璃体穿刺抽液术</t>
  </si>
  <si>
    <t>003304070010000</t>
  </si>
  <si>
    <t>包括注药</t>
  </si>
  <si>
    <t>玻璃体切除术</t>
  </si>
  <si>
    <t>003304070020000</t>
  </si>
  <si>
    <t>玻璃体切割头、膨胀气体、硅油、重水</t>
  </si>
  <si>
    <t>玻璃体内猪囊尾蚴取出术</t>
  </si>
  <si>
    <t>003304070030000</t>
  </si>
  <si>
    <t>玻璃体切割头</t>
  </si>
  <si>
    <t>视网膜脱离修复术</t>
  </si>
  <si>
    <t>003304070040000</t>
  </si>
  <si>
    <t>包括外加压、环扎术、内加压；</t>
  </si>
  <si>
    <t>硅胶植入物</t>
  </si>
  <si>
    <t>冷凝、电凝等法</t>
  </si>
  <si>
    <t>330407004-a</t>
  </si>
  <si>
    <t>激光法加收</t>
  </si>
  <si>
    <t>003304070040400</t>
  </si>
  <si>
    <t>视网膜脱离修复术(激光)</t>
  </si>
  <si>
    <t>复杂视网膜脱离修复术</t>
  </si>
  <si>
    <t>003304070050000</t>
  </si>
  <si>
    <t>包括巨大裂孔、黄斑裂孔、膜增殖、视网膜下膜取出术</t>
  </si>
  <si>
    <t>玻璃体切割头、硅胶、膨胀气体、重水、硅油</t>
  </si>
  <si>
    <t>330407005-a</t>
  </si>
  <si>
    <t>黄斑裂孔注气术</t>
  </si>
  <si>
    <t>003304070060000</t>
  </si>
  <si>
    <t>膨胀气体</t>
  </si>
  <si>
    <t>黄斑裂孔封闭术</t>
  </si>
  <si>
    <t>003304070070000</t>
  </si>
  <si>
    <t>黄斑前膜术</t>
  </si>
  <si>
    <t>003304070080000</t>
  </si>
  <si>
    <t>黄斑下膜取出术</t>
  </si>
  <si>
    <t>003304070090000</t>
  </si>
  <si>
    <t>黄斑转位术</t>
  </si>
  <si>
    <t>003304070100000</t>
  </si>
  <si>
    <t>色素膜肿物切除术</t>
  </si>
  <si>
    <t>003304070110000</t>
  </si>
  <si>
    <t>巩膜后兜带术</t>
  </si>
  <si>
    <t>003304070120000</t>
  </si>
  <si>
    <t>含阔筋膜取材、黄斑裂孔兜带</t>
  </si>
  <si>
    <t>内眼病冷凝术</t>
  </si>
  <si>
    <t>003304070130000</t>
  </si>
  <si>
    <t>硅油取出术</t>
  </si>
  <si>
    <t>003304070140000</t>
  </si>
  <si>
    <t>玻璃体腔灌洗术</t>
  </si>
  <si>
    <t>003304070010100</t>
  </si>
  <si>
    <t>玻璃体穿刺抽液术(注药)</t>
  </si>
  <si>
    <t>气液交换管</t>
  </si>
  <si>
    <t>用于玻切术后二次再进入玻璃体的手术</t>
  </si>
  <si>
    <t>视网膜内界膜撕除术</t>
  </si>
  <si>
    <t>323304070230000</t>
  </si>
  <si>
    <t>玻切套包</t>
  </si>
  <si>
    <t>眼外肌手术</t>
  </si>
  <si>
    <t>共同性斜视矫正术</t>
  </si>
  <si>
    <t>003304080010000</t>
  </si>
  <si>
    <t>含水平眼外肌后徙、边缘切开、断腱、前徙、缩短、折叠；包括六条眼外肌</t>
  </si>
  <si>
    <t>次和一条肌肉</t>
  </si>
  <si>
    <t>330408001-a</t>
  </si>
  <si>
    <t>超过一条肌肉及二次手术或伴有另一种斜视同时手术加收</t>
  </si>
  <si>
    <t>003304080010001</t>
  </si>
  <si>
    <t>共同性斜视矫正术(超过一条肌肉及二次手术或伴有另一种斜视同时手术酌情加收)</t>
  </si>
  <si>
    <t>非共同性斜视矫正术</t>
  </si>
  <si>
    <t>003304080020000</t>
  </si>
  <si>
    <t>含结膜及结膜下组织分离、松解、肌肉分离及共同性斜视矫正术；包括6条眼外肌</t>
  </si>
  <si>
    <t>330408002-a</t>
  </si>
  <si>
    <t>超过一条肌肉及二次手术、结膜、肌肉及眼眶修复，二种斜视同时存在，非常规眼外肌手术加收</t>
  </si>
  <si>
    <t>003304080020001</t>
  </si>
  <si>
    <t>非共同性斜视矫正术(超过一条肌肉及二次手术、结膜、肌肉及眼眶修复，二种斜视同时存在，非常规眼外肌手术酌情计价)</t>
  </si>
  <si>
    <t>非常规眼外肌手术</t>
  </si>
  <si>
    <t>003304080030000</t>
  </si>
  <si>
    <t>包括肌肉联扎术、移位术、延长术、调整缝线术、眶壁固定术</t>
  </si>
  <si>
    <t>330408003-a</t>
  </si>
  <si>
    <t>每增加一个手术另加</t>
  </si>
  <si>
    <t>003304080030001</t>
  </si>
  <si>
    <t>非常规眼外肌手术(每增加一个手术加收)</t>
  </si>
  <si>
    <t>眼震矫正术</t>
  </si>
  <si>
    <t>003304080040000</t>
  </si>
  <si>
    <t>眼眶和眼球手术</t>
  </si>
  <si>
    <t>球内磁性异物取出术</t>
  </si>
  <si>
    <t>003304090010000</t>
  </si>
  <si>
    <t>球内非磁性异物取出术</t>
  </si>
  <si>
    <t>003304090020000</t>
  </si>
  <si>
    <t>球壁异物取出术</t>
  </si>
  <si>
    <t>003304090030000</t>
  </si>
  <si>
    <t>眶内异物取出术</t>
  </si>
  <si>
    <t>003304090040000</t>
  </si>
  <si>
    <t>眼球裂伤缝合术</t>
  </si>
  <si>
    <t>003304090050000</t>
  </si>
  <si>
    <t>包括角膜、巩膜裂伤缝合、巩膜探查术</t>
  </si>
  <si>
    <t>甲状腺突眼矫正术</t>
  </si>
  <si>
    <t>003304090060000</t>
  </si>
  <si>
    <t>眼内容摘除术</t>
  </si>
  <si>
    <t>003304090070000</t>
  </si>
  <si>
    <t>羟基磷灰石眼台</t>
  </si>
  <si>
    <t>眼球摘除术</t>
  </si>
  <si>
    <t>003304090080000</t>
  </si>
  <si>
    <t>眼球摘除+植入术</t>
  </si>
  <si>
    <t>003304090090000</t>
  </si>
  <si>
    <t>含取真皮脂肪垫</t>
  </si>
  <si>
    <t>义眼安装</t>
  </si>
  <si>
    <t>003304090100000</t>
  </si>
  <si>
    <t>义眼台打孔术</t>
  </si>
  <si>
    <t>003304090110000</t>
  </si>
  <si>
    <t>活动性义眼眼座植入术</t>
  </si>
  <si>
    <t>003304090120000</t>
  </si>
  <si>
    <t>眶内血肿穿刺术</t>
  </si>
  <si>
    <t>003304090130000</t>
  </si>
  <si>
    <t>眶内肿物摘除术</t>
  </si>
  <si>
    <t>003304090140000</t>
  </si>
  <si>
    <t>包括前路摘除及侧劈开眶术、眶脂肪脱垂摘除术。</t>
  </si>
  <si>
    <t>330409014-a</t>
  </si>
  <si>
    <t>侧劈开眶加收</t>
  </si>
  <si>
    <t>003304090140001</t>
  </si>
  <si>
    <t>眶内肿物摘除术(侧劈开眶加收)</t>
  </si>
  <si>
    <t>眶内容摘除术</t>
  </si>
  <si>
    <t>003304090150000</t>
  </si>
  <si>
    <t>上颌骨切除合并眶内容摘除术</t>
  </si>
  <si>
    <t>003304090160000</t>
  </si>
  <si>
    <t>眼窝填充术</t>
  </si>
  <si>
    <t>003304090170000</t>
  </si>
  <si>
    <t>眼窝再造术</t>
  </si>
  <si>
    <t>003304090180000</t>
  </si>
  <si>
    <t>球后假体材料</t>
  </si>
  <si>
    <t>眼眶壁骨折整复术</t>
  </si>
  <si>
    <t>003304090190000</t>
  </si>
  <si>
    <t>硅胶板、羟基磷灰石板</t>
  </si>
  <si>
    <t>330409019-a</t>
  </si>
  <si>
    <t>单纯性眼眶骨折修复重建术</t>
  </si>
  <si>
    <t>323304090190100</t>
  </si>
  <si>
    <t>眶骨缺损修复术</t>
  </si>
  <si>
    <t>003304090200000</t>
  </si>
  <si>
    <t>羟基磷灰石板</t>
  </si>
  <si>
    <t>眶膈修补术</t>
  </si>
  <si>
    <t>003304090210000</t>
  </si>
  <si>
    <t>眼眶减压术</t>
  </si>
  <si>
    <t>003304090220000</t>
  </si>
  <si>
    <t>眼前段重建术</t>
  </si>
  <si>
    <t>003304090230000</t>
  </si>
  <si>
    <t>视神经减压术</t>
  </si>
  <si>
    <t>003304090240000</t>
  </si>
  <si>
    <t>眶距增宽症整形术</t>
  </si>
  <si>
    <t>003304090250000</t>
  </si>
  <si>
    <t>特殊固定材料</t>
  </si>
  <si>
    <t>隆眉弓术</t>
  </si>
  <si>
    <t>003304090260000</t>
  </si>
  <si>
    <t>双侧</t>
  </si>
  <si>
    <t>眉畸形矫正术</t>
  </si>
  <si>
    <t>003304090270000</t>
  </si>
  <si>
    <t>包括“八”字眉、眉移位等</t>
  </si>
  <si>
    <t>眉缺损修复术</t>
  </si>
  <si>
    <t>003304090280000</t>
  </si>
  <si>
    <t xml:space="preserve">包括部分缺损、全部缺损   </t>
  </si>
  <si>
    <t>330409028-a</t>
  </si>
  <si>
    <t>需岛状头皮瓣切取移转术时加收</t>
  </si>
  <si>
    <t>003304090280001</t>
  </si>
  <si>
    <t>眉缺损修复术(岛状头皮瓣切取移转术时酌情加收)</t>
  </si>
  <si>
    <t>眼眶骨折内固定修复术</t>
  </si>
  <si>
    <t>323304010220000</t>
  </si>
  <si>
    <t>5．耳部手术</t>
  </si>
  <si>
    <t>外耳手术</t>
  </si>
  <si>
    <t>外耳道肿物活检术</t>
  </si>
  <si>
    <t>003305010110000</t>
  </si>
  <si>
    <t>耳廓软骨取骨术</t>
  </si>
  <si>
    <t>003305010200000</t>
  </si>
  <si>
    <t>含耳廓软骨制备</t>
  </si>
  <si>
    <t>耳外伤清创缝合术</t>
  </si>
  <si>
    <t>003305010010000</t>
  </si>
  <si>
    <t>耳廓软骨膜炎清创术</t>
  </si>
  <si>
    <t>指处理耳部外伤或耳软骨损伤，含耳部外伤的清洗、消毒、局部麻醉，缝合及软骨缝合，局部外形重建。不含断耳再植。</t>
  </si>
  <si>
    <t>中耳手术</t>
  </si>
  <si>
    <t>内耳及其他耳部手术</t>
  </si>
  <si>
    <t>岩浅大神经切断术</t>
  </si>
  <si>
    <t>003305030040000</t>
  </si>
  <si>
    <t>经乳突脑脓肿引流术</t>
  </si>
  <si>
    <t>003305030180000</t>
  </si>
  <si>
    <t>包括颞叶、小脑、乙状窦周围脓肿、穿刺或切开引流</t>
  </si>
  <si>
    <t>经乳突硬膜外脓肿引流术</t>
  </si>
  <si>
    <t>003305030190000</t>
  </si>
  <si>
    <t>含乳突根治手术；包括穿刺或切开引流</t>
  </si>
  <si>
    <t>6．鼻、口、咽部手术</t>
  </si>
  <si>
    <t>鼻部手术</t>
  </si>
  <si>
    <t>不可吸收止血材料</t>
  </si>
  <si>
    <t>鼻外伤清创缝合术</t>
  </si>
  <si>
    <t>003306010010000</t>
  </si>
  <si>
    <t>鼻部神经封闭术</t>
  </si>
  <si>
    <t>003306010060000</t>
  </si>
  <si>
    <t>包括蝶腭神经、筛前神经</t>
  </si>
  <si>
    <t>鼻中隔粘膜划痕术</t>
  </si>
  <si>
    <t>003306010130000</t>
  </si>
  <si>
    <t>包括鼻中隔血管瘤刮除术</t>
  </si>
  <si>
    <t>鼻中隔软骨取骨术</t>
  </si>
  <si>
    <t>003306010150000</t>
  </si>
  <si>
    <t>含鼻中隔软骨制备；不含鼻中隔弯曲矫正术</t>
  </si>
  <si>
    <t>副鼻窦手术</t>
  </si>
  <si>
    <t>鼻部其他手术</t>
  </si>
  <si>
    <t>鼻外脑膜脑膨出颅底修补术</t>
  </si>
  <si>
    <t>003306030010000</t>
  </si>
  <si>
    <t>鼻内脑膜脑膨出颅底修补术</t>
  </si>
  <si>
    <t>003306030020000</t>
  </si>
  <si>
    <t>经鼻视神经减压术</t>
  </si>
  <si>
    <t>003306030040000</t>
  </si>
  <si>
    <t>鼻外视神经减压术</t>
  </si>
  <si>
    <t>003306030050000</t>
  </si>
  <si>
    <t>经鼻内镜眶减压术</t>
  </si>
  <si>
    <t>003306030060000</t>
  </si>
  <si>
    <t>经鼻内镜脑膜修补术</t>
  </si>
  <si>
    <t>003306030070000</t>
  </si>
  <si>
    <t>口腔颌面一般手术</t>
  </si>
  <si>
    <t>特殊药物</t>
  </si>
  <si>
    <t>乳牙拔除术</t>
  </si>
  <si>
    <t>003306040010000</t>
  </si>
  <si>
    <t>甲类适用6周岁及以下儿童</t>
  </si>
  <si>
    <t>前牙拔除术</t>
  </si>
  <si>
    <t>003306040020000</t>
  </si>
  <si>
    <t>包括该区段多生牙</t>
  </si>
  <si>
    <t>前磨牙拔除术</t>
  </si>
  <si>
    <t>003306040030000</t>
  </si>
  <si>
    <t>磨牙拔除术</t>
  </si>
  <si>
    <t>003306040040000</t>
  </si>
  <si>
    <t>复杂牙拔除术</t>
  </si>
  <si>
    <t>003306040050000</t>
  </si>
  <si>
    <t>指死髓或牙体治疗后其脆性增加所致的拔除困难</t>
  </si>
  <si>
    <t>阻生牙拔除术</t>
  </si>
  <si>
    <t>003306040060000</t>
  </si>
  <si>
    <t>包括低位阻生、完全骨阻生的牙及多生牙</t>
  </si>
  <si>
    <t>拔牙创面搔刮术</t>
  </si>
  <si>
    <t>003306040070000</t>
  </si>
  <si>
    <t>包括干槽症、拔牙后出血、拔牙创面愈合不良</t>
  </si>
  <si>
    <t>牙再植术</t>
  </si>
  <si>
    <t>003306040080000</t>
  </si>
  <si>
    <t>包括嵌入、移位、脱落等；不含根管治疗</t>
  </si>
  <si>
    <t>结扎固定材料</t>
  </si>
  <si>
    <t>牙移植术</t>
  </si>
  <si>
    <t>003306040090000</t>
  </si>
  <si>
    <t>含准备受植区拔除供体牙、植入、缝合、固定；包括自体牙移植和异体牙移植；不含异体材料的保存、 塑形及消毒、拔除异位供体牙</t>
  </si>
  <si>
    <t>牙槽骨修整术</t>
  </si>
  <si>
    <t>003306040100000</t>
  </si>
  <si>
    <t>牙槽嵴增高术</t>
  </si>
  <si>
    <t>003306040110000</t>
  </si>
  <si>
    <t>不含取骨术、取皮术</t>
  </si>
  <si>
    <t>人工材料模型、模板</t>
  </si>
  <si>
    <t>颌骨隆突修整术</t>
  </si>
  <si>
    <t>003306040120000</t>
  </si>
  <si>
    <t>包括腭隆突、下颌隆突、上颌结节肥大等</t>
  </si>
  <si>
    <t>上颌结节成形术</t>
  </si>
  <si>
    <t>003306040130000</t>
  </si>
  <si>
    <t>不含取皮术</t>
  </si>
  <si>
    <t>创面用材料、固定材料</t>
  </si>
  <si>
    <t>口腔上颌窦瘘修补术</t>
  </si>
  <si>
    <t>003306040140000</t>
  </si>
  <si>
    <t>含即刻修补</t>
  </si>
  <si>
    <t>模型、创面用材料</t>
  </si>
  <si>
    <t>上颌窦开窗异物取出术</t>
  </si>
  <si>
    <t>003306040150000</t>
  </si>
  <si>
    <t>不含上颌窦根治术</t>
  </si>
  <si>
    <t>唇颊沟加深术</t>
  </si>
  <si>
    <t>003306040160000</t>
  </si>
  <si>
    <t>含取皮(粘膜)、植皮(粘膜)、皮(粘膜)片加压固定，供皮(粘膜)区创面处理 ；不含取皮术</t>
  </si>
  <si>
    <t>修复前软组织成型术</t>
  </si>
  <si>
    <t>003306040170000</t>
  </si>
  <si>
    <t>含植皮及唇、颊、腭牙槽嵴顶部增生的软组织切除及成型；不含骨修整、取皮术</t>
  </si>
  <si>
    <t>腭护板、保护剂</t>
  </si>
  <si>
    <t>阻生智齿龈瓣整形术</t>
  </si>
  <si>
    <t>003306040180000</t>
  </si>
  <si>
    <t>含切除龈瓣及整形</t>
  </si>
  <si>
    <t>牙槽突骨折结扎固定术</t>
  </si>
  <si>
    <t>003306040190000</t>
  </si>
  <si>
    <t>含复位、固定、调；包括结扎固定或牵引复位固定</t>
  </si>
  <si>
    <t>颌骨病灶刮除术</t>
  </si>
  <si>
    <t>003306040200000</t>
  </si>
  <si>
    <t>冷冻、电灼等法同价</t>
  </si>
  <si>
    <t>皮肤瘘管切除术</t>
  </si>
  <si>
    <t>003306040210000</t>
  </si>
  <si>
    <t>根端囊肿摘除术</t>
  </si>
  <si>
    <t>003306040220000</t>
  </si>
  <si>
    <t>不含根充</t>
  </si>
  <si>
    <t>充填材料</t>
  </si>
  <si>
    <t>牙齿萌出囊肿袋形术</t>
  </si>
  <si>
    <t>003306040230000</t>
  </si>
  <si>
    <t>颌骨囊肿摘除术</t>
  </si>
  <si>
    <t>003306040240000</t>
  </si>
  <si>
    <t>不含拔牙、上颌窦根治术</t>
  </si>
  <si>
    <t>牙外科正畸术</t>
  </si>
  <si>
    <t>003306040250000</t>
  </si>
  <si>
    <t>板、固定材料、腭护板</t>
  </si>
  <si>
    <t>根尖切除术</t>
  </si>
  <si>
    <t>003306040260000</t>
  </si>
  <si>
    <t>含根尖搔刮、根尖切除、倒根充、根尖倒预备，不含显微根管手术</t>
  </si>
  <si>
    <t>根尖搔刮术</t>
  </si>
  <si>
    <t>003306040270000</t>
  </si>
  <si>
    <t>睡眠呼吸暂停综合症射频温控消融治疗术</t>
  </si>
  <si>
    <t>003306040280000</t>
  </si>
  <si>
    <t>包括鼻甲、软腭、舌根肥大；鼻鼾症；阻塞性睡眠呼吸暂停综合症</t>
  </si>
  <si>
    <t>牙龈翻瓣术</t>
  </si>
  <si>
    <t>003306040290000</t>
  </si>
  <si>
    <t>含牙龈切开、翻瓣、刮治及根面平整、瓣的复位缝合</t>
  </si>
  <si>
    <t>牙周塞治</t>
  </si>
  <si>
    <t>牙龈再生术</t>
  </si>
  <si>
    <t>003306040300000</t>
  </si>
  <si>
    <t>每组</t>
  </si>
  <si>
    <t>牙龈切除术</t>
  </si>
  <si>
    <t>003306040310000</t>
  </si>
  <si>
    <t>包括牙龈切除及牙龈成形</t>
  </si>
  <si>
    <t>显微根管外科手术</t>
  </si>
  <si>
    <t>003306040320000</t>
  </si>
  <si>
    <t>包括显微镜下的进行根管内外修复及 根尖手术</t>
  </si>
  <si>
    <t>牙周骨成形手术</t>
  </si>
  <si>
    <t>003306040330000</t>
  </si>
  <si>
    <t>含牙龈翻瓣术+牙槽骨切除及成形；不含术区牙周塞治</t>
  </si>
  <si>
    <t>牙冠延长术</t>
  </si>
  <si>
    <t>003306040340000</t>
  </si>
  <si>
    <t>含牙龈翻瓣、牙槽骨切除及成形、牙龈成形；不含术区牙周塞治</t>
  </si>
  <si>
    <t>龈瘤切除术</t>
  </si>
  <si>
    <t>003306040350000</t>
  </si>
  <si>
    <t>含龈瘤切除及牙龈修整</t>
  </si>
  <si>
    <t>牙周塞治剂、特殊材料</t>
  </si>
  <si>
    <t>牙周植骨术</t>
  </si>
  <si>
    <t>003306040360000</t>
  </si>
  <si>
    <t>含牙龈翻瓣术+植入各种骨材料；不含牙周塞治、自体骨取骨术</t>
  </si>
  <si>
    <t>骨粉等植骨材料</t>
  </si>
  <si>
    <t>330604036-a</t>
  </si>
  <si>
    <t>植骨材料</t>
  </si>
  <si>
    <t>指PRP（富血小板血浆）植骨</t>
  </si>
  <si>
    <t>截根术</t>
  </si>
  <si>
    <t>003306040370000</t>
  </si>
  <si>
    <t>含截断牙根、拔除断根、牙冠外形和断面修整；不含牙周塞治、根管口备洞及倒充填、牙龈翻瓣术</t>
  </si>
  <si>
    <t>分根术</t>
  </si>
  <si>
    <t>003306040380000</t>
  </si>
  <si>
    <t>含截开牙冠、牙外形及断面分别修整成形；不含牙周塞治、牙备洞充填、牙龈翻瓣术</t>
  </si>
  <si>
    <t>半牙切除术</t>
  </si>
  <si>
    <t>003306040390000</t>
  </si>
  <si>
    <t>含截开牙冠、拔除牙齿的近或远中部分并保留另外一半，保留部分牙齿外形的修整成形；不含牙周塞治、牙备洞充填、牙龈翻瓣术</t>
  </si>
  <si>
    <t>引导性牙周组织再生术</t>
  </si>
  <si>
    <t>003306040400000</t>
  </si>
  <si>
    <t>含牙龈翻瓣术 + 生物膜放入及固定、龈瓣的冠向复位及固定；不含牙周塞治、根面处理、牙周植骨</t>
  </si>
  <si>
    <t>各种生物膜材料</t>
  </si>
  <si>
    <t>松动牙根管内固定术</t>
  </si>
  <si>
    <t>003306040410000</t>
  </si>
  <si>
    <t>含根管预备及牙槽骨预备、固定材料植入及粘接固定；不含根管治疗</t>
  </si>
  <si>
    <t>牙周组织瓣移植术</t>
  </si>
  <si>
    <t>003306040420000</t>
  </si>
  <si>
    <t>含受瓣区软组织预备(含牙龈半厚瓣翻瓣等)及硬组织预备(含根面刮治等)；含各种组织瓣的获得、制备、移植，组织瓣的转位，各种组织瓣的固定缝合；包括游离龈瓣移植或牙龈结缔组织瓣移植、侧向转移瓣术、双乳头龈瓣转移瓣术；不含术区牙周塞治</t>
  </si>
  <si>
    <t>牙周纤维环状切断术</t>
  </si>
  <si>
    <t>003306040430000</t>
  </si>
  <si>
    <t>指正畸后牙齿的牙周纤维环状切断，不含术区牙周塞治</t>
  </si>
  <si>
    <t>特殊刀片</t>
  </si>
  <si>
    <t>根面覆盖术</t>
  </si>
  <si>
    <t>323306040440000</t>
  </si>
  <si>
    <t>含使用显微镜</t>
  </si>
  <si>
    <t>口腔肿瘤手术</t>
  </si>
  <si>
    <t>特殊吻合线</t>
  </si>
  <si>
    <t>口腔颌面部小肿物切除术</t>
  </si>
  <si>
    <t>003306050010000</t>
  </si>
  <si>
    <t>包括口腔、颌面部良性小肿物</t>
  </si>
  <si>
    <t>口腔颌面部神经纤维瘤切除成形术</t>
  </si>
  <si>
    <t>003306050020000</t>
  </si>
  <si>
    <t>含瘤体切除及邻位瓣修复</t>
  </si>
  <si>
    <t>颌下腺移植术</t>
  </si>
  <si>
    <t>003306050030000</t>
  </si>
  <si>
    <t>含带血管及导管的颌下腺解剖，受区颞肌切取及颞浅动静脉解剖及导管口易位</t>
  </si>
  <si>
    <t>涎腺瘘切除修复术</t>
  </si>
  <si>
    <t>003306050040000</t>
  </si>
  <si>
    <t>包括涎腺瘘切除及瘘修补；腮腺导管改道、成形、再造术</t>
  </si>
  <si>
    <t>下颌骨部分切除术</t>
  </si>
  <si>
    <t>003306050050000</t>
  </si>
  <si>
    <t>包括下颌骨方块及区段切除；不含颌骨缺损修复</t>
  </si>
  <si>
    <t>下颌骨半侧切除术</t>
  </si>
  <si>
    <t>003306050060000</t>
  </si>
  <si>
    <t>不含颌骨缺损修复</t>
  </si>
  <si>
    <t>斜面导板、特殊材料</t>
  </si>
  <si>
    <t>下颌骨扩大切除术</t>
  </si>
  <si>
    <t>003306050070000</t>
  </si>
  <si>
    <t>包括大部分下颌骨或全下颌骨及邻近软组织切除；不含颌骨缺损修复</t>
  </si>
  <si>
    <t>下颌骨缺损钛板即刻植入术</t>
  </si>
  <si>
    <t>003306050080000</t>
  </si>
  <si>
    <t>含骨断端准备、钛板植入及固定</t>
  </si>
  <si>
    <t>侧</t>
  </si>
  <si>
    <t>上颌骨部分切除术</t>
  </si>
  <si>
    <t>003306050090000</t>
  </si>
  <si>
    <t>含牙槽突水平以内上颌骨及其邻近软组织区域性切除</t>
  </si>
  <si>
    <t>腭护板、特殊材料</t>
  </si>
  <si>
    <t>上颌骨次全切除术</t>
  </si>
  <si>
    <t>003306050100000</t>
  </si>
  <si>
    <t>含牙槽突以上至鼻棘底以下上颌骨及其邻近软组织切除与植皮；不含取皮术</t>
  </si>
  <si>
    <t>上颌骨全切术</t>
  </si>
  <si>
    <t>003306050110000</t>
  </si>
  <si>
    <t>含整个上颌骨及邻近软组织切除与植皮；不含取皮术</t>
  </si>
  <si>
    <t>上颌骨扩大切除术</t>
  </si>
  <si>
    <t>003306050120000</t>
  </si>
  <si>
    <t>整个上颌骨及其周围邻近受侵骨组织及软组织切除与植皮；不含取皮术</t>
  </si>
  <si>
    <t>颌骨良性病变切除术</t>
  </si>
  <si>
    <t>003306050130000</t>
  </si>
  <si>
    <t>包括上、下颌骨骨髓炎、良性肿瘤、瘤样病变及各类囊肿的切除术(含刮治术)；不含松质骨或骨替代物的植入</t>
  </si>
  <si>
    <t>舌骨上淋巴清扫术</t>
  </si>
  <si>
    <t>003306050140000</t>
  </si>
  <si>
    <t>包括颈淋巴清扫术</t>
  </si>
  <si>
    <t>舌恶性肿物切除术</t>
  </si>
  <si>
    <t>003306050150000</t>
  </si>
  <si>
    <t>包括肿物切除及舌整复(舌部分、半舌、全舌切除术)；不含舌再造术</t>
  </si>
  <si>
    <t>舌根部肿瘤切除术</t>
  </si>
  <si>
    <t>003306050160000</t>
  </si>
  <si>
    <t>指舌骨上进路</t>
  </si>
  <si>
    <t>颊部恶性肿物局部扩大切除术</t>
  </si>
  <si>
    <t>003306050170000</t>
  </si>
  <si>
    <t>含肿物切除及邻位瓣修复；不含颊部大面积缺损游离皮瓣及带蒂皮瓣修复</t>
  </si>
  <si>
    <t>口底皮样囊肿摘除术</t>
  </si>
  <si>
    <t>003306050180000</t>
  </si>
  <si>
    <t>口底恶性肿物局部扩大切除术</t>
  </si>
  <si>
    <t>003306050190000</t>
  </si>
  <si>
    <t>包括肿物切除及邻位瓣修复；不含口底部大面积缺损游离皮瓣及带蒂皮瓣修复。包括牙龈恶性肿瘤扩大切除术。</t>
  </si>
  <si>
    <t>口腔颌面部巨大血管瘤淋巴管瘤切除术</t>
  </si>
  <si>
    <t>003306050200000</t>
  </si>
  <si>
    <t>包括颈面部血管瘤、淋巴瘤手术</t>
  </si>
  <si>
    <t>口腔颌面颈部异物取出术</t>
  </si>
  <si>
    <t>003306050210000</t>
  </si>
  <si>
    <t>包括枪弹、碎屑、玻璃等异物取出</t>
  </si>
  <si>
    <t>腭部肿物局部扩大切除术</t>
  </si>
  <si>
    <t>003306050230000</t>
  </si>
  <si>
    <t>不含邻位瓣修复</t>
  </si>
  <si>
    <t>髁状突肿物切除术</t>
  </si>
  <si>
    <t>003306050240000</t>
  </si>
  <si>
    <t>含肿物切除及髁突修整；不含人造关节植入</t>
  </si>
  <si>
    <t>颞部肿物切除术</t>
  </si>
  <si>
    <t>003306050250000</t>
  </si>
  <si>
    <t>包括肿物切除及邻位瓣修复；不含颞部大面积缺损游离皮瓣及带蒂皮瓣修复</t>
  </si>
  <si>
    <t>颌骨骨纤维异常增殖症切除成形术</t>
  </si>
  <si>
    <t>003306050260000</t>
  </si>
  <si>
    <t>指适用于颧骨、颧弓手术；包括异常骨组织切除及骨及邻近软组织成形术</t>
  </si>
  <si>
    <t>腮腺浅叶肿物切除术</t>
  </si>
  <si>
    <t>003306050270000</t>
  </si>
  <si>
    <t>包括腮腺区肿物切除，腮腺浅叶切除及面神经解剖术；不含面神经修复术</t>
  </si>
  <si>
    <t>腮腺全切除术</t>
  </si>
  <si>
    <t>003306050280000</t>
  </si>
  <si>
    <t>包括腮腺深叶肿物切除，腮腺切除及面神经解剖术；不含面神经修复术</t>
  </si>
  <si>
    <t>330605028-a</t>
  </si>
  <si>
    <t>升支截断复位固定加收</t>
  </si>
  <si>
    <t>003306050280001</t>
  </si>
  <si>
    <t>腮腺全切除术(升支截断复位固定酌情加收)</t>
  </si>
  <si>
    <t>腮腺恶性肿物扩大切除术</t>
  </si>
  <si>
    <t>003306050290000</t>
  </si>
  <si>
    <t>颌面部血管瘤瘤腔内注射术</t>
  </si>
  <si>
    <t>003306050300000</t>
  </si>
  <si>
    <t>包括硬化剂、治疗药物等</t>
  </si>
  <si>
    <t>鳃裂囊肿切除术</t>
  </si>
  <si>
    <t>003306050310000</t>
  </si>
  <si>
    <t>包括鳃裂瘘切除术</t>
  </si>
  <si>
    <t>涎腺导管结石取石术</t>
  </si>
  <si>
    <t>003306050320000</t>
  </si>
  <si>
    <t>包括颌下腺、腮腺等</t>
  </si>
  <si>
    <t>颌面颈部深部肿物探查术</t>
  </si>
  <si>
    <t>003306050330000</t>
  </si>
  <si>
    <t>含活检；不含肿物切除术</t>
  </si>
  <si>
    <t>舌下腺切除术</t>
  </si>
  <si>
    <t>003306050340000</t>
  </si>
  <si>
    <t>舌下腺囊肿袋形术</t>
  </si>
  <si>
    <t>003306050350000</t>
  </si>
  <si>
    <t>颌下腺切除术</t>
  </si>
  <si>
    <t>003306050360000</t>
  </si>
  <si>
    <t>包括颌下腺肿物切除术</t>
  </si>
  <si>
    <t>口腔成形手术</t>
  </si>
  <si>
    <t>含多功能腭裂开口器</t>
  </si>
  <si>
    <t>来复锯</t>
  </si>
  <si>
    <t>系带成形术</t>
  </si>
  <si>
    <t>003306060010000</t>
  </si>
  <si>
    <t>包括唇或颊或舌系带成形术</t>
  </si>
  <si>
    <t>巨舌畸形矫正术</t>
  </si>
  <si>
    <t>003306060020000</t>
  </si>
  <si>
    <t>舌再造术</t>
  </si>
  <si>
    <t>003306060030000</t>
  </si>
  <si>
    <t>唇缺损修复术</t>
  </si>
  <si>
    <t>003306060100000</t>
  </si>
  <si>
    <t>包括部分或全唇缺损；不含岛状组织瓣切取移转术</t>
  </si>
  <si>
    <t>单侧不完全唇裂修复术</t>
  </si>
  <si>
    <t>003306060110000</t>
  </si>
  <si>
    <t>包括唇裂修复、初期鼻畸形矫治、唇功能性修复、唇正中裂修复</t>
  </si>
  <si>
    <t>330606011-a</t>
  </si>
  <si>
    <t>双侧加收</t>
  </si>
  <si>
    <t>003306060110001</t>
  </si>
  <si>
    <t>单侧不完全唇裂修复术(双侧加收)</t>
  </si>
  <si>
    <t>双侧加收。乙类适用6周岁及以下儿童</t>
  </si>
  <si>
    <t>单侧完全唇裂修复术</t>
  </si>
  <si>
    <t>003306060120000</t>
  </si>
  <si>
    <t>包括唇裂修复、初期鼻畸形矫治、唇功能性修复、唇正中裂修复；不含犁骨瓣修复术</t>
  </si>
  <si>
    <t>330606012-a</t>
  </si>
  <si>
    <t>003306060120001</t>
  </si>
  <si>
    <t>单侧完全唇裂修复术(双侧加收)</t>
  </si>
  <si>
    <t>犁骨瓣修复术</t>
  </si>
  <si>
    <t>003306060130000</t>
  </si>
  <si>
    <t>含犁骨瓣成形及硬腭前部裂隙关闭</t>
  </si>
  <si>
    <t>Ⅰ°腭裂兰氏修复术</t>
  </si>
  <si>
    <t>003306060140000</t>
  </si>
  <si>
    <t>包括悬雍垂裂、软腭裂、隐裂修复术</t>
  </si>
  <si>
    <t>II° 腭裂兰氏修复术</t>
  </si>
  <si>
    <t>003306060150000</t>
  </si>
  <si>
    <t>II°腭裂兰氏修复术</t>
  </si>
  <si>
    <t>包括硬、软腭裂修复术</t>
  </si>
  <si>
    <t>III°腭裂兰氏修复术</t>
  </si>
  <si>
    <t>003306060160000</t>
  </si>
  <si>
    <t>包括单侧完全性腭裂修复术、硬腭鼻腔面犁骨瓣修复术</t>
  </si>
  <si>
    <t>330606016-a</t>
  </si>
  <si>
    <t>每加一侧加收</t>
  </si>
  <si>
    <t>003306060160001</t>
  </si>
  <si>
    <t>III°腭裂兰氏修复术(每加一侧酌情加收)</t>
  </si>
  <si>
    <t>每加一侧加收。乙类适用6周岁及以下儿童</t>
  </si>
  <si>
    <t>反向双“Z“腭裂修复术</t>
  </si>
  <si>
    <t>003306060170000</t>
  </si>
  <si>
    <t>包括腭裂兰氏修复、软腭延长术</t>
  </si>
  <si>
    <t>330606017-a</t>
  </si>
  <si>
    <t>003306060170001</t>
  </si>
  <si>
    <t>反向双“Z“腭裂修复术(每加一侧酌情加收)</t>
  </si>
  <si>
    <t>单瓣二瓣后退腭裂修复术</t>
  </si>
  <si>
    <t>003306060180000</t>
  </si>
  <si>
    <t>包括腭裂兰氏修复、硬腭前部瘘修复术、软腭延长术</t>
  </si>
  <si>
    <t>330606018-a</t>
  </si>
  <si>
    <t>003306060180001</t>
  </si>
  <si>
    <t>单瓣二瓣后退腭裂修复术(每加一侧酌情加收)</t>
  </si>
  <si>
    <t>腭咽环扎腭裂修复术</t>
  </si>
  <si>
    <t>003306060190000</t>
  </si>
  <si>
    <t>包括腭裂兰氏修复、腭咽腔缩窄术；不含组织瓣切取移转术</t>
  </si>
  <si>
    <t>330606019-a</t>
  </si>
  <si>
    <t>003306060190001</t>
  </si>
  <si>
    <t>腭咽环扎腭裂修复术(每加一侧酌情加收)</t>
  </si>
  <si>
    <t>组织瓣转移腭裂修复术</t>
  </si>
  <si>
    <t>003306060200000</t>
  </si>
  <si>
    <t>包括腭粘膜瓣后推，颊肌粘膜瓣转移术</t>
  </si>
  <si>
    <t>330606020-a</t>
  </si>
  <si>
    <t>003306060200001</t>
  </si>
  <si>
    <t>组织瓣转移腭裂修复术(每加一侧加收)</t>
  </si>
  <si>
    <t>牙槽突裂植骨成形术</t>
  </si>
  <si>
    <t>003306060240000</t>
  </si>
  <si>
    <t>包括牙槽突成形术，口、鼻腔前庭瘘修补术；不含取骨术</t>
  </si>
  <si>
    <t>齿龈成形术</t>
  </si>
  <si>
    <t>003306060250000</t>
  </si>
  <si>
    <t>包括游离粘膜移植、游离植皮术；不含游离取皮术或取游离粘膜术</t>
  </si>
  <si>
    <t>各种人工材料膜</t>
  </si>
  <si>
    <t>面横裂修复术</t>
  </si>
  <si>
    <t>003306060270000</t>
  </si>
  <si>
    <t>含局部或邻位组织瓣制备及面部裂隙关闭，包括面斜裂修复术</t>
  </si>
  <si>
    <t>口腔颌面部软组织缺损局部组织瓣修复术</t>
  </si>
  <si>
    <t>003306060280000</t>
  </si>
  <si>
    <t>含局部组织瓣制备及修复；包括唇缺损修复、舌再造修复、颊缺损修复、腭缺损修复、口底缺损修复</t>
  </si>
  <si>
    <t>口腔颌面部软组织缺损游离瓣移植修复术</t>
  </si>
  <si>
    <t>003306060290000</t>
  </si>
  <si>
    <t>含带血管游离皮瓣制备及修复；包括舌再造修复、颊缺损修复、腭缺损修复、口底缺损修复</t>
  </si>
  <si>
    <t>口腔颌面部联合缺损带血管游离肌皮骨瓣修复修复术</t>
  </si>
  <si>
    <t>003306060300000</t>
  </si>
  <si>
    <t>不含显微吻合</t>
  </si>
  <si>
    <t>口腔颌面部骨缺损游离骨瓣移植修复术</t>
  </si>
  <si>
    <t>003306060310000</t>
  </si>
  <si>
    <t>颜面部软组织不对称局部组织瓣修复畸形矫正术</t>
  </si>
  <si>
    <t>003306060320000</t>
  </si>
  <si>
    <t>含局部组织瓣制备及转移</t>
  </si>
  <si>
    <t>颜面部软组织不对称带血管游离组织瓣修复畸形矫正术</t>
  </si>
  <si>
    <t>003306060330000</t>
  </si>
  <si>
    <t>含带血管游离组织瓣制备及移植</t>
  </si>
  <si>
    <t>口腔颌面部缺损颞肌筋膜瓣修复术</t>
  </si>
  <si>
    <t>003306060340000</t>
  </si>
  <si>
    <t>特殊支架及固位材料</t>
  </si>
  <si>
    <t>口腔颌面部软组织缺损远位皮瓣修复术</t>
  </si>
  <si>
    <t>003306060350000</t>
  </si>
  <si>
    <t>含非手术区远位皮瓣制备及转移</t>
  </si>
  <si>
    <t>口腔颌面部软组织缺损远位肌皮瓣修复术</t>
  </si>
  <si>
    <t>003306060360000</t>
  </si>
  <si>
    <t>含非手术区远位肌皮瓣制备及转移</t>
  </si>
  <si>
    <t>带蒂皮瓣二期断蒂术</t>
  </si>
  <si>
    <t>003306060370000</t>
  </si>
  <si>
    <t>含皮瓣断蒂及创面关闭成形</t>
  </si>
  <si>
    <t>皮瓣肌皮瓣延迟术</t>
  </si>
  <si>
    <t>003306060380000</t>
  </si>
  <si>
    <t>腭瘘修补术</t>
  </si>
  <si>
    <t>003306060390000</t>
  </si>
  <si>
    <t>含邻位粘膜瓣制备及腭瘘修复</t>
  </si>
  <si>
    <t>人工材料</t>
  </si>
  <si>
    <t>经颈部茎突过长切除术</t>
  </si>
  <si>
    <t>003306060400000</t>
  </si>
  <si>
    <t>经口茎突过长切除术</t>
  </si>
  <si>
    <t>003306060410000</t>
  </si>
  <si>
    <t>含扁桃体切除</t>
  </si>
  <si>
    <t>颌间挛缩松解术</t>
  </si>
  <si>
    <t>003306060420000</t>
  </si>
  <si>
    <t>含口内外软组织与骨组织粘连松解、咀嚼肌切断术、植皮术等；不含皮瓣制备</t>
  </si>
  <si>
    <t>口腔正颌手术</t>
  </si>
  <si>
    <t>含来复锯；微型骨动力系统；光导纤维</t>
  </si>
  <si>
    <t>上颌雷弗特I型截骨术（Le Fort）　</t>
  </si>
  <si>
    <t>003306070010000</t>
  </si>
  <si>
    <t>上颌雷弗特I型截骨术(LeFort)</t>
  </si>
  <si>
    <t>包括上颌雷弗特（Le Fort） I型分块截骨术、骨内坚固内固定术、植骨术；不含骨切取</t>
  </si>
  <si>
    <t>330607001-a</t>
  </si>
  <si>
    <t>上颌雷弗特（LeFort）分块截骨术加收</t>
  </si>
  <si>
    <t>003306070010001</t>
  </si>
  <si>
    <t>上颌雷弗特I型截骨术(上颌雷弗特(LeFort)分块截骨术加收)</t>
  </si>
  <si>
    <t>整形美容自费。上颌雷弗特（LeFort）分块截骨术加收</t>
  </si>
  <si>
    <t>上颌雷弗特II型截骨术（Le Fort）</t>
  </si>
  <si>
    <t>003306070020000</t>
  </si>
  <si>
    <t>上颌雷弗特II型截骨术(LeFort)</t>
  </si>
  <si>
    <t>包括骨截开、骨内坚固内固定术、植骨术；不含骨切取</t>
  </si>
  <si>
    <t>上颌雷弗特III型截骨术（Le Fort）</t>
  </si>
  <si>
    <t>003306070030000</t>
  </si>
  <si>
    <t>上颌雷弗特III型截骨术(LeFort)</t>
  </si>
  <si>
    <t>上颌牙骨段截骨术</t>
  </si>
  <si>
    <t>003306070040000</t>
  </si>
  <si>
    <t>包括上颌前部或后部截骨术、骨内坚固内固定术、植骨术；不含骨切取</t>
  </si>
  <si>
    <t>下颌升支截骨术</t>
  </si>
  <si>
    <t>003306070050000</t>
  </si>
  <si>
    <t>包括下颌升支矢状劈开截骨术、口内或口外入路下颌升支垂直截骨术、下颌升支倒L形截骨术、C形截骨术、骨内坚固内固定术；不含骨切取</t>
  </si>
  <si>
    <t>下颌体部截骨术</t>
  </si>
  <si>
    <t>003306070060000</t>
  </si>
  <si>
    <t>包括下颌体部修整术、去皮质术骨内坚固内固定术、植骨术；不含骨切取</t>
  </si>
  <si>
    <t>下颌根尖下截骨术</t>
  </si>
  <si>
    <t>003306070070000</t>
  </si>
  <si>
    <t>包括下颌后部根尖下截骨术、骨内坚固内固定术、植骨术；不含骨切取</t>
  </si>
  <si>
    <t>下颌下缘去骨成形术</t>
  </si>
  <si>
    <t>003306070080000</t>
  </si>
  <si>
    <t>包括下颌角修整术、下颌角区域骨病切除成形术</t>
  </si>
  <si>
    <t>下颌骨去骨皮质术</t>
  </si>
  <si>
    <t>003306070090000</t>
  </si>
  <si>
    <t>下颌角嚼肌肥大畸形矫正术</t>
  </si>
  <si>
    <t>003306070100000</t>
  </si>
  <si>
    <t>包括：1．下颌角的三角形去骨术或改良下颌升支矢状劈开去骨术；2．嚼肌部分切除术</t>
  </si>
  <si>
    <t>水平截骨颏成形术</t>
  </si>
  <si>
    <t>003306070110000</t>
  </si>
  <si>
    <t>包括各种不同改良的颏部截骨术、骨内坚固内固定术、植骨术；不含骨切取</t>
  </si>
  <si>
    <t>颏部截骨前徙舌骨悬吊术</t>
  </si>
  <si>
    <t>003306070120000</t>
  </si>
  <si>
    <t>包括颏部各种类型的截骨前徙、舌骨下肌群切断、舌骨阔筋膜悬吊术、骨内坚固内固定术、植骨术；不含骨切取、取阔筋膜术</t>
  </si>
  <si>
    <t>颌骨延长骨生成术</t>
  </si>
  <si>
    <t>003306070130000</t>
  </si>
  <si>
    <t>包括上下颌骨各部分截骨、骨延长器置入术</t>
  </si>
  <si>
    <t>骨延长器及其他特殊材料</t>
  </si>
  <si>
    <t>330607013-a</t>
  </si>
  <si>
    <t>骨延长器置入后的加力加收</t>
  </si>
  <si>
    <t>003306070130001</t>
  </si>
  <si>
    <t>颌骨延长骨生成术(骨延长器置入后的加力酌情加收)</t>
  </si>
  <si>
    <t>骨延长器置入后的加力加收。乙类适用6周岁及以下儿童</t>
  </si>
  <si>
    <t>颧骨颧弓成型术</t>
  </si>
  <si>
    <t>003306070140000</t>
  </si>
  <si>
    <t>包括矫正颧骨颧弓过宽或过窄畸形的截骨、骨内坚固内固定术、植骨术；不含骨切取；包括颧骨颧弓截骨修整术、颧骨颧弓区域骨病切除成形术</t>
  </si>
  <si>
    <t>颞下颌关节盘手术</t>
  </si>
  <si>
    <t>003306070150000</t>
  </si>
  <si>
    <t>包括颞下颌关节盘摘除术、颞下颌关节盘复位固定术、颞肌瓣或其他生物性材料植入修复术等；不含颞肌瓣制备</t>
  </si>
  <si>
    <t>生物性材料</t>
  </si>
  <si>
    <t>髁状突高位切除术</t>
  </si>
  <si>
    <t>003306070160000</t>
  </si>
  <si>
    <t>包括髁状突高位切除术或髁状突关节面磨光术</t>
  </si>
  <si>
    <t>颞下颌关节成形术</t>
  </si>
  <si>
    <t>003306070170000</t>
  </si>
  <si>
    <t>包括骨球截除术、喙突截除术、植骨床制备术、骨及代用品植入术；不含骨切取及颌间结扎术</t>
  </si>
  <si>
    <t>骨代用品及特殊材料</t>
  </si>
  <si>
    <t>口腔创伤手术</t>
  </si>
  <si>
    <t>含微型骨动力系统；来复锯；光导纤维</t>
  </si>
  <si>
    <t>口腔颌面软组织清创术(大)</t>
  </si>
  <si>
    <t>003306080010000</t>
  </si>
  <si>
    <t>指伤及两个以上解剖区的多层次复合性或气管损伤的处理；包括浅表异物清除、创面清洗、组织处理、止血、缝合、口腔颌面软组织裂伤缝合；不含植皮和邻位瓣修复、牙外伤和骨折处理、神经导管吻合、器官切除</t>
  </si>
  <si>
    <t>口腔颌面软组织清创术(中)</t>
  </si>
  <si>
    <t>003306080020000</t>
  </si>
  <si>
    <t>指伤及一到两个解剖区的皮肤、粘膜和肌肉等非器官性损伤的处理；包括浅表异物清除、创面清洗、组织处理、止血、缝合、口腔颌面软组织裂伤缝合；不含植皮和邻位瓣修复、牙外伤和骨折处理、神经导管吻合、器官切除</t>
  </si>
  <si>
    <t>口腔颌面软组织清创术(小)</t>
  </si>
  <si>
    <t>003306080030000</t>
  </si>
  <si>
    <t>指局限于一个解剖区的表浅损伤的处理；包括浅表异物清除、创面清洗、组织处理、止血、缝合、口腔颌面软组织裂伤缝合；不含植皮和邻位瓣修复、牙外伤和骨折处理、神经导管吻合、器官切除</t>
  </si>
  <si>
    <t>颌骨骨折单颌牙弓夹板固定术</t>
  </si>
  <si>
    <t>003306080040000</t>
  </si>
  <si>
    <t>含复位</t>
  </si>
  <si>
    <t>牙弓夹板</t>
  </si>
  <si>
    <t>颌骨骨折颌间固定术</t>
  </si>
  <si>
    <t>003306080050000</t>
  </si>
  <si>
    <t>颌骨骨折外固定术</t>
  </si>
  <si>
    <t>003306080060000</t>
  </si>
  <si>
    <t>包括：1.复位，颌骨骨折悬吊固定术；2.颧骨、颧弓骨折</t>
  </si>
  <si>
    <t>髁状突陈旧性骨折整复术</t>
  </si>
  <si>
    <t>003306080070000</t>
  </si>
  <si>
    <t>含颌间固定；包括髁状突摘除或复位、内固定、升支截骨和关节成形</t>
  </si>
  <si>
    <t>特殊器械</t>
  </si>
  <si>
    <t>髁状突骨折切开复位内固定术</t>
  </si>
  <si>
    <t>003306080080000</t>
  </si>
  <si>
    <t>含颌间固定</t>
  </si>
  <si>
    <t>下颌骨骨折切开复位内固定术</t>
  </si>
  <si>
    <t>003306080090000</t>
  </si>
  <si>
    <t>包括颌间固定、坚固内固定术</t>
  </si>
  <si>
    <t>上颌骨骨折切开复位内固定术</t>
  </si>
  <si>
    <t>003306080100000</t>
  </si>
  <si>
    <t>颧骨骨折切开复位内固定术</t>
  </si>
  <si>
    <t>003306080110000</t>
  </si>
  <si>
    <t>含眶底探查和修复；包括颧弓骨折</t>
  </si>
  <si>
    <t>颧弓骨折复位术</t>
  </si>
  <si>
    <t>003306080120000</t>
  </si>
  <si>
    <t>指间接开放复位</t>
  </si>
  <si>
    <t>颧骨上颌骨复合骨折切开复位内固定术</t>
  </si>
  <si>
    <t>003306080130000</t>
  </si>
  <si>
    <t>包括颌间固定；眶底探查和修复；颧弓骨折</t>
  </si>
  <si>
    <t>330608013-a</t>
  </si>
  <si>
    <t>双侧颧骨或颧弓骨折加收</t>
  </si>
  <si>
    <t>003306080130001</t>
  </si>
  <si>
    <t>颧骨上颌骨复合骨折切开复位内固定术(双侧颧骨或颧弓骨折酌情加收)</t>
  </si>
  <si>
    <t>眶鼻额区骨折整复术</t>
  </si>
  <si>
    <t>003306080140000</t>
  </si>
  <si>
    <t>含内呲韧带和泪器处理</t>
  </si>
  <si>
    <t>颧骨陈旧性骨折截骨整复术</t>
  </si>
  <si>
    <t>003306080150000</t>
  </si>
  <si>
    <t>含眶底探查和修复</t>
  </si>
  <si>
    <t>颧骨陈旧性骨折植骨矫治术</t>
  </si>
  <si>
    <t>003306080160000</t>
  </si>
  <si>
    <t>含自体植骨；不含取骨术</t>
  </si>
  <si>
    <t>单颌牙弓夹板拆除术</t>
  </si>
  <si>
    <t>003306080170000</t>
  </si>
  <si>
    <t>颌间固定拆除术</t>
  </si>
  <si>
    <t>003306080180000</t>
  </si>
  <si>
    <t>骨内固定植入物取出术</t>
  </si>
  <si>
    <t>003306080190000</t>
  </si>
  <si>
    <t>下颌骨缺损植骨修复术</t>
  </si>
  <si>
    <t>003306080200000</t>
  </si>
  <si>
    <t>包括颌间固定和邻位皮瓣修复；自体骨、异体骨、异种骨移植；不含小血管吻合术及骨瓣切取</t>
  </si>
  <si>
    <t>供骨材料</t>
  </si>
  <si>
    <t>下颌骨缺损网托碎骨移植术</t>
  </si>
  <si>
    <t>003306080210000</t>
  </si>
  <si>
    <t>包括颌间固定和邻位皮瓣修复</t>
  </si>
  <si>
    <t>金属网材料、供骨材料</t>
  </si>
  <si>
    <t>下颌骨缺损带蒂骨移植术</t>
  </si>
  <si>
    <t>003306080220000</t>
  </si>
  <si>
    <t>包括颌间固定和邻位皮瓣修复；不含取骨及制备术</t>
  </si>
  <si>
    <t>下颌骨缺损带血管蒂游离复合瓣移植术</t>
  </si>
  <si>
    <t>003306080230000</t>
  </si>
  <si>
    <t>包括颌间固定和邻位皮瓣修复；不含组织瓣制备术</t>
  </si>
  <si>
    <t>下颌骨缺损钛板重建术</t>
  </si>
  <si>
    <t>003306080240000</t>
  </si>
  <si>
    <t>重建代用品</t>
  </si>
  <si>
    <t>下颌骨陈旧性骨折整复术</t>
  </si>
  <si>
    <t>003306080250000</t>
  </si>
  <si>
    <t>含再骨折复位、局部截骨复位；包括颌间固定、骨间固定和邻位瓣修复；不含植骨及软组织缺损修复术</t>
  </si>
  <si>
    <t>上颌骨缺损植骨修复术</t>
  </si>
  <si>
    <t>003306080260000</t>
  </si>
  <si>
    <t>包括颌间固定和邻位皮瓣修复，自体骨、异体骨、异种骨移植</t>
  </si>
  <si>
    <t>上颌骨陈旧性骨折整复术</t>
  </si>
  <si>
    <t>003306080270000</t>
  </si>
  <si>
    <t>含再骨折复位（Lefort 分型截骨或分块截骨复位）；包括手术复位、颌间固定骨间固定和邻位瓣修复</t>
  </si>
  <si>
    <t>上颌骨缺损网托碎骨移植术</t>
  </si>
  <si>
    <t>003306080280000</t>
  </si>
  <si>
    <t>包括颌间固定、邻位皮瓣修复、上颌骨缺损钛网修复术。</t>
  </si>
  <si>
    <t>上颌骨缺损带蒂骨移植术</t>
  </si>
  <si>
    <t>003306080290000</t>
  </si>
  <si>
    <t>包括颌间固定和邻位皮瓣修复；不含带蒂骨制取</t>
  </si>
  <si>
    <t>口腔种植手术</t>
  </si>
  <si>
    <t>人工骨及骨代用品</t>
  </si>
  <si>
    <t>下齿槽神经移位术</t>
  </si>
  <si>
    <t>003306090030000</t>
  </si>
  <si>
    <t>骨劈开术</t>
  </si>
  <si>
    <t>003306090040000</t>
  </si>
  <si>
    <t>含牙槽骨劈开</t>
  </si>
  <si>
    <t>游离骨移植颌骨重建术</t>
  </si>
  <si>
    <t>003306090050000</t>
  </si>
  <si>
    <t>含取骨、植骨、骨坚固内固定</t>
  </si>
  <si>
    <t>固定用钛板及钛螺钉</t>
  </si>
  <si>
    <t>带血管游离骨移植颌骨重建术</t>
  </si>
  <si>
    <t>003306090060000</t>
  </si>
  <si>
    <t>含取骨、植骨、血管吻合、骨坚固内固定</t>
  </si>
  <si>
    <t>缺牙区游离骨移植术</t>
  </si>
  <si>
    <t>003306090070000</t>
  </si>
  <si>
    <t>含取骨术、植骨术；包括外置法、内置法、夹层法</t>
  </si>
  <si>
    <t>扁桃体和腺样体手术</t>
  </si>
  <si>
    <t>咽部手术</t>
  </si>
  <si>
    <t>侧颅底切除术</t>
  </si>
  <si>
    <t>003306110090000</t>
  </si>
  <si>
    <t>7．呼吸系统手术</t>
  </si>
  <si>
    <t>喉及气管手术</t>
  </si>
  <si>
    <t>环甲膜穿刺术</t>
  </si>
  <si>
    <t>003307010030000</t>
  </si>
  <si>
    <t>含环甲膜置管和注药</t>
  </si>
  <si>
    <t>经皮气管套管置入术</t>
  </si>
  <si>
    <t>003307010050000</t>
  </si>
  <si>
    <t>气管切开术</t>
  </si>
  <si>
    <t>经皮气切组套、气管套管</t>
  </si>
  <si>
    <t>330701005-a</t>
  </si>
  <si>
    <t>气管套管置换术</t>
  </si>
  <si>
    <t>323307010460000</t>
  </si>
  <si>
    <t>气管套管</t>
  </si>
  <si>
    <t>喉部神经肌蒂移植术</t>
  </si>
  <si>
    <t>003307010210000</t>
  </si>
  <si>
    <t>喉气管外伤缝合成形术</t>
  </si>
  <si>
    <t>003307010280000</t>
  </si>
  <si>
    <t>环杓关节间接拨动术</t>
  </si>
  <si>
    <t>003307010320000</t>
  </si>
  <si>
    <t>环杓关节直接拨动术</t>
  </si>
  <si>
    <t>003307010330000</t>
  </si>
  <si>
    <t>环杓关节复位术</t>
  </si>
  <si>
    <t>003307010350000</t>
  </si>
  <si>
    <t>颈部气管造口再造术</t>
  </si>
  <si>
    <t>003307010450000</t>
  </si>
  <si>
    <t>肺和支气管手术</t>
  </si>
  <si>
    <t>自体肺移植术</t>
  </si>
  <si>
    <t>003307020130000</t>
  </si>
  <si>
    <t>胸壁、胸膜、纵隔、横隔手术</t>
  </si>
  <si>
    <t>胸腔闭式引流术</t>
  </si>
  <si>
    <t>003307030170000</t>
  </si>
  <si>
    <t>包括肋间引流或经肋床引流或开放引流，包括胸腔或腹腔穿刺置管术</t>
  </si>
  <si>
    <t>胸膜活检术</t>
  </si>
  <si>
    <t>003307030210000</t>
  </si>
  <si>
    <t>8．心脏及血管系统手术</t>
  </si>
  <si>
    <t>分流栓、冠脉挑刀</t>
  </si>
  <si>
    <t>心瓣膜和心间隔手术</t>
  </si>
  <si>
    <t>隔离人工瓣膜、同种异体瓣膜、人工瓣膜、人工血管、牛心包片和各种修补材料等</t>
  </si>
  <si>
    <t>心脏血管手术</t>
  </si>
  <si>
    <t>各种人工、同种异体血管、血管瓣膜、人工瓣膜、牛心包片和修补材料、特殊缝线等</t>
  </si>
  <si>
    <t>复合性人工血管置换术</t>
  </si>
  <si>
    <t>003308020430000</t>
  </si>
  <si>
    <t>包括两种以上的重要术式，如主动脉根部置换术加主动脉弓部置换术加升主动脉置换术等</t>
  </si>
  <si>
    <t>经胸肺动脉瓣球囊扩张术</t>
  </si>
  <si>
    <t>323308020580000</t>
  </si>
  <si>
    <t>指超声引导下经右室流出道穿刺肺动脉瓣球囊扩张手术。</t>
  </si>
  <si>
    <t>心脏和心包的其他手术</t>
  </si>
  <si>
    <t>经胸腔镜心包活检术</t>
  </si>
  <si>
    <t>003308030010000</t>
  </si>
  <si>
    <t>心外开胸探查术</t>
  </si>
  <si>
    <t>003308030060000</t>
  </si>
  <si>
    <t>包括再次开胸止血、解除心包填塞、清创引流、肿瘤取活检等。包括延迟胸骨闭合术。</t>
  </si>
  <si>
    <t>骨骼肌心脏包裹成形术</t>
  </si>
  <si>
    <t>003308030190000</t>
  </si>
  <si>
    <t>连续动静脉转流术</t>
  </si>
  <si>
    <t>003308030280000</t>
  </si>
  <si>
    <t>含动脉－静脉和静脉－静脉转流的操作</t>
  </si>
  <si>
    <t>心脏术后感染伤口清创引流术</t>
  </si>
  <si>
    <t>003308030290000</t>
  </si>
  <si>
    <t>包括各种深部组织感染；不含体表伤口感染</t>
  </si>
  <si>
    <t>肋间动脉重建术</t>
  </si>
  <si>
    <t>003308030300000</t>
  </si>
  <si>
    <t>每个吻合口</t>
  </si>
  <si>
    <t>其他血管手术</t>
  </si>
  <si>
    <t>各种人工血管、转流管、人工补片等</t>
  </si>
  <si>
    <t>无名动脉瘤切除术</t>
  </si>
  <si>
    <t>003308040010000</t>
  </si>
  <si>
    <t>包括锁骨下，颈总动脉起始部动脉瘤，假性动脉瘤，肢体动脉瘤，颈动脉瘤，颈动脉体瘤</t>
  </si>
  <si>
    <t>颈静脉瘤成形术</t>
  </si>
  <si>
    <t>003308040020000</t>
  </si>
  <si>
    <t>包括部分切除、缩窄缝合、各种材料包裹、结扎切除</t>
  </si>
  <si>
    <t>用于包裹的各种材料</t>
  </si>
  <si>
    <t>颈静脉移植术</t>
  </si>
  <si>
    <t>003308040030000</t>
  </si>
  <si>
    <t>含取用大隐静脉</t>
  </si>
  <si>
    <t>颈动脉海绵窦栓塞＋结扎术</t>
  </si>
  <si>
    <t>003308040040000</t>
  </si>
  <si>
    <t>颈动脉瘤切除＋血管移植术</t>
  </si>
  <si>
    <t>003308040050000</t>
  </si>
  <si>
    <t>包括颈动脉假性动脉瘤、外伤性动—静脉瘘、颈动脉过度迂曲的切除</t>
  </si>
  <si>
    <t>颈动脉体瘤切除＋血管移植术</t>
  </si>
  <si>
    <t>003308040060000</t>
  </si>
  <si>
    <t>包括颈动脉体瘤切除术、颈动脉内膜剥脱、扩张、颈动脉成形</t>
  </si>
  <si>
    <t>颈动脉腋动脉血管移植术</t>
  </si>
  <si>
    <t>003308040070000</t>
  </si>
  <si>
    <t>包括腋动脉、锁骨下动脉 —颈动脉血管移植术</t>
  </si>
  <si>
    <t>升主动脉双腋Y型人工血管架桥颈动脉大隐静脉架桥术</t>
  </si>
  <si>
    <t>003308040080000</t>
  </si>
  <si>
    <t>含大隐静脉取用；包括全部采用人工血管、或与颈动脉直接吻合，系升主动脉至双腋动脉用Y型人工血管架桥，再从人工血管向颈动脉用大隐静脉架桥；不含体外循环</t>
  </si>
  <si>
    <t>带瓣全程主动脉人工血管置换术</t>
  </si>
  <si>
    <t>003308040090000</t>
  </si>
  <si>
    <t>含大隐静脉取用；包括主动脉瓣—双髂动脉间各分支动脉的移植(如冠状动脉、腹腔动脉等)；不含体外循环</t>
  </si>
  <si>
    <t>全程主动脉人工血管置换术</t>
  </si>
  <si>
    <t>003308040100000</t>
  </si>
  <si>
    <t>含大隐静脉取用；包括除主动脉瓣以外的全程胸、腹主动脉；不含体外循环</t>
  </si>
  <si>
    <t>胸腹主动脉瘤切除人工血管转流术</t>
  </si>
  <si>
    <t>003308040110000</t>
  </si>
  <si>
    <t>含大隐静脉取用；包括脊髓动脉、腹腔动脉、肠系膜上、下动脉、双肾动脉架桥；不含体外循环</t>
  </si>
  <si>
    <t>腹主动脉 腹腔动脉血管架桥术</t>
  </si>
  <si>
    <t>003308040120000</t>
  </si>
  <si>
    <t>腹主动脉腹腔动脉血管架桥术</t>
  </si>
  <si>
    <t>包括肠系膜上、下动脉、双肾动脉架桥；不含体外循环</t>
  </si>
  <si>
    <t>每根血管</t>
  </si>
  <si>
    <t>肠系膜上动脉取栓＋移植术</t>
  </si>
  <si>
    <t>003308040130000</t>
  </si>
  <si>
    <t>含大隐静脉取用</t>
  </si>
  <si>
    <t>取栓管</t>
  </si>
  <si>
    <t>胸腹主动脉损伤修复术</t>
  </si>
  <si>
    <t>003308040140000</t>
  </si>
  <si>
    <t>包括腔静脉损伤</t>
  </si>
  <si>
    <t>腹主动脉腔静脉瘘成形术</t>
  </si>
  <si>
    <t>003308040150000</t>
  </si>
  <si>
    <t>腹主动脉双股动脉Y型人工血管转流术</t>
  </si>
  <si>
    <t>003308040160000</t>
  </si>
  <si>
    <t>包括双髂动脉、股深动脉成形；不含腰交感神经节切除</t>
  </si>
  <si>
    <t>330804016-a</t>
  </si>
  <si>
    <t>继续向远端架桥的，每增加一根血管加收</t>
  </si>
  <si>
    <t>003308040160001</t>
  </si>
  <si>
    <t>腹主动脉双股动脉Y型人工血管转流术(继续向远端架桥的，每增加一根血管加收)</t>
  </si>
  <si>
    <t>腹主动脉股动脉人工血管转流术</t>
  </si>
  <si>
    <t>003308040170000</t>
  </si>
  <si>
    <t>包括经腹或经腹膜外</t>
  </si>
  <si>
    <t>330804017-a</t>
  </si>
  <si>
    <t>003308040170001</t>
  </si>
  <si>
    <t>腹主动脉股动脉人工血管转流术(向远端架桥，每增加一根血管加收)</t>
  </si>
  <si>
    <t>腹主动脉消化道瘘修复术</t>
  </si>
  <si>
    <t>003308040180000</t>
  </si>
  <si>
    <t>包括部分肠管切除、吻合、或肠道造瘘术、引流术、动脉瘘口修补及腹腔内移植的各类人工血管与肠管形成的瘘；不含人工血管置换</t>
  </si>
  <si>
    <t>布加氏综合症根治术</t>
  </si>
  <si>
    <t>003308040190000</t>
  </si>
  <si>
    <t>包括部分肝切除、肝静脉疏通术，在体外循环下进行；不含体外循环</t>
  </si>
  <si>
    <t>布加氏综合症病变段切除术</t>
  </si>
  <si>
    <t>003308040200000</t>
  </si>
  <si>
    <t>包括需用体外循环下的膈膜切除、成形或吻合术；不含体外循环</t>
  </si>
  <si>
    <t>布加氏综合症膈膜切除术</t>
  </si>
  <si>
    <t>003308040210000</t>
  </si>
  <si>
    <t>非体外循环下手术</t>
  </si>
  <si>
    <t>布加综合症经右房破膜术</t>
  </si>
  <si>
    <t>003308040220000</t>
  </si>
  <si>
    <t>布加综合症经股静脉右房联合破膜术</t>
  </si>
  <si>
    <t>003308040230000</t>
  </si>
  <si>
    <t>球囊扩张管</t>
  </si>
  <si>
    <t>布加综合症肠房人工血管转流术</t>
  </si>
  <si>
    <t>003308040240000</t>
  </si>
  <si>
    <t>包括肠－房或脾－房</t>
  </si>
  <si>
    <t>布加综合症肠颈人工血管转流术</t>
  </si>
  <si>
    <t>003308040250000</t>
  </si>
  <si>
    <t>布加综合症腔房人工血管转流术</t>
  </si>
  <si>
    <t>003308040260000</t>
  </si>
  <si>
    <t>布加综合症腔肠房人工血管转流术</t>
  </si>
  <si>
    <t>003308040270000</t>
  </si>
  <si>
    <t>经胸后路腔静脉人工血管转流术</t>
  </si>
  <si>
    <t>003308040280000</t>
  </si>
  <si>
    <t>上腔静脉阻塞自体大隐静脉螺旋管道架桥术</t>
  </si>
  <si>
    <t>003308040290000</t>
  </si>
  <si>
    <t>上腔静脉综合症Y型人工血管转流术</t>
  </si>
  <si>
    <t>003308040300000</t>
  </si>
  <si>
    <t>包括无名、锁骨下、颈静脉向上腔或右心房转流</t>
  </si>
  <si>
    <t>无名静脉上腔静脉人工血管转流术</t>
  </si>
  <si>
    <t>003308040310000</t>
  </si>
  <si>
    <t>脾肺固定术(脾肺分流术)</t>
  </si>
  <si>
    <t>003308040320000</t>
  </si>
  <si>
    <t>脾肾动脉吻合术</t>
  </si>
  <si>
    <t>003308040330000</t>
  </si>
  <si>
    <t>肠腔静脉“H”型架桥转流术</t>
  </si>
  <si>
    <t>003308040340000</t>
  </si>
  <si>
    <t>包括脾—肾架桥转流术。含吻合</t>
  </si>
  <si>
    <t>腔静脉切开滤网置放术</t>
  </si>
  <si>
    <t>003308040350000</t>
  </si>
  <si>
    <t>手术切开置放</t>
  </si>
  <si>
    <t>滤网及输送器</t>
  </si>
  <si>
    <t>腔静脉取栓＋血管成形术</t>
  </si>
  <si>
    <t>003308040360000</t>
  </si>
  <si>
    <t>下腔静脉肠系膜上静脉分流术</t>
  </si>
  <si>
    <t>003308040370000</t>
  </si>
  <si>
    <t>双髂总静脉下腔静脉“Y”型人工血管转流术</t>
  </si>
  <si>
    <t>003308040380000</t>
  </si>
  <si>
    <t>包括双股—下腔架桥转流</t>
  </si>
  <si>
    <t>股股动脉人工血管转流术</t>
  </si>
  <si>
    <t>003308040390000</t>
  </si>
  <si>
    <t>股胫前动脉转流术</t>
  </si>
  <si>
    <t>003308040400000</t>
  </si>
  <si>
    <t>股腘动脉人工自体血管移植术</t>
  </si>
  <si>
    <t>003308040410000</t>
  </si>
  <si>
    <t>包括股—股转流、原位大隐静脉转流</t>
  </si>
  <si>
    <t>瓣膜刀或其它能破坏瓣膜的代用品</t>
  </si>
  <si>
    <t>肢体动脉内膜剥脱成形术</t>
  </si>
  <si>
    <t>003308040420000</t>
  </si>
  <si>
    <t>每个切口</t>
  </si>
  <si>
    <t>肢体动静脉切开取栓术</t>
  </si>
  <si>
    <t>003308040430000</t>
  </si>
  <si>
    <t>包括四肢各部位取栓</t>
  </si>
  <si>
    <t>330804043-a</t>
  </si>
  <si>
    <t>需双侧取栓，或多部位取栓，每增加一切口加收</t>
  </si>
  <si>
    <t>003308040430001</t>
  </si>
  <si>
    <t>肢体动静脉切开取栓术(双侧或多部位取栓，每增加一切口加收)</t>
  </si>
  <si>
    <t>上肢血管探查术</t>
  </si>
  <si>
    <t>003308040440000</t>
  </si>
  <si>
    <t>包括肱动脉、桡动脉、尺动脉血管探查术，包括下肢血管探查术包</t>
  </si>
  <si>
    <t>血管移植术</t>
  </si>
  <si>
    <t>003308040450000</t>
  </si>
  <si>
    <t>异体血管</t>
  </si>
  <si>
    <t>肢体动脉瘤切除＋血管移植术</t>
  </si>
  <si>
    <t>003308040460000</t>
  </si>
  <si>
    <t>包括假性动脉瘤</t>
  </si>
  <si>
    <t>肢体动脉血管旁路移植术</t>
  </si>
  <si>
    <t>003308040470000</t>
  </si>
  <si>
    <t>包括四肢各支动脉</t>
  </si>
  <si>
    <t>腋双股动脉人工血管转流术</t>
  </si>
  <si>
    <t>003308040480000</t>
  </si>
  <si>
    <t>330804048-a</t>
  </si>
  <si>
    <t>继续向远端动脉架桥，每增加一根血管加收</t>
  </si>
  <si>
    <t>003308040480001</t>
  </si>
  <si>
    <t>腋双股动脉人工血管转流术(继续向远端动脉架桥，每增一支加收)</t>
  </si>
  <si>
    <t>腋股动脉人工血管转流术</t>
  </si>
  <si>
    <t>003308040490000</t>
  </si>
  <si>
    <t>330804049-a</t>
  </si>
  <si>
    <t>003308040490001</t>
  </si>
  <si>
    <t>腋股动脉人工血管转流术(继续向远端动脉架桥，每增一支加收)</t>
  </si>
  <si>
    <t>肢体动静脉修复术</t>
  </si>
  <si>
    <t>003308040500000</t>
  </si>
  <si>
    <t>包括外伤、血管破裂、断裂吻合、及补片成形</t>
  </si>
  <si>
    <t>单肢</t>
  </si>
  <si>
    <t>血管危象探查修复术</t>
  </si>
  <si>
    <t>003308040510000</t>
  </si>
  <si>
    <t>指血管修复术后发生痉挛、栓塞后的探查修复术</t>
  </si>
  <si>
    <t>先天性动静脉瘘栓塞＋切除术</t>
  </si>
  <si>
    <t>003308040520000</t>
  </si>
  <si>
    <t>包括部分切除、缝扎</t>
  </si>
  <si>
    <t>栓塞剂</t>
  </si>
  <si>
    <t>肢体静脉动脉化</t>
  </si>
  <si>
    <t>003308040530000</t>
  </si>
  <si>
    <t>动静脉人工内瘘成形术</t>
  </si>
  <si>
    <t>003308040540000</t>
  </si>
  <si>
    <t>包括原部位的动、静脉吻合，动静脉内外瘘栓塞再通术</t>
  </si>
  <si>
    <t>动静脉人工内瘘人工血管转流术</t>
  </si>
  <si>
    <t>003308040550000</t>
  </si>
  <si>
    <t>包括加用其它部位血管做架桥或人工血管架桥</t>
  </si>
  <si>
    <t>人工动静脉瘘切除重造术</t>
  </si>
  <si>
    <t>003308040560000</t>
  </si>
  <si>
    <t>外伤性动静脉瘘修补术＋血管移植术</t>
  </si>
  <si>
    <t>003308040570000</t>
  </si>
  <si>
    <t>包括四头结扎、补片、结扎其中一根血管，或加血管移植</t>
  </si>
  <si>
    <t>股静脉带戒术</t>
  </si>
  <si>
    <t>003308040580000</t>
  </si>
  <si>
    <t>包括瓣膜修补术</t>
  </si>
  <si>
    <t>经血管镜股静脉瓣修复术</t>
  </si>
  <si>
    <t>003308040590000</t>
  </si>
  <si>
    <t>下肢深静脉带瓣膜段置换术</t>
  </si>
  <si>
    <t>003308040600000</t>
  </si>
  <si>
    <t>大隐静脉耻骨上转流术</t>
  </si>
  <si>
    <t>003308040610000</t>
  </si>
  <si>
    <t>包括人工动—静脉瘘</t>
  </si>
  <si>
    <t>大隐静脉高位结扎＋剥脱术</t>
  </si>
  <si>
    <t>003308040620000</t>
  </si>
  <si>
    <t>包括大、小隐静脉曲张</t>
  </si>
  <si>
    <t>330804062-a</t>
  </si>
  <si>
    <t>大隐静脉皮下连续环缝术</t>
  </si>
  <si>
    <t>323308040620100</t>
  </si>
  <si>
    <t>330804062-b</t>
  </si>
  <si>
    <t>下肢静脉腔内微波凝固术</t>
  </si>
  <si>
    <t>323308040620200</t>
  </si>
  <si>
    <t>含辐射器</t>
  </si>
  <si>
    <t>小动脉血管移植术</t>
  </si>
  <si>
    <t>003308040640000</t>
  </si>
  <si>
    <t>包括交通支结扎术，指、趾血管移植</t>
  </si>
  <si>
    <t>大网膜游离移植术</t>
  </si>
  <si>
    <t>003308040650000</t>
  </si>
  <si>
    <t>指交通支结扎术将大网膜全部游离后与其它部位血管再做吻合，或原位经裁剪后游移到所需部位</t>
  </si>
  <si>
    <t>闭塞血管激光再通术</t>
  </si>
  <si>
    <t>003308040660000</t>
  </si>
  <si>
    <t>指直视下手术</t>
  </si>
  <si>
    <t>海绵状血管瘤激光治疗术</t>
  </si>
  <si>
    <t>003308040670000</t>
  </si>
  <si>
    <t>指皮肤切开直视下进行激光治疗，交通支结扎或栓塞</t>
  </si>
  <si>
    <t>330804067-a</t>
  </si>
  <si>
    <t>血管瘤铜针治疗术</t>
  </si>
  <si>
    <t>323308040670100</t>
  </si>
  <si>
    <t>锁骨下动脉搭桥术</t>
  </si>
  <si>
    <t>003308040680000</t>
  </si>
  <si>
    <t>髂内动脉结扎术</t>
  </si>
  <si>
    <t>003308040690000</t>
  </si>
  <si>
    <t>大隐静脉闭合术</t>
  </si>
  <si>
    <t>003308040700000</t>
  </si>
  <si>
    <t>一次性使用激光光纤</t>
  </si>
  <si>
    <t>夹层动脉瘤腔内隔绝术</t>
  </si>
  <si>
    <t>003308040710000</t>
  </si>
  <si>
    <t>自体血管取用术</t>
  </si>
  <si>
    <t>323308040720000</t>
  </si>
  <si>
    <t>大隐静脉硬化剂注射治疗</t>
  </si>
  <si>
    <t>不含影像引导。</t>
  </si>
  <si>
    <t>9．造血及淋巴系统手术</t>
  </si>
  <si>
    <t>淋巴结穿刺术</t>
  </si>
  <si>
    <t>003309000010000</t>
  </si>
  <si>
    <t>体表淋巴结摘除术</t>
  </si>
  <si>
    <t>003309000020000</t>
  </si>
  <si>
    <t>330900002-a</t>
  </si>
  <si>
    <t>淋巴结结核切除术</t>
  </si>
  <si>
    <t>323309000020100</t>
  </si>
  <si>
    <t>腋窝淋巴结清扫术</t>
  </si>
  <si>
    <t>003309000040000</t>
  </si>
  <si>
    <t>腹股沟淋巴结清扫术</t>
  </si>
  <si>
    <t>003309000050000</t>
  </si>
  <si>
    <t>含区域淋巴结切除</t>
  </si>
  <si>
    <t>腹腔淋巴结清扫术</t>
  </si>
  <si>
    <t>003309000060000</t>
  </si>
  <si>
    <t>经腹腔镜盆腔淋巴结清扫术</t>
  </si>
  <si>
    <t>盆腔淋巴结活检术</t>
  </si>
  <si>
    <t>003309000070000</t>
  </si>
  <si>
    <t>经腹腔镜盆腔淋巴结活检术</t>
  </si>
  <si>
    <t>包括淋巴结切除术；包括腹腔淋巴结活检术</t>
  </si>
  <si>
    <t>髂腹股沟淋巴结清扫术</t>
  </si>
  <si>
    <t>003309000080000</t>
  </si>
  <si>
    <t>胸导管结扎术</t>
  </si>
  <si>
    <t>003309000090000</t>
  </si>
  <si>
    <t>包括乳糜胸外科治疗</t>
  </si>
  <si>
    <t>经胸腔镜内乳淋巴链清除朮</t>
  </si>
  <si>
    <t>003309000100000</t>
  </si>
  <si>
    <t>颈静脉胸导管吻合术</t>
  </si>
  <si>
    <t>003309000110000</t>
  </si>
  <si>
    <t>含人工血管搭桥</t>
  </si>
  <si>
    <t>人工血管</t>
  </si>
  <si>
    <t>腹股沟淋巴管-腰干淋巴管吻合术</t>
  </si>
  <si>
    <t>003309000120000</t>
  </si>
  <si>
    <t>肢体淋巴管-静脉吻合术</t>
  </si>
  <si>
    <t>003309000130000</t>
  </si>
  <si>
    <t>每支吻合血管</t>
  </si>
  <si>
    <t>淋巴管大隐静脉吻合术</t>
  </si>
  <si>
    <t>003309000140000</t>
  </si>
  <si>
    <t>淋巴管瘤蔓状血管瘤切除术</t>
  </si>
  <si>
    <t>003309000150000</t>
  </si>
  <si>
    <t>包括颈部及躯干部，瘤体侵及深筋膜以下深层组织</t>
  </si>
  <si>
    <t>脾部分切除术</t>
  </si>
  <si>
    <t>003309000160000</t>
  </si>
  <si>
    <t>脾修补术</t>
  </si>
  <si>
    <t>003309000170000</t>
  </si>
  <si>
    <t>脾切除术</t>
  </si>
  <si>
    <t>003309000180000</t>
  </si>
  <si>
    <t>包括副脾切除、胰尾切除术</t>
  </si>
  <si>
    <t>脾切除自体脾移植术</t>
  </si>
  <si>
    <t>003309000190000</t>
  </si>
  <si>
    <t>异体脾脏移植术</t>
  </si>
  <si>
    <t>003309000200000</t>
  </si>
  <si>
    <t>前哨淋巴结探查术</t>
  </si>
  <si>
    <t>003309000210000</t>
  </si>
  <si>
    <t>包括淋巴结标记术</t>
  </si>
  <si>
    <t>10．消化系统手术</t>
  </si>
  <si>
    <t>食管手术</t>
  </si>
  <si>
    <t>颈侧切开食道异物取出术</t>
  </si>
  <si>
    <t>003310010010000</t>
  </si>
  <si>
    <t>食管破裂修补术</t>
  </si>
  <si>
    <t>003310010020000</t>
  </si>
  <si>
    <t>包括直接缝合修补或利用其他组织修补</t>
  </si>
  <si>
    <t>食管瘘清创术</t>
  </si>
  <si>
    <t>003310010030000</t>
  </si>
  <si>
    <t>包括填堵术</t>
  </si>
  <si>
    <t>食管良性肿物切除术</t>
  </si>
  <si>
    <t>003310010040000</t>
  </si>
  <si>
    <t>含肿瘤局部切除；不含肿瘤食管切除胃食管吻合术</t>
  </si>
  <si>
    <t>先天性食管囊肿切除术</t>
  </si>
  <si>
    <t>003310010050000</t>
  </si>
  <si>
    <t>食管憩室切除术</t>
  </si>
  <si>
    <t>003310010060000</t>
  </si>
  <si>
    <t>包括内翻术</t>
  </si>
  <si>
    <t>食管狭窄切除吻合术</t>
  </si>
  <si>
    <t>003310010070000</t>
  </si>
  <si>
    <t>包括食管蹼切除术</t>
  </si>
  <si>
    <t>下咽颈段食管狭窄切除及颈段食管再造术</t>
  </si>
  <si>
    <t>003310010080000</t>
  </si>
  <si>
    <t>食管闭锁造瘘术</t>
  </si>
  <si>
    <t>003310010090000</t>
  </si>
  <si>
    <t>包括食管颈段造瘘、胃造瘘术</t>
  </si>
  <si>
    <t>特殊胃造瘘套管</t>
  </si>
  <si>
    <t>先天性食管闭锁经胸膜外吻合术</t>
  </si>
  <si>
    <t>003310010100000</t>
  </si>
  <si>
    <t>含食管气管瘘修补；不含胃造瘘术</t>
  </si>
  <si>
    <t>食管癌根治术</t>
  </si>
  <si>
    <t>003310010110000</t>
  </si>
  <si>
    <t>包括胸内胃食管吻合(主动脉弓下，弓上胸顶部吻合)及颈部吻合术</t>
  </si>
  <si>
    <t>331001011-a</t>
  </si>
  <si>
    <t>每增加一个切口加收</t>
  </si>
  <si>
    <t>颈段食管癌切除+结肠代食管术</t>
  </si>
  <si>
    <t>003310010120000</t>
  </si>
  <si>
    <t>包括经颈、胸、腹径路手术</t>
  </si>
  <si>
    <t>颈段食管癌切除+颈部皮瓣食管再造术</t>
  </si>
  <si>
    <t>003310010130000</t>
  </si>
  <si>
    <t>食管癌根治+结肠代食管术</t>
  </si>
  <si>
    <t>003310010140000</t>
  </si>
  <si>
    <t>颈段食管切除术</t>
  </si>
  <si>
    <t>003310010150000</t>
  </si>
  <si>
    <t>食管胃吻合口狭窄切开成形术</t>
  </si>
  <si>
    <t>003310010160000</t>
  </si>
  <si>
    <t>包括狭窄局部切开缝合或再吻合术</t>
  </si>
  <si>
    <t>食管横断吻合术</t>
  </si>
  <si>
    <t>003310010170000</t>
  </si>
  <si>
    <t>包括经网膜静脉门静脉测压术、胃冠状静脉结扎术；不含脾切除术、幽门成形术</t>
  </si>
  <si>
    <t>食管再造术</t>
  </si>
  <si>
    <t>003310010180000</t>
  </si>
  <si>
    <t>包括胃、肠代食管等</t>
  </si>
  <si>
    <t>食管胃短路捷径手术</t>
  </si>
  <si>
    <t>003310010190000</t>
  </si>
  <si>
    <t>游离空肠代食管术</t>
  </si>
  <si>
    <t>003310010200000</t>
  </si>
  <si>
    <t>含微血管吻合术</t>
  </si>
  <si>
    <t>贲门痉挛(失弛缓症)肌层切开术</t>
  </si>
  <si>
    <t>003310010210000</t>
  </si>
  <si>
    <t>含经腹径路手术</t>
  </si>
  <si>
    <t>贲门癌切除术</t>
  </si>
  <si>
    <t>003310010220000</t>
  </si>
  <si>
    <t>含胃食管弓下吻合术</t>
  </si>
  <si>
    <t>贲门癌扩大根治术</t>
  </si>
  <si>
    <t>003310010230000</t>
  </si>
  <si>
    <t>含全胃、脾、胰尾切除、食管－空肠吻合术</t>
  </si>
  <si>
    <t>胃手术</t>
  </si>
  <si>
    <t>胃肠切开取异物</t>
  </si>
  <si>
    <t>003310020010000</t>
  </si>
  <si>
    <t>包括局部肿瘤切除</t>
  </si>
  <si>
    <t>胃出血切开缝扎止血术</t>
  </si>
  <si>
    <t>003310020020000</t>
  </si>
  <si>
    <t>近端胃大部切除术</t>
  </si>
  <si>
    <t>003310020030000</t>
  </si>
  <si>
    <t>远端胃大部切除术</t>
  </si>
  <si>
    <t>003310020040000</t>
  </si>
  <si>
    <t>包括胃、十二指肠吻合（BillrothI式）、胃空肠吻合（BillrothⅡ式）或胃—空肠Roux-y型吻合</t>
  </si>
  <si>
    <t>胃癌根治术</t>
  </si>
  <si>
    <t>003310020050000</t>
  </si>
  <si>
    <t>含保留胃近端与十二指肠或空肠吻合、区域淋巴结清扫；不含联合其他脏器切除</t>
  </si>
  <si>
    <t>胃癌扩大根治术</t>
  </si>
  <si>
    <t>003310020060000</t>
  </si>
  <si>
    <t>含胃癌根治及联合其他侵及脏器切除</t>
  </si>
  <si>
    <t>胃癌姑息切除术</t>
  </si>
  <si>
    <t>003310020070000</t>
  </si>
  <si>
    <t>全胃切除术</t>
  </si>
  <si>
    <t>003310020080000</t>
  </si>
  <si>
    <t>包括食道空肠吻合(Roux-y型或袢式)、食道—十二指肠吻合、区域淋巴结清扫</t>
  </si>
  <si>
    <t>胃肠造瘘术</t>
  </si>
  <si>
    <t>003310020090000</t>
  </si>
  <si>
    <t>包括胃或小肠切开置造瘘管</t>
  </si>
  <si>
    <t>一次性造瘘管</t>
  </si>
  <si>
    <t>胃扭转复位术</t>
  </si>
  <si>
    <t>003310020100000</t>
  </si>
  <si>
    <t>胃肠穿孔修补术</t>
  </si>
  <si>
    <t>003310020110000</t>
  </si>
  <si>
    <t>331002011-a</t>
  </si>
  <si>
    <t>先天性胃壁肌层缺损胃穿孔修补术</t>
  </si>
  <si>
    <t xml:space="preserve"> 003310020110000</t>
  </si>
  <si>
    <t>胃冠状静脉栓塞术</t>
  </si>
  <si>
    <t>003310020120000</t>
  </si>
  <si>
    <t>包括结扎术</t>
  </si>
  <si>
    <t>胃迷走神经切断术</t>
  </si>
  <si>
    <t>003310020130000</t>
  </si>
  <si>
    <t>包括选择性迷走神经切除及迷走神经干切断</t>
  </si>
  <si>
    <t>幽门成形术</t>
  </si>
  <si>
    <t>003310020140000</t>
  </si>
  <si>
    <t>包括括约肌切开成形及幽门再造术</t>
  </si>
  <si>
    <t>胃肠短路术</t>
  </si>
  <si>
    <t>003310020150000</t>
  </si>
  <si>
    <t>胃减容术</t>
  </si>
  <si>
    <t>003310020160000</t>
  </si>
  <si>
    <t>包括袖状胃切除术、胃旁路手术</t>
  </si>
  <si>
    <t>经腹腔镜胃间质瘤切除术</t>
  </si>
  <si>
    <t>323310020220000</t>
  </si>
  <si>
    <t>腹腔镜下行胃间质瘤切除，同时保留胃生理功能。</t>
  </si>
  <si>
    <t>贲门癌切除术后特殊类型消化道重建</t>
  </si>
  <si>
    <t>腹腔镜下胃食管结合部腺癌切除术后，采用抗胃食管返流和减少食管胃吻合口狭窄的特殊类型消化道重建。</t>
  </si>
  <si>
    <t>肠手术(不含直肠)</t>
  </si>
  <si>
    <t>肠憩室切除术</t>
  </si>
  <si>
    <t>003310030010000</t>
  </si>
  <si>
    <t>十二指肠憩室切除术</t>
  </si>
  <si>
    <t>包括内翻术。</t>
  </si>
  <si>
    <t>十二指肠成形术</t>
  </si>
  <si>
    <t>003310030020000</t>
  </si>
  <si>
    <t>包括十二指肠闭锁切除术</t>
  </si>
  <si>
    <t>壶腹部肿瘤局部切除术</t>
  </si>
  <si>
    <t>003310030030000</t>
  </si>
  <si>
    <t>肠回转不良矫治术(Lodd.s'术)</t>
  </si>
  <si>
    <t>003310030040000</t>
  </si>
  <si>
    <t>含阑尾切除；不含肠扭转、肠坏死切除吻合及其他畸形矫治(憩室切除)</t>
  </si>
  <si>
    <t>小儿原发性肠套叠手术复位</t>
  </si>
  <si>
    <t>003310030050000</t>
  </si>
  <si>
    <t>不含肠坏死切除吻合、肠造瘘、肠外置、阑尾切除、继发性肠套叠病灶手术处置、肠减压术</t>
  </si>
  <si>
    <t>限六周岁及以下儿童</t>
  </si>
  <si>
    <t>肠扭转肠套叠复位术</t>
  </si>
  <si>
    <t>003310030060000</t>
  </si>
  <si>
    <t>肠切除术</t>
  </si>
  <si>
    <t>003310030070000</t>
  </si>
  <si>
    <t>包括小肠、回盲部结肠部分切除，包括肠切开减压术、肠修补术</t>
  </si>
  <si>
    <t>肠粘连松解术</t>
  </si>
  <si>
    <t>003310030080000</t>
  </si>
  <si>
    <t>肠倒置术</t>
  </si>
  <si>
    <t>003310030090000</t>
  </si>
  <si>
    <t>肠造瘘还纳术</t>
  </si>
  <si>
    <t>003310030110000</t>
  </si>
  <si>
    <t>含肠吻合术；包括空肠造瘘术、回肠造瘘术</t>
  </si>
  <si>
    <t>肠瘘切除术</t>
  </si>
  <si>
    <t>003310030120000</t>
  </si>
  <si>
    <t>331003012-a</t>
  </si>
  <si>
    <t>肠造瘘口切开术</t>
  </si>
  <si>
    <t>323310030120100</t>
  </si>
  <si>
    <t>肠排列术(固定术)</t>
  </si>
  <si>
    <t>003310030130000</t>
  </si>
  <si>
    <t>肠储存袋成形术</t>
  </si>
  <si>
    <t>003310030140000</t>
  </si>
  <si>
    <t>乙状结肠悬吊术</t>
  </si>
  <si>
    <t>003310030150000</t>
  </si>
  <si>
    <t>先天性肠腔闭锁成形术</t>
  </si>
  <si>
    <t>003310030160000</t>
  </si>
  <si>
    <t>包括小肠结肠、不含多处闭锁</t>
  </si>
  <si>
    <t>331003016-a</t>
  </si>
  <si>
    <t>先天性肠腔闭锁端侧吻合造瘘术</t>
  </si>
  <si>
    <t xml:space="preserve"> 003310030170000</t>
  </si>
  <si>
    <t>结肠造瘘(Colostomy)术</t>
  </si>
  <si>
    <t>含肠切除，端侧吻合</t>
  </si>
  <si>
    <t>331003016-b</t>
  </si>
  <si>
    <t>先天性小肠狭窄不全梗阻修复术</t>
  </si>
  <si>
    <t xml:space="preserve"> 003310030160000</t>
  </si>
  <si>
    <t>含膜式狭窄、索带压迫，行隔膜切除肠壁侧侧吻合或切除吻合。</t>
  </si>
  <si>
    <t>003310030170000</t>
  </si>
  <si>
    <t>包括结肠双口或单口造瘘</t>
  </si>
  <si>
    <t>全结肠切除吻合术</t>
  </si>
  <si>
    <t>003310030180000</t>
  </si>
  <si>
    <t>包括回肠直肠吻合或回肠肛管吻合</t>
  </si>
  <si>
    <t>先天性巨结肠切除术</t>
  </si>
  <si>
    <t>003310030190000</t>
  </si>
  <si>
    <t>包括巨结肠切除、直肠后结肠拖出术或直肠粘膜切除、结肠经直肠肌鞘内拖出术</t>
  </si>
  <si>
    <t>结肠癌根治术</t>
  </si>
  <si>
    <t>003310030200000</t>
  </si>
  <si>
    <t>包括左、右半横结肠切除、淋巴清扫</t>
  </si>
  <si>
    <t>结肠癌扩大根治术</t>
  </si>
  <si>
    <t>003310030210000</t>
  </si>
  <si>
    <t>含结肠癌根治术联合其他侵及脏器切除术</t>
  </si>
  <si>
    <t>阑尾切除术</t>
  </si>
  <si>
    <t>003310030220000</t>
  </si>
  <si>
    <t>包括单纯性、化脓性、坏疽性</t>
  </si>
  <si>
    <t>肠吻合术</t>
  </si>
  <si>
    <t>003310030230000</t>
  </si>
  <si>
    <t>直肠肛门手术</t>
  </si>
  <si>
    <t>直肠出血缝扎术</t>
  </si>
  <si>
    <t>003310040010000</t>
  </si>
  <si>
    <t>不含内痔切除</t>
  </si>
  <si>
    <t>直肠良性肿物切除术</t>
  </si>
  <si>
    <t>003310040020000</t>
  </si>
  <si>
    <t>包括直肠粘膜、粘膜下肿物、息肉、腺瘤切除；包括结肠良性肿物切除。</t>
  </si>
  <si>
    <t>经内镜直肠良性肿物切除术</t>
  </si>
  <si>
    <t>003310040030000</t>
  </si>
  <si>
    <t>包括粘膜、粘膜下；包括息肉腺瘤</t>
  </si>
  <si>
    <t>指套扎、电凝法</t>
  </si>
  <si>
    <t>331004003-a</t>
  </si>
  <si>
    <t>003310040030500</t>
  </si>
  <si>
    <t>经内镜直肠良性肿物切除术(激光)</t>
  </si>
  <si>
    <t>直肠狭窄扩张术</t>
  </si>
  <si>
    <t>003310040040000</t>
  </si>
  <si>
    <t>直肠后间隙切开术</t>
  </si>
  <si>
    <t>003310040050000</t>
  </si>
  <si>
    <t>直肠前壁切除缝合术</t>
  </si>
  <si>
    <t>003310040060000</t>
  </si>
  <si>
    <t>直肠前突开放式修补术</t>
  </si>
  <si>
    <t>003310040070000</t>
  </si>
  <si>
    <t>直肠肛门假性憩室切除术</t>
  </si>
  <si>
    <t>003310040080000</t>
  </si>
  <si>
    <t>直肠肛门周围脓肿切开排脓术</t>
  </si>
  <si>
    <t>003310040090000</t>
  </si>
  <si>
    <t>经骶尾部直肠癌切除术</t>
  </si>
  <si>
    <t>003310040100000</t>
  </si>
  <si>
    <t>含区域淋巴结清扫</t>
  </si>
  <si>
    <t>经腹会阴直肠癌根治术(Miles手术)</t>
  </si>
  <si>
    <t>003310040110000</t>
  </si>
  <si>
    <t>含结肠造口，区域淋巴结清扫；不含子宫、卵巢切除</t>
  </si>
  <si>
    <t>经腹直肠癌根治术(Dixon手术)</t>
  </si>
  <si>
    <t>003310040120000</t>
  </si>
  <si>
    <t>含保留肛门，区域淋巴结清扫；不含子宫、卵巢切除</t>
  </si>
  <si>
    <t>331004012-a</t>
  </si>
  <si>
    <r>
      <rPr>
        <sz val="10"/>
        <rFont val="宋体"/>
        <charset val="134"/>
        <scheme val="minor"/>
      </rPr>
      <t>经括约肌间切除术（</t>
    </r>
    <r>
      <rPr>
        <sz val="10"/>
        <rFont val="Times New Roman"/>
        <charset val="134"/>
      </rPr>
      <t>ISR</t>
    </r>
    <r>
      <rPr>
        <sz val="10"/>
        <rFont val="方正仿宋_GBK"/>
        <charset val="134"/>
      </rPr>
      <t>）</t>
    </r>
  </si>
  <si>
    <t>经腹直肠癌根治术（Dixon手术）</t>
  </si>
  <si>
    <t>含保留肛门，部分/次全/完全内括约肌切除，区域淋巴结清扫。</t>
  </si>
  <si>
    <t>直肠癌扩大根治术</t>
  </si>
  <si>
    <t>003310040130000</t>
  </si>
  <si>
    <t>含盆腔联合脏器切除</t>
  </si>
  <si>
    <t>331004013-a</t>
  </si>
  <si>
    <t>全盆腔脏器切除加收</t>
  </si>
  <si>
    <t>003310040130001</t>
  </si>
  <si>
    <t>直肠癌扩大根治术(全盆腔脏器切除加收)</t>
  </si>
  <si>
    <t>直肠癌术后复发盆腔脏器切除术</t>
  </si>
  <si>
    <t>003310040140000</t>
  </si>
  <si>
    <t>直肠脱垂悬吊术</t>
  </si>
  <si>
    <t>003310040150000</t>
  </si>
  <si>
    <t>含开腹、直肠悬吊固定于直肠周围组织、封闭直肠前凹陷、加固盆底筋膜</t>
  </si>
  <si>
    <t>经肛门直肠脱垂手术</t>
  </si>
  <si>
    <t>003310040160000</t>
  </si>
  <si>
    <t>耻骨直肠肌松解术</t>
  </si>
  <si>
    <t>003310040170000</t>
  </si>
  <si>
    <t>直肠粘膜环切术</t>
  </si>
  <si>
    <t>003310040180000</t>
  </si>
  <si>
    <t>含肛门缩窄术。包括吻合器痔上粘膜环切吻合术（PPH手术)</t>
  </si>
  <si>
    <t>肛管缺损修补术</t>
  </si>
  <si>
    <t>003310040190000</t>
  </si>
  <si>
    <t>肛周常见疾病手术治疗</t>
  </si>
  <si>
    <t>003310040200000</t>
  </si>
  <si>
    <t>包括痔、肛裂、息肉、疣、肥大肛乳头、痣等切除；不含复杂肛瘘、高位肛瘘</t>
  </si>
  <si>
    <t>自动痔疮套扎器</t>
  </si>
  <si>
    <t>331004020-a</t>
  </si>
  <si>
    <t>低位肛瘘切除术</t>
  </si>
  <si>
    <t>003310040210000</t>
  </si>
  <si>
    <t>包括窦道</t>
  </si>
  <si>
    <t>高位肛瘘切除术</t>
  </si>
  <si>
    <t>003310040220000</t>
  </si>
  <si>
    <t>包括复杂肛瘘</t>
  </si>
  <si>
    <t>混合痔嵌顿手法松解回纳术</t>
  </si>
  <si>
    <t>003310040230000</t>
  </si>
  <si>
    <t>包括痔核切开回纳</t>
  </si>
  <si>
    <t>内痔环切术</t>
  </si>
  <si>
    <t>003310040240000</t>
  </si>
  <si>
    <t>肛门内括约肌侧切术</t>
  </si>
  <si>
    <t>003310040250000</t>
  </si>
  <si>
    <t>包括后正中切断术</t>
  </si>
  <si>
    <t>肛门成形术</t>
  </si>
  <si>
    <t>003310040260000</t>
  </si>
  <si>
    <t>包括肛门闭锁、肛门失禁、括约肌修复等；不含肌瓣移植术</t>
  </si>
  <si>
    <t>腹会阴肛门成形术</t>
  </si>
  <si>
    <t>003310040270000</t>
  </si>
  <si>
    <t>不含球形结肠成形、直肠膀胱瘘修补、新生儿期造瘘Ⅱ期肛门成形术</t>
  </si>
  <si>
    <t>尾路肛门成形术</t>
  </si>
  <si>
    <t>003310040280000</t>
  </si>
  <si>
    <t>包括经直肠尿道瘘修补、前或后矢状入路直肠肛门成形术；不含膀胱造瘘</t>
  </si>
  <si>
    <t>会阴肛门成形术</t>
  </si>
  <si>
    <t>003310040290000</t>
  </si>
  <si>
    <t>不含女婴会阴体成形、肛门后移</t>
  </si>
  <si>
    <t>会阴成形直肠前庭瘘修补术</t>
  </si>
  <si>
    <t>003310040300000</t>
  </si>
  <si>
    <t>不含伴直肠狭窄</t>
  </si>
  <si>
    <t>先天一穴肛矫治术</t>
  </si>
  <si>
    <t>003310040310000</t>
  </si>
  <si>
    <t>含肛门、阴道、尿道成形术(尿道延长术)、回肠阴道再造、泄殖腔扩张擗裂、阴道尿道成形；不含膀胱扩容、膀胱颈延长紧缩</t>
  </si>
  <si>
    <t>肛门括约肌再造术</t>
  </si>
  <si>
    <t>003310040320000</t>
  </si>
  <si>
    <t>包括各种肌肉移位术</t>
  </si>
  <si>
    <t>肛管皮肤移植术</t>
  </si>
  <si>
    <t>003310040330000</t>
  </si>
  <si>
    <t>开腹排粪石术</t>
  </si>
  <si>
    <t>003310040340000</t>
  </si>
  <si>
    <t>包括去蛔虫</t>
  </si>
  <si>
    <t>超声多普勒引导下痔动脉结扎术</t>
  </si>
  <si>
    <t>含探头和材料，含超声多普勒使用</t>
  </si>
  <si>
    <t>肝脏手术</t>
  </si>
  <si>
    <t>肝损伤清创修补术</t>
  </si>
  <si>
    <t>003310050010000</t>
  </si>
  <si>
    <t>不含肝部分切除术</t>
  </si>
  <si>
    <t>331005001-a</t>
  </si>
  <si>
    <t>伤及大血管、胆管和多破口的修补加收</t>
  </si>
  <si>
    <t>003310050010001</t>
  </si>
  <si>
    <t>肝损伤清创修补术(伤及大血管、胆管和多破口的修补加收)</t>
  </si>
  <si>
    <t>肝活检术</t>
  </si>
  <si>
    <t>003310050020000</t>
  </si>
  <si>
    <t>开腹肝活检术</t>
  </si>
  <si>
    <t>包括穿刺</t>
  </si>
  <si>
    <t>经腹腔镜肝脓肿引流术</t>
  </si>
  <si>
    <t>003310050030000</t>
  </si>
  <si>
    <t>肝包虫内囊摘除术</t>
  </si>
  <si>
    <t>003310050040000</t>
  </si>
  <si>
    <t>含袋形缝合术</t>
  </si>
  <si>
    <t>经腹腔镜肝囊肿切除术</t>
  </si>
  <si>
    <t>003310050050000</t>
  </si>
  <si>
    <t>含酒精注射</t>
  </si>
  <si>
    <t>肝内病灶清除术</t>
  </si>
  <si>
    <t>003310050060000</t>
  </si>
  <si>
    <t>包括肝囊肿开窗、肝结核瘤切除术；不含肝包虫病手术</t>
  </si>
  <si>
    <t>肝癌切除术</t>
  </si>
  <si>
    <t>003310050070000</t>
  </si>
  <si>
    <t>指癌肿局部切除术；不含第一、第二肝门血管及下腔静脉受侵犯的肝癌切除、安置化疗泵</t>
  </si>
  <si>
    <t>开腹肝动脉化疗泵置放术</t>
  </si>
  <si>
    <t>003310050080000</t>
  </si>
  <si>
    <t>化疗泵</t>
  </si>
  <si>
    <t>开腹肝动脉结扎门静脉置管皮下埋泵术</t>
  </si>
  <si>
    <t>003310050090000</t>
  </si>
  <si>
    <t>开腹恶性肿瘤特殊治疗</t>
  </si>
  <si>
    <t>003310050100000</t>
  </si>
  <si>
    <t>含注药</t>
  </si>
  <si>
    <t>微波、冷冻法</t>
  </si>
  <si>
    <t>331005010-a</t>
  </si>
  <si>
    <t>激光、射频消融加收</t>
  </si>
  <si>
    <t>开腹肝动脉栓塞术</t>
  </si>
  <si>
    <t>003310050110000</t>
  </si>
  <si>
    <t>开腹肝管栓塞术</t>
  </si>
  <si>
    <t>003310050120000</t>
  </si>
  <si>
    <t>肝部分切除术</t>
  </si>
  <si>
    <t>003310050130000</t>
  </si>
  <si>
    <t>含肝活检术；包括各肝段切除</t>
  </si>
  <si>
    <t>肝左外叶切除术</t>
  </si>
  <si>
    <t>003310050140000</t>
  </si>
  <si>
    <t>包括肿瘤、结核、结石、萎缩等切除术</t>
  </si>
  <si>
    <t>半肝切除术</t>
  </si>
  <si>
    <t>003310050150000</t>
  </si>
  <si>
    <t>包括左半肝或右半肝切除术</t>
  </si>
  <si>
    <t>肝三叶切除术</t>
  </si>
  <si>
    <t>003310050160000</t>
  </si>
  <si>
    <t>包括左三叶或右三叶切除术或复杂肝癌切除</t>
  </si>
  <si>
    <t>肝门部肿瘤支架管外引流术</t>
  </si>
  <si>
    <t>003310050210000</t>
  </si>
  <si>
    <t>肝内胆管U形管引流术</t>
  </si>
  <si>
    <t>003310050220000</t>
  </si>
  <si>
    <t>肝内异物取出术</t>
  </si>
  <si>
    <t>003310050230000</t>
  </si>
  <si>
    <t>肝实质切开取石术</t>
  </si>
  <si>
    <t>003310050240000</t>
  </si>
  <si>
    <t>肝血管瘤包膜外剥脱术</t>
  </si>
  <si>
    <t>003310050250000</t>
  </si>
  <si>
    <t>肝血管瘤缝扎术</t>
  </si>
  <si>
    <t>003310050260000</t>
  </si>
  <si>
    <t>含硬化剂注射、栓塞</t>
  </si>
  <si>
    <t>开腹门静脉栓塞术</t>
  </si>
  <si>
    <t>003310050270000</t>
  </si>
  <si>
    <t>不可逆电穿孔肿瘤消融术</t>
  </si>
  <si>
    <t>指以非血管介入的方式，在CT或超声引导下，到达肝脏或胰腺病灶，通过消融的手段选择性消融恶性肿瘤。</t>
  </si>
  <si>
    <t>一次性电极消融针</t>
  </si>
  <si>
    <t>胆道手术</t>
  </si>
  <si>
    <t>胆囊肠吻合术</t>
  </si>
  <si>
    <t>003310060010000</t>
  </si>
  <si>
    <t>包括Roux-y肠吻合术</t>
  </si>
  <si>
    <t>胆囊切除术</t>
  </si>
  <si>
    <t>003310060020000</t>
  </si>
  <si>
    <t>胆囊造瘘术</t>
  </si>
  <si>
    <t>003310060030000</t>
  </si>
  <si>
    <t>高位胆管癌根治术</t>
  </si>
  <si>
    <t>003310060040000</t>
  </si>
  <si>
    <t>含肝部分切除、肝胆管—肠吻合术。</t>
  </si>
  <si>
    <t>肝胆总管切开取石+空肠Roux-y吻合术</t>
  </si>
  <si>
    <t>003310060050000</t>
  </si>
  <si>
    <t>包括空肠间置术、肝胆管、总胆管和空肠吻合术</t>
  </si>
  <si>
    <t>肝门部胆管病变切除术</t>
  </si>
  <si>
    <t>003310060060000</t>
  </si>
  <si>
    <t>含胆总管囊肿、胆道闭锁；不含高位胆管癌切根治</t>
  </si>
  <si>
    <t>肝动脉结扎术</t>
  </si>
  <si>
    <t>003310060070000</t>
  </si>
  <si>
    <t>不含肝动脉或门静脉化疗泵安置术</t>
  </si>
  <si>
    <t>胆管修补成形术</t>
  </si>
  <si>
    <t>003310060080000</t>
  </si>
  <si>
    <t>胆总管囊肿外引流术</t>
  </si>
  <si>
    <t>003310060090000</t>
  </si>
  <si>
    <t>先天性胆总管囊肿切除胆道成形术</t>
  </si>
  <si>
    <t>003310060100000</t>
  </si>
  <si>
    <t>包括胆囊、胆总管囊肿切除、空肠R－Y吻合、空肠间置代胆道、矩形粘膜瓣、人工乳头防反流、胆道引流支架、腹腔引流、胰腺探查；不含胆道测压、胆道造影、肝活检、阑尾切除、其他畸形、美克尔憩室切除</t>
  </si>
  <si>
    <t>不含术中B超、术中胆道镜检查和术中胆道造影</t>
  </si>
  <si>
    <t>331006011-a</t>
  </si>
  <si>
    <t>术中取石、冲洗加收</t>
  </si>
  <si>
    <t>003310060110001</t>
  </si>
  <si>
    <t>胆总管探查T管引流术(术中取石、冲洗加收)</t>
  </si>
  <si>
    <t>经十二指肠镜乳头扩张术</t>
  </si>
  <si>
    <t>003310060130000</t>
  </si>
  <si>
    <t>经十二指肠奥狄氏括约肌切开成形术</t>
  </si>
  <si>
    <t>003310060140000</t>
  </si>
  <si>
    <t>包括十二指肠乳头括约肌切开术</t>
  </si>
  <si>
    <t>经内镜奥狄氏括约肌切开取石术(ECT)</t>
  </si>
  <si>
    <t>003310060150000</t>
  </si>
  <si>
    <t>包括取蛔虫</t>
  </si>
  <si>
    <t>经内镜奥狄氏括约肌切开胰管取石术</t>
  </si>
  <si>
    <t>003310060160000</t>
  </si>
  <si>
    <t>开腹经胆道镜取石术</t>
  </si>
  <si>
    <t>003310060170000</t>
  </si>
  <si>
    <t>先天胆道闭锁肝空肠Roux-y成形术(即葛西氏术)</t>
  </si>
  <si>
    <t>003310060180000</t>
  </si>
  <si>
    <t>含胃体劈裂管肝门吻合</t>
  </si>
  <si>
    <t>钛钉、支架管</t>
  </si>
  <si>
    <t>限六周岁及以下儿童，乙类适用6周岁及以下儿童</t>
  </si>
  <si>
    <t>胆管移植术</t>
  </si>
  <si>
    <t>003310060190000</t>
  </si>
  <si>
    <t>胆囊癌根治术</t>
  </si>
  <si>
    <t>003310060200000</t>
  </si>
  <si>
    <t>含淋巴清扫</t>
  </si>
  <si>
    <t>胰腺手术</t>
  </si>
  <si>
    <t>胰腺穿刺术</t>
  </si>
  <si>
    <t>003310070010000</t>
  </si>
  <si>
    <t>胰腺修补术</t>
  </si>
  <si>
    <t>003310070020000</t>
  </si>
  <si>
    <t>不含胰管空肠吻合术、胰尾切除术</t>
  </si>
  <si>
    <t>胰腺囊肿内引流术</t>
  </si>
  <si>
    <t>003310070030000</t>
  </si>
  <si>
    <t>包括胃囊肿吻合术、空肠囊肿吻合术</t>
  </si>
  <si>
    <t>胰腺囊肿外引流术</t>
  </si>
  <si>
    <t>003310070040000</t>
  </si>
  <si>
    <t>胰管切开取石术</t>
  </si>
  <si>
    <t>003310070050000</t>
  </si>
  <si>
    <t>胰十二指肠切除术（Whipple手术）</t>
  </si>
  <si>
    <t>003310070060000</t>
  </si>
  <si>
    <t>胰十二指肠切除术(Whipple手术)</t>
  </si>
  <si>
    <t>包括各种胰管空肠吻合、胃空肠吻合术、胆管肠吻合术；包括胰体癌或壶腹周围癌根治术；不含脾切除术</t>
  </si>
  <si>
    <t>胰体尾切除术</t>
  </si>
  <si>
    <t>003310070070000</t>
  </si>
  <si>
    <t>不含血管切除吻合术</t>
  </si>
  <si>
    <t>全胰腺切除术</t>
  </si>
  <si>
    <t>003310070080000</t>
  </si>
  <si>
    <t>不含血管切除吻合术、脾切除术</t>
  </si>
  <si>
    <t>331007008-a</t>
  </si>
  <si>
    <t>中段胰腺切除术</t>
  </si>
  <si>
    <t>331007008-b</t>
  </si>
  <si>
    <t>重症胰腺炎坏死组织清除术</t>
  </si>
  <si>
    <t>胰岛细胞瘤摘除术</t>
  </si>
  <si>
    <t>003310070090000</t>
  </si>
  <si>
    <t>含各种胰腺内分泌肿瘤摘除术；不含胰体尾部分切除术</t>
  </si>
  <si>
    <t>331007009-a</t>
  </si>
  <si>
    <t>胰腺肿瘤局部切除术</t>
  </si>
  <si>
    <t>环状胰腺十二指肠侧侧吻合术</t>
  </si>
  <si>
    <t>003310070100000</t>
  </si>
  <si>
    <t>331007010-a</t>
  </si>
  <si>
    <t>保留十二指肠的胰头切除术</t>
  </si>
  <si>
    <t>胰管空肠吻合术</t>
  </si>
  <si>
    <t>003310070110000</t>
  </si>
  <si>
    <t>胰腺假性囊肿内引流术</t>
  </si>
  <si>
    <t>003310070120000</t>
  </si>
  <si>
    <t>包括胰管切开取石内引流、囊肿切开、探查、取石、空肠R－Y吻合术、囊肿—胃吻合内引流术；不含胰管造影</t>
  </si>
  <si>
    <t>胰腺假性囊肿切除术</t>
  </si>
  <si>
    <t>003310070130000</t>
  </si>
  <si>
    <t>胰岛细胞移植术</t>
  </si>
  <si>
    <t>003310070170000</t>
  </si>
  <si>
    <t>含细胞制备</t>
  </si>
  <si>
    <t>坏死性胰腺炎清创引流术</t>
  </si>
  <si>
    <t>003310070190000</t>
  </si>
  <si>
    <t>海德堡三角区清扫术</t>
  </si>
  <si>
    <t>323310070230000</t>
  </si>
  <si>
    <t>清扫海德堡三角区淋巴结以及神经结缔组织。</t>
  </si>
  <si>
    <t>用于胰腺癌患者</t>
  </si>
  <si>
    <t>联合门静脉/肠系膜上静脉（PV/SMV）切除重建术</t>
  </si>
  <si>
    <t>323310070240000</t>
  </si>
  <si>
    <t>联合门静脉/肠系膜上静脉(PV/SMV)切除重建术</t>
  </si>
  <si>
    <t>门静脉部分切除术</t>
  </si>
  <si>
    <t>手术过程中对肿瘤侵犯门静脉进行切除。</t>
  </si>
  <si>
    <t>其他腹部手术</t>
  </si>
  <si>
    <t>补片</t>
  </si>
  <si>
    <t>331008002-a</t>
  </si>
  <si>
    <t>嵌顿性腹股沟疝手法复位术</t>
  </si>
  <si>
    <t>003310080020000</t>
  </si>
  <si>
    <t>嵌顿疝复位修补术</t>
  </si>
  <si>
    <t>331008007-a</t>
  </si>
  <si>
    <t>脐茸烧灼术</t>
  </si>
  <si>
    <t>003310080070000</t>
  </si>
  <si>
    <t>脐瘘切除+修补术</t>
  </si>
  <si>
    <t>剖腹探查术</t>
  </si>
  <si>
    <t>003310080080000</t>
  </si>
  <si>
    <t>含活检；包括腹腔引流术，包括腹腔止血术、切口裂口缝合</t>
  </si>
  <si>
    <t>开腹腹腔内脓肿引流术</t>
  </si>
  <si>
    <t>003310080090000</t>
  </si>
  <si>
    <t>包括后腹腔脓肿或实质脏器脓肿(如肝脓肿、脾脓肿、胰腺脓肿)的外引流</t>
  </si>
  <si>
    <t>腹腔恶性肿瘤特殊治疗</t>
  </si>
  <si>
    <t>003310080130000</t>
  </si>
  <si>
    <t>指激光、微波、冷冻等方法</t>
  </si>
  <si>
    <t>331008013-a</t>
  </si>
  <si>
    <t>射频消融法可加收</t>
  </si>
  <si>
    <t>经直肠盆腔脓肿切开引流术</t>
  </si>
  <si>
    <t>003310080140000</t>
  </si>
  <si>
    <t>含穿刺引流术</t>
  </si>
  <si>
    <t>盆底痉挛部肌肉神经切除术</t>
  </si>
  <si>
    <t>003310080160000</t>
  </si>
  <si>
    <t>门静脉切开取栓术</t>
  </si>
  <si>
    <t>003310080230000</t>
  </si>
  <si>
    <t>包括支架置入；不含安置化疗泵</t>
  </si>
  <si>
    <t>门脉高压症门体静脉分流术</t>
  </si>
  <si>
    <t>003310080240000</t>
  </si>
  <si>
    <t>含经网膜静脉门静脉测压术；不含人工血管搭桥分流术、脾切除术、肝活检术、各种断流术</t>
  </si>
  <si>
    <t>门体静脉搭桥分流术</t>
  </si>
  <si>
    <t>003310080250000</t>
  </si>
  <si>
    <t>含经网膜静脉门静脉测压术；不含脾切除术、肝活检术、各种断流术</t>
  </si>
  <si>
    <t>门体静脉断流术</t>
  </si>
  <si>
    <t>003310080260000</t>
  </si>
  <si>
    <t>含食管、胃底周围血管离断加脾切除术、经网膜静脉门静脉测压术</t>
  </si>
  <si>
    <t>331008026-a</t>
  </si>
  <si>
    <t>食管横断吻合术加收</t>
  </si>
  <si>
    <t>003310080260001</t>
  </si>
  <si>
    <t>门体静脉断流术(食管横断吻合术加收)</t>
  </si>
  <si>
    <t>331008026-b</t>
  </si>
  <si>
    <t>经网膜静脉门静脉测压术</t>
  </si>
  <si>
    <t>经胸食管胃静脉结扎术</t>
  </si>
  <si>
    <t>003310080270000</t>
  </si>
  <si>
    <t>腹水转流术</t>
  </si>
  <si>
    <t>003310080280000</t>
  </si>
  <si>
    <t>包括腹腔—颈内静脉转流术、腹腔—股静脉转流术</t>
  </si>
  <si>
    <t>转流泵</t>
  </si>
  <si>
    <t>经腹腔镜门脉交通支结扎术</t>
  </si>
  <si>
    <t>003310080290000</t>
  </si>
  <si>
    <t>开腹腹腔病变活检术</t>
  </si>
  <si>
    <t>003315010140000</t>
  </si>
  <si>
    <t>腰骶髂连接部肿瘤切除术</t>
  </si>
  <si>
    <t>骶尾部肿瘤切除术</t>
  </si>
  <si>
    <t>11．泌尿系统手术</t>
  </si>
  <si>
    <t>特殊尿管、网状支架</t>
  </si>
  <si>
    <t>3311-a</t>
  </si>
  <si>
    <t>使用输尿管软镜加收</t>
  </si>
  <si>
    <t>3311-b</t>
  </si>
  <si>
    <t>使用膀胱软镜加收</t>
  </si>
  <si>
    <t>肾脏手术</t>
  </si>
  <si>
    <t>肾血管重建术</t>
  </si>
  <si>
    <t>003311010170000</t>
  </si>
  <si>
    <t>含取自体血管；包括肾血管狭窄成形术，</t>
  </si>
  <si>
    <t>自体肾移植术</t>
  </si>
  <si>
    <t>003311010180000</t>
  </si>
  <si>
    <t>移植肾探查术</t>
  </si>
  <si>
    <t>003311010220000</t>
  </si>
  <si>
    <t>肾肿瘤腔静脉内瘤栓切取术</t>
  </si>
  <si>
    <t>003311010250000</t>
  </si>
  <si>
    <t>331101025-a</t>
  </si>
  <si>
    <t>需开胸的手术加收</t>
  </si>
  <si>
    <t>003311010250001</t>
  </si>
  <si>
    <t>肾肿瘤腔静脉内瘤栓切取术(开胸手术加收)</t>
  </si>
  <si>
    <t>肾盂和输尿管手术</t>
  </si>
  <si>
    <t>331102-a</t>
  </si>
  <si>
    <t>使用双导管碎石仪加收</t>
  </si>
  <si>
    <t>含双导管碎石仪导管</t>
  </si>
  <si>
    <t>膀胱手术</t>
  </si>
  <si>
    <t>尿道手术</t>
  </si>
  <si>
    <t>12．男性生殖系统手术</t>
  </si>
  <si>
    <t>电切灌洗液、等渗膀胱冲洗液</t>
  </si>
  <si>
    <t>前列腺、精囊腺手术</t>
  </si>
  <si>
    <t>经尿道前列腺气囊扩张术</t>
  </si>
  <si>
    <t>003312010070000</t>
  </si>
  <si>
    <t>气囊导管</t>
  </si>
  <si>
    <t>输精管穿刺术</t>
  </si>
  <si>
    <t>323312010120000</t>
  </si>
  <si>
    <t>经尿道前列腺热蒸汽消融术</t>
  </si>
  <si>
    <t>323401000680000</t>
  </si>
  <si>
    <t>指使用高温蒸汽使增生的前列腺组织坏死萎缩，坏死组织被人体吸收后前列腺体积明显缩小，患者恢复正常排尿。</t>
  </si>
  <si>
    <t>阴囊、睾丸手术</t>
  </si>
  <si>
    <t>阴囊成形术</t>
  </si>
  <si>
    <t>003312020030000</t>
  </si>
  <si>
    <t>睾丸肿瘤腹膜后淋巴结清扫术</t>
  </si>
  <si>
    <t>003312020120000</t>
  </si>
  <si>
    <t>附睾、输精管、精索手术</t>
  </si>
  <si>
    <t>阴茎手术</t>
  </si>
  <si>
    <t>阴茎静脉结扎术</t>
  </si>
  <si>
    <t>003312040190000</t>
  </si>
  <si>
    <t>包括海绵体静脉、背深静脉</t>
  </si>
  <si>
    <t>13．女性生殖系统手术</t>
  </si>
  <si>
    <t>卵巢手术</t>
  </si>
  <si>
    <t>输卵管手术</t>
  </si>
  <si>
    <t>输卵管介入治疗</t>
  </si>
  <si>
    <t>003313020100000</t>
  </si>
  <si>
    <t>包括再通术、灭能术</t>
  </si>
  <si>
    <t>子宫手术</t>
  </si>
  <si>
    <t>子宫病损微波消融术</t>
  </si>
  <si>
    <t>003401000130500</t>
  </si>
  <si>
    <t>微波治疗（体腔治疗）</t>
  </si>
  <si>
    <t>消融针经定位后穿刺入子宫病灶，用于治疗子宫肌瘤、子宫腺肌瘤、子宫腺肌症、子宫内膜良性病灶疾病。</t>
  </si>
  <si>
    <t>一次性微波消融针</t>
  </si>
  <si>
    <t>阴道手术</t>
  </si>
  <si>
    <t>外阴手术</t>
  </si>
  <si>
    <t>两性畸形整形术</t>
  </si>
  <si>
    <t>003313050160000</t>
  </si>
  <si>
    <t>变性术</t>
  </si>
  <si>
    <t>003313050170000</t>
  </si>
  <si>
    <t>含器官切除、器官再造</t>
  </si>
  <si>
    <t>女性生殖器官其他手术</t>
  </si>
  <si>
    <t>自体骨髓干细胞宫腔移植术</t>
  </si>
  <si>
    <t>323108000530000</t>
  </si>
  <si>
    <t>将负载骨髓干细胞的胶原支架放置入宫腔，治疗严重宫腔粘连，不含骨髓采集、骨髓干细胞制备。</t>
  </si>
  <si>
    <t>14．产科手术与操作</t>
  </si>
  <si>
    <t>载液擦拭器、特殊脐带夹</t>
  </si>
  <si>
    <t>肌肉骨骼系统手术</t>
  </si>
  <si>
    <t>不含C型臂和一般X光透视。</t>
  </si>
  <si>
    <t>内、外固定的材料、一次性无菌骨锯片</t>
  </si>
  <si>
    <t>取骨另计</t>
  </si>
  <si>
    <t>3315-a</t>
  </si>
  <si>
    <t>等离子体手术系统加收</t>
  </si>
  <si>
    <t>含关节镜使用</t>
  </si>
  <si>
    <t>等离子刀头</t>
  </si>
  <si>
    <t>3315-b</t>
  </si>
  <si>
    <t>使用笔式磨钻系统加收</t>
  </si>
  <si>
    <t>3315-c</t>
  </si>
  <si>
    <t>动力切削系统加收</t>
  </si>
  <si>
    <t>神经系统参照执行。试用期新项目</t>
  </si>
  <si>
    <t>脊柱骨关节手术</t>
  </si>
  <si>
    <t>331501039-a</t>
  </si>
  <si>
    <t>经皮椎间盘胶原酶溶核术</t>
  </si>
  <si>
    <t>003315010390000</t>
  </si>
  <si>
    <t>经皮激光腰椎间盘摘除术</t>
  </si>
  <si>
    <t>胶原酶</t>
  </si>
  <si>
    <t>每节椎间盘</t>
  </si>
  <si>
    <t>包括椎间盘摘除、减压术，含弹力绷带，含DSA引导</t>
  </si>
  <si>
    <t>每间盘</t>
  </si>
  <si>
    <t>331501058-a</t>
  </si>
  <si>
    <t>每增加一间盘加收</t>
  </si>
  <si>
    <t>331501059-a</t>
  </si>
  <si>
    <t>经皮椎间盘射频髓核成形术</t>
  </si>
  <si>
    <t>003315010590001</t>
  </si>
  <si>
    <t>经皮椎体成形术(每增加一椎体酌情加收)</t>
  </si>
  <si>
    <t>包括经皮椎间盘射频纤维环成形术、经皮椎间盘内电热成形术、经皮椎间盘射频成形术</t>
  </si>
  <si>
    <t>椎间盘内导管、引导针、热凝刀头、射频针</t>
  </si>
  <si>
    <t>每椎间盘</t>
  </si>
  <si>
    <t>脊柱侧弯固定矫形术</t>
  </si>
  <si>
    <t>003315230070000</t>
  </si>
  <si>
    <t>石膏固定术（大）</t>
  </si>
  <si>
    <t>指在牵引状态下，对胸腹部采用石膏进行固定，同时进行去旋转矫形。</t>
  </si>
  <si>
    <t>胸廓与周围神经手术</t>
  </si>
  <si>
    <t>四肢骨肿瘤和病损切除手术</t>
  </si>
  <si>
    <t>骨肿瘤切开活检术</t>
  </si>
  <si>
    <t>003315030160000</t>
  </si>
  <si>
    <t>包括四肢、脊柱、骨盆</t>
  </si>
  <si>
    <t>四肢和脊椎骨结核手术</t>
  </si>
  <si>
    <t>四肢骨折手术</t>
  </si>
  <si>
    <t>四肢关节损伤与脱位手术</t>
  </si>
  <si>
    <t>距下关节制动术</t>
  </si>
  <si>
    <t>323315230140000</t>
  </si>
  <si>
    <t>在跗骨窦内置入距下关节制动器，复位、稳定距骨，重建并维持足弓。</t>
  </si>
  <si>
    <t>人工关节置换手术</t>
  </si>
  <si>
    <t>人工关节</t>
  </si>
  <si>
    <t>骨骺固定手术</t>
  </si>
  <si>
    <t>四肢骨切除、刮除手术</t>
  </si>
  <si>
    <t>四肢骨截骨术</t>
  </si>
  <si>
    <t>关节融合术</t>
  </si>
  <si>
    <t>四肢骨骨关节成形术</t>
  </si>
  <si>
    <t>网球肘松解术</t>
  </si>
  <si>
    <t>003315120020000</t>
  </si>
  <si>
    <t>截肢术</t>
  </si>
  <si>
    <t>断肢再植术</t>
  </si>
  <si>
    <t>手部骨折手术</t>
  </si>
  <si>
    <t>手部关节脱位手术</t>
  </si>
  <si>
    <t>手部关节融合术</t>
  </si>
  <si>
    <t>手部骨切除术</t>
  </si>
  <si>
    <t>手部成形手术</t>
  </si>
  <si>
    <t>复合组织游离移植</t>
  </si>
  <si>
    <t>003315190130000</t>
  </si>
  <si>
    <t>包括带有皮肤(皮下组织)、骨、肌、软骨等任何两种以上组织瓣的游离移植手术、带血管蒂肌瓣、肌皮瓣、骨、软骨组织移植术</t>
  </si>
  <si>
    <t>带蒂复合组织瓣成形术</t>
  </si>
  <si>
    <t>003315190140000</t>
  </si>
  <si>
    <t>手部带真皮下血管网皮肤移植术</t>
  </si>
  <si>
    <t>003315190150000</t>
  </si>
  <si>
    <t>100cm2</t>
  </si>
  <si>
    <t>手外伤其他手术</t>
  </si>
  <si>
    <t>手部外伤皮肤缺损游离植皮术</t>
  </si>
  <si>
    <t>003315200030000</t>
  </si>
  <si>
    <t>不含取皮，包括足部</t>
  </si>
  <si>
    <t>每个手指（趾)</t>
  </si>
  <si>
    <t>331520003-a</t>
  </si>
  <si>
    <t>多手指（趾）加收</t>
  </si>
  <si>
    <t>003315200030001</t>
  </si>
  <si>
    <t>手部外伤皮肤缺损游离植皮术(多手指加收)</t>
  </si>
  <si>
    <t>每个手指</t>
  </si>
  <si>
    <t>331520003-b</t>
  </si>
  <si>
    <t>手掌背、前臂者加收</t>
  </si>
  <si>
    <t>手外伤局部转移皮瓣术</t>
  </si>
  <si>
    <t>003315200040000</t>
  </si>
  <si>
    <t>331520004-a</t>
  </si>
  <si>
    <t>多手指加收</t>
  </si>
  <si>
    <t>003315200040003</t>
  </si>
  <si>
    <t>手外伤局部转移皮瓣术(多手指加收)</t>
  </si>
  <si>
    <t>331520004-b</t>
  </si>
  <si>
    <t xml:space="preserve">003315200040000 </t>
  </si>
  <si>
    <t>手外伤皮瓣术</t>
  </si>
  <si>
    <t>手外伤腹部埋藏皮瓣术</t>
  </si>
  <si>
    <t>003315210010000</t>
  </si>
  <si>
    <t>手外伤胸壁交叉皮瓣术</t>
  </si>
  <si>
    <t>003315210020000</t>
  </si>
  <si>
    <t>手外伤交臂皮瓣术</t>
  </si>
  <si>
    <t>003315210030000</t>
  </si>
  <si>
    <t>手外伤邻指皮瓣术</t>
  </si>
  <si>
    <t>003315210040000</t>
  </si>
  <si>
    <t>手外伤鱼际皮瓣术</t>
  </si>
  <si>
    <t>003315210050000</t>
  </si>
  <si>
    <t>手外伤推进皮瓣(V—Y)术</t>
  </si>
  <si>
    <t>003315210060000</t>
  </si>
  <si>
    <t>331521006-a</t>
  </si>
  <si>
    <t>双V—Y加收</t>
  </si>
  <si>
    <t>003315210060001</t>
  </si>
  <si>
    <t>手外伤推进皮瓣(V－Y)术(双V-Y加收)</t>
  </si>
  <si>
    <t>手外伤邻指交叉皮下组织瓣术</t>
  </si>
  <si>
    <t>003315210070000</t>
  </si>
  <si>
    <t>手外伤清创术</t>
  </si>
  <si>
    <t>003315210080000</t>
  </si>
  <si>
    <t>包括脚外伤清创。指首次清创和敷药，不含换药清创。</t>
  </si>
  <si>
    <t>指手术室手术。</t>
  </si>
  <si>
    <t>331521008-a</t>
  </si>
  <si>
    <t>003315210080001</t>
  </si>
  <si>
    <t>手外伤清创术(多手指加收)</t>
  </si>
  <si>
    <t>331521008-b</t>
  </si>
  <si>
    <t>手部皮肤撕脱伤修复术</t>
  </si>
  <si>
    <t>003315210210000</t>
  </si>
  <si>
    <t>包括足部</t>
  </si>
  <si>
    <t>手外伤清创反取皮植皮术</t>
  </si>
  <si>
    <t>003315210220000</t>
  </si>
  <si>
    <t>手外伤大网膜移植植皮术</t>
  </si>
  <si>
    <t>003315210230000</t>
  </si>
  <si>
    <t>不含取皮、大网膜切取</t>
  </si>
  <si>
    <t>食指背侧岛状皮瓣术</t>
  </si>
  <si>
    <t>003315210240000</t>
  </si>
  <si>
    <t>掌骨间背动脉倒转皮瓣术</t>
  </si>
  <si>
    <t>003315210250000</t>
  </si>
  <si>
    <t>前臂桡尺动脉倒转皮瓣术</t>
  </si>
  <si>
    <t>003315210260000</t>
  </si>
  <si>
    <t>环指岛状皮瓣术</t>
  </si>
  <si>
    <t>003315210270000</t>
  </si>
  <si>
    <t>甲床修补术</t>
  </si>
  <si>
    <t>003315210410000</t>
  </si>
  <si>
    <t>331521041-a</t>
  </si>
  <si>
    <t>甲床移植术</t>
  </si>
  <si>
    <t>肌肉、肌腱、韧带手术</t>
  </si>
  <si>
    <t>创面负压封闭引流器置入术</t>
  </si>
  <si>
    <t xml:space="preserve"> 003114000600000</t>
  </si>
  <si>
    <t>不含肌腱修复</t>
  </si>
  <si>
    <t>骨关节其他手术</t>
  </si>
  <si>
    <t>跟骨钻孔术</t>
  </si>
  <si>
    <t>003315230120000</t>
  </si>
  <si>
    <t>16．体被系统手术</t>
  </si>
  <si>
    <t>异体皮</t>
  </si>
  <si>
    <t>乳房手术</t>
  </si>
  <si>
    <t>乳腺肿物穿刺术</t>
  </si>
  <si>
    <t>003316010010000</t>
  </si>
  <si>
    <t>乳腺癌根治+乳房再造术</t>
  </si>
  <si>
    <t>003316010080000</t>
  </si>
  <si>
    <t>含Ⅰ期乳房再造；不含带血管蒂的肌皮组织移植、Ⅱ期乳房再造</t>
  </si>
  <si>
    <t>乳腺癌保乳手术</t>
  </si>
  <si>
    <t>003316010150000</t>
  </si>
  <si>
    <t>指符合条件的无临床转移的早期乳腺癌，行乳腺肿瘤扩大切除的手术。设计切口，铺巾消毒，切除含肿瘤的部分腺体；同时另开口清除腋窝淋巴结，置引流管引出固定，缝合切口。</t>
  </si>
  <si>
    <t>前哨淋巴结活检术</t>
  </si>
  <si>
    <t>不含病理学检查。</t>
  </si>
  <si>
    <t>皮肤和皮下组织手术</t>
  </si>
  <si>
    <t>脓肿切开引流术</t>
  </si>
  <si>
    <t>003316020010000</t>
  </si>
  <si>
    <t>含体表、软组织感染化脓切开引流。包括血肿</t>
  </si>
  <si>
    <t>体表异物取出术</t>
  </si>
  <si>
    <t>003316020020000</t>
  </si>
  <si>
    <t>不含X线定位</t>
  </si>
  <si>
    <t>胼胝病变切除修复术</t>
  </si>
  <si>
    <t>003316020030000</t>
  </si>
  <si>
    <t>含鸡眼切除术等</t>
  </si>
  <si>
    <t>每处病变</t>
  </si>
  <si>
    <t>331602003-a</t>
  </si>
  <si>
    <t>需植皮术加收</t>
  </si>
  <si>
    <t>003316020030001</t>
  </si>
  <si>
    <t>胼胝病变切除修复术(植皮术加收)</t>
  </si>
  <si>
    <t>浅表肿物切除术</t>
  </si>
  <si>
    <t>003316020040000</t>
  </si>
  <si>
    <t>包括全身各部位皮肤和皮下组织皮脂腺囊肿、痣、疣、脂肪瘤、纤维瘤、小血管瘤等；不含乳腺肿物和淋巴结切除</t>
  </si>
  <si>
    <t>每个肿物</t>
  </si>
  <si>
    <t>331602004-a</t>
  </si>
  <si>
    <t>激光手术加收</t>
  </si>
  <si>
    <t>003316020040001</t>
  </si>
  <si>
    <t>浅表肿物切除术(激光手术加收)</t>
  </si>
  <si>
    <t>331602004-b</t>
  </si>
  <si>
    <t>深部肿物切除术</t>
  </si>
  <si>
    <t>323316020180000</t>
  </si>
  <si>
    <t>包括取深部异物及深部血肿清除</t>
  </si>
  <si>
    <t>指深达肌肉层以下</t>
  </si>
  <si>
    <t>海绵状血管瘤切除术(大)</t>
  </si>
  <si>
    <t>003316020050000</t>
  </si>
  <si>
    <t>指面积＞10cm2达到肢体一周及超过肢体1/4长度，包括体表血管瘤、脂肪血管瘤、淋巴血管瘤、纤维血管瘤、神经纤维血管瘤；不含皮瓣或组织移植。</t>
  </si>
  <si>
    <t>331602005-a</t>
  </si>
  <si>
    <t>003316020050001</t>
  </si>
  <si>
    <t>海绵状血管瘤切除术(大)(需植皮术加收)</t>
  </si>
  <si>
    <t>331602005-b</t>
  </si>
  <si>
    <t>003316020050002</t>
  </si>
  <si>
    <t>海绵状血管瘤切除术(大)(激光手术加收)</t>
  </si>
  <si>
    <t>海绵状血管瘤切除术(中)</t>
  </si>
  <si>
    <t>003316020060000</t>
  </si>
  <si>
    <t>指面积小于10cm2， 未达肢体一周及肢体1／4长度，包括体表血管瘤、脂肪血管瘤、淋巴血管瘤、纤维血管瘤、神经纤维血管瘤；不含皮瓣或组织移植。</t>
  </si>
  <si>
    <t>331602006-a</t>
  </si>
  <si>
    <t>003316020060001</t>
  </si>
  <si>
    <t>海绵状血管瘤切除术(中)(需植皮术加收)</t>
  </si>
  <si>
    <t>331602006-b</t>
  </si>
  <si>
    <t>003316020060002</t>
  </si>
  <si>
    <t>海绵状血管瘤切除术(中)(激光手术)</t>
  </si>
  <si>
    <t>海绵状血管瘤切除术(小)</t>
  </si>
  <si>
    <t>003316020070000</t>
  </si>
  <si>
    <t>指面积在3cm2以下，包括体表血管瘤、脂肪血管瘤、淋巴血管瘤、纤维血管瘤、神经纤维血管瘤，位于躯干、四肢体表、侵犯皮肤脂肪层、浅筋膜未达深筋膜；不含皮瓣或组织移植。</t>
  </si>
  <si>
    <t>331602007-a</t>
  </si>
  <si>
    <t>003316020070001</t>
  </si>
  <si>
    <t>海绵状血管瘤切除术(小)(植皮术)</t>
  </si>
  <si>
    <t>331602007-b</t>
  </si>
  <si>
    <t>003316020070002</t>
  </si>
  <si>
    <t>海绵状血管瘤切除术(小)(激光手术)</t>
  </si>
  <si>
    <t>脂肪抽吸术</t>
  </si>
  <si>
    <t>003316020080000</t>
  </si>
  <si>
    <t>不含脂肪注射</t>
  </si>
  <si>
    <t>每毫升</t>
  </si>
  <si>
    <t>头皮撕脱清创修复术</t>
  </si>
  <si>
    <t>003316020090000</t>
  </si>
  <si>
    <t>不含大网膜切取移植</t>
  </si>
  <si>
    <t>头皮缺损修复术</t>
  </si>
  <si>
    <t>003316020100000</t>
  </si>
  <si>
    <t>不含扩张器植入，毛发种植术</t>
  </si>
  <si>
    <t>颈部开放性损伤探查术</t>
  </si>
  <si>
    <t>003316020120000</t>
  </si>
  <si>
    <t>皮肤恶性肿瘤切除术(大）</t>
  </si>
  <si>
    <t>003316020130000</t>
  </si>
  <si>
    <t>皮肤恶性肿瘤切除术</t>
  </si>
  <si>
    <t>指面积＞10cm2达到肢体一周及超过肢体1/4长度，不含皮瓣或组织移植。</t>
  </si>
  <si>
    <t>331602013-a</t>
  </si>
  <si>
    <t>皮肤恶性肿瘤切除术(中）</t>
  </si>
  <si>
    <t>指面积小于10cm2， 未达肢体一周及肢体1／4长度，不含皮瓣或组织移植。</t>
  </si>
  <si>
    <t>331602013-b</t>
  </si>
  <si>
    <t>皮肤恶性肿瘤切除术(小）</t>
  </si>
  <si>
    <t>指面积在3cm2以下，不含皮瓣或组织移植。</t>
  </si>
  <si>
    <t>331602013-c</t>
  </si>
  <si>
    <t>003316020130001</t>
  </si>
  <si>
    <t>皮肤恶性肿瘤切除术(植皮加收)</t>
  </si>
  <si>
    <t>331602013-d</t>
  </si>
  <si>
    <t>切开排毒</t>
  </si>
  <si>
    <t>指蛇咬伤</t>
  </si>
  <si>
    <t>静脉植入式给药装置植入术</t>
  </si>
  <si>
    <t>003301000190000</t>
  </si>
  <si>
    <t>麻醉监护下镇静术</t>
  </si>
  <si>
    <t>植入式给药装置</t>
  </si>
  <si>
    <t>331602016-a</t>
  </si>
  <si>
    <t>静脉植入式给药装置取出术</t>
  </si>
  <si>
    <t>003301000180000</t>
  </si>
  <si>
    <t>镇痛泵体内置入术</t>
  </si>
  <si>
    <t>烧伤处理和植皮术</t>
  </si>
  <si>
    <t>烧伤焦痂切开减张术</t>
  </si>
  <si>
    <t>003316030010000</t>
  </si>
  <si>
    <t>包括颈、胸腹、上下肢、腕、手指、踝足部</t>
  </si>
  <si>
    <t>烧伤扩创术</t>
  </si>
  <si>
    <t>003316030020000</t>
  </si>
  <si>
    <t>包括头颈、躯干、上下肢</t>
  </si>
  <si>
    <t>烧伤血管破裂出血血管修补缝合术</t>
  </si>
  <si>
    <t>003316030030000</t>
  </si>
  <si>
    <t>深度烧伤扩创血管神经探查术</t>
  </si>
  <si>
    <t>003316030040000</t>
  </si>
  <si>
    <t>颅骨烧伤凿骨扩创术</t>
  </si>
  <si>
    <t>003316030050000</t>
  </si>
  <si>
    <t>经烧伤创面气管切开术</t>
  </si>
  <si>
    <t>003316030070000</t>
  </si>
  <si>
    <t>经烧伤创面静脉切开术</t>
  </si>
  <si>
    <t>003316030080000</t>
  </si>
  <si>
    <t>切痂术</t>
  </si>
  <si>
    <t>003316030090000</t>
  </si>
  <si>
    <t>1％体表面积</t>
  </si>
  <si>
    <t>削痂术</t>
  </si>
  <si>
    <t>003316030100000</t>
  </si>
  <si>
    <t>取皮术</t>
  </si>
  <si>
    <t>003316030110000</t>
  </si>
  <si>
    <t>331603011-a</t>
  </si>
  <si>
    <t>使用电动植皮刀加收</t>
  </si>
  <si>
    <t>含一次性刀片</t>
  </si>
  <si>
    <t>头皮取皮术</t>
  </si>
  <si>
    <t>003316030120000</t>
  </si>
  <si>
    <t>网状自体皮制备</t>
  </si>
  <si>
    <t>003316030130000</t>
  </si>
  <si>
    <t>微粒自体皮制备</t>
  </si>
  <si>
    <t>003316030140000</t>
  </si>
  <si>
    <t>自体皮细胞悬液制备</t>
  </si>
  <si>
    <t>003316030150000</t>
  </si>
  <si>
    <t>异体皮制备</t>
  </si>
  <si>
    <t>003316030160000</t>
  </si>
  <si>
    <t>低温冷冻皮、新鲜皮</t>
  </si>
  <si>
    <t>烧伤特殊备皮</t>
  </si>
  <si>
    <t>003316030170000</t>
  </si>
  <si>
    <t>包括头皮、瘢痕等部位备皮</t>
  </si>
  <si>
    <t>异体组织制备</t>
  </si>
  <si>
    <t>003316030180000</t>
  </si>
  <si>
    <t>包括血管，神经，肌腱，筋膜，骨，异体组织用前制备</t>
  </si>
  <si>
    <t>低温冷冻组织、新鲜组织</t>
  </si>
  <si>
    <t>磨痂自体皮移植术</t>
  </si>
  <si>
    <t>003316030190000</t>
  </si>
  <si>
    <t>焦痂开窗植皮术</t>
  </si>
  <si>
    <t>003316030200000</t>
  </si>
  <si>
    <t>异体皮打洞嵌植自体皮术</t>
  </si>
  <si>
    <t>003316030210000</t>
  </si>
  <si>
    <t>异体皮和制备</t>
  </si>
  <si>
    <t>切(削)痂自体微粒皮移植术</t>
  </si>
  <si>
    <t>003316030220100</t>
  </si>
  <si>
    <t>切(削)痂自体微粒皮移植术(自体皮浆移植)</t>
  </si>
  <si>
    <t>含异体皮覆盖术；包括自体皮浆移植</t>
  </si>
  <si>
    <t>切(削)痂网状自体皮移植术</t>
  </si>
  <si>
    <t>003316030230000</t>
  </si>
  <si>
    <t>体外细胞培养皮肤细胞移植术</t>
  </si>
  <si>
    <t>003316030240000</t>
  </si>
  <si>
    <t>含体外细胞培养</t>
  </si>
  <si>
    <t>烧伤肉芽创面扩创植皮术</t>
  </si>
  <si>
    <t>003316030250000</t>
  </si>
  <si>
    <t>自体皮移植术</t>
  </si>
  <si>
    <t>003316030260000</t>
  </si>
  <si>
    <t>异体皮移植术</t>
  </si>
  <si>
    <t>003316030270000</t>
  </si>
  <si>
    <t>异体皮及制备</t>
  </si>
  <si>
    <t>带毛囊游离皮肤移植术</t>
  </si>
  <si>
    <t>003316030280000</t>
  </si>
  <si>
    <t>包括眉毛</t>
  </si>
  <si>
    <t>带真皮血管网游离皮片切取术</t>
  </si>
  <si>
    <t>003316030290000</t>
  </si>
  <si>
    <t>游离皮片移植术</t>
  </si>
  <si>
    <t>003316030300000</t>
  </si>
  <si>
    <t>包括刃厚、中厚、全厚、瘢痕皮、反鼓取皮</t>
  </si>
  <si>
    <t>皮肤撕脱反取皮回植术</t>
  </si>
  <si>
    <t>003316030310000</t>
  </si>
  <si>
    <t>颜面切痂植皮术</t>
  </si>
  <si>
    <t>003316030320000</t>
  </si>
  <si>
    <t>胸部切削痂自体皮移植术</t>
  </si>
  <si>
    <t>003316030330000</t>
  </si>
  <si>
    <t>手部扩创延期植皮术</t>
  </si>
  <si>
    <t>003316030350000</t>
  </si>
  <si>
    <t>全手切削痂植皮术</t>
  </si>
  <si>
    <t>003316030360000</t>
  </si>
  <si>
    <t>手背切削痂植皮术</t>
  </si>
  <si>
    <t>003316030370000</t>
  </si>
  <si>
    <t>手烧伤扩创交臂皮瓣修复术</t>
  </si>
  <si>
    <t>003316030380000</t>
  </si>
  <si>
    <t>手烧伤扩创胸皮瓣修复术</t>
  </si>
  <si>
    <t>003316030390000</t>
  </si>
  <si>
    <t>包括腹皮瓣修复术</t>
  </si>
  <si>
    <t>小腿烧伤扩创交腿皮瓣修复术</t>
  </si>
  <si>
    <t>003316030400000</t>
  </si>
  <si>
    <t>包括足烧伤扩创、交腿皮瓣修复术</t>
  </si>
  <si>
    <t>深度烧伤扩创关节成型术</t>
  </si>
  <si>
    <t>003316030410000</t>
  </si>
  <si>
    <t>深度烧伤死骨摘除术</t>
  </si>
  <si>
    <t>003316030420000</t>
  </si>
  <si>
    <t>331603043-a</t>
  </si>
  <si>
    <t>自体肌腱切取术</t>
  </si>
  <si>
    <t>003316030430000</t>
  </si>
  <si>
    <t>肌腱移植术</t>
  </si>
  <si>
    <t>包括扩张器及其他支撑物 ；包括取出术</t>
  </si>
  <si>
    <t>扩张器取出皮瓣移植术</t>
  </si>
  <si>
    <t>003316030460000</t>
  </si>
  <si>
    <t>烧伤瘢痕切除缝合术</t>
  </si>
  <si>
    <t>003316030470000</t>
  </si>
  <si>
    <t>烧伤瘢痕切除松解植皮术</t>
  </si>
  <si>
    <t>003316030480000</t>
  </si>
  <si>
    <t>皮肤和皮下组织修补与重建</t>
  </si>
  <si>
    <t>瘢痕畸形矫正术</t>
  </si>
  <si>
    <t>003316040010000</t>
  </si>
  <si>
    <t>不含面部</t>
  </si>
  <si>
    <r>
      <rPr>
        <sz val="10"/>
        <rFont val="宋体"/>
        <charset val="134"/>
        <scheme val="minor"/>
      </rPr>
      <t>100cm</t>
    </r>
    <r>
      <rPr>
        <vertAlign val="superscript"/>
        <sz val="10"/>
        <rFont val="宋体"/>
        <charset val="134"/>
        <scheme val="minor"/>
      </rPr>
      <t>2</t>
    </r>
  </si>
  <si>
    <t>331604001-a</t>
  </si>
  <si>
    <t>羊膜束带松解术</t>
  </si>
  <si>
    <t>323316040010100</t>
  </si>
  <si>
    <t>慢性溃疡修复术</t>
  </si>
  <si>
    <t>003316040020000</t>
  </si>
  <si>
    <t>包括褥疮、下肢慢性溃疡、足底溃疡等</t>
  </si>
  <si>
    <t>唇外翻矫正术</t>
  </si>
  <si>
    <t>003316040060000</t>
  </si>
  <si>
    <t>包括上唇、下唇；不含胡须再造术</t>
  </si>
  <si>
    <t>颊部缺损修复术</t>
  </si>
  <si>
    <t>003316040120000</t>
  </si>
  <si>
    <t>面瘫畸形矫正术</t>
  </si>
  <si>
    <t>003316040130000</t>
  </si>
  <si>
    <t>不含神经切取术</t>
  </si>
  <si>
    <t>植入材料</t>
  </si>
  <si>
    <t>面部瘢痕切除整形术</t>
  </si>
  <si>
    <t>003316040150000</t>
  </si>
  <si>
    <r>
      <rPr>
        <sz val="10"/>
        <rFont val="宋体"/>
        <charset val="134"/>
        <scheme val="minor"/>
      </rPr>
      <t>2cm</t>
    </r>
    <r>
      <rPr>
        <vertAlign val="superscript"/>
        <sz val="10"/>
        <rFont val="宋体"/>
        <charset val="134"/>
        <scheme val="minor"/>
      </rPr>
      <t>2</t>
    </r>
  </si>
  <si>
    <t>331604015-a</t>
  </si>
  <si>
    <t>每增加1cm2 加收</t>
  </si>
  <si>
    <t>003316040150001</t>
  </si>
  <si>
    <r>
      <rPr>
        <sz val="10"/>
        <rFont val="宋体"/>
        <charset val="134"/>
        <scheme val="minor"/>
      </rPr>
      <t>面部瘢痕切除整形术(每增加1cm</t>
    </r>
    <r>
      <rPr>
        <vertAlign val="superscript"/>
        <sz val="10"/>
        <rFont val="宋体"/>
        <charset val="134"/>
        <scheme val="minor"/>
      </rPr>
      <t>2</t>
    </r>
    <r>
      <rPr>
        <sz val="10"/>
        <rFont val="宋体"/>
        <charset val="134"/>
        <scheme val="minor"/>
      </rPr>
      <t>加收)</t>
    </r>
  </si>
  <si>
    <r>
      <rPr>
        <sz val="10"/>
        <rFont val="宋体"/>
        <charset val="134"/>
        <scheme val="minor"/>
      </rPr>
      <t>1cm</t>
    </r>
    <r>
      <rPr>
        <vertAlign val="superscript"/>
        <sz val="10"/>
        <rFont val="宋体"/>
        <charset val="134"/>
        <scheme val="minor"/>
      </rPr>
      <t>2</t>
    </r>
  </si>
  <si>
    <t>面部外伤清创整形术</t>
  </si>
  <si>
    <t>003316040160000</t>
  </si>
  <si>
    <t>半侧颜面萎缩整形术</t>
  </si>
  <si>
    <t>003316040170000</t>
  </si>
  <si>
    <t>不含截骨术</t>
  </si>
  <si>
    <t>指甲成形术</t>
  </si>
  <si>
    <t>003316040180000</t>
  </si>
  <si>
    <t>每指</t>
  </si>
  <si>
    <t>足底缺损修复术</t>
  </si>
  <si>
    <t>003316040190000</t>
  </si>
  <si>
    <t>包括足跟缺损；不含关节成形</t>
  </si>
  <si>
    <t>橡皮肿整形术</t>
  </si>
  <si>
    <t>003316040200000</t>
  </si>
  <si>
    <t>不含淋巴管吻合术和静脉移植术</t>
  </si>
  <si>
    <t>纹饰美容术</t>
  </si>
  <si>
    <t>003316040230000</t>
  </si>
  <si>
    <t>包括纹眉、纹眼线、唇线等</t>
  </si>
  <si>
    <t>任意皮瓣形成术</t>
  </si>
  <si>
    <t>003316040240000</t>
  </si>
  <si>
    <t>包括各种带蒂皮瓣；不含岛状皮瓣。包括皮瓣修复术</t>
  </si>
  <si>
    <t>轴型组织瓣形成术</t>
  </si>
  <si>
    <t>003316040250000</t>
  </si>
  <si>
    <t>包括岛状皮瓣(静脉、动脉)；不含任意皮瓣，筋膜瓣</t>
  </si>
  <si>
    <t>筋膜组织瓣形成术</t>
  </si>
  <si>
    <t>003316040260000</t>
  </si>
  <si>
    <t>包括含轴型，非轴型</t>
  </si>
  <si>
    <t>阔筋膜切取术</t>
  </si>
  <si>
    <t>003316040270000</t>
  </si>
  <si>
    <t>游离皮瓣切取移植术</t>
  </si>
  <si>
    <t>003316040280000</t>
  </si>
  <si>
    <t>深度烧伤的早期修复</t>
  </si>
  <si>
    <t>带蒂筋膜瓣切取移植术</t>
  </si>
  <si>
    <t>003316040290000</t>
  </si>
  <si>
    <t>带蒂肌皮瓣切取移植术</t>
  </si>
  <si>
    <t>003316040300000</t>
  </si>
  <si>
    <t>带蒂肌瓣切取移植术</t>
  </si>
  <si>
    <t>003316040310000</t>
  </si>
  <si>
    <t>带蒂轴型皮瓣切取移植术</t>
  </si>
  <si>
    <t>003316040320000</t>
  </si>
  <si>
    <t>带血运骨皮瓣切取移植术</t>
  </si>
  <si>
    <t>003316040330000</t>
  </si>
  <si>
    <t>带毛囊皮瓣移植术</t>
  </si>
  <si>
    <t>003316040340000</t>
  </si>
  <si>
    <t>包括头皮、眉毛</t>
  </si>
  <si>
    <t>疤痕松解术</t>
  </si>
  <si>
    <t>323316040350000</t>
  </si>
  <si>
    <t>非血管介入术</t>
  </si>
  <si>
    <t>球囊、鞘、支架、滤网、压力泵、消栓导线、取石网篮、引流管（造瘘管）、穿刺套件、保护伞、栓塞材料、推送器、一次性介入包、止血阀、抓捕器</t>
  </si>
  <si>
    <t>以下项目价格为最高价，不得上浮，下浮不限。</t>
  </si>
  <si>
    <t>介入鼻泪球囊成形术</t>
  </si>
  <si>
    <t>介入鼻泪管支架术</t>
  </si>
  <si>
    <t>介入性非血管气道支架置入术</t>
  </si>
  <si>
    <t>323320000030000</t>
  </si>
  <si>
    <t>介入性血管气道支架置入术</t>
  </si>
  <si>
    <t>经皮胸腔引流术</t>
  </si>
  <si>
    <t>经皮胃造瘘术</t>
  </si>
  <si>
    <t>003310010090200</t>
  </si>
  <si>
    <t>食管闭锁造瘘术(胃造瘘术)</t>
  </si>
  <si>
    <t>介入性肠道支架置入术</t>
  </si>
  <si>
    <t>经皮胆道取石术</t>
  </si>
  <si>
    <t>经皮胆道造瘘换管术</t>
  </si>
  <si>
    <t>003109050250200</t>
  </si>
  <si>
    <t>消化道造瘘管换管术(胆道造瘘)</t>
  </si>
  <si>
    <t>含拨管</t>
  </si>
  <si>
    <t>经皮胆道造瘘通管术</t>
  </si>
  <si>
    <t>经皮腹腔引流术</t>
  </si>
  <si>
    <t>003310080080100</t>
  </si>
  <si>
    <t>剖腹探查术(腹腔引流术)</t>
  </si>
  <si>
    <t>包括胸腔</t>
  </si>
  <si>
    <t>经皮腹水静脉转流术</t>
  </si>
  <si>
    <t>003310080280200</t>
  </si>
  <si>
    <t>腹水转流术(腹腔—股静脉转流术)</t>
  </si>
  <si>
    <t>经皮腹腔内病灶灭能术</t>
  </si>
  <si>
    <t>323310008030000</t>
  </si>
  <si>
    <t>经皮腹腔内病灶活检术</t>
  </si>
  <si>
    <t>323310008031000</t>
  </si>
  <si>
    <t>经皮腹腔内内病灶活检术</t>
  </si>
  <si>
    <t>经皮肾盂造瘘通管术</t>
  </si>
  <si>
    <t>003110000430000</t>
  </si>
  <si>
    <t>功能不良内瘘溶栓处理</t>
  </si>
  <si>
    <t>经皮髓核融解术</t>
  </si>
  <si>
    <t>003315010590100</t>
  </si>
  <si>
    <t>经皮椎体成形术(髓核成形术)</t>
  </si>
  <si>
    <t>非胶原酶法</t>
  </si>
  <si>
    <t>皮下药盒植入介入治疗术</t>
  </si>
  <si>
    <t>003203000040000</t>
  </si>
  <si>
    <t>经皮肝穿刺门静脉导管药盒系统置入术</t>
  </si>
  <si>
    <t>药盒</t>
  </si>
  <si>
    <t>（四）物理治疗与康复</t>
  </si>
  <si>
    <t>本类包括物理治疗和康复检查、治疗两部分。</t>
  </si>
  <si>
    <t>1．物理治疗</t>
  </si>
  <si>
    <t>红外线治疗</t>
  </si>
  <si>
    <t>003401000010000</t>
  </si>
  <si>
    <t>包括远、近红外线：TDP、近红外线气功治疗、红外线真空拔罐治疗红外线光浴治疗、远红外医疗舱治疗、远红外电热理疗</t>
  </si>
  <si>
    <t>远红外电热理疗仪</t>
  </si>
  <si>
    <t>每个照射区</t>
  </si>
  <si>
    <t>每区照射不少于20分钟</t>
  </si>
  <si>
    <t>340100001-a</t>
  </si>
  <si>
    <t>高光功率光子治疗</t>
  </si>
  <si>
    <t>323401000010100</t>
  </si>
  <si>
    <t>单光源/5分钟</t>
  </si>
  <si>
    <t>可见光治疗</t>
  </si>
  <si>
    <t>003401000020000</t>
  </si>
  <si>
    <t>包括红光照射、蓝光照射、蓝紫光照射、太阳灯照射</t>
  </si>
  <si>
    <t>偏振光照射</t>
  </si>
  <si>
    <t>003401000030000</t>
  </si>
  <si>
    <t>紫外线治疗</t>
  </si>
  <si>
    <t>003401000040000</t>
  </si>
  <si>
    <t>包括长、中、短波紫外线、低压紫外线、高压紫外线、水冷式、导子紫外线、生物剂量测定、光化学疗法</t>
  </si>
  <si>
    <t>激光疗法</t>
  </si>
  <si>
    <t>003401000050000</t>
  </si>
  <si>
    <t>包括原光束、散焦激光疗法</t>
  </si>
  <si>
    <t>光敏疗法</t>
  </si>
  <si>
    <t>003401000060000</t>
  </si>
  <si>
    <t>包括紫外线、激光</t>
  </si>
  <si>
    <t>电诊断</t>
  </si>
  <si>
    <t>003401000070000</t>
  </si>
  <si>
    <t>包括直流电检查、感应电检查、直流-感应电检查、时值检查、强度-频率曲线检查、中频脉冲电检查</t>
  </si>
  <si>
    <t>每块肌肉或每条神经</t>
  </si>
  <si>
    <t>直流电治疗</t>
  </si>
  <si>
    <t>003401000080000</t>
  </si>
  <si>
    <t>包括单纯直流电治疗、直流电药物离子导入治疗、直流电水浴治疗（单、双、四槽浴）、电化学疗法</t>
  </si>
  <si>
    <t>低频脉冲电治疗</t>
  </si>
  <si>
    <t>003401000090000</t>
  </si>
  <si>
    <t>低频脉冲治疗</t>
  </si>
  <si>
    <t>包括感应电治疗、神经肌肉电刺激治疗、间动电疗、经皮神经电刺激治疗、功能性电刺激治疗、温热电脉冲治疗、微机功能性电刺激治疗</t>
  </si>
  <si>
    <t>340100009-a</t>
  </si>
  <si>
    <t>低周波治疗</t>
  </si>
  <si>
    <t>003401000090100</t>
  </si>
  <si>
    <t>低频脉冲治疗(感应电治疗)</t>
  </si>
  <si>
    <t>中频脉冲电治疗</t>
  </si>
  <si>
    <t>003401000100000</t>
  </si>
  <si>
    <t>包括音频电治疗、干扰电治疗、动态干扰电治疗、立体动态干扰电治疗、调制中频电治疗、电脑中频电治疗</t>
  </si>
  <si>
    <t>共鸣火花治疗</t>
  </si>
  <si>
    <t>003401000110000</t>
  </si>
  <si>
    <t>每5分钟</t>
  </si>
  <si>
    <t>超短波短波治疗</t>
  </si>
  <si>
    <t>003401000120000</t>
  </si>
  <si>
    <t>包括小功率超短波和短波、大功率超短波和短波、脉冲超短波和短波、体腔治疗</t>
  </si>
  <si>
    <t>微波治疗</t>
  </si>
  <si>
    <t>003401000130000</t>
  </si>
  <si>
    <t>包括分米波、厘米波、毫米波、微波组织凝固、体腔治疗</t>
  </si>
  <si>
    <t>射频电疗</t>
  </si>
  <si>
    <t>003401000140000</t>
  </si>
  <si>
    <t>包括大功率短波、分米波、厘米波</t>
  </si>
  <si>
    <t>静电治疗</t>
  </si>
  <si>
    <t>003401000150000</t>
  </si>
  <si>
    <t>包括低压、高压静电治疗、高电位治疗</t>
  </si>
  <si>
    <t>每20-30分钟</t>
  </si>
  <si>
    <t>空气负离子治疗</t>
  </si>
  <si>
    <t>003401000160000</t>
  </si>
  <si>
    <t>每30分钟</t>
  </si>
  <si>
    <t>超声波治疗</t>
  </si>
  <si>
    <t>003401000170000</t>
  </si>
  <si>
    <t>包括单纯超声、超声药物透入、超声雾化</t>
  </si>
  <si>
    <t>340100017-a</t>
  </si>
  <si>
    <t>联合治疗加收</t>
  </si>
  <si>
    <t>003401000170001</t>
  </si>
  <si>
    <t>超声波治疗(联合治疗加收)</t>
  </si>
  <si>
    <t>电子生物反馈疗法</t>
  </si>
  <si>
    <t>003401000180000</t>
  </si>
  <si>
    <t>包括肌电、皮温、皮电、脑电、心率各种生物反馈</t>
  </si>
  <si>
    <t>包括脉冲式、交变等不同机型又分低频磁、高频磁及热点磁、强磁场刺激、热磁振</t>
  </si>
  <si>
    <t>每20分钟</t>
  </si>
  <si>
    <t>水疗</t>
  </si>
  <si>
    <t>003401000200000</t>
  </si>
  <si>
    <t>包括药物浸浴、气泡浴、哈伯特槽浴（8字槽）旋涡浴（分上肢、下肢）</t>
  </si>
  <si>
    <t>340100020-a</t>
  </si>
  <si>
    <t>臭氧局部水疗</t>
  </si>
  <si>
    <t xml:space="preserve"> 323401000610000</t>
  </si>
  <si>
    <t>局部清洁，适当浓度的臭氧水，对靶部位淋洗、浸泡、湿敷治疗。</t>
  </si>
  <si>
    <t>半身加收50%</t>
  </si>
  <si>
    <t>蜡疗</t>
  </si>
  <si>
    <t>003401000210000</t>
  </si>
  <si>
    <t>包括浸蜡、刷蜡、蜡敷</t>
  </si>
  <si>
    <t>340100021-a</t>
  </si>
  <si>
    <t>热敷蜂蜡镇痛加收</t>
  </si>
  <si>
    <t>003401000210300</t>
  </si>
  <si>
    <t>蜡疗（蜡敷）</t>
  </si>
  <si>
    <t>由具备资质的治疗师以抖法、颤法、振法等手法对患者疼痛部位进行徒手软组织松解或整骨治疗，并使用复配制成的蜡泥进行热敷</t>
  </si>
  <si>
    <t>泥疗</t>
  </si>
  <si>
    <t>003401000220000</t>
  </si>
  <si>
    <t>包括电泥疗、泥敷</t>
  </si>
  <si>
    <t>牵引</t>
  </si>
  <si>
    <t>003401000230000</t>
  </si>
  <si>
    <t>包括颈、腰椎土法牵引、电动牵引、三维快速牵引、悬吊治疗</t>
  </si>
  <si>
    <t>气压治疗</t>
  </si>
  <si>
    <t>003401000240000</t>
  </si>
  <si>
    <t>包括肢体气压治疗、肢体正负压治疗</t>
  </si>
  <si>
    <t>压迫带</t>
  </si>
  <si>
    <t>冷疗</t>
  </si>
  <si>
    <t>003401000250000</t>
  </si>
  <si>
    <t>包括加压冷疗</t>
  </si>
  <si>
    <t>医用冷敷袋</t>
  </si>
  <si>
    <t>医用冷敷袋限口腔门诊使用</t>
  </si>
  <si>
    <t>电按摩</t>
  </si>
  <si>
    <t>003401000260000</t>
  </si>
  <si>
    <t>包括电动按摩、电热按摩、局部电按摩、</t>
  </si>
  <si>
    <t>场效应治疗</t>
  </si>
  <si>
    <t>003401000270000</t>
  </si>
  <si>
    <t>多频振动治疗</t>
  </si>
  <si>
    <t>323401000340000</t>
  </si>
  <si>
    <t>阴部/盆底肌磁刺激治疗</t>
  </si>
  <si>
    <t>含电极棒</t>
  </si>
  <si>
    <t>2．康复</t>
  </si>
  <si>
    <t>矫形器 、小腿假肢、大腿假肢、儿童助听器、眼镜式助视器</t>
  </si>
  <si>
    <t>3402-a</t>
  </si>
  <si>
    <t>听力言语康复</t>
  </si>
  <si>
    <t>003402000340000</t>
  </si>
  <si>
    <t>言语训练</t>
  </si>
  <si>
    <t>限符合苏人社发[2010]479号条件的城镇医保、新农合结算和个人费用结算。限0-14岁听力残疾儿童，康复年限不超过4年，每年支付不超过6个月。</t>
  </si>
  <si>
    <t>3402-b</t>
  </si>
  <si>
    <t>智力康复</t>
  </si>
  <si>
    <t>323402000600000</t>
  </si>
  <si>
    <t>限符合苏人社发[2010]479号条件的城镇医保、新农合结算和个人费用结算</t>
  </si>
  <si>
    <t>3402-c</t>
  </si>
  <si>
    <t>孤独症康复</t>
  </si>
  <si>
    <t>323402000590000</t>
  </si>
  <si>
    <t>3402-d</t>
  </si>
  <si>
    <t>肢体康复</t>
  </si>
  <si>
    <t xml:space="preserve"> 003402000200000</t>
  </si>
  <si>
    <t>运动疗法</t>
  </si>
  <si>
    <t>包括脑瘫康复</t>
  </si>
  <si>
    <t>仪器平衡功能评定</t>
  </si>
  <si>
    <t>003402000020000</t>
  </si>
  <si>
    <t>限符合苏人社发【2010】479号规定的适用对象结算。限器质性病变，一个疾病过程支付不超过3次。</t>
  </si>
  <si>
    <t>等速肌力测定</t>
  </si>
  <si>
    <t>003402000040000</t>
  </si>
  <si>
    <t>每关节</t>
  </si>
  <si>
    <t>步态分析检查</t>
  </si>
  <si>
    <t>003402000070000</t>
  </si>
  <si>
    <t>340200007-a</t>
  </si>
  <si>
    <t>步行表面肌电分析</t>
  </si>
  <si>
    <t>003402000070100</t>
  </si>
  <si>
    <t>步态分析检查(足底压力分析检查)</t>
  </si>
  <si>
    <t>含检测报告、评定及治疗建议</t>
  </si>
  <si>
    <t>平均检测分析时间不少于2.5小时</t>
  </si>
  <si>
    <t>340200007-b</t>
  </si>
  <si>
    <t>步行动力学分析</t>
  </si>
  <si>
    <t>340200007-c</t>
  </si>
  <si>
    <t>步行能量消耗分析</t>
  </si>
  <si>
    <t>心功能康复评定</t>
  </si>
  <si>
    <t>003402000170000</t>
  </si>
  <si>
    <t>人体残伤测定</t>
  </si>
  <si>
    <t>003402000190000</t>
  </si>
  <si>
    <t>003402000200000</t>
  </si>
  <si>
    <t>包括全身肌力训练、各关节活动度训练、徒手体操、器械训练、步态平衡功能训练</t>
  </si>
  <si>
    <t>45分钟/次</t>
  </si>
  <si>
    <t>限符合苏人社发【2010】479号规定的适用对象结算。限器质性病变导致的肌力、关节活动度和平衡功能障碍的患者，一个疾病过程支付不超过3个月；每日支付不超过2次（包括合并项目计算）。与偏瘫、脑瘫或截瘫肢体综合训练同时使用时只支付其中一项。</t>
  </si>
  <si>
    <t>减重支持系统训练</t>
  </si>
  <si>
    <t>003402000210000</t>
  </si>
  <si>
    <t>40分钟/次</t>
  </si>
  <si>
    <t>限定支付范围：由神经、肌肉、骨骼疾患导致的独立行走障碍者，支付不超过30天。</t>
  </si>
  <si>
    <t>轮椅功能训练</t>
  </si>
  <si>
    <t>003402000220000</t>
  </si>
  <si>
    <t>限定支付范围：需要长期适用轮椅且能够自行操作的患者，支付不超过30天。</t>
  </si>
  <si>
    <t>电动起立床训练</t>
  </si>
  <si>
    <t>003402000230000</t>
  </si>
  <si>
    <t>限定支付范围：住院期间，以减少卧床并发症为治疗目的或者以直立行走为康复目标，支付不超过30天。</t>
  </si>
  <si>
    <t>平衡功能训练</t>
  </si>
  <si>
    <t>003402000240000</t>
  </si>
  <si>
    <t>限定支付范围：有明确的平衡功能障碍，一个疾病过程支付不超过90天。</t>
  </si>
  <si>
    <t>手功能训练</t>
  </si>
  <si>
    <t>003402000250000</t>
  </si>
  <si>
    <t>支具</t>
  </si>
  <si>
    <t>限定支付范围：有明确的手功能障碍，一个疾病过程支付不超过90天。</t>
  </si>
  <si>
    <t>关节松动训练</t>
  </si>
  <si>
    <t>003402000260000</t>
  </si>
  <si>
    <t>包括小关节（指关节）、大关节</t>
  </si>
  <si>
    <t>限定支付范围：有明确的关节活动障碍，一个疾病过程支付不超过90天。</t>
  </si>
  <si>
    <t>有氧训练</t>
  </si>
  <si>
    <t>003402000270000</t>
  </si>
  <si>
    <t>文体训练</t>
  </si>
  <si>
    <t>003402000280000</t>
  </si>
  <si>
    <t>等速肌力训练</t>
  </si>
  <si>
    <t>003402000300000</t>
  </si>
  <si>
    <t>作业疗法</t>
  </si>
  <si>
    <t>003402000310000</t>
  </si>
  <si>
    <t>含日常生活动作训练</t>
  </si>
  <si>
    <t>自助具</t>
  </si>
  <si>
    <t>限符合苏人社发【2010】479号规定的适用对象结算。限器质性病变导致的生活、工作能力障碍。一个疾病过程支付不超过3个月；每日支付不超过1次。</t>
  </si>
  <si>
    <t>职业功能训练</t>
  </si>
  <si>
    <t>003402000320000</t>
  </si>
  <si>
    <t>限定支付范围：法定就业年龄段且有就业意愿，经过PARQ医学筛查适合进行职业功能训练的患者，支付不超过90天。</t>
  </si>
  <si>
    <t>口吃训练</t>
  </si>
  <si>
    <t>003402000330000</t>
  </si>
  <si>
    <t>30分钟/次</t>
  </si>
  <si>
    <t>限符合苏人社发【2010】479号规定的适用对象结算限器质性病变导致的中、重度语言障碍。一个疾病过程支付不超过3个月；每日支付不超过1次。</t>
  </si>
  <si>
    <t>儿童听力障碍语言训练</t>
  </si>
  <si>
    <t>003402000350000</t>
  </si>
  <si>
    <t>限定支付范围：6岁以下听力障碍儿童，由取得听觉口语师资格的人员开展，以个别化训练为主要方式，每周最多支付一次，支付不超过一年。</t>
  </si>
  <si>
    <t>构音障碍训练</t>
  </si>
  <si>
    <t>003402000360000</t>
  </si>
  <si>
    <t>吞咽功能障碍训练</t>
  </si>
  <si>
    <t>003402000370000</t>
  </si>
  <si>
    <t>限符合苏人社发【2010】479号规定的适用对象结算。限中、重度功能障碍；限三级医院康复科或康复专科医院使用。一个疾病过程支付不超过3个月。</t>
  </si>
  <si>
    <t>限符合苏人社发【2010】479号规定的适用对象结算。限器质性病变导致的认知知觉功能障碍。一个疾病过程支付不超过3个月。</t>
  </si>
  <si>
    <t>340200038-a</t>
  </si>
  <si>
    <t>针对有孤独症等心里发育障碍的儿童进行的治疗、训练，每次不少于30分钟。</t>
  </si>
  <si>
    <t>社区康复测查</t>
  </si>
  <si>
    <t>323402000390000</t>
  </si>
  <si>
    <t>含咨询</t>
  </si>
  <si>
    <t>限符合苏人社发【2010】479号规定的适用对象结算。社区康复患者接受综合检查和指导，每月不超过2次。</t>
  </si>
  <si>
    <t>偏瘫肢体综合训练</t>
  </si>
  <si>
    <t>003402000400000</t>
  </si>
  <si>
    <t>限符合苏人社发【2010】479号规定的适用对象结算。一个疾病过程支付不超过3个月。与运动疗法同时使用时只支付其中一项。</t>
  </si>
  <si>
    <t>脑瘫肢体综合训练</t>
  </si>
  <si>
    <t>003402000410000</t>
  </si>
  <si>
    <t>限符合苏人社发【2010】479号规定的适用对象结算。限儿童。3岁以前，每年支付不超过6个月；3岁以后，每年支付不超过3个月。支付总年限不超过5年。与运动疗法同时使用时只支付其中一项。</t>
  </si>
  <si>
    <t>截瘫肢体综合训练</t>
  </si>
  <si>
    <t>003402000420000</t>
  </si>
  <si>
    <t>健康状况评定</t>
  </si>
  <si>
    <t>003402000390000</t>
  </si>
  <si>
    <t>康复评定</t>
  </si>
  <si>
    <t>含人体8种微量元素（钙、铁、锌、硒、镍、铜、铅、镉）测评、免疫功能评定、脏器功能评定和医疗保健建议</t>
  </si>
  <si>
    <t>指量子共振检测</t>
  </si>
  <si>
    <t>340200045-a</t>
  </si>
  <si>
    <t>营养状况评定</t>
  </si>
  <si>
    <t>生物阻抗测量法，不得与诊察费同时收取</t>
  </si>
  <si>
    <t>远程健康检测</t>
  </si>
  <si>
    <t>含检测报告</t>
  </si>
  <si>
    <t>肌肉功能分析（MES）</t>
  </si>
  <si>
    <t>003101000220000</t>
  </si>
  <si>
    <t>多功能神经肌肉功能监测</t>
  </si>
  <si>
    <t>含打印、数据存储、检查所用耗材</t>
  </si>
  <si>
    <t>340200047-a</t>
  </si>
  <si>
    <t>全身脂肪分布检测</t>
  </si>
  <si>
    <t>非放射性生物阻抗测量方法</t>
  </si>
  <si>
    <t>340200047-b</t>
  </si>
  <si>
    <t>双下肢肌力检测</t>
  </si>
  <si>
    <t>340200047-c</t>
  </si>
  <si>
    <t>下肢肌肉分布检测</t>
  </si>
  <si>
    <t>340200047-d</t>
  </si>
  <si>
    <t>膝关节功能障碍</t>
  </si>
  <si>
    <t xml:space="preserve">003113000130000 </t>
  </si>
  <si>
    <t>颈椎病灶穿刺活检术</t>
  </si>
  <si>
    <t>340200047-e</t>
  </si>
  <si>
    <t>膝关节活动范围检查</t>
  </si>
  <si>
    <t>340200047-f</t>
  </si>
  <si>
    <t>下肢肌肉力均衡性检测</t>
  </si>
  <si>
    <t>340200047-g</t>
  </si>
  <si>
    <t>股骨颈抗骨折能力检测</t>
  </si>
  <si>
    <t>323402000470700</t>
  </si>
  <si>
    <t>孕前准备与指导</t>
  </si>
  <si>
    <t>323402000480000</t>
  </si>
  <si>
    <t>含健康咨询、数据输入、计算机定向思维推理、打印、报告解析、数据存储、耗材。包括孕前检查综合分析</t>
  </si>
  <si>
    <t>下肢康复机器人训练</t>
  </si>
  <si>
    <t>包括上肢机器人运动控制训练</t>
  </si>
  <si>
    <t xml:space="preserve">次 </t>
  </si>
  <si>
    <t>虚拟情景康复训练</t>
  </si>
  <si>
    <t>323402000500000</t>
  </si>
  <si>
    <t>动态平衡运动控制评定及训练</t>
  </si>
  <si>
    <t>足底受力反馈系统检查</t>
  </si>
  <si>
    <t>323402000520000</t>
  </si>
  <si>
    <t>肢体运动功能评估</t>
  </si>
  <si>
    <t>包含检测报告、评定及治疗建议</t>
  </si>
  <si>
    <t>婴幼儿中枢性视障训练</t>
  </si>
  <si>
    <t>适用于0-6岁各种原因导致的视功能损害的低视力儿童，为中枢性视障儿童提供适宜的视觉刺激，诱发婴幼儿脑部处理视觉信息的能力，训练患儿基本视功能、视感知及视觉肌能训练。</t>
  </si>
  <si>
    <t>儿童口部感觉运动功能训练</t>
  </si>
  <si>
    <t>323402000900000</t>
  </si>
  <si>
    <t>通过口部肌肉的感知觉刺激与运动功能锻炼，帮助脑瘫、孤独症、构音障碍、语言发育迟缓、唐氏综合征等染色体疾病、唇腭裂术后和听力障碍儿童以及口腔功能发育不良导致的喂养困难等特殊儿童建立正常的口部运动模式，提高特殊儿童参与进食、吞咽和构音的能力。</t>
  </si>
  <si>
    <t>限三级医疗机构使用</t>
  </si>
  <si>
    <t>吞咽障碍仪器治疗</t>
  </si>
  <si>
    <t>吞咽肌点刺激，对吞咽肌及构音肌进行点刺激和强化治疗，改善吞咽功能。</t>
  </si>
  <si>
    <t>运动医学指导</t>
  </si>
  <si>
    <t>323402000700000</t>
  </si>
  <si>
    <t>由运动医学科医师制定个性化运动处方，对从事体育锻炼者或病人，根据医学检查资料，按其健康、体力以及心血管功能状况，用运动处方的形式规定运动种类、运动强度、运动时间、运动频率、运动量和运动进度等。</t>
  </si>
  <si>
    <t>四肢瘫肢体综合训练</t>
  </si>
  <si>
    <t xml:space="preserve"> 003402000420000</t>
  </si>
  <si>
    <t>用于高位脊髓损伤，累及四肢的严重颅脑损伤、脑瘫等。</t>
  </si>
  <si>
    <t>本体感觉神经肌肉促进训练</t>
  </si>
  <si>
    <t>神经损伤，关键点控制训练，反射模式及肌张力调整，控制不正常姿势，改善本体感觉功能。</t>
  </si>
  <si>
    <t>博巴斯训练</t>
  </si>
  <si>
    <t xml:space="preserve"> 003402000300000</t>
  </si>
  <si>
    <t>神经系统损伤，单双侧对称、非对称的交叉运动训练及运动控制训练。</t>
  </si>
  <si>
    <t>布伦斯特伦训练</t>
  </si>
  <si>
    <t>神经系统疾病，姿势反射、联合反映、共同运动反映的诱导，分离运动的诱发。</t>
  </si>
  <si>
    <t>感觉功能检查</t>
  </si>
  <si>
    <t xml:space="preserve"> 323101000740000</t>
  </si>
  <si>
    <t>包括浅感觉、深感觉功能检查</t>
  </si>
  <si>
    <t>限神经系统、骨关节系统损伤及疾病</t>
  </si>
  <si>
    <t>主被动仪器训练</t>
  </si>
  <si>
    <t>323402001190000</t>
  </si>
  <si>
    <t>包括上肢主被动仪器训练，下肢主被动仪器训练。</t>
  </si>
  <si>
    <t>呼吸训练</t>
  </si>
  <si>
    <t>003402000200600</t>
  </si>
  <si>
    <t>运动疗法(呼吸训练)</t>
  </si>
  <si>
    <t>指导或协助患者通过调整呼吸频率、深度和方式来改善气体交换、肺功能和身体的整体健康。包括呼吸控制训练、咳嗽与排痰训练、呼吸肌训练。</t>
  </si>
  <si>
    <t>膀胱容量压力测定</t>
  </si>
  <si>
    <t>003402000490000</t>
  </si>
  <si>
    <t>膀胱容量测定</t>
  </si>
  <si>
    <t>采取无菌导尿方法插入三腔导尿管后放净尿液，连接测压管（水柱法或仪器），匀速向膀胱内注入生理盐水，记录注入盐水量作为膀胱容量、压力，排净膀胱，拔出尿管，观察患者有无不适。</t>
  </si>
  <si>
    <t>（一）疼痛诊疗类</t>
  </si>
  <si>
    <t>不含影像定位、监护费用</t>
  </si>
  <si>
    <t>仅限取得资质的二级以上医疗机构开展。未注明含麻醉的，麻醉费用另收。</t>
  </si>
  <si>
    <t>星状神经节氙光照射</t>
  </si>
  <si>
    <t>003301000020300</t>
  </si>
  <si>
    <t>神经阻滞麻醉(星状神经阻滞)</t>
  </si>
  <si>
    <t>含设备使用和耗材</t>
  </si>
  <si>
    <t>直线偏振光照射</t>
  </si>
  <si>
    <t>经皮植物神经（丛、节、链）阻滞</t>
  </si>
  <si>
    <t>含刺激器使用和穿刺针</t>
  </si>
  <si>
    <t>腹腔神经丛、上腹下神经丛、胸交感神经链、腰交感神经链等的神经阻滞。用于疼痛治疗。需要在影像定位下操作。</t>
  </si>
  <si>
    <t>经皮植物神经（丛、节、链）毁损术</t>
  </si>
  <si>
    <t>003101000330000</t>
  </si>
  <si>
    <t>周围神经毁损术</t>
  </si>
  <si>
    <t>含刺激器使用和穿刺针，含经皮植物神经阻滞</t>
  </si>
  <si>
    <t>腹腔神经丛、上腹下神经丛、胸交感神经链、腰交感神经链等的神经阻滞并毁损。主要用于癌性疼痛治疗。需要在影像定位下操作。</t>
  </si>
  <si>
    <t>经皮颅神经阻滞</t>
  </si>
  <si>
    <t>三叉神经，舌咽神经，副神经，面神经等神经阻滞</t>
  </si>
  <si>
    <t>经皮颅神经阻滞和化学毁损术</t>
  </si>
  <si>
    <t>三叉神经，舌咽神经等神经阻滞和化学毁损，用于治疗神经痛</t>
  </si>
  <si>
    <t>经皮颅神经射频热凝术</t>
  </si>
  <si>
    <t>323101000410000</t>
  </si>
  <si>
    <t>含射频治疗仪使用。</t>
  </si>
  <si>
    <t>射频电极、一次性套管（穿刺针）、负极板</t>
  </si>
  <si>
    <t>三叉神经，舌咽神经，副神经，面神经、脊神经等神经（节）射频治疗用于治疗神经痛和肌痉挛</t>
  </si>
  <si>
    <t>经皮脊髓背角化学毁损术</t>
  </si>
  <si>
    <t>003101000340000</t>
  </si>
  <si>
    <t>交感神经节毁损术</t>
  </si>
  <si>
    <t>含穿刺针</t>
  </si>
  <si>
    <t>用于晚期癌痛，需要在影像定位下操作。</t>
  </si>
  <si>
    <t>经皮脊髓背脚和传导束射频毁损术</t>
  </si>
  <si>
    <t>含射频机器使用</t>
  </si>
  <si>
    <t>用于晚期癌痛，患肢痛等，需要在影像定位下操作。</t>
  </si>
  <si>
    <t>大关节腔内穿刺注射</t>
  </si>
  <si>
    <t>323113000030100</t>
  </si>
  <si>
    <t>关节腔内穿刺注射</t>
  </si>
  <si>
    <t>每个关节</t>
  </si>
  <si>
    <t>指膝关节，肩关节等大关节腔内穿刺注射</t>
  </si>
  <si>
    <t>经皮骶髂关节腔内穿刺注射</t>
  </si>
  <si>
    <t>次/侧</t>
  </si>
  <si>
    <t>经皮髋关节腔内穿刺注射</t>
  </si>
  <si>
    <t>关节内及囊周围</t>
  </si>
  <si>
    <t>微小关节内注射</t>
  </si>
  <si>
    <t>含指根局麻</t>
  </si>
  <si>
    <t>次/节</t>
  </si>
  <si>
    <t>指关节，趾关节等</t>
  </si>
  <si>
    <t>经皮骨骼肌附着点松解术</t>
  </si>
  <si>
    <t>323601000140000</t>
  </si>
  <si>
    <t>含局部麻醉，含治疗用具和仪器使用</t>
  </si>
  <si>
    <t>主要用于背部肌肉长期张力过高和痉挛引起的慢性持续性疼痛</t>
  </si>
  <si>
    <t>神经肌肉节点阻滞</t>
  </si>
  <si>
    <t>定位、定位用专用耗材</t>
  </si>
  <si>
    <t>用于治疗痛性书写痉挛，半侧面肌痉挛等</t>
  </si>
  <si>
    <t>经皮深部神经肌肉节点阻滞</t>
  </si>
  <si>
    <t>用于梨状肌，脏器括约肌内注射。治疗坐骨神经痛，会阴痛，尿失禁等。</t>
  </si>
  <si>
    <t>经皮椎间盘激光（射频、臭氧、等离子）减压术</t>
  </si>
  <si>
    <t>含激光、射频、臭氧和等离子机器使用。</t>
  </si>
  <si>
    <t>影像定位，射频电极、一次性套管（穿刺针）、负极板</t>
  </si>
  <si>
    <t>适用于颈椎、胸椎和腰椎间盘的激光、射频和等离子减压。</t>
  </si>
  <si>
    <t>经皮椎间盘成型术</t>
  </si>
  <si>
    <t>003315010590000</t>
  </si>
  <si>
    <t>经皮椎体成形术</t>
  </si>
  <si>
    <t>含专用于成型术的射频机器使用</t>
  </si>
  <si>
    <t>影像定位、射频电极、一次性套管（穿刺针）、负极板</t>
  </si>
  <si>
    <t>需影像协助定位，适用于颈椎、胸椎和腰椎退变间盘射频成型修复。</t>
  </si>
  <si>
    <t>神经电刺激器引导下神经阻滞</t>
  </si>
  <si>
    <t>含电刺激仪使用</t>
  </si>
  <si>
    <t>特殊穿刺针</t>
  </si>
  <si>
    <t>支</t>
  </si>
  <si>
    <t>神经电刺激器引导下神经丛阻滞</t>
  </si>
  <si>
    <t>丛</t>
  </si>
  <si>
    <t>超声引导下神经阻滞</t>
  </si>
  <si>
    <t>含超声引导</t>
  </si>
  <si>
    <t>超声引导下神经丛阻滞</t>
  </si>
  <si>
    <t>鞘内靶控( 程控）药物灌注系统植入术</t>
  </si>
  <si>
    <t>含①鞘内注药测试，疗效观察②鞘内置管、固定及皮下隧道③皮囊袋成形及灌注泵植入④首次药物灌注</t>
  </si>
  <si>
    <t>植入式灌注泵、鞘内导管以及固定材料、皮下隧道组件和导管检测组件</t>
  </si>
  <si>
    <t>360100024-a</t>
  </si>
  <si>
    <t>鞘内靶控( 程控）药物灌注泵重灌注</t>
  </si>
  <si>
    <t>含消毒材料</t>
  </si>
  <si>
    <t>重灌注组件</t>
  </si>
  <si>
    <t>360100024-b</t>
  </si>
  <si>
    <t>鞘内靶控( 程控）药物灌注泵调控</t>
  </si>
  <si>
    <t>含程控仪检测、药物剂量调整</t>
  </si>
  <si>
    <t>导管检测组件</t>
  </si>
  <si>
    <t>360100024-c</t>
  </si>
  <si>
    <t>鞘内靶控( 程控）药物灌注系统取出术</t>
  </si>
  <si>
    <t>含植入式灌注泵、鞘内导管的取出</t>
  </si>
  <si>
    <t>360100024-d</t>
  </si>
  <si>
    <t>鞘内靶控( 程控）药物灌注泵更换术</t>
  </si>
  <si>
    <t>含旧灌注泵的取出和新灌注泵的植入</t>
  </si>
  <si>
    <t>植入式灌注泵</t>
  </si>
  <si>
    <t>脊髓（外周）神经电刺激系统植入术</t>
  </si>
  <si>
    <t>323101000350000</t>
  </si>
  <si>
    <t>神经电极植入术</t>
  </si>
  <si>
    <t>360100025-f</t>
  </si>
  <si>
    <t>神经刺激器功能分析和随访</t>
  </si>
  <si>
    <t>医生控制器检测，刺激强度调整，疗效观察</t>
  </si>
  <si>
    <t>硬膜外药物输注通道植入术</t>
  </si>
  <si>
    <t>003301000100000</t>
  </si>
  <si>
    <t>硬膜外连续镇痛</t>
  </si>
  <si>
    <t>含①硬膜外注药测试，疗效观察②硬膜外置管、固定及皮下隧道③皮囊袋成形及注药囊植入④首次药物注入</t>
  </si>
  <si>
    <t>硬膜外植入套件和穿刺套件</t>
  </si>
  <si>
    <t>360100026-a</t>
  </si>
  <si>
    <t>硬膜外注药囊注药</t>
  </si>
  <si>
    <t>360100026-b</t>
  </si>
  <si>
    <t>硬膜外药物输注通道取出术</t>
  </si>
  <si>
    <t>含植入的硬膜外导管和注药囊的取出</t>
  </si>
  <si>
    <t>冲击波疼痛治疗</t>
  </si>
  <si>
    <t>323401000280000</t>
  </si>
  <si>
    <t>不含超声引导</t>
  </si>
  <si>
    <t>四、中医及民族医诊疗类</t>
  </si>
  <si>
    <t>1.本类包括中医外治、中医骨伤、针刺、灸法、推拿疗法、中医肛肠、中医特殊疗法、中医综合类8个二级分类。2.与西医相同的诊疗项目，需在相应的西医系统诊疗项目中查找，不在此重复列项。</t>
  </si>
  <si>
    <t>(一)中医外治</t>
  </si>
  <si>
    <t>(二)中医骨伤</t>
  </si>
  <si>
    <t>不含X光透视、麻醉。部分项目参见肌肉骨骼系统手术</t>
  </si>
  <si>
    <t>中医定向透药疗法</t>
  </si>
  <si>
    <t>004200000130000</t>
  </si>
  <si>
    <t>含仪器使用,药物</t>
  </si>
  <si>
    <t>脊柱相关性疾病姿态分析及训练</t>
  </si>
  <si>
    <t>(三)针刺</t>
  </si>
  <si>
    <t>(四)灸法</t>
  </si>
  <si>
    <t>(五)推拿疗法</t>
  </si>
  <si>
    <t>(六)中医肛肠</t>
  </si>
  <si>
    <t>直肠脱出复位治疗</t>
  </si>
  <si>
    <t>004600000010000</t>
  </si>
  <si>
    <t>460000001-a</t>
  </si>
  <si>
    <t>三度直肠脱垂加收</t>
  </si>
  <si>
    <t>004600000010001</t>
  </si>
  <si>
    <t>直肠脱出复位治疗(三度直肠脱垂按50%加收)</t>
  </si>
  <si>
    <t>直肠周围硬化剂注射治疗</t>
  </si>
  <si>
    <t>004600000020000</t>
  </si>
  <si>
    <t>内痔硬化剂注射治疗(枯痔治疗)</t>
  </si>
  <si>
    <t>004600000030000</t>
  </si>
  <si>
    <t>每个痔核</t>
  </si>
  <si>
    <t>高位复杂肛瘘挂线治疗</t>
  </si>
  <si>
    <t>004600000040000</t>
  </si>
  <si>
    <t>血栓性外痔切除术</t>
  </si>
  <si>
    <t>004600000050000</t>
  </si>
  <si>
    <t>环状混合痔切除术</t>
  </si>
  <si>
    <t>004600000060000</t>
  </si>
  <si>
    <t>包括混合痔脱出嵌顿</t>
  </si>
  <si>
    <t>混合痔外剥内扎术</t>
  </si>
  <si>
    <t>004600000070000</t>
  </si>
  <si>
    <t>肛周脓肿一次性根治术</t>
  </si>
  <si>
    <t>004600000080000</t>
  </si>
  <si>
    <t>肛外括约肌折叠术</t>
  </si>
  <si>
    <t>004600000090000</t>
  </si>
  <si>
    <t>直肠前突修补术</t>
  </si>
  <si>
    <t>004600000100000</t>
  </si>
  <si>
    <t>肛瘘封堵术</t>
  </si>
  <si>
    <t>004600000110000</t>
  </si>
  <si>
    <t>结肠水疗</t>
  </si>
  <si>
    <t>004600000120000</t>
  </si>
  <si>
    <t>包括结肠灌洗治疗和肠腔内给药</t>
  </si>
  <si>
    <t>药物、一次性结肠透析管</t>
  </si>
  <si>
    <t>肛周药物注射封闭术</t>
  </si>
  <si>
    <t>004600000130000</t>
  </si>
  <si>
    <t>包括肛周皮下封闭、穴位封闭</t>
  </si>
  <si>
    <t>手术扩肛治疗</t>
  </si>
  <si>
    <t>004600000140000</t>
  </si>
  <si>
    <t>指通过手术扩肛</t>
  </si>
  <si>
    <t>人工扩肛治疗</t>
  </si>
  <si>
    <t>004600000150000</t>
  </si>
  <si>
    <t>包括器械扩肛</t>
  </si>
  <si>
    <t>化脓性肛周大汗腺炎切开清创引流术</t>
  </si>
  <si>
    <t>004600000160000</t>
  </si>
  <si>
    <t>含合并肛门直肠周围脓肿清创引流</t>
  </si>
  <si>
    <t>肛周坏死性筋膜炎清创术</t>
  </si>
  <si>
    <t>004600000170000</t>
  </si>
  <si>
    <t>含合并肛门直肠周围脓肿清创</t>
  </si>
  <si>
    <t>肛门直肠周围脓腔搔刮术</t>
  </si>
  <si>
    <t>004600000180000</t>
  </si>
  <si>
    <t>包括双侧及1个以上脓腔、窦道</t>
  </si>
  <si>
    <t>指一个病灶</t>
  </si>
  <si>
    <t>460000018-a</t>
  </si>
  <si>
    <t>每增加一个病灶加收</t>
  </si>
  <si>
    <t>004600000180100</t>
  </si>
  <si>
    <t>肛门直肠周围脓腔搔刮术(双侧及1个以上脓腔)</t>
  </si>
  <si>
    <t>中医肛肠术后紧线术</t>
  </si>
  <si>
    <t>004600000190000</t>
  </si>
  <si>
    <t>含取下挂线</t>
  </si>
  <si>
    <t>混合痔铜离子电化学治疗术</t>
  </si>
  <si>
    <t>004600000200000</t>
  </si>
  <si>
    <t>包括内痔</t>
  </si>
  <si>
    <t>铜离子针</t>
  </si>
  <si>
    <t>直肠前突出注射术</t>
  </si>
  <si>
    <t>004600000210000</t>
  </si>
  <si>
    <t>指直肠前壁粘膜下层柱状注射</t>
  </si>
  <si>
    <t>直肠脱垂注射术</t>
  </si>
  <si>
    <t>004600000220000</t>
  </si>
  <si>
    <t>含直肠内注射及直肠外注射</t>
  </si>
  <si>
    <t>(七)中医特殊疗法</t>
  </si>
  <si>
    <t>医疗气功治疗</t>
  </si>
  <si>
    <t>004700000140000</t>
  </si>
  <si>
    <t>(八)中医综合</t>
  </si>
  <si>
    <t>辩证施膳指导</t>
  </si>
  <si>
    <t>004800000010000</t>
  </si>
  <si>
    <t>脉图诊断</t>
  </si>
  <si>
    <t>004800000020000</t>
  </si>
  <si>
    <t>中药特殊调配</t>
  </si>
  <si>
    <t>004800000030000</t>
  </si>
  <si>
    <t>480000003-a</t>
  </si>
  <si>
    <t>中医保健配方、膏药配制费</t>
  </si>
  <si>
    <t>开配方、膏方专家必须为省级以上名老中医、名中西医结合专家称号，并享有政府津贴的专家。含配制配方、膏方等人工、燃料、辅料、包装用品</t>
  </si>
  <si>
    <t>人工煎药</t>
  </si>
  <si>
    <t>004800000040000</t>
  </si>
  <si>
    <t>副</t>
  </si>
  <si>
    <t>煎药机煎药</t>
  </si>
  <si>
    <t>004800000050000</t>
  </si>
  <si>
    <t>2袋／副</t>
  </si>
  <si>
    <t>中药临方加工</t>
  </si>
  <si>
    <t>根据中医辨证论治理论，对于一定时期内服用个体化固定处方的患者，进行临方加工。</t>
  </si>
  <si>
    <t>480000008-a</t>
  </si>
  <si>
    <t>中药片剂临方加工</t>
  </si>
  <si>
    <t>包括胶囊</t>
  </si>
  <si>
    <t>以3公斤药材为基价</t>
  </si>
  <si>
    <t>480000008-b</t>
  </si>
  <si>
    <t>超过3公斤每增加1公斤加收</t>
  </si>
  <si>
    <t>480000008-c</t>
  </si>
  <si>
    <t>中药水丸临方加工</t>
  </si>
  <si>
    <t xml:space="preserve">004800000050000 </t>
  </si>
  <si>
    <t>包括蜜丸、水蜜丸</t>
  </si>
  <si>
    <t>480000008-d</t>
  </si>
  <si>
    <t>480000008-e</t>
  </si>
  <si>
    <t>中药颗粒剂临方加工</t>
  </si>
  <si>
    <t>480000008-f</t>
  </si>
  <si>
    <t>中医体质辨识</t>
  </si>
  <si>
    <t>指通过问诊结合“舌面脉信息采集体质辨识系统”收集中医四诊信息，依据中医理论进行辩证分析病因、病位、病性及病机转化，作出体质状态、易患疾病的诊断结果，并提出养生治疗方案。含中医体质养生报告</t>
  </si>
  <si>
    <t>血液及血液成分</t>
  </si>
  <si>
    <t>收费项目等级</t>
  </si>
  <si>
    <t>计价单位</t>
  </si>
  <si>
    <t>供应价格（元）</t>
  </si>
  <si>
    <t>变更类别</t>
  </si>
  <si>
    <t>变更内容</t>
  </si>
  <si>
    <t>文件依据</t>
  </si>
  <si>
    <t>本期发文依据</t>
  </si>
  <si>
    <t>1204-6</t>
  </si>
  <si>
    <t>1204-6-1</t>
  </si>
  <si>
    <t>全血</t>
  </si>
  <si>
    <t>005101020010000</t>
  </si>
  <si>
    <t>滤白全血</t>
  </si>
  <si>
    <t>单位</t>
  </si>
  <si>
    <t>1204-6-1-1</t>
  </si>
  <si>
    <t>10ml</t>
  </si>
  <si>
    <t>1204-6-2</t>
  </si>
  <si>
    <t>洗涤红细胞</t>
  </si>
  <si>
    <t>005101010040000</t>
  </si>
  <si>
    <t>0.5单位按50％收取</t>
  </si>
  <si>
    <t>1204-6-3</t>
  </si>
  <si>
    <t>去白细胞红细胞</t>
  </si>
  <si>
    <t>005101010020000</t>
  </si>
  <si>
    <t>滤白红细胞</t>
  </si>
  <si>
    <t>1204-6-4</t>
  </si>
  <si>
    <t>悬浮红细胞</t>
  </si>
  <si>
    <t>003108000060200</t>
  </si>
  <si>
    <t>白细胞除滤（悬浮红细胞）</t>
  </si>
  <si>
    <t>1204-6-5</t>
  </si>
  <si>
    <t>浓缩红细胞</t>
  </si>
  <si>
    <t>005101010010000</t>
  </si>
  <si>
    <t>1204-6-6</t>
  </si>
  <si>
    <t>血小板、白细胞</t>
  </si>
  <si>
    <t>005101030040000</t>
  </si>
  <si>
    <t>冷冻机采血小板</t>
  </si>
  <si>
    <t>1204-6-7</t>
  </si>
  <si>
    <t>冷沉淀凝血因子</t>
  </si>
  <si>
    <t>1204-6-8</t>
  </si>
  <si>
    <t>新鲜冰冻血浆</t>
  </si>
  <si>
    <t>005101040020000</t>
  </si>
  <si>
    <t>包括普通冰冻血浆</t>
  </si>
  <si>
    <t>1204-6-9</t>
  </si>
  <si>
    <t>单采血小板</t>
  </si>
  <si>
    <t>005101030020000</t>
  </si>
  <si>
    <t>机采血小板</t>
  </si>
  <si>
    <t>治疗量</t>
  </si>
  <si>
    <r>
      <rPr>
        <sz val="11"/>
        <rFont val="宋体"/>
        <charset val="134"/>
      </rPr>
      <t>包括冰冻血小板\每治疗量指≥2.5*10</t>
    </r>
    <r>
      <rPr>
        <vertAlign val="superscript"/>
        <sz val="11"/>
        <rFont val="宋体"/>
        <charset val="134"/>
      </rPr>
      <t>11</t>
    </r>
    <r>
      <rPr>
        <sz val="11"/>
        <rFont val="宋体"/>
        <charset val="134"/>
      </rPr>
      <t>个血小板</t>
    </r>
  </si>
  <si>
    <t>1204-6-10</t>
  </si>
  <si>
    <t>冰冻红细胞（异体血）</t>
  </si>
  <si>
    <t>005101010050000</t>
  </si>
  <si>
    <t>冰冻红细胞</t>
  </si>
  <si>
    <t>1204-6-11</t>
  </si>
  <si>
    <t>冰冻红细胞（自体血）</t>
  </si>
  <si>
    <t>1204-6-12</t>
  </si>
  <si>
    <t>悬浮少白细胞的红细胞</t>
  </si>
  <si>
    <t>005101010030000</t>
  </si>
  <si>
    <t>红细胞悬液</t>
  </si>
  <si>
    <t>1204-6-13</t>
  </si>
  <si>
    <t>浓缩少白细胞的红细胞</t>
  </si>
  <si>
    <t>1204-6-14</t>
  </si>
  <si>
    <t>单采少白细胞的血小板</t>
  </si>
  <si>
    <t>005101030010000</t>
  </si>
  <si>
    <t>手工分离浓缩血小板</t>
  </si>
  <si>
    <r>
      <rPr>
        <sz val="11"/>
        <rFont val="宋体"/>
        <charset val="134"/>
      </rPr>
      <t>（每治疗量指≥2.5*10</t>
    </r>
    <r>
      <rPr>
        <vertAlign val="superscript"/>
        <sz val="11"/>
        <rFont val="宋体"/>
        <charset val="134"/>
      </rPr>
      <t>11</t>
    </r>
    <r>
      <rPr>
        <sz val="11"/>
        <rFont val="宋体"/>
        <charset val="134"/>
      </rPr>
      <t>个血小板）</t>
    </r>
  </si>
  <si>
    <t>1204-6-15</t>
  </si>
  <si>
    <t>洗涤单采血小板</t>
  </si>
  <si>
    <t>1204-6-16</t>
  </si>
  <si>
    <t>单采粒细胞</t>
  </si>
  <si>
    <t>005101040010000</t>
  </si>
  <si>
    <t>新鲜液体血浆</t>
  </si>
  <si>
    <r>
      <rPr>
        <sz val="11"/>
        <rFont val="宋体"/>
        <charset val="134"/>
      </rPr>
      <t>（每治疗量指≥2.5*10</t>
    </r>
    <r>
      <rPr>
        <vertAlign val="superscript"/>
        <sz val="11"/>
        <rFont val="宋体"/>
        <charset val="134"/>
      </rPr>
      <t>10</t>
    </r>
    <r>
      <rPr>
        <sz val="11"/>
        <rFont val="宋体"/>
        <charset val="134"/>
      </rPr>
      <t>个中性粒细胞）</t>
    </r>
  </si>
  <si>
    <t>1204-6-17</t>
  </si>
  <si>
    <t>RH阴性全血</t>
  </si>
  <si>
    <t>005101020030000</t>
  </si>
  <si>
    <t>Rh阴性全血</t>
  </si>
  <si>
    <t>1204-6-17-1</t>
  </si>
  <si>
    <t>1204-6-18</t>
  </si>
  <si>
    <t>RH阴性悬浮红细胞</t>
  </si>
  <si>
    <t>005101010070000</t>
  </si>
  <si>
    <t>0.5单位按50％收取。</t>
  </si>
  <si>
    <t>1204-6-19</t>
  </si>
  <si>
    <t>RH阴性浓缩红细胞</t>
  </si>
  <si>
    <t>1204-6-20</t>
  </si>
  <si>
    <t>RH阴性冰冻血浆</t>
  </si>
  <si>
    <t>005101040030000</t>
  </si>
  <si>
    <t>普通冰冻血浆</t>
  </si>
  <si>
    <t>1204-6-21</t>
  </si>
  <si>
    <t>病毒灭活血浆</t>
  </si>
  <si>
    <t>100ml</t>
  </si>
  <si>
    <t>含滤材。</t>
  </si>
  <si>
    <t>1204-6-21-1</t>
  </si>
  <si>
    <t>005101040040000</t>
  </si>
  <si>
    <t>滤白病毒灭活冰冻血浆</t>
  </si>
  <si>
    <t>苏价费【2005】213号</t>
  </si>
  <si>
    <t>1204-6-22</t>
  </si>
  <si>
    <t>机采去淋巴细胞</t>
  </si>
  <si>
    <t>人*次</t>
  </si>
  <si>
    <t>含滤材</t>
  </si>
  <si>
    <t>1204-6-23</t>
  </si>
  <si>
    <t>造血干细胞冷冻保存</t>
  </si>
  <si>
    <t>003108000160000</t>
  </si>
  <si>
    <t>骨髓或外周血干细胞冷冻保存</t>
  </si>
  <si>
    <t>每天加收20元,超过30天减半收取</t>
  </si>
  <si>
    <t>1204-6-24</t>
  </si>
  <si>
    <t>外周血干细胞采集</t>
  </si>
  <si>
    <t>001204000060100</t>
  </si>
  <si>
    <t>静脉输液(输血)</t>
  </si>
  <si>
    <t>1204-6-25</t>
  </si>
  <si>
    <r>
      <rPr>
        <sz val="11"/>
        <rFont val="宋体"/>
        <charset val="134"/>
      </rPr>
      <t>自体血采集及4</t>
    </r>
    <r>
      <rPr>
        <vertAlign val="superscript"/>
        <sz val="11"/>
        <rFont val="宋体"/>
        <charset val="134"/>
      </rPr>
      <t>。</t>
    </r>
    <r>
      <rPr>
        <sz val="11"/>
        <rFont val="宋体"/>
        <charset val="134"/>
      </rPr>
      <t>C保存</t>
    </r>
  </si>
  <si>
    <t>1204-6-26</t>
  </si>
  <si>
    <t>去病毒冷沉淀凝血因子</t>
  </si>
  <si>
    <t>1204-6-27</t>
  </si>
  <si>
    <t>RH阴性洗涤红细胞</t>
  </si>
  <si>
    <t>0.5单位按50%收取</t>
  </si>
  <si>
    <t>【2012】367号</t>
  </si>
  <si>
    <t>1204-6-28</t>
  </si>
  <si>
    <t>RH阴性悬浮少白细胞红细胞</t>
  </si>
  <si>
    <t>1204-6-29</t>
  </si>
  <si>
    <t>RH阴性冰冻、解冻去甘油红细胞</t>
  </si>
  <si>
    <t>005101010060000</t>
  </si>
  <si>
    <t>冰冻解冻去甘油红细胞</t>
  </si>
  <si>
    <t>单位/袋</t>
  </si>
  <si>
    <t>1204-6-30</t>
  </si>
  <si>
    <t>血液分袋</t>
  </si>
  <si>
    <t>袋</t>
  </si>
  <si>
    <t>用于婴幼儿临床治疗性输血收取</t>
  </si>
  <si>
    <t>说明：
1. 本价格项目表按照口腔种植类医疗服务主要环节的服务产出设立价格项目。
2. 本价格项目表所指植入体为种植体、基台等植入牙床、包裹在牙龈内的医用耗材，置入体是指种植牙冠、义齿等安置在口腔内、暴露在牙龈之外，不与人体组织直接结合的医用耗材。
3. 本价格项目表“价格构成”指制定项目价格应涵盖的各类资源消耗，用于确定计价单元的边界，不应作为临床技术标准理解，不是医疗服务实际操作方式、路径、步骤、程序的强制性要求。医疗机构提供服务时，“价格构成”的个别要素因患者个体差异可以不发生的，除另有政策规定外，允许医疗机构收费适用相应的项目和价格政策。
4. 本价格项目表中“基本物耗”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包）、注射器、压舌板、滑石粉、防渗漏垫、标签、操作器具、冲洗工具。基本物耗成本计入项目价格，不另行收费。除基本物耗以外的其他耗材，按照实际采购价格零差率销售。
5. 医疗机构应对本院施治的口腔内牙齿缺失植入体、置入体进行保质保修，保修范围内出现损坏，医疗机构应免费进行修理、再制作，不得向患者收取费用。
6. 本价格项目表所列的口腔医学3D项目，是指为口腔种植手术方案设计、导航定位等提供辅助的服务。医疗机构自行制作牙冠所进行的3D扫描设计、打印切削，以及翻模精修、烧结上釉、上色调改等具体操作，作为成本要素计入种植牙牙冠价格，不再将上述牙冠加工制作的具体操作步骤作为医疗服务价格项目向患者收费。</t>
  </si>
  <si>
    <t>编码</t>
  </si>
  <si>
    <t>项目名称</t>
  </si>
  <si>
    <t>服务产出</t>
  </si>
  <si>
    <t>价格构成</t>
  </si>
  <si>
    <t>计价单
位</t>
  </si>
  <si>
    <t>价格（元）</t>
  </si>
  <si>
    <t>计价说明</t>
  </si>
  <si>
    <t>文件号</t>
  </si>
  <si>
    <t>种植体植入费（单颗）</t>
  </si>
  <si>
    <t>实现口腔单颗种植体植入。</t>
  </si>
  <si>
    <t>涵盖方案设计、术前准备，备洞，种植体植入，二期手术，术后处理，手术复查等步骤人力资源和基本物资消耗。</t>
  </si>
  <si>
    <t>牙位</t>
  </si>
  <si>
    <r>
      <rPr>
        <sz val="11"/>
        <color theme="1"/>
        <rFont val="宋体"/>
        <charset val="134"/>
        <scheme val="minor"/>
      </rPr>
      <t>扬医保</t>
    </r>
    <r>
      <rPr>
        <sz val="11"/>
        <color theme="1"/>
        <rFont val="宋体"/>
        <charset val="134"/>
      </rPr>
      <t>〔2023〕18号</t>
    </r>
  </si>
  <si>
    <t>种植体植入费（单颗）－种植体即刻种植（加收）</t>
  </si>
  <si>
    <t>指拔牙或牙齿缺失当日完成种植体植入。</t>
  </si>
  <si>
    <t>按主项的30％加收</t>
  </si>
  <si>
    <t>种植体植入费（单颗）－颅颌面种植体植入（加收）</t>
  </si>
  <si>
    <t>按主项的40％加收</t>
  </si>
  <si>
    <t>种植体植入费（全牙弓）</t>
  </si>
  <si>
    <t>对范围超过一个象限以上的连续牙齿缺失进行种植体的植入以实现桥式修
复。</t>
  </si>
  <si>
    <t>上下颌分别进行桥式修复的，分别计价收费</t>
  </si>
  <si>
    <t>种植体植入费（全牙弓）－种植体即刻种植（加收）</t>
  </si>
  <si>
    <t>种植体植入费（全牙弓）－颅颌面种植体植入（加收）</t>
  </si>
  <si>
    <t>种植体植入费（全牙弓）－种植体倾斜植入（加收）</t>
  </si>
  <si>
    <t>种植牙冠修复置入费（单颗）</t>
  </si>
  <si>
    <t>实现种植体上部固定义齿的修复置入。</t>
  </si>
  <si>
    <t>涵盖方案设计、印模制取、颌位确定、位置转移、模型制作、试排牙、戴入、调改、宣教等人力资源和基本物资消耗。</t>
  </si>
  <si>
    <t>种植牙冠修复置入费（单颗）－即刻修复置入（加收）</t>
  </si>
  <si>
    <t>指种植体植入后1周以内完成牙冠置入。</t>
  </si>
  <si>
    <t>种植牙冠修复置入费（单颗）－临时冠修复置入（减收）</t>
  </si>
  <si>
    <t>按主项的30％减收</t>
  </si>
  <si>
    <t>种植牙冠修复置入费（连续冠桥修复）</t>
  </si>
  <si>
    <t>实现种植体上部不超过一个象限的连续固定义齿的修复置入。</t>
  </si>
  <si>
    <t>种植牙冠修复置入费（连续冠桥修复）－即刻修复置入（加收）</t>
  </si>
  <si>
    <t>种植牙冠修复置入费（连续冠桥修复）－临时冠修复置入（减收）</t>
  </si>
  <si>
    <t>种植牙冠修复置入费（固定咬合重建）</t>
  </si>
  <si>
    <t>实现对咬合支持丧失、半口牙齿缺失或全口牙齿缺失的种植体上部固定义齿的修复置入。</t>
  </si>
  <si>
    <t>件</t>
  </si>
  <si>
    <t>种植牙冠修复置入费（固定咬合重建）－即刻修复置入（加收）</t>
  </si>
  <si>
    <t>指种植体植入后l周以内完成牙冠置入。</t>
  </si>
  <si>
    <t>种植可摘修复置入费</t>
  </si>
  <si>
    <t>实现种植体上部可摘修复体的置入。</t>
  </si>
  <si>
    <t>涵盖方案设计、印模制取、颌位确定、位置转移、试排牙、模型制作、戴入、调改、宣教等人力资源和基本物资消耗。</t>
  </si>
  <si>
    <t>种植可摘修复置入费－即刻修复置入（加收）</t>
  </si>
  <si>
    <t>口腔内植骨费（简单）</t>
  </si>
  <si>
    <t>用手术方式，对轻度牙槽峭萎缩骨量增加，达到可种植条件。</t>
  </si>
  <si>
    <t>涵盖方案设计、术前准备、手术入路，组织切开，植骨，关闭缝合受植区等手术步骤及术后复查处置等人力资源和基本物资消耗。</t>
  </si>
  <si>
    <t>口腔内植骨费（一般）</t>
  </si>
  <si>
    <t>通过手术方式，对中度牙槽峭萎缩骨量增加，达到可种植条件。</t>
  </si>
  <si>
    <t>涵盖方案设计、术前准备、手术入路，组织切开，骨劈开／骨挤压，植骨，关闭缝合受植区等手术步骤及术后复查处置等人力资源和基本物资消耗。</t>
  </si>
  <si>
    <t>口腔内植骨费（复杂）</t>
  </si>
  <si>
    <t>通过手术方式，对重度牙槽峭萎缩或上颌窦底骨匾增加，达到可种植条件。</t>
  </si>
  <si>
    <t>涵盖方案设计、术前准备、手术入路，组织切开，自体骨移植、植骨，关闭缝合受植区等手术步骤及术后复查处置等人力资源和基本物资消耗。</t>
  </si>
  <si>
    <t>口腔内植骨费（复杂）－上颌窦襄肿摘除（加收）</t>
  </si>
  <si>
    <t>口腔内植骨费（复杂）－口腔以外其他部位取骨
（加收）</t>
  </si>
  <si>
    <t>种植体周软组织移植费</t>
  </si>
  <si>
    <t>通过局部软组织移植，改善治疗部位及周围软组织状况，达到治疗所需软组织
条件。</t>
  </si>
  <si>
    <t>涵盖方案设计、术前准备、切开、翻瓣、供软组织制备、组织固定、缝合及处置等手术步骤人力资源和基本物资消耗。</t>
  </si>
  <si>
    <t>种植体取出费</t>
  </si>
  <si>
    <t>拆除患者口腔内已植入且无法继续使用的种植体。</t>
  </si>
  <si>
    <t>价格构成：涵盖种植体拆除操作步骤的人力资源和基本物资消耗。</t>
  </si>
  <si>
    <t>种植牙冠修理费</t>
  </si>
  <si>
    <t>对产品保质保修条件外，种植牙冠脱落、崩瓷、嵌食、断裂等机械性或器质性损坏进行修理，恢复正常使用。</t>
  </si>
  <si>
    <t>涵盖种植修复置入体的检查、拆卸、修补、置入等人力资源和基本物资消耗。</t>
  </si>
  <si>
    <t>医学3D建模（口腔）</t>
  </si>
  <si>
    <t>利用医学影像检查等手段获得患者特定部位的真实信息。通过数字技术构建的虚拟3D模型、真实再现口腔及颌面特定部位的形态，能够颌面特定部位的形态，能够满足疾病诊断、手术规划、治疗及导板设计的需
要。</t>
  </si>
  <si>
    <t>涵盖数字化扫描、建模、存储、传输，装置设计等步骤的人力资源和基本物资消耗。</t>
  </si>
  <si>
    <t>医学3D模型打印（口腔）</t>
  </si>
  <si>
    <t>将虚拟3D模型打印或切削制作成仅用千口腔疾病诊断、手术规划、治疗及导板设计的实体模型。</t>
  </si>
  <si>
    <t>涵盖3D打印或切削制作的人力资源和基本物资消耗。</t>
  </si>
  <si>
    <t>单颗常规种植确需应用时，按7％收取。</t>
  </si>
  <si>
    <t>医学3D导板打印（口腔）</t>
  </si>
  <si>
    <t>将虚拟3D模型打印或切削制作成用千治疗部位、确保植
（置）入物精准到达和处理预定位置的实物模板或手术操作对治疗部位进行
精确处理。</t>
  </si>
  <si>
    <r>
      <rPr>
        <b/>
        <sz val="12"/>
        <rFont val="方正仿宋_GBK"/>
        <charset val="134"/>
      </rPr>
      <t>说明：</t>
    </r>
    <r>
      <rPr>
        <sz val="10"/>
        <rFont val="方正仿宋_GBK"/>
        <charset val="134"/>
      </rPr>
      <t xml:space="preserve">
1. 本价格项目表所列“外治”、“灸法”、“拔罐”、“推拿”项目，指中医行业主管部门允许开展，以治疗患者相应症状为目的的中医临床治疗服务。
2. 本价格项目表所称“价格构成”，指项目价格应涵盖的各类资源消耗，用于确定计价单元的边界，不应作为临床技术标准理解，不是实际操作方式、路径、步骤、程序的强制性要求，所列“设备投入”包括但不限于操作设备、器具及固定资产投入。
3. 本价格项目表所称基本物耗是指原则上限于不应或不必要与医疗服务项目分割的易耗品，属于医疗服务价格项目应当使用的、市场价格和使用数量相对稳定的医用耗材，包括但不限于各类消杀用品、储存用品、清洁用品、个人防护用品、防烫伤所需用品、针（刀）器具、刮匙、垃圾处理用品、冲洗液、润滑剂、灌洗液、棉球、棉签、纱布（垫）、治疗巾（单）、标签、操作器具、罐具、包裹单（袋）、药线、药捻、腕带、护垫、衬垫、手术巾（单）、治疗护理盘（包）、注射器、压舌板、防渗漏垫、冲洗工具、备皮工具等。基本物耗成本计入项目价格，不另行收费。除基本物耗以外的其他耗材，按实际采购价格零差率收费销售。
4. 本价格项目表所称的“深层”，指达皮下脂肪组织。
5. 本价格项目表所称的“穴位”，指中医行业主管部门相关技术规范确定的人体点区部位。
6. 本价格项目表所列“推拿”项目，指以治疗各部位疾病为目的的情况。如医务人员在对头部疾病实施推拿治疗时，涉及对人体肩、颈、足等多个部位推拿，仅可按一次计费。
7. 本价格项目表“隔物灸”所称的“间隔物”包括但不限于新鲜老姜、大蒜、附子饼、盐、其他中药等，同一次治疗用几种间隔物不叠加收费。
8. 本价格项目表“施灸制品”包括但不限于艾条、艾炷、艾箱、艾绒、热敏灸条、雷火针灸条、太乙神针灸条、药灸条等。
</t>
    </r>
    <r>
      <rPr>
        <b/>
        <sz val="10"/>
        <rFont val="方正仿宋_GBK"/>
        <charset val="134"/>
      </rPr>
      <t>说明：（中医针法类）</t>
    </r>
    <r>
      <rPr>
        <sz val="10"/>
        <rFont val="方正仿宋_GBK"/>
        <charset val="134"/>
      </rPr>
      <t xml:space="preserve">
1.本价格项目表所称的“基本物耗”，指原则上限于不应或不必要与医疗服务项目分割的易耗品，属于医疗服务价格项目应当使用的，包括但不限于针具、耳豆（含磁珠）、埋线（针）用品、治疗用蜂等生物活体以及各类消杀用品、储存用品、清洁用品、个人防护用品、垃圾处理用品、敷料、棉球、棉签、治疗巾（单）、治疗护理盘（包）、注射器、压舌板、防渗漏垫、尿垫、中单、标签、操作器具、备皮工具、包裹单（袋）等。基本物耗成本计入项目价格，不另行收费。除基本物耗以外的其他耗材，按照实际采购价格零差率收费销售。
2.本价格项目表所称的“选针”指针刺前准备，选择类别、材质、型号规格适宜的针具，根据患者的体质、体形、年龄、病情和腧穴部位等，选用适合针具施治，不再对材质、类别等进行区别计费；“进针”指将针具刺入体内的方法，在操作上一般通过循按经脉，揣按穴位等预备方法，然后将针由浅入深地刺入预定的深度，不再区分针具刺入的深浅度分别立项或分别制定收费标准；“行针”指将针刺刺入腧穴后，为了使之得气、调节针感以及进行补泻等而实施的各种手法，如提插捻转、循法、弹法、刮法、摇法、飞法、震颤法等；“留针”指将针具刺入腧穴并施行手法后，将针留置于腧穴内一定时间的方法；“出针”指行针完毕后，将针拔出的操作方法。
3.本价格项目表所称的“特殊针具”，指国家卫生健康委制定发布技术规范收录的，长度、直径、形制、用法显著区别于毫针的其他针具，如芒针等。“特殊手法”指国家卫生健康委制定发布技术规范单列的特色针刺手法，以及其他传承有序、列入地市级及以上非物质文化遗产的针法技术。
4.本价格项目表所称的“特殊穴位”，指具有一定危险性穴位，包括睛明、承泣、球后、风府、风池、哑门、人迎、天突、冲门、长强、会阴、八髎、金津、玉液及位于胸胁、颈项、背部的腧穴。“特殊部位”指未列入传统中医腧穴范畴，中医针法治疗有效，具有一定危险性的特殊部位。常规针法治疗或特殊针法治疗中涉及特殊穴位的，可在收取“常规针法”或“特殊针法”费用的基础上，同时收取“特殊穴位针法”的费用。
5.本价格项目表所称的“仪器辅助操作”，指医师实施常规针法、特殊针具针法、特殊手法针法时，利用仪器使针具产生振动、电流、温度变化等，辅助完成针刺操作或者强化针刺效果。
6.本价格项目表计价单位中的“次</t>
    </r>
    <r>
      <rPr>
        <sz val="10"/>
        <rFont val="Times New Roman"/>
        <charset val="134"/>
      </rPr>
      <t>•</t>
    </r>
    <r>
      <rPr>
        <sz val="10"/>
        <rFont val="方正仿宋_GBK"/>
        <charset val="134"/>
      </rPr>
      <t xml:space="preserve">日”，指完成一次完整的针刺过程，不以进针数量计费，每日收费一次。
</t>
    </r>
    <r>
      <rPr>
        <b/>
        <sz val="10"/>
        <rFont val="方正仿宋_GBK"/>
        <charset val="134"/>
      </rPr>
      <t>说明：（中医骨伤类）</t>
    </r>
    <r>
      <rPr>
        <sz val="10"/>
        <rFont val="方正仿宋_GBK"/>
        <charset val="134"/>
      </rPr>
      <t xml:space="preserve">
1.本价格项目表所称“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耗以外的其他耗材，按照实际采购价格零差率另行收费。
2.“每关节”指单个大关节（肩、肘、腕、髋、膝、踝）、颈椎、胸椎、腰椎、单侧手掌部关节、单侧足部关节、单侧颞颌关节、单侧肩锁关节、胸锁关节。
</t>
    </r>
    <r>
      <rPr>
        <b/>
        <sz val="10"/>
        <rFont val="方正仿宋_GBK"/>
        <charset val="134"/>
      </rPr>
      <t>说明：（中医特殊疗法类）</t>
    </r>
    <r>
      <rPr>
        <sz val="10"/>
        <rFont val="方正仿宋_GBK"/>
        <charset val="134"/>
      </rPr>
      <t xml:space="preserve">
本价格项目表所称“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耗以外的其他耗材，按照实际采购价格零差率另行收费。</t>
    </r>
  </si>
  <si>
    <t>价格</t>
  </si>
  <si>
    <t>（一）中医外治</t>
  </si>
  <si>
    <t>6周岁及以下儿童加收</t>
  </si>
  <si>
    <t>苏医保发〔2024〕30号、苏医保发〔2024〕20号</t>
  </si>
  <si>
    <t>014100000010000</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</si>
  <si>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</si>
  <si>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</si>
  <si>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所定价格涵盖确定穴位，局部清洁，贴敷材料准备（含掺药、封包、冷热处理等），应用药物贴敷，处理用物所需的人力资源和基本物质资源消耗，含设备投入及维护成本。</t>
  </si>
  <si>
    <t>014100000010001</t>
  </si>
  <si>
    <t>中药贴敷-中药硬膏贴敷（加收）</t>
  </si>
  <si>
    <t>014100000010002</t>
  </si>
  <si>
    <t>中药贴敷-中药贴敷（大）（加收）</t>
  </si>
  <si>
    <t>指面积∈（5cm×5cm,10cm×10cm]</t>
  </si>
  <si>
    <t>014100000010003</t>
  </si>
  <si>
    <t>中药贴敷-中药贴敷（特大）（加收）</t>
  </si>
  <si>
    <t>指面积∈（10cm×10cm,∞）</t>
  </si>
  <si>
    <t>014100000010100</t>
  </si>
  <si>
    <t>中药贴敷-中药热奄包（扩展）</t>
  </si>
  <si>
    <t>014100000010200</t>
  </si>
  <si>
    <t>中药贴敷-特殊材料贴敷（扩展）</t>
  </si>
  <si>
    <t>特殊材料贴敷指包括但不限于耳贴、纳米、红外等功能性材料贴敷。</t>
  </si>
  <si>
    <t>014100000020000</t>
  </si>
  <si>
    <t>中药吹粉</t>
  </si>
  <si>
    <t>由医务人员将中药研粉吹至病变部位，以发挥促进消肿止痛等各类作用。</t>
  </si>
  <si>
    <t>所定价格涵盖局部清洁，调配药粉，吹粉，处理用物所需的人力资源和基本物质资源消耗，含设备投入及维护成本。</t>
  </si>
  <si>
    <t>014100000030000</t>
  </si>
  <si>
    <t>中药烫熨</t>
  </si>
  <si>
    <t>由医务人员将调配药物加热后置于患者体表特定部位或穴位，进行移动敷熨，以发挥促进散寒止痛、消肿祛瘀等各类作用。</t>
  </si>
  <si>
    <t>所定价格涵盖局部清洁，药物调配，移动敷熨，处理用物所需的人力资源和基本物质资源消耗，含设备投入及维护成本。</t>
  </si>
  <si>
    <t>014100000030001</t>
  </si>
  <si>
    <t>中药烫熨-中药烫熨（特大）（加收）</t>
  </si>
  <si>
    <t>014100000040000</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</si>
  <si>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</si>
  <si>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</si>
  <si>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所定价格涵盖局部清洁，药物调配，协助或指导，监测生命体征，观察药液温度等处理用物所需的人力资源和基本物质资源消耗，含设备投入及维护成本。</t>
  </si>
  <si>
    <t>每日限收费2次</t>
  </si>
  <si>
    <t>014100000050000</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</si>
  <si>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</si>
  <si>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</si>
  <si>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所定价格涵盖局部清洁消毒，药物调配，材料准备，处理用物所需的人力资源和基本物质资源消耗，含设备投入及维护成本。</t>
  </si>
  <si>
    <t>014100000060000</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</si>
  <si>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</si>
  <si>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</si>
  <si>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所定价格涵盖局部清洁，药物调配、蒸煮准备、溻渍治疗处理用物所需的人力资源和基本物质资源消耗，含设备投入及维护成本。</t>
  </si>
  <si>
    <t>014100000060001</t>
  </si>
  <si>
    <t>中药溻渍-中药溻渍（特大）（加收）</t>
  </si>
  <si>
    <t>014100000070000</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</si>
  <si>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</si>
  <si>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</si>
  <si>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所定价格涵盖局部清洁，药物调配，各类手法涂擦，处理用物所需的人力资源和基本物质资源消耗，含设备投入及维护成本。</t>
  </si>
  <si>
    <t>014100000070001</t>
  </si>
  <si>
    <t>中药涂擦-中药涂擦（特大）（加收）</t>
  </si>
  <si>
    <t>014100000080000</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</si>
  <si>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</si>
  <si>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</si>
  <si>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所定价格涵盖局部清洁，药物调配，熏（蒸）药，处理用物所需的人力资源和基本物质资源消耗，含设备投入及维护成本。</t>
  </si>
  <si>
    <t>014100000090000</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</si>
  <si>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</si>
  <si>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</si>
  <si>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所定价格涵盖局部消毒，药物调配，腐蚀，包扎，处理用物所需的人力资源和基本物质资源消耗，含设备投入及维护成本。</t>
  </si>
  <si>
    <t>腐蚀位点/次</t>
  </si>
  <si>
    <t>014100000100000</t>
  </si>
  <si>
    <t>中药化腐清疮</t>
  </si>
  <si>
    <t>由医务人员将化腐药物敷施于疮面，达到去腐生肌，促进疮面愈合的作用。</t>
  </si>
  <si>
    <t>所定价格涵盖药物调配，局部消毒，皮肤表层创面清理、敷药、包扎，处理用物所需的人力资源和基本物质资源消耗，含设备投入及维护成本。</t>
  </si>
  <si>
    <t>疮面/次</t>
  </si>
  <si>
    <t>014100000100001</t>
  </si>
  <si>
    <t>中药化腐清疮-深层化腐清疮（加收）</t>
  </si>
  <si>
    <t>014100000110000</t>
  </si>
  <si>
    <t>中医锐性清疮</t>
  </si>
  <si>
    <t>由医务人员使用包括但不限于刀、剪、刮勺、钳等器械清除创面，发挥去腐生肌、促进疮面愈合的作用。</t>
  </si>
  <si>
    <t>所定价格涵盖药物调配，局部消毒，皮肤表层创面清理、使用器械清疮、敷药、包扎，处理用物所需的人力资源和基本物质资源消耗，含设备投入及维护成本。</t>
  </si>
  <si>
    <t>014100000120000</t>
  </si>
  <si>
    <t>中医窦道（切开）搔爬</t>
  </si>
  <si>
    <t>完成窦道（切开）搔爬，促进窦道闭合。</t>
  </si>
  <si>
    <t>所定价格涵盖局部消毒，探查浅表窦道，必要时切开，搔爬，处理用物所需的人力资源和基本物质资源消耗，含设备投入及维护成本。</t>
  </si>
  <si>
    <t>每窦道/次</t>
  </si>
  <si>
    <t>014100000120001</t>
  </si>
  <si>
    <t>中医窦道（切开）搔爬-深层搔爬（加收）</t>
  </si>
  <si>
    <t>014100000120002</t>
  </si>
  <si>
    <t>中医窦道（切开）搔爬-耳前窦道（加收）</t>
  </si>
  <si>
    <t>014100000130000</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</si>
  <si>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</si>
  <si>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</si>
  <si>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</si>
  <si>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t>挑治部位/次</t>
  </si>
  <si>
    <t>014100000140000</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</si>
  <si>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</si>
  <si>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</si>
  <si>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</si>
  <si>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014100000150000</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</si>
  <si>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</si>
  <si>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</si>
  <si>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</si>
  <si>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014100000150001</t>
  </si>
  <si>
    <t>中医穴位放血治疗-甲床放血（加收）</t>
  </si>
  <si>
    <t>每甲</t>
  </si>
  <si>
    <t>014100000150002</t>
  </si>
  <si>
    <t>中医穴位放血治疗-刺络放血（加收）</t>
  </si>
  <si>
    <t>014100000160000</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</si>
  <si>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</si>
  <si>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</si>
  <si>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</si>
  <si>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</si>
  <si>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014100000170000</t>
  </si>
  <si>
    <t>中医刮痧</t>
  </si>
  <si>
    <t>由医务人员通过刮痧器具和相应的手法，在体表进行反复刮动、摩擦，从发挥促进活血透痧等各类作用。</t>
  </si>
  <si>
    <t>所定价格涵盖局部消毒，确定部位、刮拭、清洁，处理用物所需的人力资源和基本物质资源消耗，含设备投入及维护成本。</t>
  </si>
  <si>
    <t>014100000180000</t>
  </si>
  <si>
    <t>砭石疗法</t>
  </si>
  <si>
    <t>由医务人员使用砭石等同类功能的器具，通过各类手法作用在人体各部位，以发挥促进疏通经络、活血理气等各类作用。</t>
  </si>
  <si>
    <t>所定价格涵盖局部消毒，确定部位、运用点、压、揉、推、刮、擦等各类手法、清洁，处理用物所需的人力资源和基本物质资源消耗，含设备投入及维护成本。</t>
  </si>
  <si>
    <t>42</t>
  </si>
  <si>
    <t>（二）针法</t>
  </si>
  <si>
    <t>苏医保发（2025）23号</t>
  </si>
  <si>
    <t>014200000010000</t>
  </si>
  <si>
    <t>常规针法</t>
  </si>
  <si>
    <t>由主治及以下医师根据病情选穴，通过基本手法和辅助手法，以毫针治疗疾病，促进疏通经络，调理脏腑，扶正祛邪。</t>
  </si>
  <si>
    <t>所定价格涵盖穴位确定、消毒、选针、进针、行针、留针、出针、必要时行仪器辅助操作等过程中所需的人力资源和基本物质资源消耗，含设备投入及维护成本。</t>
  </si>
  <si>
    <r>
      <rPr>
        <sz val="11"/>
        <rFont val="方正仿宋_GBK"/>
        <charset val="134"/>
      </rPr>
      <t>次</t>
    </r>
    <r>
      <rPr>
        <sz val="11"/>
        <rFont val="Times New Roman"/>
        <charset val="134"/>
      </rPr>
      <t>•</t>
    </r>
    <r>
      <rPr>
        <sz val="11"/>
        <rFont val="方正仿宋_GBK"/>
        <charset val="134"/>
      </rPr>
      <t>日</t>
    </r>
  </si>
  <si>
    <t>同时采用了常规针法、特殊针具针法、特殊手法针法中的两项或者三项，按收费标准最高的服务项目计费，不叠加计费。</t>
  </si>
  <si>
    <t>014200000010001</t>
  </si>
  <si>
    <t>常规针法-儿童（加收）</t>
  </si>
  <si>
    <r>
      <rPr>
        <sz val="11"/>
        <rFont val="Times New Roman"/>
        <charset val="134"/>
      </rPr>
      <t>6</t>
    </r>
    <r>
      <rPr>
        <sz val="11"/>
        <rFont val="方正仿宋_GBK"/>
        <charset val="134"/>
      </rPr>
      <t>周岁及以下儿童加收</t>
    </r>
  </si>
  <si>
    <t>014200000010011</t>
  </si>
  <si>
    <t>常规针法-主任医师（加收）</t>
  </si>
  <si>
    <t>014200000010012</t>
  </si>
  <si>
    <t>常规针法-副主任医师（加收）</t>
  </si>
  <si>
    <t>014200000020000</t>
  </si>
  <si>
    <t>特殊针具针法</t>
  </si>
  <si>
    <t>由主治及以下医师根据病情选穴，通过基本手法和辅助手法，以特殊针具治疗疾病，促进疏通经络，调理脏腑，扶正祛邪。</t>
  </si>
  <si>
    <t>014200000020001</t>
  </si>
  <si>
    <t>特殊针具针法-儿童（加收）</t>
  </si>
  <si>
    <t>014200000020011</t>
  </si>
  <si>
    <t>特殊针具针法-主任医师（加收）</t>
  </si>
  <si>
    <t>014200000020012</t>
  </si>
  <si>
    <t>特殊针具针法-副主任医师（加收）</t>
  </si>
  <si>
    <t>014200000030000</t>
  </si>
  <si>
    <t>特殊手法针法</t>
  </si>
  <si>
    <t>由主治及以下医师根据病情，采取特殊开穴方法或通过毫针特殊手法，治疗疾病，促进疏通经络，调理脏腑，扶正祛邪。</t>
  </si>
  <si>
    <t>014200000030001</t>
  </si>
  <si>
    <t>特殊手法针法-儿童（加收）</t>
  </si>
  <si>
    <t>014200000030011</t>
  </si>
  <si>
    <t>特殊手法针法-主任医师（加收）</t>
  </si>
  <si>
    <t>014200000030012</t>
  </si>
  <si>
    <t>特殊手法针法-副主任医师（加收）</t>
  </si>
  <si>
    <t>014200000040000</t>
  </si>
  <si>
    <t>特殊穴位（部位）针法</t>
  </si>
  <si>
    <t>由主治及以下医师根据病情选穴，采用毫针进行特殊穴位的刺激，治疗疾病，促进疏通经络，调理脏腑，扶正祛邪。</t>
  </si>
  <si>
    <t>所定价格涵盖部位确定、消毒、选针、进针、行针、留针、出针、必要时行仪器辅助操作等过程中所需的人力资源和基本物质资源消耗，含设备投入及维护成本。</t>
  </si>
  <si>
    <t>穴位</t>
  </si>
  <si>
    <t>014200000040001</t>
  </si>
  <si>
    <t>特殊穴位（部位）针法-儿童（加收）</t>
  </si>
  <si>
    <t>014200000040011</t>
  </si>
  <si>
    <t>特殊穴位（部位）针法-主任医师（加收）</t>
  </si>
  <si>
    <t>014200000040012</t>
  </si>
  <si>
    <t>特殊穴位（部位）针法-副主任医师（加收）</t>
  </si>
  <si>
    <t>014200000050000</t>
  </si>
  <si>
    <t>仪器针法</t>
  </si>
  <si>
    <t>由医师根据病情，选择适宜的仪器，通过各类仪器产生电、热、冷、磁、振动、光等各类效应替代针具治疗疾病，促进疏通经络，调理脏腑，扶正祛邪。</t>
  </si>
  <si>
    <t>所定价格涵盖部位确定、消毒、选针、进针、行针、留针、出针等过程中所需的人力资源和基本物质资源消耗，含设备投入及维护成本。</t>
  </si>
  <si>
    <t>指应用仪器产生的电、热、冷、磁、振动、光等各类效应替代针具完成针法操作的针刺治疗</t>
  </si>
  <si>
    <t>014200000050001</t>
  </si>
  <si>
    <t>仪器针法-儿童（加收）</t>
  </si>
  <si>
    <t>014200000060000</t>
  </si>
  <si>
    <t>体表针法</t>
  </si>
  <si>
    <t>由主治及以下医师根据病情选穴，通过非锐性针具施于体表，配合手法治疗各系统疾病，促进疏通经络，调理脏腑，扶正祛邪。</t>
  </si>
  <si>
    <t>所定价格涵盖部位确定、选针、体表施治等过程中所需的人力资源和基本物质资源消耗，含设备投入及维护成本。</t>
  </si>
  <si>
    <t>014200000060001</t>
  </si>
  <si>
    <t>体表针法-儿童（加收）</t>
  </si>
  <si>
    <t>014200000060011</t>
  </si>
  <si>
    <t>体表针法-主任医师（加收）</t>
  </si>
  <si>
    <t>014200000060012</t>
  </si>
  <si>
    <t>体表针法-副主任医师（加收）</t>
  </si>
  <si>
    <t>014200000070000</t>
  </si>
  <si>
    <t>活体生物针法</t>
  </si>
  <si>
    <t>由医师根据病情选穴，通过各类活体生物，配合手法，作用于人体，促进疏通经络，调理脏腑，扶正祛邪。</t>
  </si>
  <si>
    <t>所定价格涵盖部位确定、消毒、活体生物施治等过程中所需的人力资源和基本物质资源消耗。</t>
  </si>
  <si>
    <t>014200000070001</t>
  </si>
  <si>
    <t>活体生物针法-儿童（加收）</t>
  </si>
  <si>
    <t>014200000080000</t>
  </si>
  <si>
    <t>穴位埋入</t>
  </si>
  <si>
    <t>由医师根据病情选穴，将相关医用耗材埋入体内，促进疏通经络，气血调和，补虚泻实。</t>
  </si>
  <si>
    <t>所定价格涵盖穴位确定、消毒、埋入，处理创口用物所需的人力资源和基本物质资源消耗。</t>
  </si>
  <si>
    <t>014200000080001</t>
  </si>
  <si>
    <t>穴位埋入-儿童（加收）</t>
  </si>
  <si>
    <t>014200000090000</t>
  </si>
  <si>
    <t>穴位注射</t>
  </si>
  <si>
    <t>由医师根据病情选穴，配合手法，进行穴位注射，促进疏通经络，调理脏腑，扶正祛邪。</t>
  </si>
  <si>
    <t>所定价格涵盖穴位确定、消毒、注射、取针、局部处理等过程中所需的人力资源和基本物质资源消耗。</t>
  </si>
  <si>
    <t>014200000090001</t>
  </si>
  <si>
    <t>穴位注射-儿童（加收）</t>
  </si>
  <si>
    <t>014200000090100</t>
  </si>
  <si>
    <t>穴位注射-中医自血疗法（扩展）</t>
  </si>
  <si>
    <t>由医师根据病情选穴，配合手法，中医自血疗法，促进疏通经络，调理脏腑，扶正祛邪。</t>
  </si>
  <si>
    <t>指医务人员根据病情选穴，取患者自体血液，并通过穴位或肌肉组织注回患者自身体内，含取血、注射等操作。</t>
  </si>
  <si>
    <t>014200000100000</t>
  </si>
  <si>
    <t>耳穴疗法</t>
  </si>
  <si>
    <t>由医务人员根据病情在耳穴表面，通过贴敷颗粒物（如药物或磁珠等），配合适度的手法，促进疏通经络，调理脏腑，扶正祛邪。</t>
  </si>
  <si>
    <t>所定价格涵盖穴位确定、消毒、贴敷、按压等过程中所需的人力资源和基本物质资源消耗。</t>
  </si>
  <si>
    <t>单耳</t>
  </si>
  <si>
    <t>014200000100001</t>
  </si>
  <si>
    <t>耳穴疗法-儿童（加收）</t>
  </si>
  <si>
    <t>43</t>
  </si>
  <si>
    <t>（三）中医骨伤</t>
  </si>
  <si>
    <t>014300000010000</t>
  </si>
  <si>
    <t>手法整复术（关节脱位）</t>
  </si>
  <si>
    <t>通过手法（或辅助器械）使脱位或紊乱关节复位。</t>
  </si>
  <si>
    <t>所定价格涵盖摆位、整复、包扎、必要时固定等步骤，以及必要时使用辅助器械所需的人力资源和基本物质资源消耗。</t>
  </si>
  <si>
    <t>014300000010001</t>
  </si>
  <si>
    <t>手法整复术（关节脱位）-儿童（加收）</t>
  </si>
  <si>
    <t>014300000020000</t>
  </si>
  <si>
    <t>手法整复术（复杂关节脱位）</t>
  </si>
  <si>
    <t>通过手法（或辅助器械）使脱位复杂关节复位。</t>
  </si>
  <si>
    <r>
      <rPr>
        <sz val="11"/>
        <rFont val="Times New Roman"/>
        <charset val="134"/>
      </rPr>
      <t>“</t>
    </r>
    <r>
      <rPr>
        <sz val="11"/>
        <rFont val="方正仿宋_GBK"/>
        <charset val="134"/>
      </rPr>
      <t>复杂关节脱位</t>
    </r>
    <r>
      <rPr>
        <sz val="11"/>
        <rFont val="Times New Roman"/>
        <charset val="134"/>
      </rPr>
      <t>”</t>
    </r>
    <r>
      <rPr>
        <sz val="11"/>
        <rFont val="方正仿宋_GBK"/>
        <charset val="134"/>
      </rPr>
      <t>指寰枢椎、髋关节、骨盆等关节脱位以及陈旧性脱位。</t>
    </r>
  </si>
  <si>
    <t>014300000020001</t>
  </si>
  <si>
    <t>手法整复术（复杂关节脱位）-儿童（加收）</t>
  </si>
  <si>
    <t>014300000030000</t>
  </si>
  <si>
    <t>手法整复术（骨伤）</t>
  </si>
  <si>
    <t>通过正骨手法（或辅助器械）使骨折或韧带损伤复位。</t>
  </si>
  <si>
    <t>每处骨折</t>
  </si>
  <si>
    <t>014300000030001</t>
  </si>
  <si>
    <t>手法整复术（骨伤）-儿童（加收）</t>
  </si>
  <si>
    <t>014300000040000</t>
  </si>
  <si>
    <t>手法整复术（复杂骨伤）</t>
  </si>
  <si>
    <t>通过正骨手法（或辅助器械）使复杂骨折或韧带损伤复位。</t>
  </si>
  <si>
    <r>
      <rPr>
        <sz val="11"/>
        <rFont val="Times New Roman"/>
        <charset val="134"/>
      </rPr>
      <t>“</t>
    </r>
    <r>
      <rPr>
        <sz val="11"/>
        <rFont val="方正仿宋_GBK"/>
        <charset val="134"/>
      </rPr>
      <t>复杂骨伤</t>
    </r>
    <r>
      <rPr>
        <sz val="11"/>
        <rFont val="Times New Roman"/>
        <charset val="134"/>
      </rPr>
      <t>”</t>
    </r>
    <r>
      <rPr>
        <sz val="11"/>
        <rFont val="方正仿宋_GBK"/>
        <charset val="134"/>
      </rPr>
      <t>指脊柱、骨盆、关节内等骨折以及陈旧性、粉碎性骨折。</t>
    </r>
  </si>
  <si>
    <t>014300000040001</t>
  </si>
  <si>
    <t>手法整复术（复杂骨伤）-儿童（加收）</t>
  </si>
  <si>
    <t>014300000050000</t>
  </si>
  <si>
    <t>小夹板固定术</t>
  </si>
  <si>
    <t>通过小夹板等各种外固定方式对骨折部位进行包扎固定。</t>
  </si>
  <si>
    <t>所定价格涵盖摆位、固定等步骤所需的人力资源和基本物质资源消耗。</t>
  </si>
  <si>
    <t>014300000050001</t>
  </si>
  <si>
    <t>小夹板固定术-儿童（加收）</t>
  </si>
  <si>
    <t>014300000060000</t>
  </si>
  <si>
    <t>小夹板调整术</t>
  </si>
  <si>
    <t>根据患者复诊情况对小夹板等外固定装置进行调整。</t>
  </si>
  <si>
    <t>所定价格涵盖观察、调整等步骤所需的人力资源和基本物质资源消耗。</t>
  </si>
  <si>
    <t>014300000060001</t>
  </si>
  <si>
    <t>小夹板调整术-儿童（加收）</t>
  </si>
  <si>
    <t>014300000070000</t>
  </si>
  <si>
    <t>中医复位内固定术</t>
  </si>
  <si>
    <t>使用各种针具、钉具，以内固定方式复位固定骨折部位。</t>
  </si>
  <si>
    <t>所定价格涵盖摆位、消毒、进针、牵拉复位、撬拨、包扎固定等步骤所需的人力资源和基本物质资源消耗。</t>
  </si>
  <si>
    <t>014300000070001</t>
  </si>
  <si>
    <t>中医复位内固定术-儿童（加收）</t>
  </si>
  <si>
    <t>014300000080000</t>
  </si>
  <si>
    <t>手法松解术</t>
  </si>
  <si>
    <t>通过理筋、松筋、弹拨等手法疏通经络、松解粘连、滑利关节。</t>
  </si>
  <si>
    <t>所定价格涵盖摆位、手法疏通等步骤，以及必要时使用辅助器械所需的人力资源和基本物质资源消耗。</t>
  </si>
  <si>
    <t>不与同部位中医推拿同时收费。</t>
  </si>
  <si>
    <t>014300000080001</t>
  </si>
  <si>
    <t>手法松解术-儿童（加收）</t>
  </si>
  <si>
    <t>014300000090000</t>
  </si>
  <si>
    <t>手法挤压术</t>
  </si>
  <si>
    <t>通过抚触挤压腱鞘囊肿，使囊肿破裂。</t>
  </si>
  <si>
    <t>所定价格涵盖定位、抚触、挤压等步骤所需的人力资源和基本物质资源消耗。</t>
  </si>
  <si>
    <t>014300000090001</t>
  </si>
  <si>
    <t>手法挤压术-儿童（加收）</t>
  </si>
  <si>
    <t>（四）灸法</t>
  </si>
  <si>
    <t>014400000010000</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</si>
  <si>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</si>
  <si>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</si>
  <si>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</si>
  <si>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014400000010100</t>
  </si>
  <si>
    <t>悬空灸-雷火灸（太乙神针）（扩展）</t>
  </si>
  <si>
    <t>014400000020000</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</si>
  <si>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</si>
  <si>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</si>
  <si>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</si>
  <si>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014400000030000</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</si>
  <si>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</si>
  <si>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</si>
  <si>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</si>
  <si>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014400000040000</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</si>
  <si>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</si>
  <si>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</si>
  <si>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t>
  </si>
  <si>
    <t>014400000040002</t>
  </si>
  <si>
    <t>铺灸-（督灸（火龙灸））（加收）</t>
  </si>
  <si>
    <t>014400000050000</t>
  </si>
  <si>
    <t>中医拔罐</t>
  </si>
  <si>
    <t>由医务人员以罐（火罐、电火罐、着罐、磁疗罐、真空拔罐、电罐）为工具，利用各类方式方法使之吸附于体表的固定部位进行治疗，促进通经活络，行气活血，祛风散寒。</t>
  </si>
  <si>
    <t>所定价格可以涵盖清洁，罐具吸附，观察，撤罐，处理用物所需的人力资源和基本物质资源消耗。</t>
  </si>
  <si>
    <t>014400000050001</t>
  </si>
  <si>
    <t>中医拔罐-药物罐（加收）</t>
  </si>
  <si>
    <t>014400000050002</t>
  </si>
  <si>
    <t>中医拔罐-水罐（加收）</t>
  </si>
  <si>
    <t>014400000060000</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</si>
  <si>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</si>
  <si>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</si>
  <si>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</si>
  <si>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014400000060100</t>
  </si>
  <si>
    <t>中医走罐-平衡罐（扩展）</t>
  </si>
  <si>
    <t>014400000070000</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</si>
  <si>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</si>
  <si>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</si>
  <si>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</si>
  <si>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（五）推拿疗法</t>
  </si>
  <si>
    <t>014500000010000</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</si>
  <si>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</si>
  <si>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</si>
  <si>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</si>
  <si>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014500000020000</t>
  </si>
  <si>
    <t>颈部疾病推拿</t>
  </si>
  <si>
    <t>由医务人员遵循经络、穴位，通过各类手法和力道治疗颈部疾病，起到疏通经络、理筋整复的作用。</t>
  </si>
  <si>
    <t>014500000030000</t>
  </si>
  <si>
    <t>脊柱部位疾病推拿</t>
  </si>
  <si>
    <t>由医务人员遵循经络、穴位，通过各类手法和力道治疗脊柱部位疾病，起到疏通经络、理筋整复的作用。</t>
  </si>
  <si>
    <t>014500000030001</t>
  </si>
  <si>
    <t>脊柱部位疾病推拿-寰枢关节推拿（加收）</t>
  </si>
  <si>
    <t>014500000040000</t>
  </si>
  <si>
    <t>肩部疾病推拿</t>
  </si>
  <si>
    <t>由医务人员遵循经络、穴位，通过各类手法和力道治疗肩周炎部疾病，起到疏通经络、理筋整复的作用。</t>
  </si>
  <si>
    <t>014500000050000</t>
  </si>
  <si>
    <t>背部疾病推拿</t>
  </si>
  <si>
    <t>由医务人员遵循经络、穴位，通过各类手法和力道治疗背部疾病，起到疏通经络、理筋整复的作用。</t>
  </si>
  <si>
    <t>014500000060000</t>
  </si>
  <si>
    <t>腰部疾病推拿</t>
  </si>
  <si>
    <t>由医务人员遵循经络、穴位，通过各类手法和力道治疗腰部疾病，起到疏通经络、理筋整复的作用。</t>
  </si>
  <si>
    <t>014500000070000</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</si>
  <si>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</si>
  <si>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</si>
  <si>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</si>
  <si>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014500000080000</t>
  </si>
  <si>
    <t>四肢部位疾病推拿</t>
  </si>
  <si>
    <t>由医务人员遵循经络、穴位，通过各类手法和力道治疗四肢部位疾病，起到疏通经络、理筋整复的作用。</t>
  </si>
  <si>
    <t>014500000090000</t>
  </si>
  <si>
    <t>脏腑疾病推拿</t>
  </si>
  <si>
    <t>由医务人员遵循经络、穴位，通过各类手法和力道治疗脏腑疾病，起到疏通经络、理筋整复的作用。</t>
  </si>
  <si>
    <t>014500000100000</t>
  </si>
  <si>
    <t>乳房疾病推拿</t>
  </si>
  <si>
    <t>由医务人员遵循经络、穴位，通过各类手法和力道治疗产后乳房疾病，以起到疏通经络、理筋整复的作用。</t>
  </si>
  <si>
    <t>014500000110000</t>
  </si>
  <si>
    <t>中枢神经系统疾病推拿</t>
  </si>
  <si>
    <t>由医务人员遵循经络、穴位，通过各类手法和力道治疗中枢神经系统疾病，以起到疏通经络、理筋整复的作用。</t>
  </si>
  <si>
    <t>46</t>
  </si>
  <si>
    <t>（六）中医特殊疗法</t>
  </si>
  <si>
    <t>新增</t>
  </si>
  <si>
    <t>014600000010000</t>
  </si>
  <si>
    <t>针刀（钩活）疗法</t>
  </si>
  <si>
    <t>使用针刀、铍针、刃针等各种针刀具，对病变组织松解剥离，起到缓解症状或治疗疾病的作用。</t>
  </si>
  <si>
    <t>所定价格涵盖定位、穿刺、剥离、包扎等人力资源和基本物质资源消耗。</t>
  </si>
  <si>
    <t>014600000010001</t>
  </si>
  <si>
    <t>针刀（钩活）疗法-脊柱针刀疗法（加收）</t>
  </si>
  <si>
    <t>使用针刀、铍针、刃针等各种针刀具，对脊柱病变组织松解剥离，起到缓解症状或治疗疾病的作用。</t>
  </si>
  <si>
    <t>014600000020000</t>
  </si>
  <si>
    <t>点穴疗法</t>
  </si>
  <si>
    <t>通过对穴位或局部点压施术，起到缓解症状或治疗疾病的作用。</t>
  </si>
  <si>
    <t>所定价格涵盖定位、施压等人力资源和基本物质资源消耗。</t>
  </si>
  <si>
    <t>014600000030000</t>
  </si>
  <si>
    <t>中医烙法</t>
  </si>
  <si>
    <t>通过烙具烙烫病变部位，起到缓解症状或治疗疾病的作用。</t>
  </si>
  <si>
    <t>所定价格涵盖定位、消毒、烙烫等人力资源和基本物质资源消耗。</t>
  </si>
  <si>
    <t>014600000030001</t>
  </si>
  <si>
    <t>中医烙法-儿童（加收）</t>
  </si>
  <si>
    <t>014600000040000</t>
  </si>
  <si>
    <t>白内障针拨术</t>
  </si>
  <si>
    <t>通过拨障针摘除晶状体混浊部分。</t>
  </si>
  <si>
    <t>所定价格涵盖散瞳、消毒、开睑、切口、拨障针拨断晶状体悬韧带、晶体压入玻璃体腔、出针、闭合切口、包扎等人力资源和基本物质资源消耗。</t>
  </si>
  <si>
    <t>014600000050000</t>
  </si>
  <si>
    <t>足底反射疗法</t>
  </si>
  <si>
    <t>通过手法对足部反射区进行刺激，起到缓解症状或治疗疾病的作用。</t>
  </si>
  <si>
    <t>所定价格涵盖泡洗、定位、穴位刺激等人力资源和基本物质资源消耗。</t>
  </si>
  <si>
    <t>不与中医推拿同时收费。</t>
  </si>
  <si>
    <t>014600000060000</t>
  </si>
  <si>
    <t>红皮病清消治疗</t>
  </si>
  <si>
    <t>针对红皮病病变部位进行清创处理、中药外敷，起到促进皮损愈合的作用。</t>
  </si>
  <si>
    <t>所定价格涵盖消毒、清创、敷药、包扎等人力资源和基本物质资源消耗。</t>
  </si>
  <si>
    <t>说明：
1.本价格项目表以辅助生殖为重点、按照主要环节的服务产出设立价格项目，所列项目仅限卫生健康部门批准的开展人类辅助生殖技术的医疗机构执行。
2.本价格项目表所指组织/体液/细胞，主要指卵母细胞（极体）、胚胎、囊胚、精液、精子等与辅助生殖相关。
3.本价格项目表所称“价格构成”，指项目价格应涵盖的各类资源消耗，用于确定计价单元的边界，不应作为临床技术标准理解，不是手术实际操作方式、路径、步骤、程序的强制性要求。
4.本价格项目表所称“基本物耗”指原则上限于不应或不必要与医疗服务项目分割的易耗品，包括但不限于各类消杀用品、储存用品、清洁用品、个人防护用品、垃圾处理用品、培养液、冷冻保护液、冷冻液、解冻液、辅助生殖用液、试管、载杆载体辅助生殖器皿及装置、冲洗液、润滑剂、灌洗液、棉球、棉签、纱布（垫）、护垫、衬垫、手术巾（单）、治疗巾（单）、治疗护理盘(包）、注射器、滑石粉、防渗漏垫、标签、可复用的操作器具、冲洗工具。基本物耗成本计入项目价格，不另行收费。除基本物耗以外的其他耗材，按照实际采购价格零差率销售。
5.本价格项目表所列“穿刺”为主项操作涉及的必要穿刺技术。</t>
  </si>
  <si>
    <t>限定支付</t>
  </si>
  <si>
    <t>先行自付</t>
  </si>
  <si>
    <t>三类医院</t>
  </si>
  <si>
    <t>二类医院</t>
  </si>
  <si>
    <t>一类医院</t>
  </si>
  <si>
    <t>辅助生殖</t>
  </si>
  <si>
    <t>013112010010000</t>
  </si>
  <si>
    <t>取卵术</t>
  </si>
  <si>
    <t>通过临床技术操作获得卵母细胞。</t>
  </si>
  <si>
    <t>所定价格涵盖穿刺、取卵、卵泡冲洗、计数、评估过程中的人力资源和基本物质消耗。含取卵针。不含超声引导。</t>
  </si>
  <si>
    <t>≤3次</t>
  </si>
  <si>
    <t>苏医保发〔2024〕25号、苏医保发〔2024〕34号</t>
  </si>
  <si>
    <t>013112010010001</t>
  </si>
  <si>
    <t>取卵术-内镜下操作(加收)</t>
  </si>
  <si>
    <t>包括但不限于腹腔镜、宫腔镜、胸腔镜、纤支镜、食管镜、纵隔镜、胃镜、肠镜、胆道镜、胰管镜、肾盂镜、膀胱镜、输尿管镜、阴道镜、关节镜、耳内镜、鼻内镜、气管镜、喉镜等各类内镜使用操作。</t>
  </si>
  <si>
    <r>
      <rPr>
        <sz val="11"/>
        <rFont val="方正仿宋_GBK"/>
        <charset val="134"/>
      </rPr>
      <t>按主项的</t>
    </r>
    <r>
      <rPr>
        <sz val="11"/>
        <rFont val="Times New Roman"/>
        <charset val="134"/>
      </rPr>
      <t>30%</t>
    </r>
    <r>
      <rPr>
        <sz val="11"/>
        <rFont val="方正仿宋_GBK"/>
        <charset val="134"/>
      </rPr>
      <t>加收</t>
    </r>
  </si>
  <si>
    <t>013112010020000</t>
  </si>
  <si>
    <t>胚胎培养</t>
  </si>
  <si>
    <t>在培养箱中将精卵采取体外结合形式进行培养。</t>
  </si>
  <si>
    <t>所定价格涵盖受精、培养、观察、评估等获得胚胎过程中的人力资源和基本物质消耗。</t>
  </si>
  <si>
    <t>013112010020001</t>
  </si>
  <si>
    <t>胚胎培养-囊胚培养(加收)</t>
  </si>
  <si>
    <t>013112010030000</t>
  </si>
  <si>
    <t>组织/体液/细胞冷冻（辅助生殖）</t>
  </si>
  <si>
    <t>将辅助生殖相关组织、体液、细胞进行冷冻。</t>
  </si>
  <si>
    <t>所定价格涵盖将辅助生殖相关组织、体液、细胞转移至冷冻载体，冷冻及解冻复苏过程中的人力资源和基本物质消耗。不含胚胎、囊胚的解冻操作。</t>
  </si>
  <si>
    <t>管·次</t>
  </si>
  <si>
    <r>
      <rPr>
        <sz val="11"/>
        <rFont val="Times New Roman"/>
        <charset val="134"/>
      </rPr>
      <t>“</t>
    </r>
    <r>
      <rPr>
        <sz val="11"/>
        <rFont val="方正仿宋_GBK"/>
        <charset val="134"/>
      </rPr>
      <t>组织</t>
    </r>
    <r>
      <rPr>
        <sz val="11"/>
        <rFont val="Times New Roman"/>
        <charset val="134"/>
      </rPr>
      <t>/</t>
    </r>
    <r>
      <rPr>
        <sz val="11"/>
        <rFont val="方正仿宋_GBK"/>
        <charset val="134"/>
      </rPr>
      <t>体液</t>
    </r>
    <r>
      <rPr>
        <sz val="11"/>
        <rFont val="Times New Roman"/>
        <charset val="134"/>
      </rPr>
      <t>/</t>
    </r>
    <r>
      <rPr>
        <sz val="11"/>
        <rFont val="方正仿宋_GBK"/>
        <charset val="134"/>
      </rPr>
      <t>细胞冷冻（辅助生殖）</t>
    </r>
    <r>
      <rPr>
        <sz val="11"/>
        <rFont val="Times New Roman"/>
        <charset val="134"/>
      </rPr>
      <t>”</t>
    </r>
    <r>
      <rPr>
        <sz val="11"/>
        <rFont val="方正仿宋_GBK"/>
        <charset val="134"/>
      </rPr>
      <t>每管每次（管</t>
    </r>
    <r>
      <rPr>
        <sz val="11"/>
        <rFont val="Times New Roman"/>
        <charset val="134"/>
      </rPr>
      <t>·</t>
    </r>
    <r>
      <rPr>
        <sz val="11"/>
        <rFont val="方正仿宋_GBK"/>
        <charset val="134"/>
      </rPr>
      <t>次）价格含冷冻当天起保存</t>
    </r>
    <r>
      <rPr>
        <sz val="11"/>
        <rFont val="Times New Roman"/>
        <charset val="134"/>
      </rPr>
      <t>2</t>
    </r>
    <r>
      <rPr>
        <sz val="11"/>
        <rFont val="方正仿宋_GBK"/>
        <charset val="134"/>
      </rPr>
      <t>个月的费用，不足</t>
    </r>
    <r>
      <rPr>
        <sz val="11"/>
        <rFont val="Times New Roman"/>
        <charset val="134"/>
      </rPr>
      <t>2</t>
    </r>
    <r>
      <rPr>
        <sz val="11"/>
        <rFont val="方正仿宋_GBK"/>
        <charset val="134"/>
      </rPr>
      <t>月按</t>
    </r>
    <r>
      <rPr>
        <sz val="11"/>
        <rFont val="Times New Roman"/>
        <charset val="134"/>
      </rPr>
      <t>2</t>
    </r>
    <r>
      <rPr>
        <sz val="11"/>
        <rFont val="方正仿宋_GBK"/>
        <charset val="134"/>
      </rPr>
      <t>月计费。冻存结束前只收取一次。</t>
    </r>
    <r>
      <rPr>
        <sz val="11"/>
        <rFont val="Times New Roman"/>
        <charset val="134"/>
      </rPr>
      <t>“</t>
    </r>
    <r>
      <rPr>
        <sz val="11"/>
        <rFont val="方正仿宋_GBK"/>
        <charset val="134"/>
      </rPr>
      <t>管</t>
    </r>
    <r>
      <rPr>
        <sz val="11"/>
        <rFont val="Times New Roman"/>
        <charset val="134"/>
      </rPr>
      <t>”</t>
    </r>
    <r>
      <rPr>
        <sz val="11"/>
        <rFont val="方正仿宋_GBK"/>
        <charset val="134"/>
      </rPr>
      <t>指包括但不限于用于装载辅助生殖组织、体液或细胞所需的试管、载杆等载体。</t>
    </r>
  </si>
  <si>
    <t>013112010040000</t>
  </si>
  <si>
    <t>组织/体液/细胞冷冻续存（辅助生殖）</t>
  </si>
  <si>
    <t>将冷冻后的辅助生殖相关组织、体液、细胞持续冻存。</t>
  </si>
  <si>
    <t>所定价格涵盖将冷冻后的辅助生殖相关组织、体液、细胞持续冻存至解冻复苏前或约定截止保存时间，期间的人力资源和基本物质消耗。不含胚胎、囊胚的解冻操作。</t>
  </si>
  <si>
    <t>管·月</t>
  </si>
  <si>
    <r>
      <rPr>
        <sz val="11"/>
        <rFont val="方正仿宋_GBK"/>
        <charset val="134"/>
      </rPr>
      <t>辅助生殖相关组织、体液、细胞冷冻后保存超过</t>
    </r>
    <r>
      <rPr>
        <sz val="11"/>
        <rFont val="Times New Roman"/>
        <charset val="134"/>
      </rPr>
      <t>2</t>
    </r>
    <r>
      <rPr>
        <sz val="11"/>
        <rFont val="方正仿宋_GBK"/>
        <charset val="134"/>
      </rPr>
      <t>月的，按每管每月（管·月）收取续存费用，不足1月按1月计费；不得重复收取“组织/体液/细胞冷冻（辅助生殖）”费用。“管”指包括但不限于用于装载辅助生殖组织、体液或细胞所需的试管、载杆等载体。</t>
    </r>
  </si>
  <si>
    <t>苏医保发〔2024〕25号</t>
  </si>
  <si>
    <t>013112010050000</t>
  </si>
  <si>
    <t>胚胎移植</t>
  </si>
  <si>
    <t>将胚胎移送至患者宫腔内。</t>
  </si>
  <si>
    <t>所定价格涵盖胚胎评估、移送至患者宫腔内过程中所需的人力资源和基本物质消耗。</t>
  </si>
  <si>
    <t>013112010050001</t>
  </si>
  <si>
    <t>胚胎移植-冻融胚胎(加收)</t>
  </si>
  <si>
    <t>指解冻复苏的胚胎或囊胚。</t>
  </si>
  <si>
    <t>013112010060000</t>
  </si>
  <si>
    <t>未成熟卵体外成熟培养</t>
  </si>
  <si>
    <t>将通过临床操作获取的未成熟卵进行体外培养。</t>
  </si>
  <si>
    <t>所定价格涵盖未成熟卵处理、培养、观察、评估、激活过程中所需的人力资源和基本物质消耗。</t>
  </si>
  <si>
    <t>013112010070000</t>
  </si>
  <si>
    <t>胚胎辅助孵化</t>
  </si>
  <si>
    <t>将胚胎通过物理或化学的方法，将透明带制造一处缺损或裂隙，提高着床成功率。</t>
  </si>
  <si>
    <t>所定价格涵盖筛选、调试、透明带处理、记录过程中所需的人力资源和基本物质消耗。</t>
  </si>
  <si>
    <t>013112010080000</t>
  </si>
  <si>
    <t>组织、细胞活检（辅助生殖）</t>
  </si>
  <si>
    <t>在囊胚/卵裂期胚胎/卵母细胞等辅助生殖相关的组织、细胞上分离出检测标本。</t>
  </si>
  <si>
    <t>所定价格涵盖通过筛选、评估、透明带处理，吸取分离标本过程中所需的人力资源和基本物质消耗。</t>
  </si>
  <si>
    <t>注解：组织、细胞活检（辅助生殖）限制：1. 夫妻一方为单基因疾病患者或双方是同一单基因病的携带者，曾孕育或具有生育致畸、致残、致死的单基因病患儿高风险的夫妻；2. 夫妻一方或双方携带染色体结构异常，包括相互易位、罗氏易位、倒位、复杂易位、致病性微缺失或致病性微重复等；3. ≤3次。</t>
  </si>
  <si>
    <t>每个胚胎（卵）</t>
  </si>
  <si>
    <t>013112010090000</t>
  </si>
  <si>
    <t>人工授精</t>
  </si>
  <si>
    <t>通过临床操作将精液注入患者宫腔内。</t>
  </si>
  <si>
    <t>所定价格涵盖精液注入、观察等过程中所需的人力资源和基本物质消耗。</t>
  </si>
  <si>
    <t>013112010090100</t>
  </si>
  <si>
    <t>人工授精-阴道（宫颈）内人工授精(扩展)</t>
  </si>
  <si>
    <t>013111000010000</t>
  </si>
  <si>
    <t>精子优选处理</t>
  </si>
  <si>
    <t>通过实验室手段从精液中筛选优质精子。</t>
  </si>
  <si>
    <t>所定价格涵盖精液采集、分析、处理、筛选、评估过程中所需的人力资源和基本物质消耗。</t>
  </si>
  <si>
    <t>013111000020000</t>
  </si>
  <si>
    <t>取精术</t>
  </si>
  <si>
    <t>通过手术方式获取精子。</t>
  </si>
  <si>
    <t>所定价格涵盖穿刺、分离、获取精子评估过程中的人力资源和基本物质消耗。</t>
  </si>
  <si>
    <t>013111000020001</t>
  </si>
  <si>
    <t>取精术-显微镜下操作(加收)</t>
  </si>
  <si>
    <t>指在显微镜下完成切开睾丸/附睾获取精子的操作过程。</t>
  </si>
  <si>
    <t>013112010100000</t>
  </si>
  <si>
    <t>单精子注射</t>
  </si>
  <si>
    <t>将优选处理后精子注射进卵母细胞，促进形成胚胎。</t>
  </si>
  <si>
    <t>所定价格涵盖将精子制动、吸入，注入卵母细胞胞浆等过程中的人力资源和基本物质资源消耗。</t>
  </si>
  <si>
    <t>卵·次</t>
  </si>
  <si>
    <r>
      <rPr>
        <sz val="11"/>
        <rFont val="方正仿宋_GBK"/>
        <charset val="134"/>
      </rPr>
      <t>从第</t>
    </r>
    <r>
      <rPr>
        <sz val="11"/>
        <rFont val="Times New Roman"/>
        <charset val="134"/>
      </rPr>
      <t>2</t>
    </r>
    <r>
      <rPr>
        <sz val="11"/>
        <rFont val="方正仿宋_GBK"/>
        <charset val="134"/>
      </rPr>
      <t>卵开始，每卵按</t>
    </r>
    <r>
      <rPr>
        <sz val="11"/>
        <rFont val="Times New Roman"/>
        <charset val="134"/>
      </rPr>
      <t>10%</t>
    </r>
    <r>
      <rPr>
        <sz val="11"/>
        <rFont val="方正仿宋_GBK"/>
        <charset val="134"/>
      </rPr>
      <t>收取，总价最多不超过</t>
    </r>
    <r>
      <rPr>
        <sz val="11"/>
        <rFont val="Times New Roman"/>
        <charset val="134"/>
      </rPr>
      <t>6720</t>
    </r>
    <r>
      <rPr>
        <sz val="11"/>
        <rFont val="方正仿宋_GBK"/>
        <charset val="134"/>
      </rPr>
      <t>元。</t>
    </r>
  </si>
  <si>
    <t>013112010100001</t>
  </si>
  <si>
    <t>单精子注射-卵子激活(加收)</t>
  </si>
  <si>
    <t>说明：
1.本价格项目表以护理为重点，按照分级护理、专科护理、专项护理分类设立价格项目。
2.本价格项目表所称“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耗材，按照实际采购价格零差率销售。
3.本价格项目表中的“分级护理”含一般传染病护理，纳入价格构成中，不再单独计费。
4.本价格项目表中的“分级护理”中的评估，包括但不限于压疮风险评估、跌倒/坠床风险评估、静脉血栓风险评估、日常生活能力评定、疼痛综合评定、营养风险筛查、呛咳风险评估等相关护理评估，已纳入价格构成，不作为临床量表单独立项，不额外计入收费。
5.本价格项目表中，对“互联网+护理服务”不单设医疗服务价格项目，按照“上门服务费+护理项目价格”的方式计费。
6.本价格项目表中，“管·日”指每日每管，即按照每日实际护理管路数量计费。如一名患者既行尿管护理又行胃肠减压管路护理，可按照“引流管护理”×2的方式计费，并在医嘱中体现的，医疗机构可自行在收费单据中备注，方便患方理解。
7.除本价格项目表有特殊规定不能同时收取外，专科护理可以与分级护理、专项护理同时收取。
8.以“日”为计价单位的护理项目，按计入不计出的办法计算，即入院当天计算，出院当天不计算，当天入院当天出院的按一天计算。按“小时”计价的，不足20分钟（含20分钟），不计费，超过20分钟不足40分钟（含40分钟），按半小时计算，超过40分钟不足60分钟的，按一小时计算。</t>
  </si>
  <si>
    <t>13</t>
  </si>
  <si>
    <t>（三）护理</t>
  </si>
  <si>
    <t>苏医保发（2025）20号</t>
  </si>
  <si>
    <t>1301</t>
  </si>
  <si>
    <r>
      <rPr>
        <sz val="11"/>
        <color rgb="FF000000"/>
        <rFont val="Times New Roman"/>
        <charset val="134"/>
      </rPr>
      <t>1.</t>
    </r>
    <r>
      <rPr>
        <sz val="11"/>
        <color rgb="FF000000"/>
        <rFont val="方正仿宋_GBK"/>
        <charset val="134"/>
      </rPr>
      <t>分级护理</t>
    </r>
  </si>
  <si>
    <t>011301000010000</t>
  </si>
  <si>
    <t>特级护理</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</si>
  <si>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</si>
  <si>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</si>
  <si>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011301000010001</t>
  </si>
  <si>
    <r>
      <rPr>
        <sz val="11"/>
        <color rgb="FF000000"/>
        <rFont val="方正仿宋_GBK"/>
        <charset val="134"/>
      </rPr>
      <t>特级护理</t>
    </r>
    <r>
      <rPr>
        <sz val="11"/>
        <color rgb="FF000000"/>
        <rFont val="Times New Roman"/>
        <charset val="134"/>
      </rPr>
      <t>-</t>
    </r>
    <r>
      <rPr>
        <sz val="11"/>
        <color rgb="FF000000"/>
        <rFont val="方正仿宋_GBK"/>
        <charset val="134"/>
      </rPr>
      <t>儿童（加收）</t>
    </r>
  </si>
  <si>
    <r>
      <rPr>
        <sz val="11"/>
        <color rgb="FF000000"/>
        <rFont val="Times New Roman"/>
        <charset val="134"/>
      </rPr>
      <t>6</t>
    </r>
    <r>
      <rPr>
        <sz val="11"/>
        <color rgb="FF000000"/>
        <rFont val="方正仿宋_GBK"/>
        <charset val="134"/>
      </rPr>
      <t>周岁及以下儿童按主项的</t>
    </r>
    <r>
      <rPr>
        <sz val="11"/>
        <color rgb="FF000000"/>
        <rFont val="Times New Roman"/>
        <charset val="134"/>
      </rPr>
      <t>30%</t>
    </r>
    <r>
      <rPr>
        <sz val="11"/>
        <color rgb="FF000000"/>
        <rFont val="方正仿宋_GBK"/>
        <charset val="134"/>
      </rPr>
      <t>加收</t>
    </r>
  </si>
  <si>
    <t>011301000020000</t>
  </si>
  <si>
    <r>
      <rPr>
        <sz val="11"/>
        <color rgb="FF000000"/>
        <rFont val="宋体"/>
        <charset val="134"/>
      </rPr>
      <t>Ⅰ</t>
    </r>
    <r>
      <rPr>
        <sz val="11"/>
        <color rgb="FF000000"/>
        <rFont val="方正仿宋_GBK"/>
        <charset val="134"/>
      </rPr>
      <t>级护理</t>
    </r>
  </si>
  <si>
    <t>指为病情趋向稳定的重症患者；病情不稳定或随时可能发生变化的患者；手术后或者治疗期间需要严格卧床的患者；自理能力重度依赖的患者提供的相关护理。</t>
  </si>
  <si>
    <t>011301000020001</t>
  </si>
  <si>
    <r>
      <rPr>
        <sz val="11"/>
        <color rgb="FF000000"/>
        <rFont val="宋体"/>
        <charset val="134"/>
      </rPr>
      <t>Ⅰ</t>
    </r>
    <r>
      <rPr>
        <sz val="11"/>
        <color rgb="FF000000"/>
        <rFont val="方正仿宋_GBK"/>
        <charset val="134"/>
      </rPr>
      <t>级护理</t>
    </r>
    <r>
      <rPr>
        <sz val="11"/>
        <color rgb="FF000000"/>
        <rFont val="Times New Roman"/>
        <charset val="134"/>
      </rPr>
      <t>-</t>
    </r>
    <r>
      <rPr>
        <sz val="11"/>
        <color rgb="FF000000"/>
        <rFont val="方正仿宋_GBK"/>
        <charset val="134"/>
      </rPr>
      <t>儿童（加收）</t>
    </r>
  </si>
  <si>
    <t>011301000030000</t>
  </si>
  <si>
    <r>
      <rPr>
        <sz val="11"/>
        <color rgb="FF000000"/>
        <rFont val="宋体"/>
        <charset val="134"/>
      </rPr>
      <t>Ⅱ</t>
    </r>
    <r>
      <rPr>
        <sz val="11"/>
        <color rgb="FF000000"/>
        <rFont val="方正仿宋_GBK"/>
        <charset val="134"/>
      </rPr>
      <t>级护理</t>
    </r>
  </si>
  <si>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</si>
  <si>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</si>
  <si>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011301000040000</t>
  </si>
  <si>
    <r>
      <rPr>
        <sz val="11"/>
        <color rgb="FF000000"/>
        <rFont val="宋体"/>
        <charset val="134"/>
      </rPr>
      <t>Ⅲ</t>
    </r>
    <r>
      <rPr>
        <sz val="11"/>
        <color rgb="FF000000"/>
        <rFont val="方正仿宋_GBK"/>
        <charset val="134"/>
      </rPr>
      <t>级护理</t>
    </r>
  </si>
  <si>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</si>
  <si>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</si>
  <si>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1302</t>
  </si>
  <si>
    <r>
      <rPr>
        <sz val="11"/>
        <color rgb="FF000000"/>
        <rFont val="Times New Roman"/>
        <charset val="134"/>
      </rPr>
      <t>2.</t>
    </r>
    <r>
      <rPr>
        <sz val="11"/>
        <color rgb="FF000000"/>
        <rFont val="方正仿宋_GBK"/>
        <charset val="134"/>
      </rPr>
      <t>专科护理</t>
    </r>
  </si>
  <si>
    <t>011302000010000</t>
  </si>
  <si>
    <t>急诊留观护理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</si>
  <si>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</si>
  <si>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</si>
  <si>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</si>
  <si>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011302000020000</t>
  </si>
  <si>
    <t>重症监护护理</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</si>
  <si>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</si>
  <si>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</si>
  <si>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r>
      <rPr>
        <sz val="11"/>
        <color rgb="FF000000"/>
        <rFont val="Times New Roman"/>
        <charset val="134"/>
      </rPr>
      <t>1.</t>
    </r>
    <r>
      <rPr>
        <sz val="11"/>
        <color rgb="FF000000"/>
        <rFont val="方正仿宋_GBK"/>
        <charset val="134"/>
      </rPr>
      <t>指在重症监护病房内实施的护理操作，不可与分级护理同时收费，可以与严密隔离护理</t>
    </r>
    <r>
      <rPr>
        <sz val="11"/>
        <color rgb="FF000000"/>
        <rFont val="Times New Roman"/>
        <charset val="134"/>
      </rPr>
      <t>/</t>
    </r>
    <r>
      <rPr>
        <sz val="11"/>
        <color rgb="FF000000"/>
        <rFont val="方正仿宋_GBK"/>
        <charset val="134"/>
      </rPr>
      <t>保护性隔离护理同时收费，不包含监测项目费用。</t>
    </r>
    <r>
      <rPr>
        <sz val="11"/>
        <color rgb="FF000000"/>
        <rFont val="Times New Roman"/>
        <charset val="134"/>
      </rPr>
      <t>2.</t>
    </r>
    <r>
      <rPr>
        <sz val="11"/>
        <color rgb="FF000000"/>
        <rFont val="方正仿宋_GBK"/>
        <charset val="134"/>
      </rPr>
      <t>转入重症监护病房后按</t>
    </r>
    <r>
      <rPr>
        <sz val="11"/>
        <color rgb="FF000000"/>
        <rFont val="Times New Roman"/>
        <charset val="134"/>
      </rPr>
      <t>“</t>
    </r>
    <r>
      <rPr>
        <sz val="11"/>
        <color rgb="FF000000"/>
        <rFont val="方正仿宋_GBK"/>
        <charset val="134"/>
      </rPr>
      <t>小时</t>
    </r>
    <r>
      <rPr>
        <sz val="11"/>
        <color rgb="FF000000"/>
        <rFont val="Times New Roman"/>
        <charset val="134"/>
      </rPr>
      <t>”</t>
    </r>
    <r>
      <rPr>
        <sz val="11"/>
        <color rgb="FF000000"/>
        <rFont val="方正仿宋_GBK"/>
        <charset val="134"/>
      </rPr>
      <t>收取重症监护护理费用，转入普通病房后，当日可按</t>
    </r>
    <r>
      <rPr>
        <sz val="11"/>
        <color rgb="FF000000"/>
        <rFont val="Times New Roman"/>
        <charset val="134"/>
      </rPr>
      <t>“</t>
    </r>
    <r>
      <rPr>
        <sz val="11"/>
        <color rgb="FF000000"/>
        <rFont val="方正仿宋_GBK"/>
        <charset val="134"/>
      </rPr>
      <t>日</t>
    </r>
    <r>
      <rPr>
        <sz val="11"/>
        <color rgb="FF000000"/>
        <rFont val="Times New Roman"/>
        <charset val="134"/>
      </rPr>
      <t>”</t>
    </r>
    <r>
      <rPr>
        <sz val="11"/>
        <color rgb="FF000000"/>
        <rFont val="方正仿宋_GBK"/>
        <charset val="134"/>
      </rPr>
      <t>收取分级护理费用。</t>
    </r>
  </si>
  <si>
    <t>011302000020001</t>
  </si>
  <si>
    <r>
      <rPr>
        <sz val="11"/>
        <color rgb="FF000000"/>
        <rFont val="方正仿宋_GBK"/>
        <charset val="134"/>
      </rPr>
      <t>重症监护护理</t>
    </r>
    <r>
      <rPr>
        <sz val="11"/>
        <color rgb="FF000000"/>
        <rFont val="Times New Roman"/>
        <charset val="134"/>
      </rPr>
      <t>-</t>
    </r>
    <r>
      <rPr>
        <sz val="11"/>
        <color rgb="FF000000"/>
        <rFont val="方正仿宋_GBK"/>
        <charset val="134"/>
      </rPr>
      <t>儿童（加收）</t>
    </r>
  </si>
  <si>
    <t>011302000030000</t>
  </si>
  <si>
    <t>精神病人护理</t>
  </si>
  <si>
    <t>指对精神病患者提供的护理。</t>
  </si>
  <si>
    <t>所定价格涵盖密切巡视患者、观察患者情绪变化、并对患者提供适宜的照顾、采取预防意外事件发生的措施、做好健康教育指导等所需的人力资源和基本物质资源消耗。</t>
  </si>
  <si>
    <t>011302000040000</t>
  </si>
  <si>
    <t>严密隔离护理</t>
  </si>
  <si>
    <t>指对甲类、乙类传染病患者在严密隔离条件下提供的护理。</t>
  </si>
  <si>
    <t>所定价格涵盖穿戴个人防护用品、标识、患者排出物消毒处理、生活垃圾及医疗垃圾处理、消毒及细菌采样等所需的人力资源和基本物质资源消耗。</t>
  </si>
  <si>
    <r>
      <rPr>
        <sz val="11"/>
        <color rgb="FF000000"/>
        <rFont val="方正仿宋_GBK"/>
        <charset val="134"/>
      </rPr>
      <t>严密隔离护理条件参照《全国医疗服务项目技术规范（</t>
    </r>
    <r>
      <rPr>
        <sz val="11"/>
        <color rgb="FF000000"/>
        <rFont val="Times New Roman"/>
        <charset val="134"/>
      </rPr>
      <t>2023</t>
    </r>
    <r>
      <rPr>
        <sz val="11"/>
        <color rgb="FF000000"/>
        <rFont val="方正仿宋_GBK"/>
        <charset val="134"/>
      </rPr>
      <t>年版）》。</t>
    </r>
  </si>
  <si>
    <t>011302000040001</t>
  </si>
  <si>
    <r>
      <rPr>
        <sz val="11"/>
        <color rgb="FF000000"/>
        <rFont val="方正仿宋_GBK"/>
        <charset val="134"/>
      </rPr>
      <t>严密隔离护理</t>
    </r>
    <r>
      <rPr>
        <sz val="11"/>
        <color rgb="FF000000"/>
        <rFont val="Times New Roman"/>
        <charset val="134"/>
      </rPr>
      <t>-</t>
    </r>
    <r>
      <rPr>
        <sz val="11"/>
        <color rgb="FF000000"/>
        <rFont val="方正仿宋_GBK"/>
        <charset val="134"/>
      </rPr>
      <t>儿童（加收）</t>
    </r>
  </si>
  <si>
    <t>011302000050000</t>
  </si>
  <si>
    <t>保护性隔离护理</t>
  </si>
  <si>
    <t>指对抵抗力低、极易感染患者在保护性隔离条件下的护理。</t>
  </si>
  <si>
    <t>所定价格涵盖观察病情及生命体征、评估、评定、防护用品、消毒清洁及细菌采样等所需的人力资源和基本物质资源消耗。</t>
  </si>
  <si>
    <r>
      <rPr>
        <sz val="11"/>
        <color rgb="FF000000"/>
        <rFont val="方正仿宋_GBK"/>
        <charset val="134"/>
      </rPr>
      <t>保护性隔离条件参照《全国医疗服务项目技术规范</t>
    </r>
    <r>
      <rPr>
        <sz val="11"/>
        <color rgb="FF000000"/>
        <rFont val="宋体"/>
        <charset val="134"/>
      </rPr>
      <t>（</t>
    </r>
    <r>
      <rPr>
        <sz val="11"/>
        <color rgb="FF000000"/>
        <rFont val="Times New Roman"/>
        <charset val="134"/>
      </rPr>
      <t>2023</t>
    </r>
    <r>
      <rPr>
        <sz val="11"/>
        <color rgb="FF000000"/>
        <rFont val="方正仿宋_GBK"/>
        <charset val="134"/>
      </rPr>
      <t>年版</t>
    </r>
    <r>
      <rPr>
        <sz val="11"/>
        <color rgb="FF000000"/>
        <rFont val="宋体"/>
        <charset val="134"/>
      </rPr>
      <t>）</t>
    </r>
    <r>
      <rPr>
        <sz val="11"/>
        <color rgb="FF000000"/>
        <rFont val="方正仿宋_GBK"/>
        <charset val="134"/>
      </rPr>
      <t>》。</t>
    </r>
  </si>
  <si>
    <t>011302000050001</t>
  </si>
  <si>
    <r>
      <rPr>
        <sz val="11"/>
        <color rgb="FF000000"/>
        <rFont val="方正仿宋_GBK"/>
        <charset val="134"/>
      </rPr>
      <t>保护性隔离护理</t>
    </r>
    <r>
      <rPr>
        <sz val="11"/>
        <color rgb="FF000000"/>
        <rFont val="Times New Roman"/>
        <charset val="134"/>
      </rPr>
      <t>-</t>
    </r>
    <r>
      <rPr>
        <sz val="11"/>
        <color rgb="FF000000"/>
        <rFont val="方正仿宋_GBK"/>
        <charset val="134"/>
      </rPr>
      <t>儿童（加收）</t>
    </r>
  </si>
  <si>
    <t>011302000060000</t>
  </si>
  <si>
    <t>新生儿护理</t>
  </si>
  <si>
    <r>
      <rPr>
        <sz val="11"/>
        <color rgb="FF000000"/>
        <rFont val="方正仿宋_GBK"/>
        <charset val="134"/>
      </rPr>
      <t>指对从胎儿娩出、脐带结扎后至</t>
    </r>
    <r>
      <rPr>
        <sz val="11"/>
        <color rgb="FF000000"/>
        <rFont val="Times New Roman"/>
        <charset val="134"/>
      </rPr>
      <t>28</t>
    </r>
    <r>
      <rPr>
        <sz val="11"/>
        <color rgb="FF000000"/>
        <rFont val="方正仿宋_GBK"/>
        <charset val="134"/>
      </rPr>
      <t>天的婴儿进行的相关护理。</t>
    </r>
  </si>
  <si>
    <t>所定价格涵盖喂养、更换尿布、臀部护理、脐部残端护理、称体重、观察皮肤、洗浴、抚触、更换衣物被服、肛管排气、口腔护理、皮肤护理、会阴护理、肛周护理等所需的人力资源和基本物质资源消耗。不含其他专项护理。</t>
  </si>
  <si>
    <t>不与分级护理同时收取。</t>
  </si>
  <si>
    <t>011302000070000</t>
  </si>
  <si>
    <t>早产儿护理</t>
  </si>
  <si>
    <r>
      <rPr>
        <sz val="11"/>
        <color rgb="FF000000"/>
        <rFont val="方正仿宋_GBK"/>
        <charset val="134"/>
      </rPr>
      <t>指对出生时胎龄小于</t>
    </r>
    <r>
      <rPr>
        <sz val="11"/>
        <color rgb="FF000000"/>
        <rFont val="Times New Roman"/>
        <charset val="134"/>
      </rPr>
      <t>37</t>
    </r>
    <r>
      <rPr>
        <sz val="11"/>
        <color rgb="FF000000"/>
        <rFont val="方正仿宋_GBK"/>
        <charset val="134"/>
      </rPr>
      <t>周，纠正胎龄至</t>
    </r>
    <r>
      <rPr>
        <sz val="11"/>
        <color rgb="FF000000"/>
        <rFont val="Times New Roman"/>
        <charset val="134"/>
      </rPr>
      <t>44</t>
    </r>
    <r>
      <rPr>
        <sz val="11"/>
        <color rgb="FF000000"/>
        <rFont val="方正仿宋_GBK"/>
        <charset val="134"/>
      </rPr>
      <t>周的早产儿进行的相关护理。</t>
    </r>
  </si>
  <si>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</si>
  <si>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不与分级护理、重症监护护理同时收取。</t>
  </si>
  <si>
    <t>1303</t>
  </si>
  <si>
    <r>
      <rPr>
        <sz val="11"/>
        <color rgb="FF000000"/>
        <rFont val="Times New Roman"/>
        <charset val="134"/>
      </rPr>
      <t>3.</t>
    </r>
    <r>
      <rPr>
        <sz val="11"/>
        <color rgb="FF000000"/>
        <rFont val="方正仿宋_GBK"/>
        <charset val="134"/>
      </rPr>
      <t>专项护理</t>
    </r>
  </si>
  <si>
    <t>011303000010000</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</si>
  <si>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</si>
  <si>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</si>
  <si>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</si>
  <si>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r>
      <rPr>
        <sz val="11"/>
        <color rgb="FF000000"/>
        <rFont val="方正仿宋_GBK"/>
        <charset val="134"/>
      </rPr>
      <t>已包含在特级护理、</t>
    </r>
    <r>
      <rPr>
        <sz val="11"/>
        <color rgb="FF000000"/>
        <rFont val="方正仿宋_GBK"/>
        <charset val="134"/>
      </rPr>
      <t>Ⅰ</t>
    </r>
    <r>
      <rPr>
        <sz val="11"/>
        <color rgb="FF000000"/>
        <rFont val="方正仿宋_GBK"/>
        <charset val="134"/>
      </rPr>
      <t>级护理、急诊留观护理及重症监护护理价格构成中，不得重复收取此项收费；在为患者提供</t>
    </r>
    <r>
      <rPr>
        <sz val="11"/>
        <color rgb="FF000000"/>
        <rFont val="方正仿宋_GBK"/>
        <charset val="134"/>
      </rPr>
      <t>Ⅱ</t>
    </r>
    <r>
      <rPr>
        <sz val="11"/>
        <color rgb="FF000000"/>
        <rFont val="方正仿宋_GBK"/>
        <charset val="134"/>
      </rPr>
      <t>级护理、</t>
    </r>
    <r>
      <rPr>
        <sz val="11"/>
        <color rgb="FF000000"/>
        <rFont val="方正仿宋_GBK"/>
        <charset val="134"/>
      </rPr>
      <t>Ⅲ</t>
    </r>
    <r>
      <rPr>
        <sz val="11"/>
        <color rgb="FF000000"/>
        <rFont val="方正仿宋_GBK"/>
        <charset val="134"/>
      </rPr>
      <t>级护理，且同时提供本专项护理的，可按</t>
    </r>
    <r>
      <rPr>
        <sz val="11"/>
        <color rgb="FF000000"/>
        <rFont val="Times New Roman"/>
        <charset val="134"/>
      </rPr>
      <t>“</t>
    </r>
    <r>
      <rPr>
        <sz val="11"/>
        <color rgb="FF000000"/>
        <rFont val="方正仿宋_GBK"/>
        <charset val="134"/>
      </rPr>
      <t>次</t>
    </r>
    <r>
      <rPr>
        <sz val="11"/>
        <color rgb="FF000000"/>
        <rFont val="Times New Roman"/>
        <charset val="134"/>
      </rPr>
      <t>”</t>
    </r>
    <r>
      <rPr>
        <sz val="11"/>
        <color rgb="FF000000"/>
        <rFont val="方正仿宋_GBK"/>
        <charset val="134"/>
      </rPr>
      <t>据实收费。</t>
    </r>
  </si>
  <si>
    <t>011303000020000</t>
  </si>
  <si>
    <t>会阴护理</t>
  </si>
  <si>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</si>
  <si>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</si>
  <si>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011303000030000</t>
  </si>
  <si>
    <t>肛周护理</t>
  </si>
  <si>
    <t>指为肛周脓肿、大便失禁等患者进行的肛周护理。</t>
  </si>
  <si>
    <t>所定价格涵盖核对信息、准备、观察肛周皮肤黏膜、清洁，涂药或湿敷等所需的人力资源和基本物质资源消耗。</t>
  </si>
  <si>
    <t>011303000040000</t>
  </si>
  <si>
    <r>
      <rPr>
        <sz val="11"/>
        <color rgb="FF000000"/>
        <rFont val="方正仿宋_GBK"/>
        <charset val="134"/>
      </rPr>
      <t>置管护理（深静脉</t>
    </r>
    <r>
      <rPr>
        <sz val="11"/>
        <color rgb="FF000000"/>
        <rFont val="Times New Roman"/>
        <charset val="134"/>
      </rPr>
      <t>/</t>
    </r>
    <r>
      <rPr>
        <sz val="11"/>
        <color rgb="FF000000"/>
        <rFont val="方正仿宋_GBK"/>
        <charset val="134"/>
      </rPr>
      <t>动脉）</t>
    </r>
  </si>
  <si>
    <r>
      <rPr>
        <sz val="11"/>
        <color rgb="FF000000"/>
        <rFont val="方正仿宋_GBK"/>
        <charset val="134"/>
      </rPr>
      <t>对深静脉置管</t>
    </r>
    <r>
      <rPr>
        <sz val="11"/>
        <color rgb="FF000000"/>
        <rFont val="Times New Roman"/>
        <charset val="134"/>
      </rPr>
      <t>/</t>
    </r>
    <r>
      <rPr>
        <sz val="11"/>
        <color rgb="FF000000"/>
        <rFont val="方正仿宋_GBK"/>
        <charset val="134"/>
      </rPr>
      <t>动脉置管管路实施维护，使管路维持正常功能。</t>
    </r>
  </si>
  <si>
    <t>所定价格涵盖导管状态评估、管路疏通、封管，必要时更换输液接头等所需的人力资源和基本物质资源消耗。不含创口换药。</t>
  </si>
  <si>
    <r>
      <rPr>
        <sz val="11"/>
        <color rgb="FF000000"/>
        <rFont val="方正仿宋_GBK"/>
        <charset val="134"/>
      </rPr>
      <t>管</t>
    </r>
    <r>
      <rPr>
        <sz val="11"/>
        <color rgb="FF000000"/>
        <rFont val="Times New Roman"/>
        <charset val="134"/>
      </rPr>
      <t>·</t>
    </r>
    <r>
      <rPr>
        <sz val="11"/>
        <color rgb="FF000000"/>
        <rFont val="方正仿宋_GBK"/>
        <charset val="134"/>
      </rPr>
      <t>日</t>
    </r>
  </si>
  <si>
    <r>
      <rPr>
        <sz val="11"/>
        <color rgb="FF000000"/>
        <rFont val="Times New Roman"/>
        <charset val="134"/>
      </rPr>
      <t>1.</t>
    </r>
    <r>
      <rPr>
        <sz val="11"/>
        <color rgb="FF000000"/>
        <rFont val="方正仿宋_GBK"/>
        <charset val="134"/>
      </rPr>
      <t>深静脉置管包括中心静脉导管（</t>
    </r>
    <r>
      <rPr>
        <sz val="11"/>
        <color rgb="FF000000"/>
        <rFont val="Times New Roman"/>
        <charset val="134"/>
      </rPr>
      <t>CVC</t>
    </r>
    <r>
      <rPr>
        <sz val="11"/>
        <color rgb="FF000000"/>
        <rFont val="宋体"/>
        <charset val="134"/>
      </rPr>
      <t>）</t>
    </r>
    <r>
      <rPr>
        <sz val="11"/>
        <color rgb="FF000000"/>
        <rFont val="方正仿宋_GBK"/>
        <charset val="134"/>
      </rPr>
      <t>、经外周静脉置入的中心静脉导管</t>
    </r>
    <r>
      <rPr>
        <sz val="11"/>
        <color rgb="FF000000"/>
        <rFont val="宋体"/>
        <charset val="134"/>
      </rPr>
      <t>（</t>
    </r>
    <r>
      <rPr>
        <sz val="11"/>
        <color rgb="FF000000"/>
        <rFont val="Times New Roman"/>
        <charset val="134"/>
      </rPr>
      <t>PICC</t>
    </r>
    <r>
      <rPr>
        <sz val="11"/>
        <color rgb="FF000000"/>
        <rFont val="宋体"/>
        <charset val="134"/>
      </rPr>
      <t>）</t>
    </r>
    <r>
      <rPr>
        <sz val="11"/>
        <color rgb="FF000000"/>
        <rFont val="方正仿宋_GBK"/>
        <charset val="134"/>
      </rPr>
      <t>、输液港</t>
    </r>
    <r>
      <rPr>
        <sz val="11"/>
        <color rgb="FF000000"/>
        <rFont val="宋体"/>
        <charset val="134"/>
      </rPr>
      <t>（</t>
    </r>
    <r>
      <rPr>
        <sz val="11"/>
        <color rgb="FF000000"/>
        <rFont val="Times New Roman"/>
        <charset val="134"/>
      </rPr>
      <t>PORT</t>
    </r>
    <r>
      <rPr>
        <sz val="11"/>
        <color rgb="FF000000"/>
        <rFont val="宋体"/>
        <charset val="134"/>
      </rPr>
      <t>）</t>
    </r>
    <r>
      <rPr>
        <sz val="11"/>
        <color rgb="FF000000"/>
        <rFont val="方正仿宋_GBK"/>
        <charset val="134"/>
      </rPr>
      <t>等。</t>
    </r>
    <r>
      <rPr>
        <sz val="11"/>
        <color rgb="FF000000"/>
        <rFont val="Times New Roman"/>
        <charset val="134"/>
      </rPr>
      <t>2.</t>
    </r>
    <r>
      <rPr>
        <sz val="11"/>
        <color rgb="FF000000"/>
        <rFont val="方正仿宋_GBK"/>
        <charset val="134"/>
      </rPr>
      <t>外周静脉置管护理含在注射费价格构成中，不单独计费。</t>
    </r>
  </si>
  <si>
    <t>011303000050000</t>
  </si>
  <si>
    <t>气管插管护理</t>
  </si>
  <si>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</si>
  <si>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</si>
  <si>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011303000060000</t>
  </si>
  <si>
    <t>气管切开护理</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</si>
  <si>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</si>
  <si>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</si>
  <si>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更换套管是置管的延伸服务，按照医生医嘱更换套管，单独收取耗材费用。</t>
  </si>
  <si>
    <t>011303000070000</t>
  </si>
  <si>
    <t>引流管护理</t>
  </si>
  <si>
    <t>对各种引流管路（含尿管、胃肠减压管路等）实施维护，保持引流通畅。</t>
  </si>
  <si>
    <t>所定价格涵盖观察引流液性状及记量、检查引流管位置并固定、冲洗、更换引流袋等所需的人力资源和基本物质资源消耗。不含创口换药。</t>
  </si>
  <si>
    <t>011303000070001</t>
  </si>
  <si>
    <r>
      <rPr>
        <sz val="11"/>
        <color rgb="FF000000"/>
        <rFont val="方正仿宋_GBK"/>
        <charset val="134"/>
      </rPr>
      <t>引流管护理</t>
    </r>
    <r>
      <rPr>
        <sz val="11"/>
        <color rgb="FF000000"/>
        <rFont val="Times New Roman"/>
        <charset val="134"/>
      </rPr>
      <t>-</t>
    </r>
    <r>
      <rPr>
        <sz val="11"/>
        <color rgb="FF000000"/>
        <rFont val="方正仿宋_GBK"/>
        <charset val="134"/>
      </rPr>
      <t>闭式引流护理（加收）</t>
    </r>
  </si>
  <si>
    <t>011303000080000</t>
  </si>
  <si>
    <t>肠内营养输注护理</t>
  </si>
  <si>
    <r>
      <rPr>
        <sz val="11"/>
        <color rgb="FF000000"/>
        <rFont val="方正仿宋_GBK"/>
        <charset val="134"/>
      </rPr>
      <t>指经鼻胃</t>
    </r>
    <r>
      <rPr>
        <sz val="11"/>
        <color rgb="FF000000"/>
        <rFont val="Times New Roman"/>
        <charset val="134"/>
      </rPr>
      <t>/</t>
    </r>
    <r>
      <rPr>
        <sz val="11"/>
        <color rgb="FF000000"/>
        <rFont val="方正仿宋_GBK"/>
        <charset val="134"/>
      </rPr>
      <t>肠管、造瘘等途径灌注药物或要素饮食的患者的护理。</t>
    </r>
  </si>
  <si>
    <r>
      <rPr>
        <sz val="11"/>
        <color rgb="FF000000"/>
        <rFont val="方正仿宋_GBK"/>
        <charset val="134"/>
      </rPr>
      <t>所定价格涵盖患者肠内营养期间，评估病情、固定</t>
    </r>
    <r>
      <rPr>
        <sz val="11"/>
        <color rgb="FF000000"/>
        <rFont val="Times New Roman"/>
        <charset val="134"/>
      </rPr>
      <t>/</t>
    </r>
    <r>
      <rPr>
        <sz val="11"/>
        <color rgb="FF000000"/>
        <rFont val="方正仿宋_GBK"/>
        <charset val="134"/>
      </rPr>
      <t>冲洗管路、观察管路和患者腹部体征及排泄情况、心理护理、健康教育等所需的人力资源和基本物质资源消耗。不含创口换药。</t>
    </r>
  </si>
  <si>
    <t>011303000090000</t>
  </si>
  <si>
    <r>
      <rPr>
        <sz val="11"/>
        <color rgb="FF000000"/>
        <rFont val="方正仿宋_GBK"/>
        <charset val="134"/>
      </rPr>
      <t>造口</t>
    </r>
    <r>
      <rPr>
        <sz val="11"/>
        <color rgb="FF000000"/>
        <rFont val="Times New Roman"/>
        <charset val="134"/>
      </rPr>
      <t>/</t>
    </r>
    <r>
      <rPr>
        <sz val="11"/>
        <color rgb="FF000000"/>
        <rFont val="方正仿宋_GBK"/>
        <charset val="134"/>
      </rPr>
      <t>造瘘护理</t>
    </r>
  </si>
  <si>
    <r>
      <rPr>
        <sz val="11"/>
        <color rgb="FF000000"/>
        <rFont val="方正仿宋_GBK"/>
        <charset val="134"/>
      </rPr>
      <t>指对造口</t>
    </r>
    <r>
      <rPr>
        <sz val="11"/>
        <color rgb="FF000000"/>
        <rFont val="Times New Roman"/>
        <charset val="134"/>
      </rPr>
      <t>/</t>
    </r>
    <r>
      <rPr>
        <sz val="11"/>
        <color rgb="FF000000"/>
        <rFont val="方正仿宋_GBK"/>
        <charset val="134"/>
      </rPr>
      <t>造瘘实施维护，维持患者排泄通畅的护理。</t>
    </r>
  </si>
  <si>
    <r>
      <rPr>
        <sz val="11"/>
        <color rgb="FF000000"/>
        <rFont val="方正仿宋_GBK"/>
        <charset val="134"/>
      </rPr>
      <t>所定价格涵盖造口评估、观察排泄物</t>
    </r>
    <r>
      <rPr>
        <sz val="11"/>
        <color rgb="FF000000"/>
        <rFont val="Times New Roman"/>
        <charset val="134"/>
      </rPr>
      <t>/</t>
    </r>
    <r>
      <rPr>
        <sz val="11"/>
        <color rgb="FF000000"/>
        <rFont val="方正仿宋_GBK"/>
        <charset val="134"/>
      </rPr>
      <t>分泌物性状、清洁造口及周围皮肤、定期更换造口装置、心理护理、造口</t>
    </r>
    <r>
      <rPr>
        <sz val="11"/>
        <color rgb="FF000000"/>
        <rFont val="Times New Roman"/>
        <charset val="134"/>
      </rPr>
      <t>/</t>
    </r>
    <r>
      <rPr>
        <sz val="11"/>
        <color rgb="FF000000"/>
        <rFont val="方正仿宋_GBK"/>
        <charset val="134"/>
      </rPr>
      <t>造瘘护理健康指导等所需的人力资源和基本物质资源消耗。不含创口换药。</t>
    </r>
  </si>
  <si>
    <r>
      <rPr>
        <sz val="11"/>
        <color rgb="FF000000"/>
        <rFont val="方正仿宋_GBK"/>
        <charset val="134"/>
      </rPr>
      <t>每造口</t>
    </r>
    <r>
      <rPr>
        <sz val="11"/>
        <color rgb="FF000000"/>
        <rFont val="Times New Roman"/>
        <charset val="134"/>
      </rPr>
      <t>/</t>
    </r>
    <r>
      <rPr>
        <sz val="11"/>
        <color rgb="FF000000"/>
        <rFont val="方正仿宋_GBK"/>
        <charset val="134"/>
      </rPr>
      <t>每造瘘</t>
    </r>
    <r>
      <rPr>
        <sz val="11"/>
        <color rgb="FF000000"/>
        <rFont val="Times New Roman"/>
        <charset val="134"/>
      </rPr>
      <t>·</t>
    </r>
    <r>
      <rPr>
        <sz val="11"/>
        <color rgb="FF000000"/>
        <rFont val="方正仿宋_GBK"/>
        <charset val="134"/>
      </rPr>
      <t>日</t>
    </r>
  </si>
  <si>
    <t>011303000100000</t>
  </si>
  <si>
    <t>压力性损伤护理</t>
  </si>
  <si>
    <t>指对有压力性损伤风险或已出现压力性损伤患者，实施预防或护理。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</si>
  <si>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</si>
  <si>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011303000110000</t>
  </si>
  <si>
    <t>免陪照护服务</t>
  </si>
  <si>
    <t>指公立医疗机构提供的服务事项，指在没有家属和护工参与的情况下，完全由护士、护理员承担患者全部生活护理。</t>
  </si>
  <si>
    <t>所定价格涵盖生活照顾等所需的人力资源和基本物质资源消耗。</t>
  </si>
  <si>
    <r>
      <rPr>
        <sz val="11"/>
        <color rgb="FF000000"/>
        <rFont val="Times New Roman"/>
        <charset val="134"/>
      </rPr>
      <t>1.</t>
    </r>
    <r>
      <rPr>
        <sz val="11"/>
        <color rgb="FF000000"/>
        <rFont val="方正仿宋_GBK"/>
        <charset val="134"/>
      </rPr>
      <t>指在特级护理、</t>
    </r>
    <r>
      <rPr>
        <sz val="11"/>
        <color rgb="FF000000"/>
        <rFont val="Times New Roman"/>
        <charset val="134"/>
      </rPr>
      <t>I</t>
    </r>
    <r>
      <rPr>
        <sz val="11"/>
        <color rgb="FF000000"/>
        <rFont val="方正仿宋_GBK"/>
        <charset val="134"/>
      </rPr>
      <t>级护理服务的基础上同时开展免陪照护服务的，可在特级护理、</t>
    </r>
    <r>
      <rPr>
        <sz val="11"/>
        <color rgb="FF000000"/>
        <rFont val="Times New Roman"/>
        <charset val="134"/>
      </rPr>
      <t>I</t>
    </r>
    <r>
      <rPr>
        <sz val="11"/>
        <color rgb="FF000000"/>
        <rFont val="方正仿宋_GBK"/>
        <charset val="134"/>
      </rPr>
      <t>级护理收费的同时，加收该项目收费；</t>
    </r>
    <r>
      <rPr>
        <sz val="11"/>
        <color rgb="FF000000"/>
        <rFont val="Times New Roman"/>
        <charset val="134"/>
      </rPr>
      <t>2.</t>
    </r>
    <r>
      <rPr>
        <sz val="11"/>
        <color rgb="FF000000"/>
        <rFont val="方正仿宋_GBK"/>
        <charset val="134"/>
      </rPr>
      <t>免陪照护患者家庭根据自身需要自行雇佣护理员，通过市场化解决，不属于医疗服务价格项目管理范畴。</t>
    </r>
    <r>
      <rPr>
        <sz val="11"/>
        <color rgb="FF000000"/>
        <rFont val="Times New Roman"/>
        <charset val="134"/>
      </rPr>
      <t>3.</t>
    </r>
    <r>
      <rPr>
        <sz val="11"/>
        <color rgb="FF000000"/>
        <rFont val="方正仿宋_GBK"/>
        <charset val="134"/>
      </rPr>
      <t>在符合卫生健康部门服务规范要求的试点医疗机构执行。</t>
    </r>
  </si>
  <si>
    <t>说明：
1.本价格项目表所称“临床量表评估”，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不包括以临床试验、流行病学调查、长期随访、科学研究为目的的评估。
2.本价格项目表所称的临床量表是指卫生行业主管部门相关技术规范等准许使用的临床量表，以“得出评估结论”作为一个完整计价单元，医疗机构为得出准确结论需要应用1份或若干份量表的，按照评估条目的总数分档计费。
3.本价格项目表所称“甲类评估”，是指评估条目总数∈（0,20]的临床量表评估；“乙类评估”，是指评估条目总数∈（20,40]的临床量表评估；“丙类评估”，是指评估条目总数∈（40,100]的临床量表评估；“丁类评估”，是指评估条目总数∈（100,∞）的临床量表评估。
4.本价格项目表所称“评估条目”是指临床评估量表中规范列出、需要作答的具体问题。评估条目属于选项式的，按1条评估条目计算，评估条目属于论述、记忆、描述等非选项式的，按2条评估条目计算。
5.本价格项目表所称“基本物质消耗”，包括但不限于临床量表的工本费，以及临床量表、评估设备及评估软件的版权、开发、购买等的成本。
6.本价格项目表所称“儿童评估”，指以6周岁及以下儿童为对象进行的临床量表评估。此类情形下，实际是否有专业评估人员协助，均按“他评”及对应的分档标准计价。</t>
  </si>
  <si>
    <t>量表</t>
  </si>
  <si>
    <t>苏医保发（2025）21号</t>
  </si>
  <si>
    <t>011102010010000</t>
  </si>
  <si>
    <t>临床量表评估（自评）</t>
  </si>
  <si>
    <t>基于患者自主完成的临床量表，对患者生理或心理的功能状态形成评估结论。</t>
  </si>
  <si>
    <t>所定价格涵盖完成自评所需的人力资源和基本物质资源消耗。</t>
  </si>
  <si>
    <r>
      <rPr>
        <sz val="11"/>
        <rFont val="方正仿宋_GBK"/>
        <charset val="134"/>
      </rPr>
      <t>次</t>
    </r>
    <r>
      <rPr>
        <sz val="11"/>
        <rFont val="Times New Roman"/>
        <charset val="134"/>
      </rPr>
      <t>·</t>
    </r>
    <r>
      <rPr>
        <sz val="11"/>
        <rFont val="方正仿宋_GBK"/>
        <charset val="134"/>
      </rPr>
      <t>日</t>
    </r>
  </si>
  <si>
    <t>不同学科且不重复的临床量表评估可分别计价。</t>
  </si>
  <si>
    <t>011102010010001</t>
  </si>
  <si>
    <r>
      <rPr>
        <sz val="11"/>
        <rFont val="方正仿宋_GBK"/>
        <charset val="134"/>
      </rPr>
      <t>临床量表评估（自评）</t>
    </r>
    <r>
      <rPr>
        <sz val="11"/>
        <rFont val="Times New Roman"/>
        <charset val="134"/>
      </rPr>
      <t>-</t>
    </r>
    <r>
      <rPr>
        <sz val="11"/>
        <rFont val="方正仿宋_GBK"/>
        <charset val="134"/>
      </rPr>
      <t>乙类评估（加收）</t>
    </r>
  </si>
  <si>
    <t>011102010010002</t>
  </si>
  <si>
    <r>
      <rPr>
        <sz val="11"/>
        <rFont val="方正仿宋_GBK"/>
        <charset val="134"/>
      </rPr>
      <t>临床量表评估（自评）</t>
    </r>
    <r>
      <rPr>
        <sz val="11"/>
        <rFont val="Times New Roman"/>
        <charset val="134"/>
      </rPr>
      <t>-</t>
    </r>
    <r>
      <rPr>
        <sz val="11"/>
        <rFont val="方正仿宋_GBK"/>
        <charset val="134"/>
      </rPr>
      <t>丙类评估（加收）</t>
    </r>
  </si>
  <si>
    <t>011102010010003</t>
  </si>
  <si>
    <r>
      <rPr>
        <sz val="11"/>
        <rFont val="方正仿宋_GBK"/>
        <charset val="134"/>
      </rPr>
      <t>临床量表评估（自评）</t>
    </r>
    <r>
      <rPr>
        <sz val="11"/>
        <rFont val="Times New Roman"/>
        <charset val="134"/>
      </rPr>
      <t>-</t>
    </r>
    <r>
      <rPr>
        <sz val="11"/>
        <rFont val="方正仿宋_GBK"/>
        <charset val="134"/>
      </rPr>
      <t>丁类评估（加收）</t>
    </r>
  </si>
  <si>
    <t>011102010010100</t>
  </si>
  <si>
    <r>
      <rPr>
        <sz val="11"/>
        <rFont val="方正仿宋_GBK"/>
        <charset val="134"/>
      </rPr>
      <t>临床量表评估（自评）</t>
    </r>
    <r>
      <rPr>
        <sz val="11"/>
        <rFont val="Times New Roman"/>
        <charset val="134"/>
      </rPr>
      <t>-</t>
    </r>
    <r>
      <rPr>
        <sz val="11"/>
        <rFont val="方正仿宋_GBK"/>
        <charset val="134"/>
      </rPr>
      <t>应用人工智能辅助的自评（扩展）</t>
    </r>
  </si>
  <si>
    <t>011102010020000</t>
  </si>
  <si>
    <t>临床量表评估（他评）</t>
  </si>
  <si>
    <t>基于专业评估人员协助患者完成的临床量表，对患者生理或心理的功能状态形成评估结论。</t>
  </si>
  <si>
    <t>所定价格涵盖完成甲类评估所需的人力资源和基本物质资源消耗。</t>
  </si>
  <si>
    <t>011102010020001</t>
  </si>
  <si>
    <r>
      <rPr>
        <sz val="11"/>
        <rFont val="方正仿宋_GBK"/>
        <charset val="134"/>
      </rPr>
      <t>临床量表评估（他评）</t>
    </r>
    <r>
      <rPr>
        <sz val="11"/>
        <rFont val="Times New Roman"/>
        <charset val="134"/>
      </rPr>
      <t>-</t>
    </r>
    <r>
      <rPr>
        <sz val="11"/>
        <rFont val="方正仿宋_GBK"/>
        <charset val="134"/>
      </rPr>
      <t>乙类评估（加收）</t>
    </r>
  </si>
  <si>
    <t>011102010020002</t>
  </si>
  <si>
    <r>
      <rPr>
        <sz val="11"/>
        <rFont val="方正仿宋_GBK"/>
        <charset val="134"/>
      </rPr>
      <t>临床量表评估（他评）</t>
    </r>
    <r>
      <rPr>
        <sz val="11"/>
        <rFont val="Times New Roman"/>
        <charset val="134"/>
      </rPr>
      <t>-</t>
    </r>
    <r>
      <rPr>
        <sz val="11"/>
        <rFont val="方正仿宋_GBK"/>
        <charset val="134"/>
      </rPr>
      <t>丙类评估（加收）</t>
    </r>
  </si>
  <si>
    <t>011102010020003</t>
  </si>
  <si>
    <r>
      <rPr>
        <sz val="11"/>
        <rFont val="方正仿宋_GBK"/>
        <charset val="134"/>
      </rPr>
      <t>临床量表评估（他评）</t>
    </r>
    <r>
      <rPr>
        <sz val="11"/>
        <rFont val="Times New Roman"/>
        <charset val="134"/>
      </rPr>
      <t>-</t>
    </r>
    <r>
      <rPr>
        <sz val="11"/>
        <rFont val="方正仿宋_GBK"/>
        <charset val="134"/>
      </rPr>
      <t>丁类评估（加收）</t>
    </r>
  </si>
  <si>
    <t>011102010020100</t>
  </si>
  <si>
    <r>
      <rPr>
        <sz val="11"/>
        <rFont val="方正仿宋_GBK"/>
        <charset val="134"/>
      </rPr>
      <t>临床量表评估（他评）</t>
    </r>
    <r>
      <rPr>
        <sz val="11"/>
        <rFont val="Times New Roman"/>
        <charset val="134"/>
      </rPr>
      <t>-</t>
    </r>
    <r>
      <rPr>
        <sz val="11"/>
        <rFont val="方正仿宋_GBK"/>
        <charset val="134"/>
      </rPr>
      <t>应用人工智能辅助的他评（扩展）</t>
    </r>
  </si>
  <si>
    <t>011102010020200</t>
  </si>
  <si>
    <r>
      <rPr>
        <sz val="11"/>
        <rFont val="方正仿宋_GBK"/>
        <charset val="134"/>
      </rPr>
      <t>临床量表评估（他评）</t>
    </r>
    <r>
      <rPr>
        <sz val="11"/>
        <rFont val="Times New Roman"/>
        <charset val="134"/>
      </rPr>
      <t>-</t>
    </r>
    <r>
      <rPr>
        <sz val="11"/>
        <rFont val="方正仿宋_GBK"/>
        <charset val="134"/>
      </rPr>
      <t>儿童评估（扩展）</t>
    </r>
  </si>
  <si>
    <t>说明:
1.本价格项目表所列项目仅限取得卫生健康部门相关资质的医疗机构执行。
2.本价格项目表所称“移植”是指移植医院将供体器官或组织植入受体；所称“切取”是指合法进行的活体捐献中，移植医院从供体体内取得相应的器官或组织。
3.本价格项目表所称的基本物耗，原则上限于不应或不必要与医疗服务项目分割的易耗品，如碘酒、酒精、消毒液、冲洗液、棉花、纱布、普通敷料、帽子、口罩、鞋套、袜套、手套、手术衣、绷带、床垫、各种护垫、各种衬垫、手术巾、治疗巾、普通注射器、压舌板、滑石粉等。基本物耗成本计入项目价格，不另行收费。除基本物耗以外的其他耗材，按照实际采购价格零差率销售。
4.手术过程中的具体操作步骤，不另行立项收费；术前术后指导、手术方案设计等亦在手术价格项目的定价中体现，不另行立项及收费。
5.本价格项目表所称的“异种器官”，指不摘自人体的器官，包括但不限于动物器官，机械器官，以及3D打印等技术人工制造的器官。
6.合法的活体器官捐献指符合《人体器官捐献和移植条例》相关条款规定的情形。</t>
  </si>
  <si>
    <t>器官移植手术</t>
  </si>
  <si>
    <t>013317000010000</t>
  </si>
  <si>
    <t>心脏移植术</t>
  </si>
  <si>
    <t>异体同种心脏移植，实现患者原位心脏切除和供体心脏植入</t>
  </si>
  <si>
    <t>所定价格涵盖患者原位心脏切除、供体心脏术前或术中整复、供体心脏植入，以及切开、吻合、关闭、缝合等手术步骤的人力资源和基本物质资源消耗。</t>
  </si>
  <si>
    <t>013317000010001</t>
  </si>
  <si>
    <t>心脏移植术-儿童手术(加收)</t>
  </si>
  <si>
    <t>苏医保发（2025）22号</t>
  </si>
  <si>
    <t>013317000010100</t>
  </si>
  <si>
    <t>心脏移植术-异种器官(扩展)</t>
  </si>
  <si>
    <t>013317000010200</t>
  </si>
  <si>
    <t>心脏移植术-异位移植(扩展)</t>
  </si>
  <si>
    <t>苏医保发（2025）24号</t>
  </si>
  <si>
    <t>013317000020000</t>
  </si>
  <si>
    <t>肝脏移植术</t>
  </si>
  <si>
    <t>异体同种肝脏(全肝)移植，实现患者原位肝脏切除和供体肝脏植入。</t>
  </si>
  <si>
    <t>所定价格涵盖患者原位肝脏切除、供体肝脏术前或术中整复、供体肝脏植入，以及切开、吻合、关闭、缝合等手术步骤的人力资源和基本物质资源消耗。</t>
  </si>
  <si>
    <t>苏医保发（2025）25号</t>
  </si>
  <si>
    <t>013317000020001</t>
  </si>
  <si>
    <t>肝脏移植术-儿童手术(加收)</t>
  </si>
  <si>
    <t>苏医保发（2025）26号</t>
  </si>
  <si>
    <t>013317000020002</t>
  </si>
  <si>
    <t>肝脏移植术-部分肝脏(器官段)移植(加收)</t>
  </si>
  <si>
    <r>
      <rPr>
        <sz val="11"/>
        <color rgb="FF000000"/>
        <rFont val="方正仿宋_GBK"/>
        <charset val="134"/>
      </rPr>
      <t>按主项的</t>
    </r>
    <r>
      <rPr>
        <sz val="11"/>
        <color rgb="FF000000"/>
        <rFont val="Times New Roman"/>
        <charset val="134"/>
      </rPr>
      <t>40%</t>
    </r>
    <r>
      <rPr>
        <sz val="11"/>
        <color rgb="FF000000"/>
        <rFont val="方正仿宋_GBK"/>
        <charset val="134"/>
      </rPr>
      <t>加收</t>
    </r>
  </si>
  <si>
    <t>苏医保发（2025）27号</t>
  </si>
  <si>
    <t>013317000020100</t>
  </si>
  <si>
    <t>肝脏移植术-异种器官(扩展)</t>
  </si>
  <si>
    <t>苏医保发（2025）28号</t>
  </si>
  <si>
    <t>013317000030000</t>
  </si>
  <si>
    <t>肺脏移植术</t>
  </si>
  <si>
    <t>异体同种肺脏(单侧)移植，实现患者原位肺脏切除和供体肺脏植入</t>
  </si>
  <si>
    <t>所定价格涵盖患者原位肺脏切除、供体肺脏术前或术中整复、供体肺脏植入，以及切开、吻合、关闭、缝合等手术步骤的人力资源和基本物质资源消耗。</t>
  </si>
  <si>
    <t>苏医保发（2025）29号</t>
  </si>
  <si>
    <t>013317000030001</t>
  </si>
  <si>
    <t>肺脏移植术-儿童手术(加收)</t>
  </si>
  <si>
    <t>苏医保发（2025）30号</t>
  </si>
  <si>
    <t>013317000030002</t>
  </si>
  <si>
    <t>肺脏移植术-部分肺脏(器官段)移植(加收)</t>
  </si>
  <si>
    <t>苏医保发（2025）31号</t>
  </si>
  <si>
    <t>013317000030100</t>
  </si>
  <si>
    <t>肺脏移植术-异种器官(扩展)</t>
  </si>
  <si>
    <t>苏医保发（2025）32号</t>
  </si>
  <si>
    <t>013317000040000</t>
  </si>
  <si>
    <t>肾脏移植术</t>
  </si>
  <si>
    <t>异体同种肾脏(单侧)移植，实现供体肾脏植入</t>
  </si>
  <si>
    <t>所定价格涵盖供体肾脏术前或术中整复、患者原位肾脏处理、供体肾脏植入，以及切开、吻合、关闭、缝合等手术步骤的人力资源和基本物质资源消耗。</t>
  </si>
  <si>
    <t>苏医保发（2025）33号</t>
  </si>
  <si>
    <t>013317000040001</t>
  </si>
  <si>
    <t>肾脏移植术-儿童手术(加收)</t>
  </si>
  <si>
    <t>苏医保发（2025）34号</t>
  </si>
  <si>
    <t>013317000040100</t>
  </si>
  <si>
    <t>肾脏移植术-异种器官(扩展)</t>
  </si>
  <si>
    <t>苏医保发（2025）35号</t>
  </si>
  <si>
    <t>013317000050000</t>
  </si>
  <si>
    <t>小肠移植术</t>
  </si>
  <si>
    <t>异体同种小肠(器官段)移植，实现患者原位小肠切除和供体小肠植入</t>
  </si>
  <si>
    <t>所定价格涵盖患者原位小肠切除、供体小肠术前或术中整复、供体小肠植入，以及切开、吻合、关闭、缝合等手术步骤的人力资源和基本物质资源消耗。</t>
  </si>
  <si>
    <t>苏医保发（2025）36号</t>
  </si>
  <si>
    <t>013317000050001</t>
  </si>
  <si>
    <t>小肠移植术-儿童手术(加收)</t>
  </si>
  <si>
    <t>苏医保发（2025）37号</t>
  </si>
  <si>
    <t>013317000050100</t>
  </si>
  <si>
    <t>小肠移植术-异种器官(扩展)</t>
  </si>
  <si>
    <t>苏医保发（2025）38号</t>
  </si>
  <si>
    <t>013317000060000</t>
  </si>
  <si>
    <t>胰腺移植术</t>
  </si>
  <si>
    <t>异体同种胰腺移植，实现供体胰腺植入</t>
  </si>
  <si>
    <t>所定价格涵盖供体胰腺术前或术中整复、患者原位胰腺处理、供体胰腺植入，以及切开、吻合、关闭、缝合等手术步骤的人力资源和基本物质资源消耗。</t>
  </si>
  <si>
    <t>苏医保发（2025）39号</t>
  </si>
  <si>
    <t>013317000060001</t>
  </si>
  <si>
    <t>胰腺移植术-儿童手术(加收)</t>
  </si>
  <si>
    <t>苏医保发（2025）40号</t>
  </si>
  <si>
    <t>013317000060100</t>
  </si>
  <si>
    <t>胰腺移植术-异种器官(扩展)</t>
  </si>
  <si>
    <t>苏医保发（2025）41号</t>
  </si>
  <si>
    <t>013317000070000</t>
  </si>
  <si>
    <t>角膜移植术</t>
  </si>
  <si>
    <t>异体同种角膜(单侧)移植，实现患者原位角膜切除和供体角膜植入</t>
  </si>
  <si>
    <t>所定价格涵盖患者原位角膜切除、供体角膜术前或术中整复、供体角膜植入，以及切开、吻合、关闭、缝合等手术步骤的人力资源和基本物质资源消耗。</t>
  </si>
  <si>
    <t>苏医保发（2025）42号</t>
  </si>
  <si>
    <t>013317000070001</t>
  </si>
  <si>
    <t>角膜移植术-儿童手术(加收)</t>
  </si>
  <si>
    <t>苏医保发（2025）43号</t>
  </si>
  <si>
    <t>013317000070100</t>
  </si>
  <si>
    <t>角膜移植术-异种组织(扩展)</t>
  </si>
  <si>
    <t>苏医保发（2025）44号</t>
  </si>
  <si>
    <t>013317000080000</t>
  </si>
  <si>
    <t>供肝切取术</t>
  </si>
  <si>
    <t>活体供者肝脏(器官段)切取</t>
  </si>
  <si>
    <t>所定价格涵盖活体供者肝脏切取，以及切开、吻合、关闭、缝合等手术步骤的人力资源和基本物质资源消耗。</t>
  </si>
  <si>
    <t>仅限于合法进行的活体器官捐献</t>
  </si>
  <si>
    <t>苏医保发（2025）45号</t>
  </si>
  <si>
    <t>013317000090000</t>
  </si>
  <si>
    <t>供肺切取术</t>
  </si>
  <si>
    <t>活体供者肺脏(器官段)切取</t>
  </si>
  <si>
    <t>所定价格涵盖活体供者肺脏切取，以及切开、吻合、关闭、缝合等手术步骤的人力资源和基本物质资源消耗。</t>
  </si>
  <si>
    <t>苏医保发（2025）46号</t>
  </si>
  <si>
    <t>013317000100000</t>
  </si>
  <si>
    <t>供肾切取术</t>
  </si>
  <si>
    <t>活体供者肾脏(单侧)切取</t>
  </si>
  <si>
    <t>所定价格涵盖活体供者肾脏切取，以及切开、吻合、关闭、缝合等手术步骤的人力资源和基本物质资源消耗。</t>
  </si>
  <si>
    <t>苏医保发（2025）47号</t>
  </si>
  <si>
    <t>013317000110000</t>
  </si>
  <si>
    <t>供小肠切取术</t>
  </si>
  <si>
    <t>活体供者小肠(器官段)切取</t>
  </si>
  <si>
    <t>所定价格涵盖活体供者小肠切取，以及切开、吻合、关闭、缝合等手术步骤的人力资源和基本物质资源消耗。</t>
  </si>
  <si>
    <t>苏医保发（2025）48号</t>
  </si>
  <si>
    <t>013317000120000</t>
  </si>
  <si>
    <t>供胰腺切取术</t>
  </si>
  <si>
    <t>活体供者胰腺(器官段)切取</t>
  </si>
  <si>
    <t>所定价格涵盖活体供者胰腺切取，以及切开、吻合、关闭、缝合等手术步骤的人力资源和基本物质资源消耗。</t>
  </si>
  <si>
    <t>苏医保发（2025）49号</t>
  </si>
  <si>
    <r>
      <rPr>
        <b/>
        <sz val="24"/>
        <rFont val="宋体"/>
        <charset val="134"/>
        <scheme val="minor"/>
      </rPr>
      <t>放射检查类</t>
    </r>
    <r>
      <rPr>
        <sz val="12"/>
        <color rgb="FFFF0000"/>
        <rFont val="宋体"/>
        <charset val="134"/>
        <scheme val="minor"/>
      </rPr>
      <t xml:space="preserve">
</t>
    </r>
    <r>
      <rPr>
        <sz val="12"/>
        <rFont val="宋体"/>
        <charset val="134"/>
        <scheme val="minor"/>
      </rPr>
      <t>说明：</t>
    </r>
    <r>
      <rPr>
        <sz val="12"/>
        <color rgb="FF000000"/>
        <rFont val="宋体"/>
        <charset val="134"/>
        <scheme val="minor"/>
      </rPr>
      <t xml:space="preserve">
1.本价格项目表以放射检查为重点，按照检查方式的服务产出设立价格项目。
2.本价格项目表所称“基本物耗”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除基本物耗以外的其他耗材，桉照实际采购价格零差率销售。
3.本价格项目表所称“X线摄影成像”中的“部位”，指颅脑、颅底、眼部、中耳乳突、鼻咽部、口腔颌面、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其他。
4.本价格项目表所称“计算机体层成像(CT)平扫”“计算机体层成像(CT)增强扫描”中的“部位”，指颅脑、颅底、眼部、中耳乳突、鼻咽部、口腔颌面、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其他。
5.本价格项目表所称“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其他。
6.本价格项目表所称“计算机体层(CT)造影成像(血管)”中的“血管＂，指颅内动脉、颅内静脉、冠状动脉、肺动脉、胸主动脉、腹主动脉、颈动脉、颈静脉、上肢动脉、下肢动脉、下肢静脉、肺静脉、上腔静脉、下腔静脉、门脉系统。
7.本价格项目表所称“磁共振(MR)成像(血管)”中的“血管”，指头颅动脉、头颅静脉、肺动脉、颈动脉、颈静脉、胸主动脉、腹主动脉、上肢动脉、下肢动脉、下腔静脉。
8.本价格项目表所称“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
9.本价格项目表所称“特殊方式成像”，参照国家卫生健康委制定发布的技术规范所列项目，调整制定为以下方式：“磁共振单脏器磁敏感加权成像”“单脏器磁共振波谱分析”“磁共振动态增强成像”“磁共振弥散成像”“功能磁共振”“酰胺质子转移成像”等，不同成像方式可累计计费。
10.本价格项目表所称“计算机体层(CT)灌注成像”、“磁共振(MR)灌注成像”、“单光子发射断层显像(SPECT)”中的“脏器”，指脑唾液腺、甲状腺(含甲状旁腺)、食管、肺、心脏、肝脏、胆囊、胰腺、脾脏、肾脏、肾上腺、胃肠道、膀胱输尿管、前列腺、子宫及附件、睾丸。
11.本价格项目表所称“放射性核素平面显像(静态)”“放射性核素平面显像(动态)”“放射性核素平面显像(全身)”中所指设备包括但不限于通过</t>
    </r>
    <r>
      <rPr>
        <sz val="12"/>
        <color rgb="FF000000"/>
        <rFont val="宋体"/>
        <charset val="134"/>
      </rPr>
      <t>Υ</t>
    </r>
    <r>
      <rPr>
        <sz val="12"/>
        <color rgb="FF000000"/>
        <rFont val="宋体"/>
        <charset val="134"/>
        <scheme val="minor"/>
      </rPr>
      <t>照相机、SPECT、SPECT/CT等单光子发射的显像设备完成的平面静态显像。本项目中巳包含3个及以内的体位检查，每增加一体位按一定比例或数额加收。
12.本价格项目表所称“放射性核素平面显像”、“正电子发射计算机断层显像/计算机断层扫描(PET/CT)”和“正电子发射计算机断层显像/磁共振成像(PET/MRI)”中的“部位”，指头颅、颈部、胸部、腹部(肝、胆、脾、胰、双肾、胃部、肠道)、盆腔、泌尿系、四肢、其他未列部位。
13.本价格项目表所称“正电子发射计算机断层显像/计算机断层扫描(PET/CT)”和“正电子发射计算机断层显像/磁共振成像(PET/MRI)”中的“局部”指扫描长度70CM,“躯干”指扫描范围从颅底到大腿中上部，“全身”指扫描范围从头到脚。
14.本价格项目表所称“对比剂”中的药品类对比剂按零差率销售。
15.公立医疗机构开展相关放射检查须提供符合要求的“数字影像处理和上传存储服务”并执行现行放射检查项目价格，对于不能提供符合要求的“数字影像处理和上传存储服务”的，执行的相关放射检查项目价格减收5元。
16.允许公立医疗机构在患者自愿选择基础上，若提供“数字胶片云储存服务”，可不再提供实体胶片。将减少实体胶片打印节约的成本，用于补偿数字胶片服务成本。医疗机构在常规提供影像资料后，如需额外提供影像资料，可收取相应费用。
17.本价格项目表中核医学相关检查项目均不含放射性药品费用。
18.本价格项目表中“负荷显像”按2次计费。
19.医保系统相应功能模块建设完成后，医疗机构应将影像资料上传至本地医保系统。
20.本价格项目表所称的“人工智能辅助诊断”是指应用人工智能技术辅助进行的放射检查诊断，不得与主项目同时收费。</t>
    </r>
  </si>
  <si>
    <t>三类医院价格</t>
  </si>
  <si>
    <t>二类医院价格</t>
  </si>
  <si>
    <t>一类医院价格</t>
  </si>
  <si>
    <t>执行时间</t>
  </si>
  <si>
    <t>放射检查</t>
  </si>
  <si>
    <t>苏医保〔2025〕24号</t>
  </si>
  <si>
    <t>X线检查</t>
  </si>
  <si>
    <t>012301010010000</t>
  </si>
  <si>
    <t>X线摄影成像</t>
  </si>
  <si>
    <t>通过X线摄影(含数字化)，实现对患者投照部位的定位、X线成像及分析。</t>
  </si>
  <si>
    <t>所定价格涵盖摆位、摄影、成像、分析、出具报告、数字影像处理与上传存储(含数字方式)等步骤所需的人力资源、设备运转成本消耗与基本物质资源消耗。</t>
  </si>
  <si>
    <r>
      <rPr>
        <sz val="11"/>
        <color rgb="FF464646"/>
        <rFont val="宋体"/>
        <charset val="134"/>
        <scheme val="minor"/>
      </rPr>
      <t>甲</t>
    </r>
  </si>
  <si>
    <t>部位·体位</t>
  </si>
  <si>
    <t>1.＂床旁X线摄影”指患者因病情无法前往检查科室，需在病床旁完成X线摄影。在同一次检查中，无论多少部位仅加收一次。“影像拼接成像”指双下肢、脊柱全长等的X线摄影成像。3．各级医疗机构开展普通透视、食管钡餐透视检查仍按原价格收费。</t>
  </si>
  <si>
    <t>012301010010001</t>
  </si>
  <si>
    <t>X线摄影成像－床旁X线摄影(加收)</t>
  </si>
  <si>
    <t>012301010010011</t>
  </si>
  <si>
    <t>X线摄影成像－动态X线摄影(加收)</t>
  </si>
  <si>
    <t>012301010010021</t>
  </si>
  <si>
    <t>X线摄影成像－影像拼接成像(加收)</t>
  </si>
  <si>
    <t>012301010010100</t>
  </si>
  <si>
    <t>X线摄影成像－人工智能辅助诊断(扩展)</t>
  </si>
  <si>
    <t>012301010011100</t>
  </si>
  <si>
    <t>X线摄影成像－口腔曲面体层成像(扩展)</t>
  </si>
  <si>
    <t>012301010020000</t>
  </si>
  <si>
    <t>X线摄影成像(牙片)</t>
  </si>
  <si>
    <t>通过X线摄影(含数字化)，实现对范围牙齿的X线成像及分析。</t>
  </si>
  <si>
    <t>所定价格涵盖摆位、摄影、成像、分析、出具报告、数字影像处理与上传存储(含数字方式)等步骤所需的人力资源、设备运转成本消耗与基本物质资原消耗。</t>
  </si>
  <si>
    <r>
      <rPr>
        <sz val="11"/>
        <color rgb="FF3A3A3A"/>
        <rFont val="宋体"/>
        <charset val="134"/>
        <scheme val="minor"/>
      </rPr>
      <t>甲</t>
    </r>
  </si>
  <si>
    <t>部位的定义为：切牙、前磨牙和磨牙，以两个牙位为一个部位；尖牙，以单牙位为一个部位</t>
  </si>
  <si>
    <t>012301010020100</t>
  </si>
  <si>
    <t>X线摄影成像(牙片)－人工智能辅助诊断(扩展)</t>
  </si>
  <si>
    <t>012301010030000</t>
  </si>
  <si>
    <t>X线摄影成像(乳腺)</t>
  </si>
  <si>
    <t>通过X线摄影(含数字化)，实现患者的乳腺X线成像及分析。</t>
  </si>
  <si>
    <t>012301010030100</t>
  </si>
  <si>
    <t>X线摄影成像(乳腺)－人工智能辅助诊断(扩展)</t>
  </si>
  <si>
    <t>012301010040000</t>
  </si>
  <si>
    <t>X线造影成像</t>
  </si>
  <si>
    <t>通过X线摄影，对经口服、注射或灌肠方式引入对比剂后的消化道、鼻窦、泪道等各类腔道的形态及功能进行成像及分析(不含穿剌/插管)。</t>
  </si>
  <si>
    <t>所定价格涵盖摆位、对比剂引入、观察、成像、分析、出具报告、数字影像处理与上传存储(含数字方式)等步骤所需的人力资原、设备运转成本消耗与基本物质资源消耗。</t>
  </si>
  <si>
    <t>012301010040001</t>
  </si>
  <si>
    <t>X线造影成像－全消化道造影(加收)</t>
  </si>
  <si>
    <r>
      <rPr>
        <sz val="11"/>
        <color rgb="FF3B3B3B"/>
        <rFont val="宋体"/>
        <charset val="134"/>
        <scheme val="minor"/>
      </rPr>
      <t>甲</t>
    </r>
  </si>
  <si>
    <t>012301010040100</t>
  </si>
  <si>
    <t>X线造影成像－人工智能辅助诊断(扩展)</t>
  </si>
  <si>
    <t>012301010041100</t>
  </si>
  <si>
    <t>X线造影成像－泪道造影(扩展)</t>
  </si>
  <si>
    <t>012301010041200</t>
  </si>
  <si>
    <t>X线造影成像－T管造影(扩展)</t>
  </si>
  <si>
    <t>230102</t>
  </si>
  <si>
    <t>X线计算机体层检查</t>
  </si>
  <si>
    <t>012301020010000</t>
  </si>
  <si>
    <t>计算机体层成像(CT)平扫</t>
  </si>
  <si>
    <t>通过计算机体层成像(CT)平扫，实现患者检查部位的成像及分析。</t>
  </si>
  <si>
    <t>所定价格涵盖摆位、扫描成像、分析、出具报告、数字影像处理与上传存储(含数字方式)等步骤所需的人力资源、设备运转成本消耗与基本物质资源消耗。</t>
  </si>
  <si>
    <r>
      <rPr>
        <sz val="11"/>
        <color rgb="FF3B3B3B"/>
        <rFont val="宋体"/>
        <charset val="134"/>
        <scheme val="minor"/>
      </rPr>
      <t>乙</t>
    </r>
  </si>
  <si>
    <t>012301020010001</t>
  </si>
  <si>
    <t>计算机体层成像(CT)平扫-能量成像(加收)</t>
  </si>
  <si>
    <t>在同一次检查中，无论多少部位仅加收一次。</t>
  </si>
  <si>
    <t>012301020010021</t>
  </si>
  <si>
    <t>计算机体层成像(CT)平扫－冠脉钙化积分(加收)</t>
  </si>
  <si>
    <r>
      <rPr>
        <sz val="11"/>
        <color rgb="FF383838"/>
        <rFont val="宋体"/>
        <charset val="134"/>
        <scheme val="minor"/>
      </rPr>
      <t>乙</t>
    </r>
  </si>
  <si>
    <t>012301020010100</t>
  </si>
  <si>
    <t>计算机体层成像(CT)平扫－人工智能辅助诊断(扩展)</t>
  </si>
  <si>
    <t>012301020011100</t>
  </si>
  <si>
    <t>计算机体层成像(CT)平扫－口腔颌面锥形束CT(CBCT)(扩展)</t>
  </si>
  <si>
    <t>012301020020000</t>
  </si>
  <si>
    <t>计算机体层成像(CT)增强</t>
  </si>
  <si>
    <t>通过计算机体层成像(CT)增强扫描，对使用对比剂后的检查部位进行成像及分析。</t>
  </si>
  <si>
    <t>所定价格涵盖摆位、对比剂注射、扫描成像、分析、出具报告、数字影像处理与上传存储(含数字方式)等步骤所需的人力资源和基本物质资源消耗。</t>
  </si>
  <si>
    <t>012301020020001</t>
  </si>
  <si>
    <t>计算机体层成像(CT)增强－能量成像(加收)</t>
  </si>
  <si>
    <t>012301020020100</t>
  </si>
  <si>
    <t>计算机体层成像(CT)增强－人工智能辅助诊断(扩展)</t>
  </si>
  <si>
    <t>012301020021100</t>
  </si>
  <si>
    <t>计算机体层成像(CT)增强－延迟显像(扩展)</t>
  </si>
  <si>
    <t>012301020030000</t>
  </si>
  <si>
    <t>计算机体层(CT)影成像(血管)</t>
  </si>
  <si>
    <t>通过CT增强扫描，对使用对比剂后的血管进行成像及分析。</t>
  </si>
  <si>
    <t>血管</t>
  </si>
  <si>
    <t>012301020030001</t>
  </si>
  <si>
    <t>计算机体层(CT)造影成像(血管)－能量成像(加收)</t>
  </si>
  <si>
    <t>在同一次检查中，无论多少血管仅加收一次。</t>
  </si>
  <si>
    <t>012301020030100</t>
  </si>
  <si>
    <t>计算机体层(CT)造影成像(血管)－人工智能辅助诊断(扩展)</t>
  </si>
  <si>
    <t>012301020040000</t>
  </si>
  <si>
    <t>计算机体层(CT)灌注成像</t>
  </si>
  <si>
    <t>通过连续CT扫描，对使用对比剂后局部组织血流进行灌注成像及分析。</t>
  </si>
  <si>
    <t>所定价格涵盖摆位、对比剂注射、连续扫描成像、分析、出具报告、数字影像处理与上传存储(含数字方式)等步骤所需的人力资源和基本物质资源消耗。</t>
  </si>
  <si>
    <t>脏器</t>
  </si>
  <si>
    <t>012301020040001</t>
  </si>
  <si>
    <t>计算机体层(CT)灌注成像－心电门控(加收)</t>
  </si>
  <si>
    <t>012301020040100</t>
  </si>
  <si>
    <t>计算机体层(CT)灌注成像－人工智能辅助诊断(扩展)</t>
  </si>
  <si>
    <r>
      <rPr>
        <sz val="11"/>
        <color rgb="FF3A3A3A"/>
        <rFont val="宋体"/>
        <charset val="134"/>
        <scheme val="minor"/>
      </rPr>
      <t>乙</t>
    </r>
  </si>
  <si>
    <t>磁共振检查</t>
  </si>
  <si>
    <t>012301030010000</t>
  </si>
  <si>
    <t>磁共振(MR)平扫</t>
  </si>
  <si>
    <t>通过磁共振平扫，实现患者检查部位的成像及
分析。</t>
  </si>
  <si>
    <t>复杂成像指对心脏、胎儿进行磁共振平扫成像。</t>
  </si>
  <si>
    <t>012301030010001</t>
  </si>
  <si>
    <t>磁共振(MR)平扫－特殊方式成像(加收)</t>
  </si>
  <si>
    <t>无论多少部位，使用同一成像方式仅加收一次；不同成像方式可累计收费。</t>
  </si>
  <si>
    <t>012301030010011</t>
  </si>
  <si>
    <t>磁共振(MR)平扫－复杂成像(加收)</t>
  </si>
  <si>
    <t>012301030010021</t>
  </si>
  <si>
    <t>磁共振(MR)平扫－呼吸门控(加收)</t>
  </si>
  <si>
    <t>012301030010100</t>
  </si>
  <si>
    <t>磁共振(MR)平扫－人工智能辅助诊断(扩展)</t>
  </si>
  <si>
    <t>012301030020000</t>
  </si>
  <si>
    <t>磁共振(MR)增强</t>
  </si>
  <si>
    <t>通过磁共振增强扫描，对使用对比剂后的检查部位进行成像及分析。</t>
  </si>
  <si>
    <t>所定价格涵盖穿剌、摆位、对比剂注射、扫描成像、分析、出具报告、数字影像处理与上传存储(含数字方式)等步骤所需的人力资源、设备运转成本消耗与基本物质资原消耗。</t>
  </si>
  <si>
    <t>012301030020001</t>
  </si>
  <si>
    <t>磁共振(MR)增强－特殊方式成像(加收)</t>
  </si>
  <si>
    <t>012301030020011</t>
  </si>
  <si>
    <t>磁共振(MR)增强－心脏(加收)</t>
  </si>
  <si>
    <t>012301030020021</t>
  </si>
  <si>
    <t>磁共振(MR)增强－呼吸门控(加收)</t>
  </si>
  <si>
    <t>012301030020100</t>
  </si>
  <si>
    <t>磁共振(MR)增强－人工智能辅助诊断(扩展)</t>
  </si>
  <si>
    <t>012301030030000</t>
  </si>
  <si>
    <t>磁共振(MR)平扫成像(血管)</t>
  </si>
  <si>
    <t>通过磁共振平扫，对血管进行成像及分析。</t>
  </si>
  <si>
    <t>所定价格涵盖摆位、扫描成像、分析、出具报告、数字影像处理与上传存储(含数字方式)等步骤所需的人力资源、设备运转成本消耗与
基本物质资源消耗。</t>
  </si>
  <si>
    <t>012301030030001</t>
  </si>
  <si>
    <t>磁共振(MR)平扫成像(血管)－高分辨率血管壁成像(加收)</t>
  </si>
  <si>
    <t>012301030030011</t>
  </si>
  <si>
    <t>磁共振(MR)平扫成像(血管)－呼吸门控(加收)</t>
  </si>
  <si>
    <t>012301030030100</t>
  </si>
  <si>
    <t>磁共振(MR)平扫成像(血管)－人工智能辅助诊断(扩展)</t>
  </si>
  <si>
    <t>012301030040000</t>
  </si>
  <si>
    <t>磁共振(MR)增强成像(血管)</t>
  </si>
  <si>
    <t>通过磁共振扫描，注射对比剂后对血管进行成像及分析。</t>
  </si>
  <si>
    <t>所定价格涵盖穿剌、摆位、对比剂注射、扫描成像、分析、出具报告、数字影像处理与上传存储(含数字方式)等步骤所需的人力资源、设备运转成本消耗与基本物质资源消耗。</t>
  </si>
  <si>
    <t>012301030040001</t>
  </si>
  <si>
    <t>磁共振(MR)增强成像(血管)－高分辨率血管壁成像(加收)</t>
  </si>
  <si>
    <t>012301030040011</t>
  </si>
  <si>
    <t>磁共振(MR)增强成像(血管)－呼吸门控(加收)</t>
  </si>
  <si>
    <t>012301030040021</t>
  </si>
  <si>
    <t>磁共振(MR)增强成像(血管)－冠状动脉(加收)</t>
  </si>
  <si>
    <t>012301030040100</t>
  </si>
  <si>
    <t>磁共振(MR)增强成像(血管)－人工智能辅助诊断(扩展)</t>
  </si>
  <si>
    <t>012301030050000</t>
  </si>
  <si>
    <t>磁共振(MR)灌注成像</t>
  </si>
  <si>
    <t>通过磁共振增强扫描，对非使用对比剂技术或使用对比剂后的检查部位进行灌注成像及分析。</t>
  </si>
  <si>
    <t>所定价格涵盖穿剌(使用对比剂时)、摆位、对比剂注射(使用对比剂时)、扫描成像、分析、出具报告、数字影像处理与上传存储(含数字方式)等步骤所需的人力资源、设备运转成本消耗与基本物质资源消耗。</t>
  </si>
  <si>
    <t>“非使用对比剂技术”包括但不限于使用氢质子成像、磁共振动态增强成像、氙磁共振成像技术、使用自旋标记技术等。</t>
  </si>
  <si>
    <t>012301030050001</t>
  </si>
  <si>
    <t>磁共振(MR)灌注成像－呼吸门控(加收)</t>
  </si>
  <si>
    <t>012301030050100</t>
  </si>
  <si>
    <t>磁共振(MR)灌注成像－人工智能辅助诊断(扩展)</t>
  </si>
  <si>
    <t>012301030051100</t>
  </si>
  <si>
    <t>磁共振(MR)灌注成像-磁共振(MR)动态增强(扩展)</t>
  </si>
  <si>
    <t>2303</t>
  </si>
  <si>
    <t>核医学诊断</t>
  </si>
  <si>
    <t>放射性核素平面显像</t>
  </si>
  <si>
    <t>012303010010000</t>
  </si>
  <si>
    <t>放射性核素平面显像(静态)</t>
  </si>
  <si>
    <t>通过采集体内放射性静像态分布图像，提供组织
器官的功能信息。</t>
  </si>
  <si>
    <t>所定价格涵盖放射性药品注射或口服给药、摆位、图采集、数字影像处理与上传存储(含数字方式)、分析、出具报告等步骤所需的人力资源、设备运转成本消耗与基本物质资源消耗。</t>
  </si>
  <si>
    <r>
      <rPr>
        <sz val="11"/>
        <color rgb="FF242424"/>
        <rFont val="宋体"/>
        <charset val="134"/>
        <scheme val="minor"/>
      </rPr>
      <t>乙</t>
    </r>
  </si>
  <si>
    <t>两个及以上部位按全身收费</t>
  </si>
  <si>
    <t>012303010010001</t>
  </si>
  <si>
    <t>放射性核素平面显像(静态)－增加体位(加收)</t>
  </si>
  <si>
    <t>012303010010011</t>
  </si>
  <si>
    <t>放射性核素平面显像(静态)－延迟显像(加收)</t>
  </si>
  <si>
    <t>012303010010100</t>
  </si>
  <si>
    <t>放射性核素平面显像(静态)－人工智能辅助诊断(扩展)</t>
  </si>
  <si>
    <t>012303010020000</t>
  </si>
  <si>
    <t>放射性核素平而显像(动态)</t>
  </si>
  <si>
    <t>通过采集体内放射性动态分布图像，提供组织器官的功能信息。</t>
  </si>
  <si>
    <t>所定价格涵盖放射性药品注射或口服给药、摆位、图像采集、数字影像处理与上
传存储(含数字方式)、分析、出具报告等步骤所需的人力资源、设备运转成本消耗与基本物质资原消耗。</t>
  </si>
  <si>
    <t>012303010020001</t>
  </si>
  <si>
    <t>放射性核素平面显像(动态)－增加体位(加收)</t>
  </si>
  <si>
    <t>012303010020011</t>
  </si>
  <si>
    <t>放射性核素平面显像(动态)－延迟显像(加收)</t>
  </si>
  <si>
    <t>012303010020100</t>
  </si>
  <si>
    <t>放射性核素平面显像(动态)－人工智能辅助诊断(扩展)</t>
  </si>
  <si>
    <t>012303010030000</t>
  </si>
  <si>
    <t>放射性核素平面显像(全身)</t>
  </si>
  <si>
    <t>通过采集体内放射性全像身分布图像，提供组织器官的功能信息。</t>
  </si>
  <si>
    <t>所定价格涵盖放射性药品注射或口服给药、摆位、图像采集、数字影像处理与上传存储(含数字方式)、分析、出具报告等步骤所需的人力资源、设备运转成本消耗与基本物质资源消耗。</t>
  </si>
  <si>
    <t>012303010030001</t>
  </si>
  <si>
    <t>放射性核素平面显像(全身)－增加体位(加收)</t>
  </si>
  <si>
    <t>012303010030011</t>
  </si>
  <si>
    <t>放射性核素平面显像(全身)－延迟显像(加收)</t>
  </si>
  <si>
    <t>012303010030100</t>
  </si>
  <si>
    <t>放射性核素平面显像(全身)－人工智能辅助诊断(扩展)</t>
  </si>
  <si>
    <t>单光子发射断层显像</t>
  </si>
  <si>
    <t>012303020010000</t>
  </si>
  <si>
    <t>单光子发射断层显像(SPECT)(部位)</t>
  </si>
  <si>
    <t>通过采集体内放射性静态断层分布图像，提供单个脏器或组织功能信息。</t>
  </si>
  <si>
    <t>＂次”指首个脏器，超过两个脏器按全身收费。</t>
  </si>
  <si>
    <t>012303020010011</t>
  </si>
  <si>
    <t>单光子发射断层显像(SPECT)(部位)－负荷显像(加收)</t>
  </si>
  <si>
    <r>
      <rPr>
        <sz val="11"/>
        <color rgb="FF1F1F1F"/>
        <rFont val="宋体"/>
        <charset val="134"/>
        <scheme val="minor"/>
      </rPr>
      <t>乙</t>
    </r>
  </si>
  <si>
    <t>012303020010021</t>
  </si>
  <si>
    <t>单光子发射断层显像(SPECT)(部位)－单光子发射计算机断层显像/计算机断层扫描(SPECT/CT)图像融合(加收)</t>
  </si>
  <si>
    <t>012303020010100</t>
  </si>
  <si>
    <t>单光子发射断层显像(SPECT)(部位)－人工智能辅助诊断(扩展)</t>
  </si>
  <si>
    <t>012303020020000</t>
  </si>
  <si>
    <t>单光子发射断层显像(SPECT)(全身)</t>
  </si>
  <si>
    <t>通过采集体内放射性全身断层分布图像，提供全身脏器或组织功能信息。</t>
  </si>
  <si>
    <t>012303020020001</t>
  </si>
  <si>
    <t>单光子发射断层显像(SPECT)(全身)－负荷显像(加收)</t>
  </si>
  <si>
    <t>012303020020011</t>
  </si>
  <si>
    <t>单光子发射断层显像(SPECT)(全身)－单光子发射计算机断层显像/计算机断层扫描(SPECT/CT)图像融合(加收)</t>
  </si>
  <si>
    <t>012303020020100</t>
  </si>
  <si>
    <t>单光子发射断层显像(SPECT)(全身)－人工智能辅助诊断(扩
展)</t>
  </si>
  <si>
    <t>230303</t>
  </si>
  <si>
    <t>正电子发射计算机断层显像</t>
  </si>
  <si>
    <t>012303030010000</t>
  </si>
  <si>
    <t>正电子发射计算机断层显像/计算机断层扫描(PET/CT)(局部)</t>
  </si>
  <si>
    <t>通过正电子发射计算机断层显像设备与计算机体层扫描设备进行显像，提供局部组织器官的形态结构、代谢和功能信息。</t>
  </si>
  <si>
    <t>所定价格涵盖放射性药品注射、口服给药或其他、摆位、图像采集、数字影像处理与上传存储(含数字方式)、分析、出具报告等步骤所需的人力资源、设备运转成本消耗与基本物质资源消耗。</t>
  </si>
  <si>
    <r>
      <rPr>
        <sz val="11"/>
        <color rgb="FF242424"/>
        <rFont val="宋体"/>
        <charset val="134"/>
        <scheme val="minor"/>
      </rPr>
      <t>丙</t>
    </r>
  </si>
  <si>
    <r>
      <rPr>
        <sz val="11"/>
        <color rgb="FF3A3A3A"/>
        <rFont val="宋体"/>
        <charset val="134"/>
        <scheme val="minor"/>
      </rPr>
      <t>两个以上部位按全身收费</t>
    </r>
  </si>
  <si>
    <t xml:space="preserve">012303030010100
</t>
  </si>
  <si>
    <t>正电子发射计算机断层显像/计算机断层扫描(PET/CT)(局部)－人工智能辅助诊断(扩展)</t>
  </si>
  <si>
    <t>012303030011100</t>
  </si>
  <si>
    <t>正电子发射计算机断层显像/计算机断层扫描(PET/CT)(局部)－延迟显象(扩展)</t>
  </si>
  <si>
    <t>012303030020000</t>
  </si>
  <si>
    <t>正电子发射计算机断层显像/计算机断层扫描(PET/CT)(躯干)</t>
  </si>
  <si>
    <t>012303030020001</t>
  </si>
  <si>
    <t>正电子发射计算机断层显像/计算机断层扫描(PET/CT)(躯干)－全身加收(加收)</t>
  </si>
  <si>
    <t>012303030020100</t>
  </si>
  <si>
    <t>正电子发射计算机断层显像/计算机断层扫描(PET/CT)(躯干)－人工智能辅助诊断(扩展)</t>
  </si>
  <si>
    <r>
      <rPr>
        <sz val="11"/>
        <color rgb="FF3A3A3A"/>
        <rFont val="宋体"/>
        <charset val="134"/>
        <scheme val="minor"/>
      </rPr>
      <t>丙</t>
    </r>
  </si>
  <si>
    <t>012303030021100</t>
  </si>
  <si>
    <t>正电子发射计算机断层显像/计算机断层扫描(PET/CT)(躯干)－延迟显像(扩展)</t>
  </si>
  <si>
    <t>012303030030000</t>
  </si>
  <si>
    <t>正电子发射计算机断层显像/磁共振成像(PET/MRI)(局部)</t>
  </si>
  <si>
    <t>通过正电子发射计算机断层显像设备与磁共振设备进行显像，提供局部组织器官的形态结构、代谢和功能信息。</t>
  </si>
  <si>
    <r>
      <rPr>
        <sz val="11"/>
        <color rgb="FF3A3A3A"/>
        <rFont val="宋体"/>
        <charset val="134"/>
        <scheme val="minor"/>
      </rPr>
      <t>两个及以上部位按全身收费</t>
    </r>
  </si>
  <si>
    <t>012303030030100</t>
  </si>
  <si>
    <t>正电子发射计算机断层显像/磁共振成像(PET/MRI)(局部)－人工智能辅助诊断(扩展)</t>
  </si>
  <si>
    <t>012303030040000</t>
  </si>
  <si>
    <t>正电子发射计算机断层显像/磁共振成像(PET/MRI)(躯干)</t>
  </si>
  <si>
    <t>通过正电子发射计算机断层显像设备与磁共振设备进行显像，提供躯干组织器官的形态结构、代谢和功能信息。</t>
  </si>
  <si>
    <t>躯干和局部同时开展按全身收费</t>
  </si>
  <si>
    <t>012303030040001</t>
  </si>
  <si>
    <t>正电子发射计算机断层显像/磁共振成像(PET/MRI)(躯干)－全身加收(加收)</t>
  </si>
  <si>
    <t>012303030040100</t>
  </si>
  <si>
    <t>正电子发射计算机断层显像/磁共振成像(PET/MRI)(躯干)－人工智能辅助诊断(扩展)</t>
  </si>
  <si>
    <t>核素功能试验</t>
  </si>
  <si>
    <t>012303040010000</t>
  </si>
  <si>
    <t>甲状腺摄碘131试验</t>
  </si>
  <si>
    <t>通过甲状腺摄取碘131试验，动态评估甲状腺对碘的吸收功能，提供甲状腺功能状况的信息。</t>
  </si>
  <si>
    <t>所定价格涵盖放射性药品给药、标准源制备、多点测量、计数、计算甲状腺摄碘率、数据存储、出具报告等步骤所需的人力资源与基本物质资源消耗。</t>
  </si>
  <si>
    <t>012303040020000</t>
  </si>
  <si>
    <t>尿碘131排泄试验</t>
  </si>
  <si>
    <t>通过测量尿液中排泄的碳131量，实现对体内碘含量情况的评估。</t>
  </si>
  <si>
    <t>所定价格涵盖放射性药品给药、收集尿液、标准源制备、测量、数据分析与计算、出具报告等步骤所需的人力资源与基本物质资源消耗。</t>
  </si>
  <si>
    <t>012303040030000</t>
  </si>
  <si>
    <t>核素标记测定</t>
  </si>
  <si>
    <t>通过放射性同位素标记红细胞、白蛋白，测定体内总红细胞量、红细胞在体内的平均存活时间及总血浆量，辅助诊断和管理血液疾病、心血管疾病、肾脏疾病及体液失衡状态。</t>
  </si>
  <si>
    <t>所定价格涵盖取血、核素标记红细胞、白蛋白制备、标记红细胞、白蛋白静脉注射、再次取血、放射性测量、计算、出具报告等步骤所需的人力资源与基本物质资源消耗。</t>
  </si>
  <si>
    <r>
      <rPr>
        <sz val="11"/>
        <color rgb="FF2B2B2B"/>
        <rFont val="宋体"/>
        <charset val="134"/>
        <scheme val="minor"/>
      </rPr>
      <t>丙</t>
    </r>
  </si>
  <si>
    <t>012303040040000</t>
  </si>
  <si>
    <t>肾图</t>
  </si>
  <si>
    <t>通过核素肾功能扫描，测量肾脏滤过率、排泄功能及血流情况，实现对肾脏功能的综合评估。</t>
  </si>
  <si>
    <t>所定价格涵盖放射性药品注射或口服给药、摆位、图像采集、出具报告等步骤所需的人力资源与基本物质资源消耗。</t>
  </si>
  <si>
    <t>012303040040001</t>
  </si>
  <si>
    <t>肾图－干预肾图(加收)</t>
  </si>
  <si>
    <r>
      <rPr>
        <b/>
        <sz val="22"/>
        <rFont val="宋体"/>
        <charset val="134"/>
        <scheme val="major"/>
      </rPr>
      <t>产科类</t>
    </r>
    <r>
      <rPr>
        <sz val="12"/>
        <rFont val="宋体"/>
        <charset val="134"/>
        <scheme val="major"/>
      </rPr>
      <t xml:space="preserve">
说明：
1.本价格项目表以产科力重点、按照孕产相关主要环节的服务产出设立医疗服务价格项目。
2.本价格项目表所称的“基本物耗”指原则上限于不应或不必要与医疗服务项目分割的易耗品，包括但不限于各类消杀灭菌用品、储存用品、清洁用品、个人防护用品、垃圾处理用品、阴道扩张器、冲冼液、润滑剂、棉球、棉签、纱布(垫)、护(尿)垫、手术巾(单)、冶疗巾(单)、中单、冶疗护理盘(包)、手术包、压射器、滑石扮、防渗漏垫、标签、可复用的操作器具、冲冼工具。基本物耗成本计入项目价格，不另行收费。除基本物耗以外的其他耗材，按照实际采购价格零差率销售。
3.本价格项目表中所称的计价单位“胎／次”，指每胎每次。
4.涉及“复杂”“特殊”等内涵未尽的表述，除立项价格项目表中巳明确的情形外，医院实践中按照“特殊”“复杂”情形计费的，应以国家级技术规范、临床价格项目表或专家共识中的明确定性力前提。
5.本价格项目表价格构成中所称的＂穿刺＂为主项操作涉及的必要穿刺技术。</t>
    </r>
  </si>
  <si>
    <t>医保支
付类别</t>
  </si>
  <si>
    <t>产科孕产系统</t>
  </si>
  <si>
    <t>013112020010000</t>
  </si>
  <si>
    <t>产前常规检查</t>
  </si>
  <si>
    <t>产前对孕妇进行的规范检查、遗传等咨询解答及有关健康指导。</t>
  </si>
  <si>
    <t>所定价格涵盖推算孕周、测量孕妇体重、宫高、腹围、血压及听胎心、孕期触诊，以及判断胎位状态、胎儿是否符合孕周等孕期检查、分娩前评估和健康指导步骤所需的人力资源源和基本物质资源源消耗。</t>
  </si>
  <si>
    <t>指在门诊／急诊期间对孕妇进行的常规检查及健康指导，在住院期间对孕／产妇实施价格构成中所列的医疗服务事项，不再单独计
费，例如国家卫生健康委制定发布技术规范中所列的“多普勒胎心计数”。</t>
  </si>
  <si>
    <t>扬医保〔2025〕45号</t>
  </si>
  <si>
    <t>胎心监测</t>
  </si>
  <si>
    <t>监测胎儿心率及宫缩压力波形实时变化，达到评估胎儿宫内情况的目的。</t>
  </si>
  <si>
    <t>所定价格涵盖定位、固定探头、监测、出具报告等所需的人力资源源和基本物质资源源消耗。</t>
  </si>
  <si>
    <t>胎／次</t>
  </si>
  <si>
    <t>监测的时间要求对照国家卫生健康委《全国医疗服务项目技术规范(2023年版)》相
关内容。</t>
  </si>
  <si>
    <t>胎心监测(远程)</t>
  </si>
  <si>
    <t>远程监测胎儿心率及宫缩压力波形实时变化，达到产妇离院状态下评估胎儿宫内情况的目的。</t>
  </si>
  <si>
    <t>所定价格涵盖定位、固定探头、监测、出具报告等所需的人力资源屈和基本物质资源源消耗。</t>
  </si>
  <si>
    <t>羊膜腔穿刺</t>
  </si>
  <si>
    <t>经羊膜腔获取检测样本，用于产前诊断。</t>
  </si>
  <si>
    <t>所定价格涵盖定位、消毒、穿刺、取样、观察等羊膜腔穿刺所有必要操作所需人力资源源和基本物质资源源消耗。</t>
  </si>
  <si>
    <t>羊膜腔穿刺－羊膜腔穿刺注药(扩展)</t>
  </si>
  <si>
    <t>绒毛取材</t>
  </si>
  <si>
    <t>穿刺获取胎盘绒毛样本。</t>
  </si>
  <si>
    <t>所定价格涵盖定位、消毒、穿刺、取材等绒毛取材所有必要操作所需的人力资源源和基本物质资源源消耗。</t>
  </si>
  <si>
    <t>胎儿内镜检查</t>
  </si>
  <si>
    <t>经内镜观察宫内胎儿及胎盘情况。</t>
  </si>
  <si>
    <t>所定价格涵盖定位、内镜置入、观察、撤除等，必要时取样等操作所需的人力资源和基本物质资源消耗。</t>
  </si>
  <si>
    <t>催引产</t>
  </si>
  <si>
    <t>通过各种方式促宫颈成孰，以促发临产。</t>
  </si>
  <si>
    <t>所定价格涵盖促宫颈成孰等所有必要操作所需的人力资源和基本物质资源消耗。</t>
  </si>
  <si>
    <t>指自然日，不足一个自然日桉一个自然日计。</t>
  </si>
  <si>
    <t>产程管理</t>
  </si>
  <si>
    <t>临产后，进入待产室至第二产程前或阴道试产，对产妇的产程进展进行管理。</t>
  </si>
  <si>
    <t>所定价格涵盖观察产妇生命体征、宫缩及宫口扩张情况、监测胎心、判断产程进展、记录产程过程，给予相应的安抚、指导，根据需要采取干预措施，必要时行人工破膜等所需的人力资源和基本物质资源消耗。</t>
  </si>
  <si>
    <t>第二产程是指从宫口开全至胎儿娩出。</t>
  </si>
  <si>
    <t>分娩镇痛</t>
  </si>
  <si>
    <t>采用麻醉镇痛，以起到减轻产妇分娩过程疼痛，提高分娩质量及舒适度，保证孕产安全的作用。</t>
  </si>
  <si>
    <t>所定价格涵盖评估、建立通路、摆放体位、穿刺、置管、剂量验证、观察、注药、氧饱和度监测、装置连接、参数设定、评分、记录、分析病情，必要时调整剂量、撤除装置等所需的人力资源和基本物质资源消耗。</t>
  </si>
  <si>
    <t>以2小时为基础计费，超过2小时每增加l小时加收200元，总价最高不超过2000元。</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</si>
  <si>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</si>
  <si>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</si>
  <si>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</si>
  <si>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t>亲情陪产</t>
  </si>
  <si>
    <t>产妇在孕产过程中，由医务人员指导家属进入产房陪同孕产，直至胎儿娩出。</t>
  </si>
  <si>
    <t>陪产过程中所需的基本物质资源消耗。</t>
  </si>
  <si>
    <t>胎儿外倒转</t>
  </si>
  <si>
    <t>纠正异常胎位(臀位、横位)，创造顺产条件。</t>
  </si>
  <si>
    <t>所定价格涵盖评估、胎位矫正、包扎固定、术后孕妇观察等胎儿外倒转所有必要操作所需的人力资源和基本物质资源消耗。</t>
  </si>
  <si>
    <t>产时宫外冶疗</t>
  </si>
  <si>
    <t>在生产过程中对有呼吸道梗阻和胸部疾病的胎儿进行处理，达到安全生产的目的。</t>
  </si>
  <si>
    <t>所定价格涵盖消毒、气管插管／气管切开、采取措施避免胎盘过早剥离、胎儿手术等必要操作所需的人力资源和基本物质资源消耗。</t>
  </si>
  <si>
    <t>胎儿宫内输血</t>
  </si>
  <si>
    <t>在宫腔内对胎儿进行输血冶疗。</t>
  </si>
  <si>
    <t>所定价格涵盖穿刺、抽血、输血等胎儿宫内输血所有必要操作所需的人力资源和基本物质资源消耗。</t>
  </si>
  <si>
    <t>胎盘血管交通支凝固治疗</t>
  </si>
  <si>
    <t>在宫腔内利用各种能量原对胎儿的胎盘血管交通支进行凝固冶疗。</t>
  </si>
  <si>
    <t>所定价格涵盖穿刺、内镜置入、观察、凝结胎盘血管交通支、撤除等胎盘血管交通支凝固治疗所有必要操作所需的人力资源和基本物质资源消耗。</t>
  </si>
  <si>
    <t>羊水调节</t>
  </si>
  <si>
    <t>经羊膜腔穿刺对羊水进行抽吸、引流、灌注、置换，达到维持胎儿生长环境稳定的目的。</t>
  </si>
  <si>
    <t>所定价格祜盖定位、消毒、穿刺、抽吸／灌注、放置引流管等羊水调节所有必要操作所需人力资源和基本物质资源消耗。</t>
  </si>
  <si>
    <t>子宫压迫止血</t>
  </si>
  <si>
    <t>经药物等保守冶疗无效，需要压迫止血，达到止血目的。</t>
  </si>
  <si>
    <t>所定价格欣盖扩张宫口、探查宫腔并清宫、填塞宫腔或缝合、压迫止血，必要时材料取出等所需的人力资源和基本物质资源消耗。</t>
  </si>
  <si>
    <t>脐静脉穿刺</t>
  </si>
  <si>
    <t>经羊膜腔获取胎儿脐静脉血。</t>
  </si>
  <si>
    <t>所定价格涵盖定位、消毒、穿刺、抽血等脐静脉穿刺所有必要操作所需的人力资源和基本物质资源消耗。</t>
  </si>
  <si>
    <t>药物减胎</t>
  </si>
  <si>
    <t>因孕妇要求或医学指征，通过药物终止多胎妊娠中某一或两个(及以上)胎儿
的发育。</t>
  </si>
  <si>
    <t>所定价格涵盖消毒、穿刺、注药等药物减胎所有必要操作所需的人力资源和基本物质资源消耗。</t>
  </si>
  <si>
    <t>中期引产</t>
  </si>
  <si>
    <t>孕中期通过药物等方式终止胎儿发育，促宫颈成孰达到临产状态。</t>
  </si>
  <si>
    <t>所定价格涵盖消毒、促宫颈成熟、胎儿处理等中期引产所有必要操作所需的人力资源和基本物质资源消耗。</t>
  </si>
  <si>
    <t>孕期“14周－27周＋6”孕周的适用</t>
  </si>
  <si>
    <t>晚期引产</t>
  </si>
  <si>
    <t>孕晚期通过药物等方式终止胎儿发育，促宫颈成孰达到临产状态。</t>
  </si>
  <si>
    <t>所定价格涵盖消毒、促宫颈成孰、胎儿处理等晚期引产所有必要操作所需的人力资源和基本物质资源消耗。</t>
  </si>
  <si>
    <t>孕期超过“27周＋6”孕周的适用</t>
  </si>
  <si>
    <t>死胎接生</t>
  </si>
  <si>
    <t>死胎娩出及处理全过程，不含尸体处理。</t>
  </si>
  <si>
    <t>所定价格涵盖消毒、协助娩出、胎盘处置，必要时使用器械助产等死胎接生所有必要操作所需的人力资源和基本物质资源消耗。</t>
  </si>
  <si>
    <t>阴道分娩(常规)</t>
  </si>
  <si>
    <t>阴道分娩接生及新生儿处理的全过程处置。</t>
  </si>
  <si>
    <t>所定价格涵盖自第二产程开始至第四产程结束期间常规经阴道分娩的全过程和必要操作，包括对产妇的密切观察、生产指导、于预措施，协助胎儿娩出、胎盘娩出，对脐带、胎盘、胎膜的检查处理，对产道的检查、会阴侧切、缝合及裂伤修补(1-2度)，母婴观察、处理、评分及记录等所需的人力资源和基本物质资源消耗。</t>
  </si>
  <si>
    <t>阴道分娩(常规)－会阴裂伤修补(限3-4度)(加收)</t>
  </si>
  <si>
    <t>阴道分娩(常规)－宫颈裂伤修补(加收)</t>
  </si>
  <si>
    <t>阴道分娩(复杂)</t>
  </si>
  <si>
    <t>产妇或胎儿存在情况复杂、风险较高等情况，经阴道分娩接生及新生儿处理的全过程处置。</t>
  </si>
  <si>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</si>
  <si>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阴道分娩(复杂)”是指：产妇或胎儿存在瘢痕子宫、巨大儿、胎儿臀位、测难产等显著增加阴道分娩难度及风险的情况，或生产过程中医务人员采用胎位旋转、臀位助产、器械助产、手取胎盘等特殊措施的情况。</t>
  </si>
  <si>
    <t>阴道分娩(复杂)－会阴裂伤修补(限3-4度)(加收)</t>
  </si>
  <si>
    <t>阴道分娩(复杂)－宫颈裂伤修补(加收)</t>
  </si>
  <si>
    <t>剖宫产(常规)</t>
  </si>
  <si>
    <t>产妇难产或不适于阴道分娩，通过手术方式分娩接生及新生儿处理的全过程处置。</t>
  </si>
  <si>
    <t>所定价格涵盖常规情况通过手术娩出胎儿的全过程和必要操作，包括切升子宫、娩出胎儿、胎盘处理、清理缝合、止血包扎处理等手术全过程，新生儿的观察、处理、评分及记录等所需的人力资源和基本物质资源消耗。</t>
  </si>
  <si>
    <t>剖宫产(常规)－阴道分娩转剖宫产(加收)</t>
  </si>
  <si>
    <t>剖宫产(复杂)</t>
  </si>
  <si>
    <t>产妇难产或不适于阴道分娩，且产妇或胎儿存在情况复杂、风险较高等情况，通过手术方式分娩接生及新生儿处理的全过程处置。</t>
  </si>
  <si>
    <t>所定价格涵盖复杂情况通过手术娩出胎儿的全过程和必要操作，包括切开子宫、娩出胎儿、胎盘处理、清理缝合、止血包扎处理等手术全过程，新生儿的观察、处理、评分及记录等所需的人力资源和基本物质资源消耗。</t>
  </si>
  <si>
    <t>＂剖宫产(复杂)”是指：产妇或胎儿存在前置胎盘、胎盘植入、凝血功能异常、子宫肌瘤(4-5cm以上)、瘢痕子宫、胎儿横位、胎儿
臀位、产程中剖宫产、腹膜外妊娠等显著增加剖宫产实施难度及风险的情况。</t>
  </si>
  <si>
    <t>剖宫产(复杂)－阴道分娩转剖宫产(加收)</t>
  </si>
  <si>
    <t>宫颈环扎术(常规)</t>
  </si>
  <si>
    <t>对宫颈机能不全的冶疗，达到延长孕周，维持胎儿存活目的。</t>
  </si>
  <si>
    <t>所定价格涵盖消毒、宫颈固定、缝合、拆线，必要时胎膜复位等宫颈环扎术所有必要操作所需的人力资源和基本物质资源消耗。</t>
  </si>
  <si>
    <t>宫颈环扎术(特殊)</t>
  </si>
  <si>
    <t>对宫口扩张3cm以上等特殊情况的紧急环扎治疗，达到延长孕周，维持胎儿存活目的。</t>
  </si>
  <si>
    <t>宫颈环扎术(特殊)
－内镜下辅助操作(加收)</t>
  </si>
  <si>
    <t>院外分娩产后处置</t>
  </si>
  <si>
    <t>产妇于院外娩出胎儿后，在院内对产妇和新生儿进行的产后处理。</t>
  </si>
  <si>
    <t>所定价格涵盖第三产程开始的脐带和胎盘处理，会阴裂伤修补(1-2度)、侧切及缝合、胎儿娩出后母婴观察等院外分娩产后处置所有必要操作所需的人力资源和基本物质资源消耗。</t>
  </si>
  <si>
    <t>院外分娩产后处置
－会阴裂伤修补(限3-4度)(加收)</t>
  </si>
  <si>
    <t>院外分娩产后处置
－宫颈裂伤修补(加收)</t>
  </si>
  <si>
    <t>手术减胎</t>
  </si>
  <si>
    <t>因孕妇要求或医学指征，通过手术终止多胎妊娠中某一或两个(及以上)胎儿的发育。</t>
  </si>
  <si>
    <t>所定价格涵盖消毒、确认位置、穿刺、使用电凝、激光、射频等各种方式进行减胎所需的人力资源和基本物质资源消耗。</t>
  </si>
  <si>
    <r>
      <rPr>
        <b/>
        <sz val="20"/>
        <rFont val="宋体"/>
        <charset val="134"/>
        <scheme val="minor"/>
      </rPr>
      <t>呼吸系统类</t>
    </r>
    <r>
      <rPr>
        <sz val="12"/>
        <rFont val="宋体"/>
        <charset val="134"/>
        <scheme val="minor"/>
      </rPr>
      <t xml:space="preserve">
说明：
1.本价格项目表以呼吸系统为重点，按照呼吸相关主要环节的服务产出设立医疗服务价格项目。
2.本价格项目表所称的“基本物耗”指原则上限于不应或不必要与医疗服务项目分割的易耗品，包括但不限于各类消毒用品、储存用品、清洁用品、个人防护用品、标签、垃圾处理用品、治疗巾(单)、棉球、棉签、纱布(垫)、治疗护理盘(包)、普通注射器、护(尿)垫、备皮工具、吹嘴、鼻夹、一次性雾化吸入器、可复用操作器具、软件(版权、开发、购买)成本等。基本物质资源消耗成本计入项目价格，不另行收费。除基本物质资源消耗以外的其他耗材，按照实际采购价格零差率销售。
3.本价格项目表中的“无创”指：无需切开皮肤或其他组织，经过自然腔道，利用无创方式进行的操作。不包括取出过程中因异物形状、位置或质地等因素导致的损伤、擦伤等情况。
4.本价格项目表中“不含内镜检查”的价格项目，如需使用相关内镜可收取内镜检查费用。
5.本价格项目表中开放手术与经内镜手术执行相同的价格标准，内镜辅助操作不再另行收费。双侧器官同时实现相同手术，另一侧器官手术按50%计费。
6.本价格项目表中其他学科开展相应项目是，可据实收费。
</t>
    </r>
  </si>
  <si>
    <t>7.呼吸系统</t>
  </si>
  <si>
    <t>扬医保〔2025〕60号</t>
  </si>
  <si>
    <t>肺容积检查费</t>
  </si>
  <si>
    <t>通过各种方式测量肺容纳的气体量。</t>
  </si>
  <si>
    <t>所定价格涵盖设备准备、仪器测定、撤除、处理用物、出具报告等步骤所需的人力资源和基本物质资源消耗。</t>
  </si>
  <si>
    <t>肺通气功能检查费</t>
  </si>
  <si>
    <t>通过各种方式测量肺与外界环境之间的气体交换情况。</t>
  </si>
  <si>
    <t>支气管舒张试验按两次肺通气功能检查费收取。</t>
  </si>
  <si>
    <t>肺通气功能检查费-儿童(加收)</t>
  </si>
  <si>
    <t>6周岁及以下儿童按主项的30%加收</t>
  </si>
  <si>
    <t>肺通气功能检查费-简易肺功能检查(减收)</t>
  </si>
  <si>
    <t>按主项的50%减收</t>
  </si>
  <si>
    <t>支气管激发试验检查费</t>
  </si>
  <si>
    <t>通过各种刺激方式评估气道反应性。</t>
  </si>
  <si>
    <t>肺弥散功能检查费</t>
  </si>
  <si>
    <t>通过各种方式测量肺泡与肺毛细血管血液之间的气体交换情况。</t>
  </si>
  <si>
    <t>呼吸阻力检查费</t>
  </si>
  <si>
    <t>通过各种方式测量气道内单位流量所产生的压力差。</t>
  </si>
  <si>
    <t>运动心肺功能检查费</t>
  </si>
  <si>
    <t>通过在运动状态下监测心肺功能指标，判断心脏、肺脏和循环系统之间的相互作用与贮备能力。</t>
  </si>
  <si>
    <t>肺阻抗血流图检查费</t>
  </si>
  <si>
    <t>通过测量肺部血流的物理性质和速度，检查肺部是否存在阻力增加。</t>
  </si>
  <si>
    <t>肺电阻抗成像检查费</t>
  </si>
  <si>
    <t>通过检查呼吸周期中胸部电阻抗变化，检查肺部通气、血流等指标的变化。</t>
  </si>
  <si>
    <t>呼吸肌功能检查费</t>
  </si>
  <si>
    <t>通过测量气道压力和流量变化等指标评估患者呼吸肌力量。</t>
  </si>
  <si>
    <t>膈肌功能检查费</t>
  </si>
  <si>
    <t>通过电活动或压力测定，评估患者膈肌功能。</t>
  </si>
  <si>
    <t>睡眠呼吸监测费</t>
  </si>
  <si>
    <t>对睡眠状态下患者呼吸行为状态、呼吸功能进行监测，同步观察患者必要的生命体征及电生理指标。</t>
  </si>
  <si>
    <t>不得同时收取心电、脑电、肌电、眼动、呼吸监测和血氧饱和度测定费用。</t>
  </si>
  <si>
    <t>睡眠呼吸监测费-便携睡眠呼吸监测(减收)</t>
  </si>
  <si>
    <t>按主项的80%减收</t>
  </si>
  <si>
    <t>经皮氧分压/二氧化碳监测费</t>
  </si>
  <si>
    <t>通过经皮测定方法，持续测定氧分压和/或二氧化碳。</t>
  </si>
  <si>
    <t>所定价格涵盖设备准备、仪器测定、撤除、处理用物等步骤所需的人力资源和基本物质资源消耗。</t>
  </si>
  <si>
    <t>从第2小时起每小时按项目价格的50%收取，每次最多按3小时计费。</t>
  </si>
  <si>
    <t>支气管镜检查费(常规内镜)</t>
  </si>
  <si>
    <t>通过支气管镜观察和诊断支气管、气管、气管壁或肺部等部位的疾病。</t>
  </si>
  <si>
    <t>所定价格涵盖设备准备、体位摆放、入镜、观察、图像采集、撤镜、处理用物、出具报告等步骤所需的人力资源和基本物质资源消耗。</t>
  </si>
  <si>
    <t>支气管镜检查费(常规内镜)-特殊光源检查(加收)</t>
  </si>
  <si>
    <t>按主项的20%加收。“特殊光源”指：荧光、窄谱光源。</t>
  </si>
  <si>
    <t>支气管镜检查费(超声内镜)</t>
  </si>
  <si>
    <t>通过超声支气管镜观察和诊断支气管、气管、气管壁、气管腔外或肺部等部位的疾病。</t>
  </si>
  <si>
    <t>支气管镜检查费(共聚焦激光显微内镜)</t>
  </si>
  <si>
    <t>通过共聚焦激光显微支气管镜观察和诊断支气管、气管、气管壁或肺部等部位的疾病。</t>
  </si>
  <si>
    <t>肺叶通气功能检查费</t>
  </si>
  <si>
    <t>通过无创方式置入球囊导管，评估支气管通气情况。</t>
  </si>
  <si>
    <t>所定价格涵盖设备准备、体位摆放、导管置入、球囊充气、数据采集、设备撤除、处理用物人力资源、设备运转成本与基本物质资源消耗。</t>
  </si>
  <si>
    <t>纵隔镜探查费</t>
  </si>
  <si>
    <t>通过纵隔镜观察和诊断纵隔、支气管、气管、胸腺、食管、淋巴结或肺部等部位的疾病。</t>
  </si>
  <si>
    <t>所定价格涵盖设备准备、体位摆放、切开、入镜、观察、撤镜、缝合、关闭、处理用物等手术步骤所需的人力资源和基本物质资源消耗。</t>
  </si>
  <si>
    <t>6.呼吸系统</t>
  </si>
  <si>
    <t>体外膈肌起搏治疗费</t>
  </si>
  <si>
    <t>通过电刺激，诱导膈肌主动收缩。</t>
  </si>
  <si>
    <t>所定价格涵盖设备准备、连接电极、起搏治疗、撤除、处理用物等步骤所需的人力资源和基本物质资源消耗。</t>
  </si>
  <si>
    <t>一氧化氮吸入治疗费</t>
  </si>
  <si>
    <t>通过吸入一氧化氮进行治疗。</t>
  </si>
  <si>
    <t>所定价格涵盖设备准备、气体调节、吸入治疗、调节、监测、处理用物等步骤所需的人力资源、设备运转成本消耗与基本物质资源消耗。</t>
  </si>
  <si>
    <t>雾化吸入治疗费</t>
  </si>
  <si>
    <t>通过各种方式吸入气雾或气溶胶颗粒进行治疗。</t>
  </si>
  <si>
    <t>所定价格涵盖设备准备、成分制备、连接、调节、吸入、观察、记录、处理用物等所需的人力资源和基本物质资源消耗。</t>
  </si>
  <si>
    <t>多种药物确需分开雾化吸入的可分别计价收费。</t>
  </si>
  <si>
    <t>全肺灌洗治疗费</t>
  </si>
  <si>
    <t>通过对单侧肺部进行全肺灌洗，清除大面积肺泡中的异物、分泌物和其他沉积物，不含气管插管费、内镜检查费。</t>
  </si>
  <si>
    <t>所定价格涵盖患者评估准备、灌洗、观察监测、撤除、处理用物等步骤所需的人力资源、设备运转成本消耗与基本物质资源消耗。</t>
  </si>
  <si>
    <t>支气管肺泡灌洗费</t>
  </si>
  <si>
    <t>通过无创方式清除特定肺段肺泡内异物、分泌物和其他沉积物或采集样本，不含内镜检查费。</t>
  </si>
  <si>
    <t>所定价格涵盖设备准备、镜下治疗、处理用物等步骤所需的人力资源、设备运转成本消耗与基本物质资源消耗。</t>
  </si>
  <si>
    <t>“次”指每个肺段。</t>
  </si>
  <si>
    <t>支气管镜治疗费(常规)</t>
  </si>
  <si>
    <t>通过支气管镜进行滴药、冲洗、吸痰等常规治疗，不含内镜检查费。</t>
  </si>
  <si>
    <t>支气管镜治疗费(特殊)</t>
  </si>
  <si>
    <t>通过支气管镜进行封堵、套圈、注药、球囊扩张，以及射频、微波、激光、凝固、冷冻、电凝、脉冲、光动力等各种特殊治疗，不含内镜检查费。</t>
  </si>
  <si>
    <t>气道支架置入费</t>
  </si>
  <si>
    <t>通过无创方式置入气道支架，不含内镜检查费。</t>
  </si>
  <si>
    <t>所定价格涵盖患者评估准备、导丝引导、支架置入、必要时球囊扩张、处理用物等步骤所需的人力资源、设备运转成本消耗与基本物质资源消耗。</t>
  </si>
  <si>
    <t>气道支架置入费-儿童(加收)</t>
  </si>
  <si>
    <t>气道支架取出费</t>
  </si>
  <si>
    <t>通过无创方式取出气道支架，不含内镜检查费。</t>
  </si>
  <si>
    <t>所定价格涵盖患者评估准备、支架取出、处理用物等步骤所需的人力资源、设备运转成本
消耗与基本物质资源消耗。</t>
  </si>
  <si>
    <t>气道支架取出费-儿童(加收)</t>
  </si>
  <si>
    <t>无创气管食管瘘修补费</t>
  </si>
  <si>
    <t>通过无创方式对气管和食管之间的异常连接进行修补，不含内镜检查费。</t>
  </si>
  <si>
    <t>所定价格涵盖设备准备、体位摆放、观察、气管食管瘘修补、撤镜、处理用物等步骤所需的人力资源、设备运转成本消耗与基本物质资源消耗。</t>
  </si>
  <si>
    <t>无创气管食管瘘修补费-儿童(加收)</t>
  </si>
  <si>
    <t>无创气管病变切除费</t>
  </si>
  <si>
    <t>通过无创方式对气管病变切除，不含内镜检查费。</t>
  </si>
  <si>
    <t>所定价格涵盖设备准备、体位摆放、观察、肿物切除、撤镜、处理用物等步骤所需的人力资源、设备运转成本消耗与基本物质资源消耗。</t>
  </si>
  <si>
    <t>无创气管病变切除费-儿童(加收)</t>
  </si>
  <si>
    <t>无创肺减容费</t>
  </si>
  <si>
    <t>通过无创方式减少肺容积，包括但不限于置入活瓣、热蒸汽消融等方式，不含内镜检查费。</t>
  </si>
  <si>
    <t>所定价格涵盖设备准备、患者准备、镜下置入活瓣或热蒸汽消融、处理用物等步骤所需的人力资源、设备运转成本消耗与基本物质资源消耗。</t>
  </si>
  <si>
    <t>无创肺减容费-儿童(加收)</t>
  </si>
  <si>
    <t>无创气管异物取出费</t>
  </si>
  <si>
    <t>通过无创方式取出气管异物，不含内镜检查费。</t>
  </si>
  <si>
    <t>所定价格涵盖设备准备、体位摆放、观察、异物取出、撤镜、处理用物等步骤所需的人力资源、设备运转成本消耗与基本物质资源消耗。</t>
  </si>
  <si>
    <t>无创气管异物取出费-儿童(加收)</t>
  </si>
  <si>
    <t>气管成形费</t>
  </si>
  <si>
    <t>通过手术切除部分气管，并行气管重建或修复。</t>
  </si>
  <si>
    <t>所定价格涵盖手术计划、术区准备、消毒、切除、重建、缝合、处理用物等步骤所需的人力资源和基本物质资源消耗。</t>
  </si>
  <si>
    <t>气管成形费-儿童(加收)</t>
  </si>
  <si>
    <t>气管隆突成形费</t>
  </si>
  <si>
    <t>通过手术切除部分气管隆突，并行气管隆突重建。</t>
  </si>
  <si>
    <t>气管隆突成形费-儿童(加收)</t>
  </si>
  <si>
    <t>气管食管瘘修补费(常规)</t>
  </si>
  <si>
    <t>通过手术修补气管食管瘘口。</t>
  </si>
  <si>
    <t>所定价格涵盖手术计划、术区准备、消毒、修补、缝合、处理用物等步骤所需的人力资源和基本物质资源消耗。</t>
  </si>
  <si>
    <t>气管食管瘘修补费(常规)-儿童(加收)</t>
  </si>
  <si>
    <t>气管食管瘘修补费(复杂)</t>
  </si>
  <si>
    <t>通过手术修补复杂情况的气管食管瘘口。</t>
  </si>
  <si>
    <t>所定价格涵盖手术计划、术区准备、消毒、修补、缝合、处理用物等步骤所需的人力资
源和基本物质资源消耗。</t>
  </si>
  <si>
    <t>本项目中的“复杂”指：术中进行大网膜填充、皮瓣填充的情况。</t>
  </si>
  <si>
    <t>气管食管瘘修补费(复杂)-儿童(加收)</t>
  </si>
  <si>
    <t>气管病变切除费</t>
  </si>
  <si>
    <t>通过手术切除气管病变。</t>
  </si>
  <si>
    <t>所定价格涵盖手术计划、术区准备、消毒、切开、切除、缝合、处理用物等步骤所需的人力资源和基本物质资源消耗。</t>
  </si>
  <si>
    <t>气管病变切除费-儿童(加收)</t>
  </si>
  <si>
    <t>6周岁及以下儿童
按主项的30%加收</t>
  </si>
  <si>
    <t>气管隆突病变切除费</t>
  </si>
  <si>
    <t>通过手术切除气管隆凸病变。</t>
  </si>
  <si>
    <t>气管隆突病变切除费-儿童(加收)</t>
  </si>
  <si>
    <t>胸腔探查费</t>
  </si>
  <si>
    <t>通过手术探查胸腔，含止血。</t>
  </si>
  <si>
    <t>所定价格涵盖手术计划、术区准备、消毒、切开、探查、缝合、处理用物，必要时止血等手术步骤的人力资源和基本物质资源消耗。</t>
  </si>
  <si>
    <t>不与同部位其他手术同时收取。</t>
  </si>
  <si>
    <t>胸腔探查费-儿童(加收)</t>
  </si>
  <si>
    <t>胸腔病变切除费</t>
  </si>
  <si>
    <t>通过手术切除胸腔病变。</t>
  </si>
  <si>
    <t>所定价格涵盖手术计划、术区准备、消毒、切除、缝合、处理用物等手术步骤的人力资源和基本物质资源消耗。</t>
  </si>
  <si>
    <t>本项目中的“胸腔”指：膈肌、胸膜。</t>
  </si>
  <si>
    <t>胸腔病变切除费-儿童(加收)</t>
  </si>
  <si>
    <t>非解剖性肺部分切除费</t>
  </si>
  <si>
    <t>不按照肺叶或肺段的解剖结构，通过手术切除单侧局部肺组织。</t>
  </si>
  <si>
    <t>非解剖性肺部分切除费-儿童(加收)</t>
  </si>
  <si>
    <t>肺叶切除费(常规)</t>
  </si>
  <si>
    <t>通过手术切除单侧肺叶。</t>
  </si>
  <si>
    <t>肺叶切除费(常规)-儿童(加收)</t>
  </si>
  <si>
    <t>肺叶切除费(复杂)</t>
  </si>
  <si>
    <t>通过手术切除复杂情况单侧肺叶。</t>
  </si>
  <si>
    <t>本项目中的“复杂”指：袖状肺叶切除、复合肺叶切除、术中进行血管成形的情况。</t>
  </si>
  <si>
    <t>肺叶切除费(复杂)-儿童(加收)</t>
  </si>
  <si>
    <t>肺段切除费(常规)</t>
  </si>
  <si>
    <t>通过手术切除单侧肺段。</t>
  </si>
  <si>
    <t>肺段切除费(常规)-儿童(加收)</t>
  </si>
  <si>
    <t>肺段切除费(复杂)</t>
  </si>
  <si>
    <t>通过手术切除复杂情况单侧肺段。</t>
  </si>
  <si>
    <t>本项目中的“复杂”指：上叶前段切除、下叶基底段切除、联合肺段切除、亚段支气管切除的情况。</t>
  </si>
  <si>
    <t>肺段切除费(复杂)-儿童(加收)</t>
  </si>
  <si>
    <t>全肺切除费(常规)</t>
  </si>
  <si>
    <t>通过手术切除全肺。</t>
  </si>
  <si>
    <t>全肺切除费(常规)-儿童(加收)</t>
  </si>
  <si>
    <t>全肺切除费(复杂)</t>
  </si>
  <si>
    <t>通过手术切除复杂情况全肺。</t>
  </si>
  <si>
    <t>本项目中的“复杂”指：心包内切除、部分心房切除、胸膜外全肺切除的情况。</t>
  </si>
  <si>
    <t>全肺切除费(复杂)-儿童(加收)</t>
  </si>
  <si>
    <t>肺修补费</t>
  </si>
  <si>
    <t>通过手术修补肺组织缺损。</t>
  </si>
  <si>
    <t>所定价格涵盖手术计划、术区准备、消毒、切开、修补、缝合、处理用物等步骤所需的人力资源和基本物质资源消耗。</t>
  </si>
  <si>
    <t>肺修补费-儿童(加收)</t>
  </si>
  <si>
    <t>胸腺病变切除费</t>
  </si>
  <si>
    <t>通过手术切除胸腺病变。</t>
  </si>
  <si>
    <t>胸腺病变切除费-儿童(加收)</t>
  </si>
  <si>
    <t>胸壁病变切除费</t>
  </si>
  <si>
    <t>通过手术切除胸壁结核、术后瘘、胸壁肿瘤等病变。</t>
  </si>
  <si>
    <t>所定价格涵盖手术计划、术区准备、消毒、切开、切除、缝合、处理用物，必要时修复等步骤所需的人力资源和基本物质资源消耗。</t>
  </si>
  <si>
    <t>胸壁病变切除费-儿童(加收)</t>
  </si>
  <si>
    <t>胸壁缺损修复费(常规)</t>
  </si>
  <si>
    <t>通过手术修复胸壁缺损。</t>
  </si>
  <si>
    <t>所定价格涵盖手术计划、术区准备、消毒、切开、修复、缝合、处理用物，必要时固定等步骤所需的人力资源和基本物质资源消耗。</t>
  </si>
  <si>
    <t>胸壁缺损修复费(常规)-儿童(加收)</t>
  </si>
  <si>
    <t>胸壁缺损修复费(复杂)</t>
  </si>
  <si>
    <t>通过手术修复复杂胸壁缺损。</t>
  </si>
  <si>
    <t>本项目中的“复杂”指：胸壁穿透伤修复、术中进行肌皮瓣填充的情况。</t>
  </si>
  <si>
    <t>胸壁缺损修复费(复杂)-儿童(加收)</t>
  </si>
  <si>
    <t>胸廓成形费(常规)</t>
  </si>
  <si>
    <t>通过手术重建胸廓。</t>
  </si>
  <si>
    <t>所定价格涵盖手术计划、术区准备、消毒、切开、成形、缝合、处理用物等步骤所需的人力资源和基本物质资源消耗。</t>
  </si>
  <si>
    <t>不与“胸壁缺损修复费”同时收取。</t>
  </si>
  <si>
    <t>胸廓成形费(常规)-儿童(加收)</t>
  </si>
  <si>
    <t>胸廓成形费(复杂)</t>
  </si>
  <si>
    <t>通过手术重建复杂情况胸廓。</t>
  </si>
  <si>
    <t>1.本项目中的“复杂”指：先天性或后天性胸廓畸形矫正的情况。
2.不与“胸壁缺损修复费”同时收取。</t>
  </si>
  <si>
    <t>胸廓成形费(复杂)-儿童(加收)</t>
  </si>
  <si>
    <t>脓胸廓清费(常规)</t>
  </si>
  <si>
    <t>通过手术清除脓胸并引流。</t>
  </si>
  <si>
    <t>所定价格涵盖手术计划、术区准备、消毒、切开、清除引流、缝合、处理用物等步骤所需的人力资源和基本物质资源消耗。</t>
  </si>
  <si>
    <t>脓胸廓清费(常规)-儿童(加收)</t>
  </si>
  <si>
    <t>脓胸廓清费(复杂)</t>
  </si>
  <si>
    <t>通过手术清除复杂情况脓胸并引流。</t>
  </si>
  <si>
    <t>所定价格涵盖手术计划、术区准备、消毒、切开、脓胸清除引流、缝合、处理用物等步骤所需的人力资源和基本物质资源消耗。</t>
  </si>
  <si>
    <t>脓胸廓清费(复杂)-儿童(加收)</t>
  </si>
  <si>
    <t>胸膜剥脱费</t>
  </si>
  <si>
    <t>通过手术剥脱胸膜。</t>
  </si>
  <si>
    <t>所定价格涵盖手术计划、术区准备、消毒、切开、剥脱、缝合、处理用物等步骤所需的人力资源和基本物质资源消耗。</t>
  </si>
  <si>
    <t>胸膜剥脱费-儿童(加收)</t>
  </si>
  <si>
    <t>胸膜固定费</t>
  </si>
  <si>
    <t>通过手术固定脏层胸膜与壁层胸膜。</t>
  </si>
  <si>
    <t>所定价格涵盖手术计划、术区准备、消毒、切开，固定、缝合、处理用物等步骤所需的人
力资源和基本物质资源消耗。</t>
  </si>
  <si>
    <t>胸膜固定费-儿童(加收)</t>
  </si>
  <si>
    <t>胸内异物清除费</t>
  </si>
  <si>
    <t>通过手术清除胸内异物。</t>
  </si>
  <si>
    <t>所定价格涵盖手术计划、术区准备、消毒、切开、异物清除、缝合、处理用物等步骤所需的人力资源和基本物质资源消耗。</t>
  </si>
  <si>
    <t>胸内异物清除费-儿童(加收)</t>
  </si>
  <si>
    <t>纵隔病变切除费(常规)</t>
  </si>
  <si>
    <t>通过手术切除纵隔病变。</t>
  </si>
  <si>
    <t>所定价格涵盖手术计划、术区准备、消毒、切开、切除、缝合、处理用物等步骤所需的人
力资源和基本物质资源消耗。</t>
  </si>
  <si>
    <t>纵隔病变切除费(常规)-儿童(加收)</t>
  </si>
  <si>
    <t>纵隔病变切除费(复杂)</t>
  </si>
  <si>
    <t>通过手术切除复杂情况纵隔病变。</t>
  </si>
  <si>
    <t>本项目中的“复杂”指：含颈部入路手术、术中进行血管成形的情况。</t>
  </si>
  <si>
    <t>纵隔病变切除费(复杂)-儿童(加收)</t>
  </si>
  <si>
    <t>纵隔气肿切开减压费</t>
  </si>
  <si>
    <t>通过手术切开纵隔气肿进行减压。</t>
  </si>
  <si>
    <t>所定价格涵盖手术计划、术区准备、消毒、切开、缝合、处理用物等步骤所需的人力资源和基本物质资源消耗。</t>
  </si>
  <si>
    <t>纵隔气肿切开减压费-儿童(加收)</t>
  </si>
  <si>
    <t>纵隔感染清创引流费</t>
  </si>
  <si>
    <t>通过手术清除纵隔内感染或坏死组织并进行引流。</t>
  </si>
  <si>
    <t>所定价格涵盖手术计划、术区准备、消毒、切开、清创、引流、缝合、处理用物等步骤所需的人力资源和基本物质资源消耗。</t>
  </si>
  <si>
    <t>不与“胸腔粘连松解费”同时收取。</t>
  </si>
  <si>
    <t>纵隔感染清创引流费-儿童(加收)</t>
  </si>
  <si>
    <t>膈肌修补费</t>
  </si>
  <si>
    <t>通过手术修补膈肌。</t>
  </si>
  <si>
    <t>膈肌修补费-儿童(加收)</t>
  </si>
  <si>
    <t>膈肌折叠费</t>
  </si>
  <si>
    <t>通过手术折叠膈肌。</t>
  </si>
  <si>
    <t>所定价格涵盖手术计划、术区准备、消毒、切开、膈肌折叠、缝合、处理用物等步骤所需的人力资源和基本物质资源消耗。</t>
  </si>
  <si>
    <t>膈肌折叠费-儿童(加收)</t>
  </si>
  <si>
    <t>气管异物取出费</t>
  </si>
  <si>
    <t>通过手术取出气管异物。</t>
  </si>
  <si>
    <t>所定价格涵盖手术计划、术区准备、消毒、切开、异物取出、缝合、处理用物等步骤所需的人力资源和基本物质资源消耗。</t>
  </si>
  <si>
    <t>气管异物取出费-儿童(加收)</t>
  </si>
  <si>
    <t>肺空洞药物填充费</t>
  </si>
  <si>
    <t>通过手术对肺空洞填充药物。</t>
  </si>
  <si>
    <t>所定价格涵盖手术计划、术区准备、消毒、切开、药物填充、缝合、处理用物等步骤所需的人力资源和基本物质资源消耗。</t>
  </si>
  <si>
    <t>肺空洞药物填充费-儿童(加收)</t>
  </si>
  <si>
    <t>胸腔淋巴清扫费</t>
  </si>
  <si>
    <t>通过手术清扫胸腔淋巴结。</t>
  </si>
  <si>
    <t>所定价格涵盖手术计划、术区准备、消毒、切开、分离、切除、处理用物等步骤所需的人力资源和基本物质资源消耗。</t>
  </si>
  <si>
    <t>本项目中的“胸腔淋巴结”指：纵隔、肺门、肺内淋巴结。</t>
  </si>
  <si>
    <t>胸腔淋巴清扫费-儿童(加收)</t>
  </si>
  <si>
    <t>胸腔淋巴清扫费-胸腔淋巴结采样(扩展)</t>
  </si>
  <si>
    <t>胸腔粘连松解费</t>
  </si>
  <si>
    <t>通过手术分离胸腔粘连组织。</t>
  </si>
  <si>
    <t>所定价格涵盖手术计划、术区准备、消毒、探查、分离松解、缝合、处理用物等步骤所需的人力资源和基本物质资源消耗。</t>
  </si>
  <si>
    <t>胸腔粘连松解费-儿童(加收)</t>
  </si>
  <si>
    <t>胸交感神经链切除费</t>
  </si>
  <si>
    <t>通过手术切断胸交感神经链。</t>
  </si>
  <si>
    <t>胸交感神经链切除费-儿童(加收)</t>
  </si>
  <si>
    <r>
      <rPr>
        <b/>
        <sz val="18"/>
        <rFont val="宋体"/>
        <charset val="134"/>
        <scheme val="minor"/>
      </rPr>
      <t>泌尿系统透析类</t>
    </r>
    <r>
      <rPr>
        <sz val="11"/>
        <rFont val="宋体"/>
        <charset val="134"/>
        <scheme val="minor"/>
      </rPr>
      <t xml:space="preserve">
说明：
1.本价格项目表以泌尿系统为重点，按照泌尿系统诊查、治疗、手术相关主要环节的服务产出设立医疗服务价格项目。
2.本价格项目表所称的“基本物耗”指原则上限于不应或不必要与医疗服务项目分割的易耗品，包括但不限于各类消杀灭菌用品、储存用品、清洁用品、个人防护用品、垃圾处理用品、滑石粉、标签、防参漏垫、中单、护(尿)垫、棉球、棉签、纱布(垫)、冶疗护理盘(包)、治疗巾(单)、手术一对一巾(单)、手术包、普通注射器、可复用的操作器具、冲冼工具、报告打印耗材、碘伏帽、肝素帽、血液透析器、血液透析滤过器、血透管路、血透置换液(成品或自制)、血透透析液、穿剌针以及血液透析、血液滤过等相关操作使用的其他医用耗材、软件(版权、开发、购买)成本等。基本物耗成本计入项目价格，不另行收费。除基本物耗以外的其他耗材，按照实际采购价格零差率销售。患者居家腹透，所需的碘伏帽、透析液等药品耗材，医疗机构可按零差率要求单独收费，无需捆绑价格项目。
3.本价格项目表价格构成中所称的＂穿剌”为主项操作涉及的必要穿剌步骤。
4.本价格项目表所称的＂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腹膜透析操作训练费”。</t>
    </r>
  </si>
  <si>
    <t>013110000010000</t>
  </si>
  <si>
    <t>血液透析费</t>
  </si>
  <si>
    <t>通过弥散和对流原理清除血液中过多水分和有害物质。</t>
  </si>
  <si>
    <t>所定价格涵盖消毒、穿剌、安装设定、连接管路、监测、血液回输、加压止血、封管、处理用物等步骤所需的人力资原和基本物质资源消耗。</t>
  </si>
  <si>
    <t>本项目中的＂监测”指：血温、血压、在线清除率、血容量监测，医院未完成全部四项监测事项的，每少完成一项减收5元。</t>
  </si>
  <si>
    <t>苏医保〔2025〕32号</t>
  </si>
  <si>
    <t>013110000020000</t>
  </si>
  <si>
    <t>血液滤过费</t>
  </si>
  <si>
    <t>通过对流原理清除血液中过多水分和有害物质。</t>
  </si>
  <si>
    <t>所定价格涵盖消毒、穿剌、建立通路、抗凝处理、连接管路、补充置换液、清除毒素及水分、监测、封管、处理用物等步骤所需的人力资原和基本物质资源消耗。</t>
  </si>
  <si>
    <t>本项目中的“监测”指：血温、血压、在线清除率、血容量监测，医院未完成全部四项监测事项的，每少完成一项减收5元。</t>
  </si>
  <si>
    <t>013110000030000</t>
  </si>
  <si>
    <t>血液透析滤过费</t>
  </si>
  <si>
    <t>通过同时进行血液透析和血液滤过清除血液中过多水分和有害物质。</t>
  </si>
  <si>
    <t>所定价格涵盖消毒、穿剌、建立通路、连接管路、参数设置、清除毒素及水分滤过、监测、封管、处理用物等步骤所需的人力资源和基本物质资源消耗。</t>
  </si>
  <si>
    <t>013110000040000</t>
  </si>
  <si>
    <t>血液灌流费</t>
  </si>
  <si>
    <t>通过吸附原理直接结合血液中的中大分子及蛋白结合毒素。</t>
  </si>
  <si>
    <t>所定价格涵盖消毒、穿剌、建立通路、连接管路、参数设置、血液灌流、回输、封管、处理用物等步骤所需的人力资源和基本物质资源消耗。</t>
  </si>
  <si>
    <t>013110000050000</t>
  </si>
  <si>
    <t>血液透析灌流费</t>
  </si>
  <si>
    <t>通过同时进行血液透析和血液灌流清除血液中过多水分和有害物质。</t>
  </si>
  <si>
    <t>所定价格涵盖消毒、穿剌、建立通路、连接管路、参数设置、透析灌流、监测、封管、处理用物等步骤所需的人力资源和基本物质资源消耗。</t>
  </si>
  <si>
    <t>本项目中的“监测”指：血温、血压、在线清除率、血容量监测，医院未完成全部四项监测事项的，每少完成一项减收5元口</t>
  </si>
  <si>
    <t>013110000080000</t>
  </si>
  <si>
    <t>连续性肾脏替代治疗费</t>
  </si>
  <si>
    <t>通过血液净化实现连续肾脏替代冶疗和多脏器功能衰竭的生命支持治疗。</t>
  </si>
  <si>
    <t>所定价格涵盖消毒、穿剌、连接管路、上机、血液净化、体外抗凝、回输、去除装置、处理用物等步骤所需的人力资源和基本物质资源消耗。</t>
  </si>
  <si>
    <t>连续性肾脏替代冶疗、连续性血浆吸附滤过治疗使用的滤器、管路、置换液按照实际采购价格零差率销售，可另行收取相应费用。</t>
  </si>
  <si>
    <t>013110000080001</t>
  </si>
  <si>
    <t>连续性肾脏替代治疗费－连续性血浆吸附滤过治疗(加收)</t>
  </si>
  <si>
    <t>013110000090000</t>
  </si>
  <si>
    <t>腹膜透析费(人工)</t>
  </si>
  <si>
    <t>通过人工进行肾脏替代治疗，清除毒素和/或水分。</t>
  </si>
  <si>
    <t>所定价格涵盖操作前准备、透析管连接、注入透析液、引流液收集、记录等步骤所需的人力资源和基本物质资源消耗。</t>
  </si>
  <si>
    <t>013110000100000</t>
  </si>
  <si>
    <t>腹膜透析费(自动)</t>
  </si>
  <si>
    <t>通过设备进行肾脏替代治疗，清除毒素和/或水分。</t>
  </si>
  <si>
    <t>所定价格涵盖设备准备、透析管连接、设备运行、引流液收集、记录等步骤所需的人力资源和基本物质资源消耗。</t>
  </si>
  <si>
    <t>013110000110000</t>
  </si>
  <si>
    <t>腹膜透析操作训练费</t>
  </si>
  <si>
    <t>由医疗机构提供腹膜透析治疗的相关操作训练和指导，使患者具备自我操作腹膜透析和疾病自我管理的能力。</t>
  </si>
  <si>
    <t>所定价格涵盖医务人员对患者及照顾者进行培训使其掌握冢庭腹膜透析技能，所需的人力资源和基本物质资源消耗。</t>
  </si>
  <si>
    <t>同一住院周期，训练总时长超过7小时的，按7小时收费。</t>
  </si>
  <si>
    <t>013110000150000</t>
  </si>
  <si>
    <t>腹膜平衡试验费</t>
  </si>
  <si>
    <t>对腹膜功能进行检测，调整腹膜透析方案。</t>
  </si>
  <si>
    <t>所定价格涵盖腹透换液、留取标本、测量、计算、出具方案、处理用物等步骤所需的人力资源和基本物质资源消耗。</t>
  </si>
  <si>
    <t>013110000160000</t>
  </si>
  <si>
    <t>腹膜透析导管复位费(导丝复位)</t>
  </si>
  <si>
    <t>通过导丝调整复位移位的腹膜透析导管，恢复导管功能。</t>
  </si>
  <si>
    <t>所定价格涵盖消毒、修复、调整管路、试水通畅等步骤所需消的耗人力资源和基本物质资源。</t>
  </si>
  <si>
    <t>不与“腹膜透析导管复位费(手术复位)”同时收取。</t>
  </si>
  <si>
    <t>013110000170000</t>
  </si>
  <si>
    <t>腹膜透析导管取出费</t>
  </si>
  <si>
    <t>通过各种方式取出腹膜透析导管。</t>
  </si>
  <si>
    <t>所定价格涵盖消毒、切开、分离、拨管、缝合等步骤所需的人力资原和基本物质资源消耗。</t>
  </si>
  <si>
    <t>013311000010000</t>
  </si>
  <si>
    <t>腹膜透析置管费</t>
  </si>
  <si>
    <t>通过各种方式放置腹膜透析导管。</t>
  </si>
  <si>
    <t>所定价格涵盖消毒、切开、穿剌或分离、置管、试水通畅、缝合、处理用物等步骤所需的人力资源和基本物质资源消耗。</t>
  </si>
  <si>
    <t>013311000010001</t>
  </si>
  <si>
    <t>腹膜透析置管费－儿童(加收)</t>
  </si>
  <si>
    <t>6周岁及以下儿童按主项的30％加收</t>
  </si>
  <si>
    <t>013311000020000</t>
  </si>
  <si>
    <t>腹膜透析换管费</t>
  </si>
  <si>
    <t>更换破损、堵塞、移位的腹膜透析导管。</t>
  </si>
  <si>
    <t>所定价格函盖消毒、切开、拔除旧管、原位置入新管、试水通畅、缝合、处理用物等步骤所需的人力资源和基本物质资源消耗。</t>
  </si>
  <si>
    <t>不与＂腹膜透析置管费”“腹膜透析导管取出费”“腹膜透析导管感染清创费”同时收取。</t>
  </si>
  <si>
    <t>013311000020001</t>
  </si>
  <si>
    <t>腹膜透析换管费－儿童(加收)</t>
  </si>
  <si>
    <t>013311000030000</t>
  </si>
  <si>
    <t>腹膜透析导管复位费(手术复位)</t>
  </si>
  <si>
    <t>通过手术调整复位移位的腹膜透析导管，恢复导管功能。</t>
  </si>
  <si>
    <t>所定价格涵盖消毒、修复、调整管路、试水通畅、缝合及必要时使用导丝调整、处理用物等步骤所需的人力资原和基本物质资原消耗。</t>
  </si>
  <si>
    <t>不与“腹膜透析导管复位费(导丝复位)”同时收取。</t>
  </si>
  <si>
    <t>013311000030001</t>
  </si>
  <si>
    <t>腹膜透析导管复位费(手术复位)－儿童(加收)</t>
  </si>
  <si>
    <t>说明：
1. 本价格项目表以超声检查为重点，按检查方式的服务产出设立价格项目。
2. 本价格项目表所称“基本物耗”指原则上限于不应或不必要与医疗服务项目分割的易耗品，包括但不限于各类消杀用品、储存用品、清洁用品、个人防护用品、垃圾处理用品、润滑剂、护（尿）垫、治疗巾（单）、中单、标签、无菌设备保护套、耦合剂、可复用的操作器具、软件（版权、开发、购买）成本等。基本物耗成本计入项目价格，不另行收费。除基本物耗以外的其他耗材，按照实际采购价格零差率销售。
3.本价格项目表所称“床旁检查”，指因患者病情危重或无法自行前往检查科室，由检查科室人员移动设备至患者病床旁进行检查。
4.本价格项目表所称“B型超声检查”和“彩色多普勒超声检查（常规）”中的“部位”，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
5.本价格项目表所称“彩色多普勒超声检查（血管）”和“超声造影（血管）”中的“部位”，指双侧球后血管、双侧颈动脉、双侧锁骨下动脉、双侧椎动脉、腹主动脉、肠系膜动脉、子宫动脉、单侧上肢动脉、单侧下肢动脉、双侧肾动脉、腹腔动脉（含腹腔动脉、脾动脉、肝动脉）、双侧髂动脉、双侧足动脉、双侧颈静脉、单侧上肢静脉、下腔静脉、肝静脉、门脉系统（含门静脉、脾静脉、肠系膜上静脉）、双侧肾静脉、双侧髂静脉、单侧下肢静脉、体表血管、双侧精索静脉等。应开展双侧超声检查，实际情况中单侧开展的，减半收费。
6.本价格项目表所称“对比剂”含药品及非药品类对比剂，非药品类对比剂包含在价格构成中，药品类对比剂按药品管理收费。
7.本价格项目表涉及的对比分析类检查类项目，可按照实际检查次数收费，例如胆囊和胆道收缩功能检查、膀胱残余尿量检查等，可在出具报告时体现两次检查的不同结论。
8.本价格项目表所称的“人工智能辅助诊断”是指应用人工智能技术辅助进行的超声检查诊断，不得与主项目同时收费。
9.开展本价格项目表涉及的项目，不得额外收取计算机图文报告费用。</t>
  </si>
  <si>
    <r>
      <rPr>
        <sz val="11.25"/>
        <rFont val="Times New Roman"/>
        <charset val="134"/>
      </rPr>
      <t xml:space="preserve">2. </t>
    </r>
    <r>
      <rPr>
        <sz val="11.25"/>
        <rFont val="方正仿宋_GBK"/>
        <charset val="134"/>
      </rPr>
      <t>超声检查</t>
    </r>
  </si>
  <si>
    <r>
      <rPr>
        <sz val="11"/>
        <color theme="1"/>
        <rFont val="方正书宋_GBK"/>
        <charset val="134"/>
      </rPr>
      <t>苏医保发（</t>
    </r>
    <r>
      <rPr>
        <sz val="11"/>
        <color theme="1"/>
        <rFont val="Times New Roman"/>
        <charset val="134"/>
      </rPr>
      <t>2025</t>
    </r>
    <r>
      <rPr>
        <sz val="11"/>
        <color theme="1"/>
        <rFont val="方正书宋_GBK"/>
        <charset val="134"/>
      </rPr>
      <t>）</t>
    </r>
    <r>
      <rPr>
        <sz val="11"/>
        <color theme="1"/>
        <rFont val="Times New Roman"/>
        <charset val="134"/>
      </rPr>
      <t>45</t>
    </r>
    <r>
      <rPr>
        <sz val="11"/>
        <color theme="1"/>
        <rFont val="方正书宋_GBK"/>
        <charset val="134"/>
      </rPr>
      <t>号</t>
    </r>
  </si>
  <si>
    <r>
      <rPr>
        <sz val="11.25"/>
        <rFont val="Times New Roman"/>
        <charset val="134"/>
      </rPr>
      <t>A</t>
    </r>
    <r>
      <rPr>
        <sz val="11.25"/>
        <rFont val="方正仿宋_GBK"/>
        <charset val="134"/>
      </rPr>
      <t>型超声检查</t>
    </r>
  </si>
  <si>
    <t>012302010010000</t>
  </si>
  <si>
    <r>
      <rPr>
        <sz val="11"/>
        <rFont val="Times New Roman"/>
        <charset val="134"/>
      </rPr>
      <t>A</t>
    </r>
    <r>
      <rPr>
        <sz val="11"/>
        <rFont val="方正仿宋_GBK"/>
        <charset val="134"/>
      </rPr>
      <t>型超声检查</t>
    </r>
  </si>
  <si>
    <r>
      <rPr>
        <sz val="11"/>
        <rFont val="方正仿宋_GBK"/>
        <charset val="134"/>
      </rPr>
      <t>通过</t>
    </r>
    <r>
      <rPr>
        <sz val="11"/>
        <rFont val="Times New Roman"/>
        <charset val="134"/>
      </rPr>
      <t>A</t>
    </r>
    <r>
      <rPr>
        <sz val="11"/>
        <rFont val="方正仿宋_GBK"/>
        <charset val="134"/>
      </rPr>
      <t>型超声技术，对组织器官进行超声成像及诊断。</t>
    </r>
  </si>
  <si>
    <r>
      <rPr>
        <sz val="11"/>
        <rFont val="方正仿宋_GBK"/>
        <charset val="134"/>
      </rPr>
      <t>所定价格涵盖设备调试、超声检查、数据分析、数据存储、出具诊断结果（含图文报告）等所需的人力资源和基本物质资源消耗。</t>
    </r>
  </si>
  <si>
    <r>
      <rPr>
        <sz val="11"/>
        <rFont val="方正仿宋_GBK"/>
        <charset val="134"/>
      </rPr>
      <t>甲</t>
    </r>
  </si>
  <si>
    <r>
      <rPr>
        <sz val="11"/>
        <rFont val="方正仿宋_GBK"/>
        <charset val="134"/>
      </rPr>
      <t>单侧</t>
    </r>
  </si>
  <si>
    <r>
      <rPr>
        <sz val="11.25"/>
        <rFont val="Times New Roman"/>
        <charset val="134"/>
      </rPr>
      <t>B</t>
    </r>
    <r>
      <rPr>
        <sz val="11.25"/>
        <rFont val="方正仿宋_GBK"/>
        <charset val="134"/>
      </rPr>
      <t>型超声检查</t>
    </r>
  </si>
  <si>
    <t>012302020010000</t>
  </si>
  <si>
    <r>
      <rPr>
        <sz val="11"/>
        <rFont val="Times New Roman"/>
        <charset val="134"/>
      </rPr>
      <t>B</t>
    </r>
    <r>
      <rPr>
        <sz val="11"/>
        <rFont val="方正仿宋_GBK"/>
        <charset val="134"/>
      </rPr>
      <t>型超声检查</t>
    </r>
  </si>
  <si>
    <r>
      <rPr>
        <sz val="11"/>
        <rFont val="方正仿宋_GBK"/>
        <charset val="134"/>
      </rPr>
      <t>通过</t>
    </r>
    <r>
      <rPr>
        <sz val="11"/>
        <rFont val="Times New Roman"/>
        <charset val="134"/>
      </rPr>
      <t>B</t>
    </r>
    <r>
      <rPr>
        <sz val="11"/>
        <rFont val="方正仿宋_GBK"/>
        <charset val="134"/>
      </rPr>
      <t>型超声技术，对组织器官及病灶进行超声成像及诊断。</t>
    </r>
  </si>
  <si>
    <r>
      <rPr>
        <sz val="11"/>
        <rFont val="方正仿宋_GBK"/>
        <charset val="134"/>
      </rPr>
      <t>所定价格涵盖设备调试、体位摆放、超声检查、摄取图像、数据分析、数据存储、出具诊断结果（含图文报告）等步骤所需的人力资源、设备运转成本消耗与基本物质资源消耗。</t>
    </r>
  </si>
  <si>
    <r>
      <rPr>
        <sz val="11"/>
        <rFont val="方正仿宋_GBK"/>
        <charset val="134"/>
      </rPr>
      <t>部位</t>
    </r>
  </si>
  <si>
    <r>
      <rPr>
        <sz val="11"/>
        <rFont val="方正仿宋_GBK"/>
        <charset val="134"/>
      </rPr>
      <t>单脏器检查按</t>
    </r>
    <r>
      <rPr>
        <sz val="11"/>
        <rFont val="Times New Roman"/>
        <charset val="134"/>
      </rPr>
      <t>50%</t>
    </r>
    <r>
      <rPr>
        <sz val="11"/>
        <rFont val="方正仿宋_GBK"/>
        <charset val="134"/>
      </rPr>
      <t>减收</t>
    </r>
  </si>
  <si>
    <t>012302020010001</t>
  </si>
  <si>
    <r>
      <rPr>
        <sz val="11"/>
        <rFont val="Times New Roman"/>
        <charset val="134"/>
      </rPr>
      <t>B</t>
    </r>
    <r>
      <rPr>
        <sz val="11"/>
        <rFont val="方正仿宋_GBK"/>
        <charset val="134"/>
      </rPr>
      <t>型超声检查</t>
    </r>
    <r>
      <rPr>
        <sz val="11"/>
        <rFont val="Times New Roman"/>
        <charset val="134"/>
      </rPr>
      <t>-</t>
    </r>
    <r>
      <rPr>
        <sz val="11"/>
        <rFont val="方正仿宋_GBK"/>
        <charset val="134"/>
      </rPr>
      <t>床旁检查（加收）</t>
    </r>
  </si>
  <si>
    <r>
      <rPr>
        <sz val="11"/>
        <rFont val="方正仿宋_GBK"/>
        <charset val="134"/>
      </rPr>
      <t>次</t>
    </r>
  </si>
  <si>
    <r>
      <rPr>
        <sz val="11"/>
        <rFont val="方正仿宋_GBK"/>
        <charset val="134"/>
      </rPr>
      <t>在同一次检查中，无论多少部位仅加收一次。</t>
    </r>
  </si>
  <si>
    <t>012302020010011</t>
  </si>
  <si>
    <r>
      <rPr>
        <sz val="11"/>
        <rFont val="Times New Roman"/>
        <charset val="134"/>
      </rPr>
      <t>B</t>
    </r>
    <r>
      <rPr>
        <sz val="11"/>
        <rFont val="方正仿宋_GBK"/>
        <charset val="134"/>
      </rPr>
      <t>型超声检查</t>
    </r>
    <r>
      <rPr>
        <sz val="11"/>
        <rFont val="Times New Roman"/>
        <charset val="134"/>
      </rPr>
      <t>-</t>
    </r>
    <r>
      <rPr>
        <sz val="11"/>
        <rFont val="方正仿宋_GBK"/>
        <charset val="134"/>
      </rPr>
      <t>腔内检查（加收）</t>
    </r>
  </si>
  <si>
    <t>012302020010021</t>
  </si>
  <si>
    <r>
      <rPr>
        <sz val="11"/>
        <rFont val="Times New Roman"/>
        <charset val="134"/>
      </rPr>
      <t>B</t>
    </r>
    <r>
      <rPr>
        <sz val="11"/>
        <rFont val="方正仿宋_GBK"/>
        <charset val="134"/>
      </rPr>
      <t>型超声检查</t>
    </r>
    <r>
      <rPr>
        <sz val="11"/>
        <rFont val="Times New Roman"/>
        <charset val="134"/>
      </rPr>
      <t>-</t>
    </r>
    <r>
      <rPr>
        <sz val="11"/>
        <rFont val="方正仿宋_GBK"/>
        <charset val="134"/>
      </rPr>
      <t>立体成像（加收）</t>
    </r>
  </si>
  <si>
    <t>012302020010031</t>
  </si>
  <si>
    <r>
      <rPr>
        <sz val="11"/>
        <rFont val="Times New Roman"/>
        <charset val="134"/>
      </rPr>
      <t>B</t>
    </r>
    <r>
      <rPr>
        <sz val="11"/>
        <rFont val="方正仿宋_GBK"/>
        <charset val="134"/>
      </rPr>
      <t>型超声检查</t>
    </r>
    <r>
      <rPr>
        <sz val="11"/>
        <rFont val="Times New Roman"/>
        <charset val="134"/>
      </rPr>
      <t>-</t>
    </r>
    <r>
      <rPr>
        <sz val="11"/>
        <rFont val="方正仿宋_GBK"/>
        <charset val="134"/>
      </rPr>
      <t>排卵监测（减收）</t>
    </r>
  </si>
  <si>
    <t>012302020010100</t>
  </si>
  <si>
    <r>
      <rPr>
        <sz val="11"/>
        <rFont val="Times New Roman"/>
        <charset val="134"/>
      </rPr>
      <t>B</t>
    </r>
    <r>
      <rPr>
        <sz val="11"/>
        <rFont val="方正仿宋_GBK"/>
        <charset val="134"/>
      </rPr>
      <t>型超声检查</t>
    </r>
    <r>
      <rPr>
        <sz val="11"/>
        <rFont val="Times New Roman"/>
        <charset val="134"/>
      </rPr>
      <t>-</t>
    </r>
    <r>
      <rPr>
        <sz val="11"/>
        <rFont val="方正仿宋_GBK"/>
        <charset val="134"/>
      </rPr>
      <t>人工智能辅助诊断（扩展）</t>
    </r>
  </si>
  <si>
    <r>
      <rPr>
        <sz val="11.25"/>
        <rFont val="方正仿宋_GBK"/>
        <charset val="134"/>
      </rPr>
      <t>彩色多普勒超声检查</t>
    </r>
  </si>
  <si>
    <t>012302030010000</t>
  </si>
  <si>
    <r>
      <rPr>
        <sz val="11"/>
        <rFont val="方正仿宋_GBK"/>
        <charset val="134"/>
      </rPr>
      <t>彩色多普勒超声检查（常规）</t>
    </r>
  </si>
  <si>
    <r>
      <rPr>
        <sz val="11"/>
        <rFont val="方正仿宋_GBK"/>
        <charset val="134"/>
      </rPr>
      <t>通过彩色多普勒超声技术，对组织器官及病灶进行超声成像及诊断。</t>
    </r>
  </si>
  <si>
    <r>
      <rPr>
        <sz val="11"/>
        <rFont val="方正仿宋_GBK"/>
        <charset val="134"/>
      </rPr>
      <t>乙</t>
    </r>
  </si>
  <si>
    <r>
      <rPr>
        <sz val="11"/>
        <rFont val="方正仿宋_GBK"/>
        <charset val="134"/>
      </rPr>
      <t>膀胱残余尿量测定按</t>
    </r>
    <r>
      <rPr>
        <sz val="11"/>
        <rFont val="Times New Roman"/>
        <charset val="134"/>
      </rPr>
      <t>25</t>
    </r>
    <r>
      <rPr>
        <sz val="11"/>
        <rFont val="方正仿宋_GBK"/>
        <charset val="134"/>
      </rPr>
      <t>元收取</t>
    </r>
  </si>
  <si>
    <t>012302030010001</t>
  </si>
  <si>
    <r>
      <rPr>
        <sz val="11"/>
        <rFont val="方正仿宋_GBK"/>
        <charset val="134"/>
      </rPr>
      <t>彩色多普勒超声检查（常规）</t>
    </r>
    <r>
      <rPr>
        <sz val="11"/>
        <rFont val="Times New Roman"/>
        <charset val="134"/>
      </rPr>
      <t>-</t>
    </r>
    <r>
      <rPr>
        <sz val="11"/>
        <rFont val="方正仿宋_GBK"/>
        <charset val="134"/>
      </rPr>
      <t>床旁检查（加收）</t>
    </r>
  </si>
  <si>
    <t>012302030010011</t>
  </si>
  <si>
    <r>
      <rPr>
        <sz val="11"/>
        <rFont val="方正仿宋_GBK"/>
        <charset val="134"/>
      </rPr>
      <t>彩色多普勒超声检查（常规）</t>
    </r>
    <r>
      <rPr>
        <sz val="11"/>
        <rFont val="Times New Roman"/>
        <charset val="134"/>
      </rPr>
      <t>-</t>
    </r>
    <r>
      <rPr>
        <sz val="11"/>
        <rFont val="方正仿宋_GBK"/>
        <charset val="134"/>
      </rPr>
      <t>腔内检查（加收）</t>
    </r>
  </si>
  <si>
    <t>012302030010021</t>
  </si>
  <si>
    <r>
      <rPr>
        <sz val="11"/>
        <rFont val="方正仿宋_GBK"/>
        <charset val="134"/>
      </rPr>
      <t>彩色多普勒超声检查（常规）</t>
    </r>
    <r>
      <rPr>
        <sz val="11"/>
        <rFont val="Times New Roman"/>
        <charset val="134"/>
      </rPr>
      <t>-</t>
    </r>
    <r>
      <rPr>
        <sz val="11"/>
        <rFont val="方正仿宋_GBK"/>
        <charset val="134"/>
      </rPr>
      <t>立体成像（加收）</t>
    </r>
  </si>
  <si>
    <t>012302030010031</t>
  </si>
  <si>
    <r>
      <rPr>
        <sz val="11"/>
        <rFont val="方正仿宋_GBK"/>
        <charset val="134"/>
      </rPr>
      <t>彩色多普勒超声检查（常规）</t>
    </r>
    <r>
      <rPr>
        <sz val="11"/>
        <rFont val="Times New Roman"/>
        <charset val="134"/>
      </rPr>
      <t>-</t>
    </r>
    <r>
      <rPr>
        <sz val="11"/>
        <rFont val="方正仿宋_GBK"/>
        <charset val="134"/>
      </rPr>
      <t>排卵监测（减收）</t>
    </r>
  </si>
  <si>
    <t>012302030010100</t>
  </si>
  <si>
    <r>
      <rPr>
        <sz val="11"/>
        <rFont val="方正仿宋_GBK"/>
        <charset val="134"/>
      </rPr>
      <t>彩色多普勒超声检查（常规）</t>
    </r>
    <r>
      <rPr>
        <sz val="11"/>
        <rFont val="Times New Roman"/>
        <charset val="134"/>
      </rPr>
      <t>-</t>
    </r>
    <r>
      <rPr>
        <sz val="11"/>
        <rFont val="方正仿宋_GBK"/>
        <charset val="134"/>
      </rPr>
      <t>人工智能辅助诊断（扩展）</t>
    </r>
  </si>
  <si>
    <t>012302030020000</t>
  </si>
  <si>
    <r>
      <rPr>
        <sz val="11"/>
        <rFont val="方正仿宋_GBK"/>
        <charset val="134"/>
      </rPr>
      <t>彩色多普勒超声检查（心脏）</t>
    </r>
  </si>
  <si>
    <r>
      <rPr>
        <sz val="11"/>
        <rFont val="方正仿宋_GBK"/>
        <charset val="134"/>
      </rPr>
      <t>通过彩色多普勒超声技术（包括</t>
    </r>
    <r>
      <rPr>
        <sz val="11"/>
        <rFont val="Times New Roman"/>
        <charset val="134"/>
      </rPr>
      <t>M</t>
    </r>
    <r>
      <rPr>
        <sz val="11"/>
        <rFont val="方正仿宋_GBK"/>
        <charset val="134"/>
      </rPr>
      <t>型超声），观察测量心脏及大血管的形态结构、运动状态、血流动力学情况进行综合分析，作出诊断。</t>
    </r>
  </si>
  <si>
    <t>012302030020001</t>
  </si>
  <si>
    <r>
      <rPr>
        <sz val="11"/>
        <rFont val="方正仿宋_GBK"/>
        <charset val="134"/>
      </rPr>
      <t>彩色多普勒超声检查（心脏）</t>
    </r>
    <r>
      <rPr>
        <sz val="11"/>
        <rFont val="Times New Roman"/>
        <charset val="134"/>
      </rPr>
      <t>-</t>
    </r>
    <r>
      <rPr>
        <sz val="11"/>
        <rFont val="方正仿宋_GBK"/>
        <charset val="134"/>
      </rPr>
      <t>床旁检查（加收）</t>
    </r>
  </si>
  <si>
    <t>在同一次检查中，仅加收一次。</t>
  </si>
  <si>
    <t>012302030020011</t>
  </si>
  <si>
    <r>
      <rPr>
        <sz val="11"/>
        <rFont val="方正仿宋_GBK"/>
        <charset val="134"/>
      </rPr>
      <t>彩色多普勒超声检查（心脏）</t>
    </r>
    <r>
      <rPr>
        <sz val="11"/>
        <rFont val="Times New Roman"/>
        <charset val="134"/>
      </rPr>
      <t>-</t>
    </r>
    <r>
      <rPr>
        <sz val="11"/>
        <rFont val="方正仿宋_GBK"/>
        <charset val="134"/>
      </rPr>
      <t>心脏负荷超声检查（加收）</t>
    </r>
  </si>
  <si>
    <t>012302030020100</t>
  </si>
  <si>
    <r>
      <rPr>
        <sz val="11"/>
        <rFont val="方正仿宋_GBK"/>
        <charset val="134"/>
      </rPr>
      <t>彩色多普勒超声检查（心脏）</t>
    </r>
    <r>
      <rPr>
        <sz val="11"/>
        <rFont val="Times New Roman"/>
        <charset val="134"/>
      </rPr>
      <t>-</t>
    </r>
    <r>
      <rPr>
        <sz val="11"/>
        <rFont val="方正仿宋_GBK"/>
        <charset val="134"/>
      </rPr>
      <t>人工智能辅助诊断（扩展）</t>
    </r>
  </si>
  <si>
    <t>012302030021100</t>
  </si>
  <si>
    <r>
      <rPr>
        <sz val="11"/>
        <rFont val="方正仿宋_GBK"/>
        <charset val="134"/>
      </rPr>
      <t>彩色多普勒超声检查（心脏）</t>
    </r>
    <r>
      <rPr>
        <sz val="11"/>
        <rFont val="Times New Roman"/>
        <charset val="134"/>
      </rPr>
      <t>-</t>
    </r>
    <r>
      <rPr>
        <sz val="11"/>
        <rFont val="方正仿宋_GBK"/>
        <charset val="134"/>
      </rPr>
      <t>彩色多普勒超声心动图检查（经食管）（扩展）</t>
    </r>
  </si>
  <si>
    <t>012302030030000</t>
  </si>
  <si>
    <r>
      <rPr>
        <sz val="11"/>
        <rFont val="方正仿宋_GBK"/>
        <charset val="134"/>
      </rPr>
      <t>彩色多普勒超声检查（血管）</t>
    </r>
  </si>
  <si>
    <r>
      <rPr>
        <sz val="11"/>
        <rFont val="方正仿宋_GBK"/>
        <charset val="134"/>
      </rPr>
      <t>通过彩色多普勒超声技术，对相关血管进行超声成像及诊断。</t>
    </r>
  </si>
  <si>
    <t>012302030030001</t>
  </si>
  <si>
    <r>
      <rPr>
        <sz val="11"/>
        <rFont val="方正仿宋_GBK"/>
        <charset val="134"/>
      </rPr>
      <t>彩色多普勒超声检查（血管）</t>
    </r>
    <r>
      <rPr>
        <sz val="11"/>
        <rFont val="Times New Roman"/>
        <charset val="134"/>
      </rPr>
      <t>-</t>
    </r>
    <r>
      <rPr>
        <sz val="11"/>
        <rFont val="方正仿宋_GBK"/>
        <charset val="134"/>
      </rPr>
      <t>床旁检查（加收）</t>
    </r>
  </si>
  <si>
    <t>012302030030100</t>
  </si>
  <si>
    <r>
      <rPr>
        <sz val="11"/>
        <rFont val="方正仿宋_GBK"/>
        <charset val="134"/>
      </rPr>
      <t>彩色多普勒超声检查（血管）</t>
    </r>
    <r>
      <rPr>
        <sz val="11"/>
        <rFont val="Times New Roman"/>
        <charset val="134"/>
      </rPr>
      <t>-</t>
    </r>
    <r>
      <rPr>
        <sz val="11"/>
        <rFont val="方正仿宋_GBK"/>
        <charset val="134"/>
      </rPr>
      <t>人工智能辅助诊断（扩展）</t>
    </r>
  </si>
  <si>
    <t>012302030040000</t>
  </si>
  <si>
    <r>
      <rPr>
        <sz val="11"/>
        <rFont val="方正仿宋_GBK"/>
        <charset val="134"/>
      </rPr>
      <t>彩色多普勒超声检查（弹性成像）</t>
    </r>
  </si>
  <si>
    <r>
      <rPr>
        <sz val="11"/>
        <rFont val="方正仿宋_GBK"/>
        <charset val="134"/>
      </rPr>
      <t>通过彩色多普勒超声弹性成像技术，对病变组织器官及病灶进行超声弹性成像及诊断。</t>
    </r>
  </si>
  <si>
    <r>
      <rPr>
        <sz val="11"/>
        <rFont val="方正仿宋_GBK"/>
        <charset val="134"/>
      </rPr>
      <t>所定价格涵盖设备调试、体位摆放、超声检查、获取数据、数据分析、数据存储、出具诊断结果（含图文报告）等步骤所需的人力资源、设备运转成本消耗与基本物质资源消耗。</t>
    </r>
  </si>
  <si>
    <r>
      <rPr>
        <sz val="11"/>
        <rFont val="方正仿宋_GBK"/>
        <charset val="134"/>
      </rPr>
      <t>器官</t>
    </r>
  </si>
  <si>
    <t>012302030040001</t>
  </si>
  <si>
    <r>
      <rPr>
        <sz val="11"/>
        <rFont val="方正仿宋_GBK"/>
        <charset val="134"/>
      </rPr>
      <t>彩色多普勒超声检查（弹性成像）</t>
    </r>
    <r>
      <rPr>
        <sz val="11"/>
        <rFont val="Times New Roman"/>
        <charset val="134"/>
      </rPr>
      <t>-</t>
    </r>
    <r>
      <rPr>
        <sz val="11"/>
        <rFont val="方正仿宋_GBK"/>
        <charset val="134"/>
      </rPr>
      <t>床旁检查（加收）</t>
    </r>
  </si>
  <si>
    <t>在同一次检查中，无论多少器官仅加收一次。</t>
  </si>
  <si>
    <t>012302030040100</t>
  </si>
  <si>
    <r>
      <rPr>
        <sz val="11"/>
        <rFont val="方正仿宋_GBK"/>
        <charset val="134"/>
      </rPr>
      <t>彩色多普勒超声检查（弹性成像）</t>
    </r>
    <r>
      <rPr>
        <sz val="11"/>
        <rFont val="Times New Roman"/>
        <charset val="134"/>
      </rPr>
      <t>-</t>
    </r>
    <r>
      <rPr>
        <sz val="11"/>
        <rFont val="方正仿宋_GBK"/>
        <charset val="134"/>
      </rPr>
      <t>人工智能辅助诊断（扩展）</t>
    </r>
  </si>
  <si>
    <t>012302030050000</t>
  </si>
  <si>
    <r>
      <rPr>
        <sz val="11"/>
        <rFont val="方正仿宋_GBK"/>
        <charset val="134"/>
      </rPr>
      <t>彩色多普勒超声检查（胎儿）</t>
    </r>
  </si>
  <si>
    <r>
      <rPr>
        <sz val="11"/>
        <rFont val="方正仿宋_GBK"/>
        <charset val="134"/>
      </rPr>
      <t>通过彩色多普勒超声技术，对胎儿进行超声成像及诊断。</t>
    </r>
  </si>
  <si>
    <r>
      <rPr>
        <sz val="11"/>
        <rFont val="方正仿宋_GBK"/>
        <charset val="134"/>
      </rPr>
      <t>胎</t>
    </r>
    <r>
      <rPr>
        <sz val="11"/>
        <rFont val="Times New Roman"/>
        <charset val="134"/>
      </rPr>
      <t>·</t>
    </r>
    <r>
      <rPr>
        <sz val="11"/>
        <rFont val="方正仿宋_GBK"/>
        <charset val="134"/>
      </rPr>
      <t>次</t>
    </r>
  </si>
  <si>
    <t>012302030050001</t>
  </si>
  <si>
    <r>
      <rPr>
        <sz val="11"/>
        <rFont val="方正仿宋_GBK"/>
        <charset val="134"/>
      </rPr>
      <t>彩色多普勒超声检查（胎儿）</t>
    </r>
    <r>
      <rPr>
        <sz val="11"/>
        <rFont val="Times New Roman"/>
        <charset val="134"/>
      </rPr>
      <t>-</t>
    </r>
    <r>
      <rPr>
        <sz val="11"/>
        <rFont val="方正仿宋_GBK"/>
        <charset val="134"/>
      </rPr>
      <t>床旁检查（加收）</t>
    </r>
  </si>
  <si>
    <t>在同一次检查中，无论多少胎仅加收一次。</t>
  </si>
  <si>
    <t>012302030050011</t>
  </si>
  <si>
    <r>
      <rPr>
        <sz val="11"/>
        <rFont val="方正仿宋_GBK"/>
        <charset val="134"/>
      </rPr>
      <t>彩色多普勒超声检查（胎儿）</t>
    </r>
    <r>
      <rPr>
        <sz val="11"/>
        <rFont val="Times New Roman"/>
        <charset val="134"/>
      </rPr>
      <t>-</t>
    </r>
    <r>
      <rPr>
        <sz val="11"/>
        <rFont val="方正仿宋_GBK"/>
        <charset val="134"/>
      </rPr>
      <t>腔内检查（加收）</t>
    </r>
  </si>
  <si>
    <t>012302030050100</t>
  </si>
  <si>
    <r>
      <rPr>
        <sz val="11"/>
        <rFont val="方正仿宋_GBK"/>
        <charset val="134"/>
      </rPr>
      <t>彩色多普勒超声检查（胎儿）</t>
    </r>
    <r>
      <rPr>
        <sz val="11"/>
        <rFont val="Times New Roman"/>
        <charset val="134"/>
      </rPr>
      <t>-</t>
    </r>
    <r>
      <rPr>
        <sz val="11"/>
        <rFont val="方正仿宋_GBK"/>
        <charset val="134"/>
      </rPr>
      <t>人工智能辅助诊断（扩展）</t>
    </r>
  </si>
  <si>
    <t>012302030051100</t>
  </si>
  <si>
    <r>
      <rPr>
        <sz val="11"/>
        <rFont val="方正仿宋_GBK"/>
        <charset val="134"/>
      </rPr>
      <t>彩色多普勒超声检查（胎儿）</t>
    </r>
    <r>
      <rPr>
        <sz val="11"/>
        <rFont val="Times New Roman"/>
        <charset val="134"/>
      </rPr>
      <t>-</t>
    </r>
    <r>
      <rPr>
        <sz val="11"/>
        <rFont val="方正仿宋_GBK"/>
        <charset val="134"/>
      </rPr>
      <t>早孕期筛查（扩展）</t>
    </r>
  </si>
  <si>
    <t>012302030052100</t>
  </si>
  <si>
    <r>
      <rPr>
        <sz val="11"/>
        <rFont val="方正仿宋_GBK"/>
        <charset val="134"/>
      </rPr>
      <t>彩色多普勒超声检查（胎儿）</t>
    </r>
    <r>
      <rPr>
        <sz val="11"/>
        <rFont val="Times New Roman"/>
        <charset val="134"/>
      </rPr>
      <t>-</t>
    </r>
    <r>
      <rPr>
        <sz val="11"/>
        <rFont val="方正仿宋_GBK"/>
        <charset val="134"/>
      </rPr>
      <t>胎儿血流动力学检查（扩展）</t>
    </r>
  </si>
  <si>
    <t>012302030060000</t>
  </si>
  <si>
    <r>
      <rPr>
        <sz val="11"/>
        <rFont val="方正仿宋_GBK"/>
        <charset val="134"/>
      </rPr>
      <t>彩色多普勒超声检查（胎儿系统性筛查）</t>
    </r>
  </si>
  <si>
    <r>
      <rPr>
        <sz val="11"/>
        <rFont val="方正仿宋_GBK"/>
        <charset val="134"/>
      </rPr>
      <t>通过彩色多普勒超声技术，对胎儿组织器官进行超声成像及诊断，排查胎儿结构畸形等异常情况。</t>
    </r>
  </si>
  <si>
    <r>
      <rPr>
        <sz val="11"/>
        <rFont val="Times New Roman"/>
        <charset val="134"/>
      </rPr>
      <t>“</t>
    </r>
    <r>
      <rPr>
        <sz val="11"/>
        <rFont val="方正仿宋_GBK"/>
        <charset val="134"/>
      </rPr>
      <t>彩色多普勒超声检查（胎儿系统性筛查）</t>
    </r>
    <r>
      <rPr>
        <sz val="11"/>
        <rFont val="Times New Roman"/>
        <charset val="134"/>
      </rPr>
      <t>”</t>
    </r>
    <r>
      <rPr>
        <sz val="11"/>
        <rFont val="方正仿宋_GBK"/>
        <charset val="134"/>
      </rPr>
      <t>指通过彩色多普勒超声对胎儿系统性（神经、呼吸、消化、心血管、脐带胎盘等）结构性畸形的筛查及对胎儿器官发育情况的检查。</t>
    </r>
  </si>
  <si>
    <t>012302030060001</t>
  </si>
  <si>
    <r>
      <rPr>
        <sz val="11"/>
        <rFont val="方正仿宋_GBK"/>
        <charset val="134"/>
      </rPr>
      <t>彩色多普勒超声检查（胎儿系统性筛查）</t>
    </r>
    <r>
      <rPr>
        <sz val="11"/>
        <rFont val="Times New Roman"/>
        <charset val="134"/>
      </rPr>
      <t>-</t>
    </r>
    <r>
      <rPr>
        <sz val="11"/>
        <rFont val="方正仿宋_GBK"/>
        <charset val="134"/>
      </rPr>
      <t>可疑胎儿产前诊断（加收）</t>
    </r>
  </si>
  <si>
    <t>012302030060100</t>
  </si>
  <si>
    <r>
      <rPr>
        <sz val="11"/>
        <rFont val="方正仿宋_GBK"/>
        <charset val="134"/>
      </rPr>
      <t>彩色多普勒超声检查（胎儿系统性筛查）</t>
    </r>
    <r>
      <rPr>
        <sz val="11"/>
        <rFont val="Times New Roman"/>
        <charset val="134"/>
      </rPr>
      <t>-</t>
    </r>
    <r>
      <rPr>
        <sz val="11"/>
        <rFont val="方正仿宋_GBK"/>
        <charset val="134"/>
      </rPr>
      <t>人工智能辅助诊断（扩展）</t>
    </r>
  </si>
  <si>
    <t>012302030070000</t>
  </si>
  <si>
    <r>
      <rPr>
        <sz val="11"/>
        <rFont val="方正仿宋_GBK"/>
        <charset val="134"/>
      </rPr>
      <t>彩色多普勒超声检查（胎儿心脏）</t>
    </r>
  </si>
  <si>
    <r>
      <rPr>
        <sz val="11"/>
        <rFont val="方正仿宋_GBK"/>
        <charset val="134"/>
      </rPr>
      <t>通过各种超声技术，观察测量胎儿心脏及大血管的形态结构、运动状态、血流动力学情况，观测左右心室收缩功能和舒张功能参数，进行综合分析，作出诊断。</t>
    </r>
  </si>
  <si>
    <t>012302030070100</t>
  </si>
  <si>
    <r>
      <rPr>
        <sz val="11"/>
        <rFont val="方正仿宋_GBK"/>
        <charset val="134"/>
      </rPr>
      <t>彩色多普勒超声检查（胎儿心脏）</t>
    </r>
    <r>
      <rPr>
        <sz val="11"/>
        <rFont val="Times New Roman"/>
        <charset val="134"/>
      </rPr>
      <t>-</t>
    </r>
    <r>
      <rPr>
        <sz val="11"/>
        <rFont val="方正仿宋_GBK"/>
        <charset val="134"/>
      </rPr>
      <t>人工智能辅助诊断（扩展）</t>
    </r>
  </si>
  <si>
    <r>
      <rPr>
        <sz val="11.25"/>
        <rFont val="方正仿宋_GBK"/>
        <charset val="134"/>
      </rPr>
      <t>超声造影</t>
    </r>
  </si>
  <si>
    <t>012302040010000</t>
  </si>
  <si>
    <r>
      <rPr>
        <sz val="11"/>
        <rFont val="方正仿宋_GBK"/>
        <charset val="134"/>
      </rPr>
      <t>超声造影（常规）</t>
    </r>
  </si>
  <si>
    <r>
      <rPr>
        <sz val="11"/>
        <rFont val="方正仿宋_GBK"/>
        <charset val="134"/>
      </rPr>
      <t>通过超声检查，对使用对比剂后器官、组织和病灶的大小、形态、回声、血流信息等情况进行成像及分析，并作出诊断。（不含穿刺</t>
    </r>
    <r>
      <rPr>
        <sz val="11"/>
        <rFont val="Times New Roman"/>
        <charset val="134"/>
      </rPr>
      <t>/</t>
    </r>
    <r>
      <rPr>
        <sz val="11"/>
        <rFont val="方正仿宋_GBK"/>
        <charset val="134"/>
      </rPr>
      <t>插管）</t>
    </r>
  </si>
  <si>
    <r>
      <rPr>
        <sz val="11"/>
        <rFont val="方正仿宋_GBK"/>
        <charset val="134"/>
      </rPr>
      <t>所定价格涵盖使用对比剂操作、设备调试、体位摆放、超声动态观察、获取数据、成像、数据分析、数据存储、出具诊断结果（含图文报告）等步骤所需的人力资源、设备运转成本消耗与基本物质资源消耗。</t>
    </r>
  </si>
  <si>
    <t>012302040010001</t>
  </si>
  <si>
    <r>
      <rPr>
        <sz val="11"/>
        <rFont val="方正仿宋_GBK"/>
        <charset val="134"/>
      </rPr>
      <t>超声造影（常规）</t>
    </r>
    <r>
      <rPr>
        <sz val="11"/>
        <rFont val="Times New Roman"/>
        <charset val="134"/>
      </rPr>
      <t>-</t>
    </r>
    <r>
      <rPr>
        <sz val="11"/>
        <rFont val="方正仿宋_GBK"/>
        <charset val="134"/>
      </rPr>
      <t>立体成像（加收）</t>
    </r>
  </si>
  <si>
    <t>012302040010100</t>
  </si>
  <si>
    <r>
      <rPr>
        <sz val="11"/>
        <rFont val="方正仿宋_GBK"/>
        <charset val="134"/>
      </rPr>
      <t>超声造影（常规）</t>
    </r>
    <r>
      <rPr>
        <sz val="11"/>
        <rFont val="Times New Roman"/>
        <charset val="134"/>
      </rPr>
      <t>-</t>
    </r>
    <r>
      <rPr>
        <sz val="11"/>
        <rFont val="方正仿宋_GBK"/>
        <charset val="134"/>
      </rPr>
      <t>人工智能辅助诊断（扩展）</t>
    </r>
  </si>
  <si>
    <t>012302040020000</t>
  </si>
  <si>
    <r>
      <rPr>
        <sz val="11"/>
        <rFont val="方正仿宋_GBK"/>
        <charset val="134"/>
      </rPr>
      <t>超声造影（血管）</t>
    </r>
  </si>
  <si>
    <r>
      <rPr>
        <sz val="11"/>
        <rFont val="方正仿宋_GBK"/>
        <charset val="134"/>
      </rPr>
      <t>通过超声检查，对使用对比剂后血管的形态、血流、血管病变等信息进行成像及分析，并作出诊断。（不含穿刺</t>
    </r>
    <r>
      <rPr>
        <sz val="11"/>
        <rFont val="Times New Roman"/>
        <charset val="134"/>
      </rPr>
      <t>/</t>
    </r>
    <r>
      <rPr>
        <sz val="11"/>
        <rFont val="方正仿宋_GBK"/>
        <charset val="134"/>
      </rPr>
      <t>插管）</t>
    </r>
  </si>
  <si>
    <t>012302040020100</t>
  </si>
  <si>
    <r>
      <rPr>
        <sz val="11"/>
        <rFont val="方正仿宋_GBK"/>
        <charset val="134"/>
      </rPr>
      <t>超声造影（血管）</t>
    </r>
    <r>
      <rPr>
        <sz val="11"/>
        <rFont val="Times New Roman"/>
        <charset val="134"/>
      </rPr>
      <t>-</t>
    </r>
    <r>
      <rPr>
        <sz val="11"/>
        <rFont val="方正仿宋_GBK"/>
        <charset val="134"/>
      </rPr>
      <t>人工智能辅助诊断（扩展）</t>
    </r>
  </si>
  <si>
    <r>
      <rPr>
        <sz val="11.25"/>
        <rFont val="方正仿宋_GBK"/>
        <charset val="134"/>
      </rPr>
      <t>多普勒检查</t>
    </r>
  </si>
  <si>
    <t>012302050010000</t>
  </si>
  <si>
    <r>
      <rPr>
        <sz val="11"/>
        <rFont val="方正仿宋_GBK"/>
        <charset val="134"/>
      </rPr>
      <t>多普勒检查（周围血管）</t>
    </r>
  </si>
  <si>
    <r>
      <rPr>
        <sz val="11"/>
        <rFont val="方正仿宋_GBK"/>
        <charset val="134"/>
      </rPr>
      <t>利用多普勒技术，检测周围血管形态、血流速度和方向来评估血管的功能和病变情况，并作出诊断。</t>
    </r>
  </si>
  <si>
    <r>
      <rPr>
        <sz val="11"/>
        <rFont val="方正仿宋_GBK"/>
        <charset val="134"/>
      </rPr>
      <t>所定价格涵盖设备调试、超声测量、获取数据、数据分析、数据储存、出具诊断结果（含图文报告）等步骤所需的人力资源、设备运转成本消耗与基本物质资源消耗。</t>
    </r>
  </si>
  <si>
    <r>
      <rPr>
        <sz val="10"/>
        <rFont val="Times New Roman"/>
        <charset val="134"/>
      </rPr>
      <t>“</t>
    </r>
    <r>
      <rPr>
        <sz val="10"/>
        <rFont val="方正仿宋_GBK"/>
        <charset val="134"/>
      </rPr>
      <t>多普勒检查（周围血管）</t>
    </r>
    <r>
      <rPr>
        <sz val="10"/>
        <rFont val="Times New Roman"/>
        <charset val="134"/>
      </rPr>
      <t>”</t>
    </r>
    <r>
      <rPr>
        <sz val="10"/>
        <rFont val="方正仿宋_GBK"/>
        <charset val="134"/>
      </rPr>
      <t>指根据临床需要，多普勒超声对周围血管内皮功能、硬化状态、静脉回流、踝</t>
    </r>
    <r>
      <rPr>
        <sz val="10"/>
        <rFont val="Times New Roman"/>
        <charset val="134"/>
      </rPr>
      <t>/</t>
    </r>
    <r>
      <rPr>
        <sz val="10"/>
        <rFont val="方正仿宋_GBK"/>
        <charset val="134"/>
      </rPr>
      <t>趾臂指数等指标的检测。</t>
    </r>
  </si>
  <si>
    <t>012302050010001</t>
  </si>
  <si>
    <r>
      <rPr>
        <sz val="11"/>
        <rFont val="方正仿宋_GBK"/>
        <charset val="134"/>
      </rPr>
      <t>多普勒检查（周围血管）</t>
    </r>
    <r>
      <rPr>
        <sz val="11"/>
        <rFont val="Times New Roman"/>
        <charset val="134"/>
      </rPr>
      <t>-</t>
    </r>
    <r>
      <rPr>
        <sz val="11"/>
        <rFont val="方正仿宋_GBK"/>
        <charset val="134"/>
      </rPr>
      <t>床旁检查（加收）</t>
    </r>
  </si>
  <si>
    <t>012302050010100</t>
  </si>
  <si>
    <r>
      <rPr>
        <sz val="11"/>
        <rFont val="方正仿宋_GBK"/>
        <charset val="134"/>
      </rPr>
      <t>多普勒检查（周围血管）</t>
    </r>
    <r>
      <rPr>
        <sz val="11"/>
        <rFont val="Times New Roman"/>
        <charset val="134"/>
      </rPr>
      <t>-</t>
    </r>
    <r>
      <rPr>
        <sz val="11"/>
        <rFont val="方正仿宋_GBK"/>
        <charset val="134"/>
      </rPr>
      <t>人工智能辅助诊断（扩展）</t>
    </r>
  </si>
  <si>
    <t>012302050020000</t>
  </si>
  <si>
    <r>
      <rPr>
        <sz val="11"/>
        <rFont val="方正仿宋_GBK"/>
        <charset val="134"/>
      </rPr>
      <t>多普勒检查（颅内血管）</t>
    </r>
  </si>
  <si>
    <r>
      <rPr>
        <sz val="11"/>
        <rFont val="方正仿宋_GBK"/>
        <charset val="134"/>
      </rPr>
      <t>通过多普勒技术，测定动脉血流方向及速度，对颅底动脉血流动力学进行评价并作出诊断。</t>
    </r>
  </si>
  <si>
    <t>012302050020001</t>
  </si>
  <si>
    <r>
      <rPr>
        <sz val="11"/>
        <rFont val="方正仿宋_GBK"/>
        <charset val="134"/>
      </rPr>
      <t>多普勒检查（颅内血管）</t>
    </r>
    <r>
      <rPr>
        <sz val="11"/>
        <rFont val="Times New Roman"/>
        <charset val="134"/>
      </rPr>
      <t>-</t>
    </r>
    <r>
      <rPr>
        <sz val="11"/>
        <rFont val="方正仿宋_GBK"/>
        <charset val="134"/>
      </rPr>
      <t>床旁检查（加收）</t>
    </r>
  </si>
  <si>
    <t>012302050020011</t>
  </si>
  <si>
    <r>
      <rPr>
        <sz val="11"/>
        <rFont val="方正仿宋_GBK"/>
        <charset val="134"/>
      </rPr>
      <t>多普勒检查（颅内血管）</t>
    </r>
    <r>
      <rPr>
        <sz val="11"/>
        <rFont val="Times New Roman"/>
        <charset val="134"/>
      </rPr>
      <t>-</t>
    </r>
    <r>
      <rPr>
        <sz val="11"/>
        <rFont val="方正仿宋_GBK"/>
        <charset val="134"/>
      </rPr>
      <t>特殊方式检查（加收）</t>
    </r>
  </si>
  <si>
    <r>
      <rPr>
        <sz val="11"/>
        <rFont val="方正仿宋_GBK"/>
        <charset val="134"/>
      </rPr>
      <t>特殊方式检查指发泡试验、</t>
    </r>
    <r>
      <rPr>
        <sz val="11"/>
        <rFont val="Times New Roman"/>
        <charset val="134"/>
      </rPr>
      <t>CO2</t>
    </r>
    <r>
      <rPr>
        <sz val="11"/>
        <rFont val="方正仿宋_GBK"/>
        <charset val="134"/>
      </rPr>
      <t>试验。</t>
    </r>
  </si>
  <si>
    <t>012302050020100</t>
  </si>
  <si>
    <r>
      <rPr>
        <sz val="11"/>
        <rFont val="方正仿宋_GBK"/>
        <charset val="134"/>
      </rPr>
      <t>多普勒检查（颅内血管）</t>
    </r>
    <r>
      <rPr>
        <sz val="11"/>
        <rFont val="Times New Roman"/>
        <charset val="134"/>
      </rPr>
      <t>-</t>
    </r>
    <r>
      <rPr>
        <sz val="11"/>
        <rFont val="方正仿宋_GBK"/>
        <charset val="134"/>
      </rPr>
      <t>人工智能辅助诊断（扩展）</t>
    </r>
  </si>
  <si>
    <t>012302050021100</t>
  </si>
  <si>
    <r>
      <rPr>
        <sz val="11"/>
        <rFont val="方正仿宋_GBK"/>
        <charset val="134"/>
      </rPr>
      <t>多普勒检查（颅内血管）</t>
    </r>
    <r>
      <rPr>
        <sz val="11"/>
        <rFont val="Times New Roman"/>
        <charset val="134"/>
      </rPr>
      <t>-</t>
    </r>
    <r>
      <rPr>
        <sz val="11"/>
        <rFont val="方正仿宋_GBK"/>
        <charset val="134"/>
      </rPr>
      <t>栓子监测（扩展）</t>
    </r>
  </si>
  <si>
    <t>说明：
1.本价格项目表以麻醉及镇痛为重点，按照麻醉及镇痛方式设立价格项目。
2.本价格项目表所称的基本物耗，指原则上限于不应或不必要与医疗服务项目分割的易耗品，包括但不限于各类消毒用品、储存用品、清洁用品、个人防护用品、标签、垃圾处理用品、治疗巾（单）、棉球、棉签、纱布（垫）、治疗护理盘（包）、普通注射器、护（尿）垫、备皮工具、面罩、喉罩、钠石灰、钙石灰、二氧化碳测压管、可复用操作器具、软件（版权、开发、购买）成本等。基本物质资源消耗成本计入项目价格，不另行收费。除基本物质资源消耗以外的其他耗材，按照实际采购价格零差率销售。
3.本价格项目表中的各类麻醉项目价格构成中包含术中各类监测成本，不得与其他监测项目同时计费。
4.计费时间以麻醉开始至麻醉结束（含麻醉恢复室复苏阶段）。
5.本价格项目表所称的“危重患者”指：ASA分级4、5级。</t>
  </si>
  <si>
    <t>1.麻醉</t>
  </si>
  <si>
    <t>013301000010000</t>
  </si>
  <si>
    <t>局部麻醉费（局部浸润麻醉）</t>
  </si>
  <si>
    <t>通过对特定部位注射给药，暂时阻断神经传导，达到局部麻醉效果。</t>
  </si>
  <si>
    <t>所定价格涵盖核对信息、配制、定位、消毒、反复穿刺、注射、拔针、按压、监测、观察、处理用物等所需的人力资源和基本物质资源消耗。</t>
  </si>
  <si>
    <r>
      <rPr>
        <sz val="11"/>
        <rFont val="方正仿宋_GBK"/>
        <charset val="134"/>
      </rPr>
      <t>一个手术部位按一次麻醉计算。</t>
    </r>
  </si>
  <si>
    <t>013301000020000</t>
  </si>
  <si>
    <t>局部麻醉费（局部静脉麻醉）</t>
  </si>
  <si>
    <t>通过对静脉注射给药，暂时阻断神经传导，达到局部麻醉效果。</t>
  </si>
  <si>
    <t>所定价格涵盖核对信息、配制、定位、消毒、穿刺、注射、拔针、按压、监测、观察、处理用物等所需的人力资源和基本物质资源消耗。</t>
  </si>
  <si>
    <t>013301000030000</t>
  </si>
  <si>
    <t>局部麻醉费（神经阻滞麻醉）</t>
  </si>
  <si>
    <t>通过对特定的外周神经根、神经节、神经干、神经丛或筋膜平面注射药物，暂时阻断神经传导，达到区域性麻醉效果。</t>
  </si>
  <si>
    <t>所定价格涵盖患者准备、定位、消毒、穿刺、注药、监测、观察、记录、处理用物及必要时置管等步骤所需的人力资源和基本物质资源消耗。</t>
  </si>
  <si>
    <r>
      <rPr>
        <sz val="11"/>
        <rFont val="Times New Roman"/>
        <charset val="134"/>
      </rPr>
      <t>1.</t>
    </r>
    <r>
      <rPr>
        <sz val="11"/>
        <rFont val="方正仿宋_GBK"/>
        <charset val="134"/>
      </rPr>
      <t>单次以</t>
    </r>
    <r>
      <rPr>
        <sz val="11"/>
        <rFont val="Times New Roman"/>
        <charset val="134"/>
      </rPr>
      <t>2</t>
    </r>
    <r>
      <rPr>
        <sz val="11"/>
        <rFont val="方正仿宋_GBK"/>
        <charset val="134"/>
      </rPr>
      <t>小时为基础计费，超过</t>
    </r>
    <r>
      <rPr>
        <sz val="11"/>
        <rFont val="Times New Roman"/>
        <charset val="134"/>
      </rPr>
      <t>2</t>
    </r>
    <r>
      <rPr>
        <sz val="11"/>
        <rFont val="方正仿宋_GBK"/>
        <charset val="134"/>
      </rPr>
      <t>小时每小时加收</t>
    </r>
    <r>
      <rPr>
        <sz val="11"/>
        <rFont val="Times New Roman"/>
        <charset val="134"/>
      </rPr>
      <t>167</t>
    </r>
    <r>
      <rPr>
        <sz val="11"/>
        <rFont val="方正仿宋_GBK"/>
        <charset val="134"/>
      </rPr>
      <t>元。</t>
    </r>
    <r>
      <rPr>
        <sz val="11"/>
        <rFont val="Times New Roman"/>
        <charset val="134"/>
      </rPr>
      <t xml:space="preserve">
2.</t>
    </r>
    <r>
      <rPr>
        <sz val="11"/>
        <rFont val="方正仿宋_GBK"/>
        <charset val="134"/>
      </rPr>
      <t>口腔门诊神经阻滞麻醉按</t>
    </r>
    <r>
      <rPr>
        <sz val="11"/>
        <rFont val="Times New Roman"/>
        <charset val="134"/>
      </rPr>
      <t>36</t>
    </r>
    <r>
      <rPr>
        <sz val="11"/>
        <rFont val="方正仿宋_GBK"/>
        <charset val="134"/>
      </rPr>
      <t>元收取。</t>
    </r>
  </si>
  <si>
    <t>013301000030001</t>
  </si>
  <si>
    <r>
      <rPr>
        <sz val="11"/>
        <rFont val="方正仿宋_GBK"/>
        <charset val="134"/>
      </rPr>
      <t>局部麻醉费（神经阻滞麻醉）</t>
    </r>
    <r>
      <rPr>
        <sz val="11"/>
        <rFont val="Times New Roman"/>
        <charset val="134"/>
      </rPr>
      <t>-</t>
    </r>
    <r>
      <rPr>
        <sz val="11"/>
        <rFont val="方正仿宋_GBK"/>
        <charset val="134"/>
      </rPr>
      <t>儿童（加收）</t>
    </r>
  </si>
  <si>
    <t>013301000030002</t>
  </si>
  <si>
    <r>
      <rPr>
        <sz val="11"/>
        <rFont val="方正仿宋_GBK"/>
        <charset val="134"/>
      </rPr>
      <t>局部麻醉费（神经阻滞麻醉）</t>
    </r>
    <r>
      <rPr>
        <sz val="11"/>
        <rFont val="Times New Roman"/>
        <charset val="134"/>
      </rPr>
      <t>-80</t>
    </r>
    <r>
      <rPr>
        <sz val="11"/>
        <rFont val="方正仿宋_GBK"/>
        <charset val="134"/>
      </rPr>
      <t>周岁及以上患者（加收）</t>
    </r>
  </si>
  <si>
    <r>
      <rPr>
        <sz val="11"/>
        <color rgb="FF000000"/>
        <rFont val="Times New Roman"/>
        <charset val="134"/>
      </rPr>
      <t>80</t>
    </r>
    <r>
      <rPr>
        <sz val="11"/>
        <color rgb="FF000000"/>
        <rFont val="方正仿宋_GBK"/>
        <charset val="134"/>
      </rPr>
      <t>周岁及以上患者按主项的</t>
    </r>
    <r>
      <rPr>
        <sz val="11"/>
        <color rgb="FF000000"/>
        <rFont val="Times New Roman"/>
        <charset val="134"/>
      </rPr>
      <t>30%</t>
    </r>
    <r>
      <rPr>
        <sz val="11"/>
        <color rgb="FF000000"/>
        <rFont val="方正仿宋_GBK"/>
        <charset val="134"/>
      </rPr>
      <t>加收</t>
    </r>
  </si>
  <si>
    <t>013301000040000</t>
  </si>
  <si>
    <t>局部麻醉费（椎管内麻醉）</t>
  </si>
  <si>
    <t>通过将药物注射到椎管内，阻断神经传导，达到麻醉效果。</t>
  </si>
  <si>
    <r>
      <rPr>
        <sz val="11"/>
        <rFont val="方正仿宋_GBK"/>
        <charset val="134"/>
      </rPr>
      <t>单次以</t>
    </r>
    <r>
      <rPr>
        <sz val="11"/>
        <rFont val="Times New Roman"/>
        <charset val="134"/>
      </rPr>
      <t>2</t>
    </r>
    <r>
      <rPr>
        <sz val="11"/>
        <rFont val="方正仿宋_GBK"/>
        <charset val="134"/>
      </rPr>
      <t>小时为基础计费，超过</t>
    </r>
    <r>
      <rPr>
        <sz val="11"/>
        <rFont val="Times New Roman"/>
        <charset val="134"/>
      </rPr>
      <t>2</t>
    </r>
    <r>
      <rPr>
        <sz val="11"/>
        <rFont val="方正仿宋_GBK"/>
        <charset val="134"/>
      </rPr>
      <t>小时每小时加收</t>
    </r>
    <r>
      <rPr>
        <sz val="11"/>
        <rFont val="Times New Roman"/>
        <charset val="134"/>
      </rPr>
      <t>195</t>
    </r>
    <r>
      <rPr>
        <sz val="11"/>
        <rFont val="方正仿宋_GBK"/>
        <charset val="134"/>
      </rPr>
      <t>元。</t>
    </r>
  </si>
  <si>
    <t>013301000040001</t>
  </si>
  <si>
    <r>
      <rPr>
        <sz val="11"/>
        <rFont val="方正仿宋_GBK"/>
        <charset val="134"/>
      </rPr>
      <t>局部麻醉费（椎管内麻醉）</t>
    </r>
    <r>
      <rPr>
        <sz val="11"/>
        <rFont val="Times New Roman"/>
        <charset val="134"/>
      </rPr>
      <t>-</t>
    </r>
    <r>
      <rPr>
        <sz val="11"/>
        <rFont val="方正仿宋_GBK"/>
        <charset val="134"/>
      </rPr>
      <t>儿童（加收）</t>
    </r>
  </si>
  <si>
    <t>013301000040002</t>
  </si>
  <si>
    <r>
      <rPr>
        <sz val="11"/>
        <rFont val="方正仿宋_GBK"/>
        <charset val="134"/>
      </rPr>
      <t>局部麻醉费（椎管内麻醉）</t>
    </r>
    <r>
      <rPr>
        <sz val="11"/>
        <rFont val="Times New Roman"/>
        <charset val="134"/>
      </rPr>
      <t>-80</t>
    </r>
    <r>
      <rPr>
        <sz val="11"/>
        <rFont val="方正仿宋_GBK"/>
        <charset val="134"/>
      </rPr>
      <t>周岁及以上患者（加收）</t>
    </r>
  </si>
  <si>
    <t>013301000040011</t>
  </si>
  <si>
    <r>
      <rPr>
        <sz val="11"/>
        <rFont val="方正仿宋_GBK"/>
        <charset val="134"/>
      </rPr>
      <t>局部麻醉费（椎管内麻醉）</t>
    </r>
    <r>
      <rPr>
        <sz val="11"/>
        <rFont val="Times New Roman"/>
        <charset val="134"/>
      </rPr>
      <t>-</t>
    </r>
    <r>
      <rPr>
        <sz val="11"/>
        <rFont val="方正仿宋_GBK"/>
        <charset val="134"/>
      </rPr>
      <t>腰麻硬膜外联合阻滞（加收）</t>
    </r>
  </si>
  <si>
    <t>013301000050000</t>
  </si>
  <si>
    <t>全身麻醉费（无插管全麻）</t>
  </si>
  <si>
    <t>通过药物注入或吸入气体，作用于中枢神经系统，达到短暂且保留自主呼吸的全身麻醉效果。</t>
  </si>
  <si>
    <t>所定价格涵盖患者准备、消毒、静脉穿刺、注药或吸入、监测、观察、记录、患者复苏、处理用物等步骤所需的人力资源和基本物质资源消耗。</t>
  </si>
  <si>
    <t>013301000050001</t>
  </si>
  <si>
    <r>
      <rPr>
        <sz val="11"/>
        <rFont val="方正仿宋_GBK"/>
        <charset val="134"/>
      </rPr>
      <t>全身麻醉费（无插管全麻）</t>
    </r>
    <r>
      <rPr>
        <sz val="11"/>
        <rFont val="Times New Roman"/>
        <charset val="134"/>
      </rPr>
      <t>-</t>
    </r>
    <r>
      <rPr>
        <sz val="11"/>
        <rFont val="方正仿宋_GBK"/>
        <charset val="134"/>
      </rPr>
      <t>儿童（加收）</t>
    </r>
  </si>
  <si>
    <t>013301000050002</t>
  </si>
  <si>
    <r>
      <rPr>
        <sz val="11"/>
        <rFont val="方正仿宋_GBK"/>
        <charset val="134"/>
      </rPr>
      <t>全身麻醉费（无插管全麻）</t>
    </r>
    <r>
      <rPr>
        <sz val="11"/>
        <rFont val="Times New Roman"/>
        <charset val="134"/>
      </rPr>
      <t>-80</t>
    </r>
    <r>
      <rPr>
        <sz val="11"/>
        <rFont val="方正仿宋_GBK"/>
        <charset val="134"/>
      </rPr>
      <t>周岁及以上患者（加收）</t>
    </r>
  </si>
  <si>
    <t>013301000060000</t>
  </si>
  <si>
    <t>全身麻醉费（插管或喉罩）</t>
  </si>
  <si>
    <t>通过将药物（气体）注入或吸入体内，暂时抑制中枢神经系统，以插管或喉罩维持呼吸，达到可逆性神志消失、全身痛觉消失、遗忘、反射抑制的全身麻醉效果。</t>
  </si>
  <si>
    <t>所定价格涵盖设备准备、患者准备、静脉穿刺、注药或吸入、气管插管、机械通气、监测、观察、记录、患者复苏、处理用物等步骤所需的人力资源和基本物质资源消耗。</t>
  </si>
  <si>
    <r>
      <rPr>
        <sz val="11"/>
        <rFont val="方正仿宋_GBK"/>
        <charset val="134"/>
      </rPr>
      <t>单次以</t>
    </r>
    <r>
      <rPr>
        <sz val="11"/>
        <rFont val="Times New Roman"/>
        <charset val="134"/>
      </rPr>
      <t>2</t>
    </r>
    <r>
      <rPr>
        <sz val="11"/>
        <rFont val="方正仿宋_GBK"/>
        <charset val="134"/>
      </rPr>
      <t>小时为基础计费，超过</t>
    </r>
    <r>
      <rPr>
        <sz val="11"/>
        <rFont val="Times New Roman"/>
        <charset val="134"/>
      </rPr>
      <t>2</t>
    </r>
    <r>
      <rPr>
        <sz val="11"/>
        <rFont val="方正仿宋_GBK"/>
        <charset val="134"/>
      </rPr>
      <t>小时每小时加收</t>
    </r>
    <r>
      <rPr>
        <sz val="11"/>
        <rFont val="Times New Roman"/>
        <charset val="134"/>
      </rPr>
      <t>200</t>
    </r>
    <r>
      <rPr>
        <sz val="11"/>
        <rFont val="方正仿宋_GBK"/>
        <charset val="134"/>
      </rPr>
      <t>元。</t>
    </r>
  </si>
  <si>
    <t>013301000060001</t>
  </si>
  <si>
    <r>
      <rPr>
        <sz val="11"/>
        <rFont val="方正仿宋_GBK"/>
        <charset val="134"/>
      </rPr>
      <t>全身麻醉费（插管或喉罩）</t>
    </r>
    <r>
      <rPr>
        <sz val="11"/>
        <rFont val="Times New Roman"/>
        <charset val="134"/>
      </rPr>
      <t>-</t>
    </r>
    <r>
      <rPr>
        <sz val="11"/>
        <rFont val="方正仿宋_GBK"/>
        <charset val="134"/>
      </rPr>
      <t>儿童（加收）</t>
    </r>
  </si>
  <si>
    <t>013301000060002</t>
  </si>
  <si>
    <r>
      <rPr>
        <sz val="11"/>
        <rFont val="方正仿宋_GBK"/>
        <charset val="134"/>
      </rPr>
      <t>全身麻醉费（插管或喉罩）</t>
    </r>
    <r>
      <rPr>
        <sz val="11"/>
        <rFont val="Times New Roman"/>
        <charset val="134"/>
      </rPr>
      <t>-80</t>
    </r>
    <r>
      <rPr>
        <sz val="11"/>
        <rFont val="方正仿宋_GBK"/>
        <charset val="134"/>
      </rPr>
      <t>周岁及以上患者（加收）</t>
    </r>
  </si>
  <si>
    <t>013301000060011</t>
  </si>
  <si>
    <r>
      <rPr>
        <sz val="11"/>
        <rFont val="方正仿宋_GBK"/>
        <charset val="134"/>
      </rPr>
      <t>全身麻醉费（插管或喉罩）</t>
    </r>
    <r>
      <rPr>
        <sz val="11"/>
        <rFont val="Times New Roman"/>
        <charset val="134"/>
      </rPr>
      <t>-</t>
    </r>
    <r>
      <rPr>
        <sz val="11"/>
        <rFont val="方正仿宋_GBK"/>
        <charset val="134"/>
      </rPr>
      <t>危重患者（加收）</t>
    </r>
  </si>
  <si>
    <r>
      <rPr>
        <sz val="11"/>
        <rFont val="方正仿宋_GBK"/>
        <charset val="134"/>
      </rPr>
      <t>危重患者按主项的</t>
    </r>
    <r>
      <rPr>
        <sz val="11"/>
        <rFont val="Times New Roman"/>
        <charset val="134"/>
      </rPr>
      <t>30%</t>
    </r>
    <r>
      <rPr>
        <sz val="11"/>
        <rFont val="方正仿宋_GBK"/>
        <charset val="134"/>
      </rPr>
      <t>加收</t>
    </r>
  </si>
  <si>
    <t>013301000070000</t>
  </si>
  <si>
    <t>全身麻醉费（支气管内麻醉）</t>
  </si>
  <si>
    <t>通过将药物（气体）注入或吸入体内，暂时抑制中枢神经系统，支气管插管，单肺通气，达到可逆性神志消失、全身痛觉消失、遗忘、反射抑制的全身麻醉效果。</t>
  </si>
  <si>
    <t>所定价格涵盖设备准备、患者准备、静脉穿刺、注药或吸入、支气管插管或封堵、机械通气、监测、观察、记录、患者复苏、处理用物等步骤所需的人力资源和基本物质资源消耗。</t>
  </si>
  <si>
    <t>013301000070001</t>
  </si>
  <si>
    <r>
      <rPr>
        <sz val="11"/>
        <rFont val="方正仿宋_GBK"/>
        <charset val="134"/>
      </rPr>
      <t>全身麻醉费（支气管内麻醉）</t>
    </r>
    <r>
      <rPr>
        <sz val="11"/>
        <rFont val="Times New Roman"/>
        <charset val="134"/>
      </rPr>
      <t>-</t>
    </r>
    <r>
      <rPr>
        <sz val="11"/>
        <rFont val="方正仿宋_GBK"/>
        <charset val="134"/>
      </rPr>
      <t>儿童（加收）</t>
    </r>
  </si>
  <si>
    <t>013301000070002</t>
  </si>
  <si>
    <r>
      <rPr>
        <sz val="11"/>
        <rFont val="方正仿宋_GBK"/>
        <charset val="134"/>
      </rPr>
      <t>全身麻醉费（支气管内麻醉）</t>
    </r>
    <r>
      <rPr>
        <sz val="11"/>
        <rFont val="Times New Roman"/>
        <charset val="134"/>
      </rPr>
      <t>-80</t>
    </r>
    <r>
      <rPr>
        <sz val="11"/>
        <rFont val="方正仿宋_GBK"/>
        <charset val="134"/>
      </rPr>
      <t>周岁及以上患者（加收）</t>
    </r>
  </si>
  <si>
    <t>013301000070011</t>
  </si>
  <si>
    <r>
      <rPr>
        <sz val="11"/>
        <rFont val="方正仿宋_GBK"/>
        <charset val="134"/>
      </rPr>
      <t>全身麻醉费（支气管内麻醉）</t>
    </r>
    <r>
      <rPr>
        <sz val="11"/>
        <rFont val="Times New Roman"/>
        <charset val="134"/>
      </rPr>
      <t>-</t>
    </r>
    <r>
      <rPr>
        <sz val="11"/>
        <rFont val="方正仿宋_GBK"/>
        <charset val="134"/>
      </rPr>
      <t>危重患者（加收）</t>
    </r>
  </si>
  <si>
    <t>013301000080000</t>
  </si>
  <si>
    <t>全身麻醉费（深低温停循环麻醉）</t>
  </si>
  <si>
    <t>指通过各类方式，降低患者核心体温，暂停体外循环，进行手术治疗。</t>
  </si>
  <si>
    <t>013301000080001</t>
  </si>
  <si>
    <r>
      <rPr>
        <sz val="11"/>
        <rFont val="方正仿宋_GBK"/>
        <charset val="134"/>
      </rPr>
      <t>全身麻醉费（深低温停循环麻醉）</t>
    </r>
    <r>
      <rPr>
        <sz val="11"/>
        <rFont val="Times New Roman"/>
        <charset val="134"/>
      </rPr>
      <t>-</t>
    </r>
    <r>
      <rPr>
        <sz val="11"/>
        <rFont val="方正仿宋_GBK"/>
        <charset val="134"/>
      </rPr>
      <t>儿童（加收）</t>
    </r>
  </si>
  <si>
    <t>013301000080002</t>
  </si>
  <si>
    <r>
      <rPr>
        <sz val="11"/>
        <rFont val="方正仿宋_GBK"/>
        <charset val="134"/>
      </rPr>
      <t>全身麻醉费（深低温停循环麻醉）</t>
    </r>
    <r>
      <rPr>
        <sz val="11"/>
        <rFont val="Times New Roman"/>
        <charset val="134"/>
      </rPr>
      <t>-80</t>
    </r>
    <r>
      <rPr>
        <sz val="11"/>
        <rFont val="方正仿宋_GBK"/>
        <charset val="134"/>
      </rPr>
      <t>周岁及以上患者（加收）</t>
    </r>
  </si>
  <si>
    <t>013301000090000</t>
  </si>
  <si>
    <t>麻醉监护下镇静</t>
  </si>
  <si>
    <t>在麻醉监护下通过药物注入使病人处于清醒镇静状态，为有创操作或检查创造条件。</t>
  </si>
  <si>
    <t>所定价格涵盖设备准备、患者准备、注药、监测、观察、记录、处理用物等步骤所需的人力资源和基本物质资源消耗。</t>
  </si>
  <si>
    <t>013301000090001</t>
  </si>
  <si>
    <r>
      <rPr>
        <sz val="11"/>
        <rFont val="方正仿宋_GBK"/>
        <charset val="134"/>
      </rPr>
      <t>麻醉监护下镇静</t>
    </r>
    <r>
      <rPr>
        <sz val="11"/>
        <rFont val="Times New Roman"/>
        <charset val="134"/>
      </rPr>
      <t>-</t>
    </r>
    <r>
      <rPr>
        <sz val="11"/>
        <rFont val="方正仿宋_GBK"/>
        <charset val="134"/>
      </rPr>
      <t>儿童（加收）</t>
    </r>
  </si>
  <si>
    <t>013301000090002</t>
  </si>
  <si>
    <r>
      <rPr>
        <sz val="11"/>
        <rFont val="方正仿宋_GBK"/>
        <charset val="134"/>
      </rPr>
      <t>麻醉监护下镇静</t>
    </r>
    <r>
      <rPr>
        <sz val="11"/>
        <rFont val="Times New Roman"/>
        <charset val="134"/>
      </rPr>
      <t>-80</t>
    </r>
    <r>
      <rPr>
        <sz val="11"/>
        <rFont val="方正仿宋_GBK"/>
        <charset val="134"/>
      </rPr>
      <t>周岁及以上患者（加收）</t>
    </r>
  </si>
  <si>
    <t>013301000100000</t>
  </si>
  <si>
    <t>连续镇痛</t>
  </si>
  <si>
    <t>通过储药装置或输注泵进行持续镇痛。</t>
  </si>
  <si>
    <t>所定价格涵盖注药、观察、记录、处理用物等步骤所需的人力资源和基本物质资源消耗。</t>
  </si>
  <si>
    <r>
      <rPr>
        <sz val="11"/>
        <rFont val="Times New Roman"/>
        <charset val="134"/>
      </rPr>
      <t>1.</t>
    </r>
    <r>
      <rPr>
        <sz val="11"/>
        <rFont val="方正仿宋_GBK"/>
        <charset val="134"/>
      </rPr>
      <t>本项目不含穿刺、置管费用。</t>
    </r>
    <r>
      <rPr>
        <sz val="11"/>
        <rFont val="Times New Roman"/>
        <charset val="134"/>
      </rPr>
      <t xml:space="preserve">
2.</t>
    </r>
    <r>
      <rPr>
        <sz val="11"/>
        <rFont val="方正仿宋_GBK"/>
        <charset val="134"/>
      </rPr>
      <t>连续镇痛包括但不限于椎管内镇痛、静脉连续镇痛、神经阻滞连续镇痛等。</t>
    </r>
  </si>
  <si>
    <t>说明：
1. 本价格项目表以放射治疗为重点，按照放射治疗方式的服务产出设立价格项目。
2. 本价格项目表所称“基本物质资源消耗”，指原则上限于不应或不必要与医疗服务项目分割的易耗品，包括但不限于各类消杀用品、储存用品、清洁用品、个人防护用品、垃圾处理用品、润滑剂、棉球、棉签、纱布（垫）、护（尿）垫、治疗巾（单）、中单、护理盘(包）、治疗包、注射器、标签、无菌设备保护套、模具、挡板、铅板（模）、蜡模、凡士林、标记笔、可复用的操作器具、软件（版权、开发、购买）成本等。基本物质资源消耗成本计入项目价格，不另行收费。除基本物质资源消耗以外的其他耗材，按照实际采购价格零差率销售。
3. 本价格项目表所称“超长靶区”，指直线加速器电子线射野大于20×20cm，X线射野单边大于40cm。
4. 本价格项目表所称“超高剂量率放疗”，指使用超高剂量率(≥40 Gy/s)对肿瘤靶区进行照射的放疗方式。
5. 本价格项目表所称“自适应放疗”，指在放疗过程中根据肿瘤退缩情况动态调整放疗计划的技术。
6. 本价格项目表所称“运动管理”，指基于植入金标、光学体表监测、呼吸控制等技术对周期性运动的肿瘤靶区进行限制、追踪照射或在周期性运动的特定时相控制机器出束照射。</t>
  </si>
  <si>
    <t>一类</t>
  </si>
  <si>
    <r>
      <rPr>
        <sz val="11"/>
        <rFont val="Times New Roman"/>
        <charset val="134"/>
      </rPr>
      <t xml:space="preserve">1. </t>
    </r>
    <r>
      <rPr>
        <sz val="11"/>
        <rFont val="方正仿宋_GBK"/>
        <charset val="134"/>
      </rPr>
      <t>放射治疗</t>
    </r>
  </si>
  <si>
    <t>放疗计划制定与验证</t>
  </si>
  <si>
    <t>013401010010000</t>
  </si>
  <si>
    <t>放疗计划制定</t>
  </si>
  <si>
    <t>依据模拟定位，勾画放疗靶区和危及器官，制定放疗剂量、危及器官限量，放疗次数和方式等放疗计划。</t>
  </si>
  <si>
    <t>所定价格涵盖勾画靶区、给定处方剂量、制定放疗计划等过程中所需的人力资源、设备运转成本消耗与基本物耗。</t>
  </si>
  <si>
    <t>013401010010001</t>
  </si>
  <si>
    <r>
      <rPr>
        <sz val="11"/>
        <rFont val="方正仿宋_GBK"/>
        <charset val="134"/>
      </rPr>
      <t>放疗计划制定</t>
    </r>
    <r>
      <rPr>
        <sz val="11"/>
        <rFont val="Times New Roman"/>
        <charset val="134"/>
      </rPr>
      <t>-</t>
    </r>
    <r>
      <rPr>
        <sz val="11"/>
        <rFont val="方正仿宋_GBK"/>
        <charset val="134"/>
      </rPr>
      <t>调强计划制定（加收）</t>
    </r>
  </si>
  <si>
    <t>013401010010011</t>
  </si>
  <si>
    <r>
      <rPr>
        <sz val="11"/>
        <rFont val="方正仿宋_GBK"/>
        <charset val="134"/>
      </rPr>
      <t>放疗计划制定</t>
    </r>
    <r>
      <rPr>
        <sz val="11"/>
        <rFont val="Times New Roman"/>
        <charset val="134"/>
      </rPr>
      <t>-</t>
    </r>
    <r>
      <rPr>
        <sz val="11"/>
        <rFont val="方正仿宋_GBK"/>
        <charset val="134"/>
      </rPr>
      <t>立体定向放疗计划制定（加收）</t>
    </r>
  </si>
  <si>
    <t>013401010020000</t>
  </si>
  <si>
    <t>放疗计划验证</t>
  </si>
  <si>
    <t>依据靶区及计划制定的方案对放疗计划进行验证，必要时进行调整。</t>
  </si>
  <si>
    <t>所定价格涵盖固定、摆位、标记、扫描、获取影像、比较、校正、标记及剂量验证等过程中所需的人力资源、设备运转成本消耗与基本物耗。</t>
  </si>
  <si>
    <r>
      <rPr>
        <sz val="11"/>
        <rFont val="方正仿宋_GBK"/>
        <charset val="134"/>
      </rPr>
      <t>放疗模拟定位</t>
    </r>
  </si>
  <si>
    <t>013401020010000</t>
  </si>
  <si>
    <t>放疗模拟定位</t>
  </si>
  <si>
    <r>
      <rPr>
        <sz val="11"/>
        <rFont val="方正仿宋_GBK"/>
        <charset val="134"/>
      </rPr>
      <t>应用</t>
    </r>
    <r>
      <rPr>
        <sz val="11"/>
        <rFont val="Times New Roman"/>
        <charset val="134"/>
      </rPr>
      <t>CT</t>
    </r>
    <r>
      <rPr>
        <sz val="11"/>
        <rFont val="方正仿宋_GBK"/>
        <charset val="134"/>
      </rPr>
      <t>影像技术，进行放疗模拟定位，确定靶区、危及器官，必要时确定射野。</t>
    </r>
  </si>
  <si>
    <t>所定价格涵盖模具设计与制作、摆位、体位固定、图像扫描、标记、必要时静脉输注对比剂、定位、获取影像、传输、记录等过程中所需的人力资源、设备运转成本消耗与基本物耗。</t>
  </si>
  <si>
    <r>
      <rPr>
        <sz val="11"/>
        <rFont val="Times New Roman"/>
        <charset val="134"/>
      </rPr>
      <t>1.“</t>
    </r>
    <r>
      <rPr>
        <sz val="11"/>
        <rFont val="方正仿宋_GBK"/>
        <charset val="134"/>
      </rPr>
      <t>模具设计与制作</t>
    </r>
    <r>
      <rPr>
        <sz val="11"/>
        <rFont val="Times New Roman"/>
        <charset val="134"/>
      </rPr>
      <t>”</t>
    </r>
    <r>
      <rPr>
        <sz val="11"/>
        <rFont val="方正仿宋_GBK"/>
        <charset val="134"/>
      </rPr>
      <t>包括但不限于体位固定器、射线挡块、剂量补偿物等放疗过程中涉及的各类模具制作步骤。</t>
    </r>
    <r>
      <rPr>
        <sz val="11"/>
        <rFont val="Times New Roman"/>
        <charset val="134"/>
      </rPr>
      <t xml:space="preserve">
2.“</t>
    </r>
    <r>
      <rPr>
        <sz val="11"/>
        <rFont val="方正仿宋_GBK"/>
        <charset val="134"/>
      </rPr>
      <t>特殊影像模拟定位</t>
    </r>
    <r>
      <rPr>
        <sz val="11"/>
        <rFont val="Times New Roman"/>
        <charset val="134"/>
      </rPr>
      <t>”</t>
    </r>
    <r>
      <rPr>
        <sz val="11"/>
        <rFont val="方正仿宋_GBK"/>
        <charset val="134"/>
      </rPr>
      <t>指使用磁共振（</t>
    </r>
    <r>
      <rPr>
        <sz val="11"/>
        <rFont val="Times New Roman"/>
        <charset val="134"/>
      </rPr>
      <t>MR</t>
    </r>
    <r>
      <rPr>
        <sz val="11"/>
        <rFont val="方正仿宋_GBK"/>
        <charset val="134"/>
      </rPr>
      <t>）、正电子发射计算机断层显像（</t>
    </r>
    <r>
      <rPr>
        <sz val="11"/>
        <rFont val="Times New Roman"/>
        <charset val="134"/>
      </rPr>
      <t>PET-CT</t>
    </r>
    <r>
      <rPr>
        <sz val="11"/>
        <rFont val="方正仿宋_GBK"/>
        <charset val="134"/>
      </rPr>
      <t>）等影像完成模拟定位。</t>
    </r>
    <r>
      <rPr>
        <sz val="11"/>
        <rFont val="Times New Roman"/>
        <charset val="134"/>
      </rPr>
      <t xml:space="preserve">
3.</t>
    </r>
    <r>
      <rPr>
        <sz val="11"/>
        <rFont val="方正仿宋_GBK"/>
        <charset val="134"/>
      </rPr>
      <t>简易模拟定位指使用</t>
    </r>
    <r>
      <rPr>
        <sz val="11"/>
        <rFont val="Times New Roman"/>
        <charset val="134"/>
      </rPr>
      <t>B</t>
    </r>
    <r>
      <rPr>
        <sz val="11"/>
        <rFont val="方正仿宋_GBK"/>
        <charset val="134"/>
      </rPr>
      <t>超、</t>
    </r>
    <r>
      <rPr>
        <sz val="11"/>
        <rFont val="Times New Roman"/>
        <charset val="134"/>
      </rPr>
      <t>X</t>
    </r>
    <r>
      <rPr>
        <sz val="11"/>
        <rFont val="方正仿宋_GBK"/>
        <charset val="134"/>
      </rPr>
      <t>线定位。</t>
    </r>
  </si>
  <si>
    <t>013401020010001</t>
  </si>
  <si>
    <r>
      <rPr>
        <sz val="11"/>
        <rFont val="方正仿宋_GBK"/>
        <charset val="134"/>
      </rPr>
      <t>放疗模拟定位</t>
    </r>
    <r>
      <rPr>
        <sz val="11"/>
        <rFont val="Times New Roman"/>
        <charset val="134"/>
      </rPr>
      <t>-</t>
    </r>
    <r>
      <rPr>
        <sz val="11"/>
        <rFont val="方正仿宋_GBK"/>
        <charset val="134"/>
      </rPr>
      <t>特殊影像模拟定位（加收）</t>
    </r>
  </si>
  <si>
    <t>013401020010002</t>
  </si>
  <si>
    <r>
      <rPr>
        <sz val="11"/>
        <rFont val="方正仿宋_GBK"/>
        <charset val="134"/>
      </rPr>
      <t>放疗模拟定位</t>
    </r>
    <r>
      <rPr>
        <sz val="11"/>
        <rFont val="Times New Roman"/>
        <charset val="134"/>
      </rPr>
      <t>-</t>
    </r>
    <r>
      <rPr>
        <sz val="11"/>
        <rFont val="方正仿宋_GBK"/>
        <charset val="134"/>
      </rPr>
      <t>简易模拟定位（减收）</t>
    </r>
  </si>
  <si>
    <t>013401020010011</t>
  </si>
  <si>
    <r>
      <rPr>
        <sz val="11"/>
        <rFont val="方正仿宋_GBK"/>
        <charset val="134"/>
      </rPr>
      <t>放疗模拟定位</t>
    </r>
    <r>
      <rPr>
        <sz val="11"/>
        <rFont val="Times New Roman"/>
        <charset val="134"/>
      </rPr>
      <t>-</t>
    </r>
    <r>
      <rPr>
        <sz val="11"/>
        <rFont val="方正仿宋_GBK"/>
        <charset val="134"/>
      </rPr>
      <t>运动管理（加收）</t>
    </r>
  </si>
  <si>
    <t>013401020010021</t>
  </si>
  <si>
    <r>
      <rPr>
        <sz val="11"/>
        <rFont val="方正仿宋_GBK"/>
        <charset val="134"/>
      </rPr>
      <t>放疗模拟定位</t>
    </r>
    <r>
      <rPr>
        <sz val="11"/>
        <rFont val="Times New Roman"/>
        <charset val="134"/>
      </rPr>
      <t>-</t>
    </r>
    <r>
      <rPr>
        <sz val="11"/>
        <rFont val="方正仿宋_GBK"/>
        <charset val="134"/>
      </rPr>
      <t>立体定向放疗模拟定位（加收）</t>
    </r>
  </si>
  <si>
    <r>
      <rPr>
        <sz val="11"/>
        <rFont val="方正仿宋_GBK"/>
        <charset val="134"/>
      </rPr>
      <t>外照射治疗</t>
    </r>
  </si>
  <si>
    <t>013401030010000</t>
  </si>
  <si>
    <t>外照射治疗（普通）</t>
  </si>
  <si>
    <t>使用医用电子直线加速器产生电子线和光子线，实施体外照射放射治疗。</t>
  </si>
  <si>
    <t>所定价格涵盖摆位、体位固定、操作设备出束治疗、实时监控、必要时使用射线档块、剂量补偿物等过程中所需的人力资源、设备运转成本消耗与基本物耗。</t>
  </si>
  <si>
    <t>013401030010001</t>
  </si>
  <si>
    <r>
      <rPr>
        <sz val="11"/>
        <rFont val="方正仿宋_GBK"/>
        <charset val="134"/>
      </rPr>
      <t>外照射治疗（普通）</t>
    </r>
    <r>
      <rPr>
        <sz val="11"/>
        <rFont val="Times New Roman"/>
        <charset val="134"/>
      </rPr>
      <t>-</t>
    </r>
    <r>
      <rPr>
        <sz val="11"/>
        <rFont val="方正仿宋_GBK"/>
        <charset val="134"/>
      </rPr>
      <t>超长靶区（加收）</t>
    </r>
  </si>
  <si>
    <t>013401030010011</t>
  </si>
  <si>
    <r>
      <rPr>
        <sz val="11"/>
        <rFont val="方正仿宋_GBK"/>
        <charset val="134"/>
      </rPr>
      <t>外照射治疗（普通）</t>
    </r>
    <r>
      <rPr>
        <sz val="11"/>
        <rFont val="Times New Roman"/>
        <charset val="134"/>
      </rPr>
      <t>-</t>
    </r>
    <r>
      <rPr>
        <sz val="11"/>
        <rFont val="方正仿宋_GBK"/>
        <charset val="134"/>
      </rPr>
      <t>超高剂量率放疗（加收）</t>
    </r>
  </si>
  <si>
    <t>013401030020000</t>
  </si>
  <si>
    <r>
      <rPr>
        <sz val="11"/>
        <rFont val="方正仿宋_GBK"/>
        <charset val="134"/>
      </rPr>
      <t>外照射治疗（光子线</t>
    </r>
    <r>
      <rPr>
        <sz val="11"/>
        <rFont val="Times New Roman"/>
        <charset val="134"/>
      </rPr>
      <t>-</t>
    </r>
    <r>
      <rPr>
        <sz val="11"/>
        <rFont val="方正仿宋_GBK"/>
        <charset val="134"/>
      </rPr>
      <t>适形）</t>
    </r>
  </si>
  <si>
    <r>
      <rPr>
        <sz val="11"/>
        <rFont val="方正仿宋_GBK"/>
        <charset val="134"/>
      </rPr>
      <t>基于放疗计划，使用医用电子直线加速器或钴</t>
    </r>
    <r>
      <rPr>
        <sz val="11"/>
        <rFont val="Times New Roman"/>
        <charset val="134"/>
      </rPr>
      <t>-60</t>
    </r>
    <r>
      <rPr>
        <sz val="11"/>
        <rFont val="方正仿宋_GBK"/>
        <charset val="134"/>
      </rPr>
      <t>远距离治疗机等产生光子射线，实施外照射治疗。</t>
    </r>
  </si>
  <si>
    <t>所定价格涵盖治疗摆位、体位固定、操作设备、出束治疗、实时监控、必要时使用射线档块、剂量补偿物等过程中所需的人力资源、设备运转成本消耗与基本物耗。</t>
  </si>
  <si>
    <t>013401030020001</t>
  </si>
  <si>
    <r>
      <rPr>
        <sz val="11"/>
        <rFont val="方正仿宋_GBK"/>
        <charset val="134"/>
      </rPr>
      <t>外照射治疗（光子线</t>
    </r>
    <r>
      <rPr>
        <sz val="11"/>
        <rFont val="Times New Roman"/>
        <charset val="134"/>
      </rPr>
      <t>-</t>
    </r>
    <r>
      <rPr>
        <sz val="11"/>
        <rFont val="方正仿宋_GBK"/>
        <charset val="134"/>
      </rPr>
      <t>适形）</t>
    </r>
    <r>
      <rPr>
        <sz val="11"/>
        <rFont val="Times New Roman"/>
        <charset val="134"/>
      </rPr>
      <t>-</t>
    </r>
    <r>
      <rPr>
        <sz val="11"/>
        <rFont val="方正仿宋_GBK"/>
        <charset val="134"/>
      </rPr>
      <t>超长靶区（加收）</t>
    </r>
  </si>
  <si>
    <t>013401030020011</t>
  </si>
  <si>
    <r>
      <rPr>
        <sz val="11"/>
        <rFont val="方正仿宋_GBK"/>
        <charset val="134"/>
      </rPr>
      <t>外照射治疗（光子线</t>
    </r>
    <r>
      <rPr>
        <sz val="11"/>
        <rFont val="Times New Roman"/>
        <charset val="134"/>
      </rPr>
      <t>-</t>
    </r>
    <r>
      <rPr>
        <sz val="11"/>
        <rFont val="方正仿宋_GBK"/>
        <charset val="134"/>
      </rPr>
      <t>适形）</t>
    </r>
    <r>
      <rPr>
        <sz val="11"/>
        <rFont val="Times New Roman"/>
        <charset val="134"/>
      </rPr>
      <t>-</t>
    </r>
    <r>
      <rPr>
        <sz val="11"/>
        <rFont val="方正仿宋_GBK"/>
        <charset val="134"/>
      </rPr>
      <t>超高剂量率放疗（加收）</t>
    </r>
  </si>
  <si>
    <t>013401030020021</t>
  </si>
  <si>
    <r>
      <rPr>
        <sz val="11"/>
        <rFont val="方正仿宋_GBK"/>
        <charset val="134"/>
      </rPr>
      <t>外照射治疗（光子线</t>
    </r>
    <r>
      <rPr>
        <sz val="11"/>
        <rFont val="Times New Roman"/>
        <charset val="134"/>
      </rPr>
      <t>-</t>
    </r>
    <r>
      <rPr>
        <sz val="11"/>
        <rFont val="方正仿宋_GBK"/>
        <charset val="134"/>
      </rPr>
      <t>适形）</t>
    </r>
    <r>
      <rPr>
        <sz val="11"/>
        <rFont val="Times New Roman"/>
        <charset val="134"/>
      </rPr>
      <t>-</t>
    </r>
    <r>
      <rPr>
        <sz val="11"/>
        <rFont val="方正仿宋_GBK"/>
        <charset val="134"/>
      </rPr>
      <t>图像引导（加收）</t>
    </r>
  </si>
  <si>
    <t>013401030030000</t>
  </si>
  <si>
    <r>
      <rPr>
        <sz val="11"/>
        <rFont val="方正仿宋_GBK"/>
        <charset val="134"/>
      </rPr>
      <t>外照射治疗（光子线</t>
    </r>
    <r>
      <rPr>
        <sz val="11"/>
        <rFont val="Times New Roman"/>
        <charset val="134"/>
      </rPr>
      <t>-</t>
    </r>
    <r>
      <rPr>
        <sz val="11"/>
        <rFont val="方正仿宋_GBK"/>
        <charset val="134"/>
      </rPr>
      <t>调强）</t>
    </r>
  </si>
  <si>
    <t>基于放疗计划，使用医用电子直线加速器等产生的光子线，根据肿瘤靶区和其周围危及器官的三维空间关系进行束流强度调节，实施外照射治疗。</t>
  </si>
  <si>
    <t>013401030030001</t>
  </si>
  <si>
    <r>
      <rPr>
        <sz val="11"/>
        <rFont val="方正仿宋_GBK"/>
        <charset val="134"/>
      </rPr>
      <t>外照射治疗（光子线</t>
    </r>
    <r>
      <rPr>
        <sz val="11"/>
        <rFont val="Times New Roman"/>
        <charset val="134"/>
      </rPr>
      <t>-</t>
    </r>
    <r>
      <rPr>
        <sz val="11"/>
        <rFont val="方正仿宋_GBK"/>
        <charset val="134"/>
      </rPr>
      <t>调强）</t>
    </r>
    <r>
      <rPr>
        <sz val="11"/>
        <rFont val="Times New Roman"/>
        <charset val="134"/>
      </rPr>
      <t>-</t>
    </r>
    <r>
      <rPr>
        <sz val="11"/>
        <rFont val="方正仿宋_GBK"/>
        <charset val="134"/>
      </rPr>
      <t>超长靶区（加收）</t>
    </r>
  </si>
  <si>
    <t>013401030030011</t>
  </si>
  <si>
    <r>
      <rPr>
        <sz val="11"/>
        <rFont val="方正仿宋_GBK"/>
        <charset val="134"/>
      </rPr>
      <t>外照射治疗（光子线</t>
    </r>
    <r>
      <rPr>
        <sz val="11"/>
        <rFont val="Times New Roman"/>
        <charset val="134"/>
      </rPr>
      <t>-</t>
    </r>
    <r>
      <rPr>
        <sz val="11"/>
        <rFont val="方正仿宋_GBK"/>
        <charset val="134"/>
      </rPr>
      <t>调强）</t>
    </r>
    <r>
      <rPr>
        <sz val="11"/>
        <rFont val="Times New Roman"/>
        <charset val="134"/>
      </rPr>
      <t>-</t>
    </r>
    <r>
      <rPr>
        <sz val="11"/>
        <rFont val="方正仿宋_GBK"/>
        <charset val="134"/>
      </rPr>
      <t>超高剂量率放疗（加收）</t>
    </r>
  </si>
  <si>
    <t>013401030030021</t>
  </si>
  <si>
    <r>
      <rPr>
        <sz val="11"/>
        <rFont val="方正仿宋_GBK"/>
        <charset val="134"/>
      </rPr>
      <t>外照射治疗（光子线</t>
    </r>
    <r>
      <rPr>
        <sz val="11"/>
        <rFont val="Times New Roman"/>
        <charset val="134"/>
      </rPr>
      <t>-</t>
    </r>
    <r>
      <rPr>
        <sz val="11"/>
        <rFont val="方正仿宋_GBK"/>
        <charset val="134"/>
      </rPr>
      <t>调强）</t>
    </r>
    <r>
      <rPr>
        <sz val="11"/>
        <rFont val="Times New Roman"/>
        <charset val="134"/>
      </rPr>
      <t>-</t>
    </r>
    <r>
      <rPr>
        <sz val="11"/>
        <rFont val="方正仿宋_GBK"/>
        <charset val="134"/>
      </rPr>
      <t>自适应放疗（加收）</t>
    </r>
  </si>
  <si>
    <t>013401030030031</t>
  </si>
  <si>
    <r>
      <rPr>
        <sz val="11"/>
        <rFont val="方正仿宋_GBK"/>
        <charset val="134"/>
      </rPr>
      <t>外照射治疗（光子线</t>
    </r>
    <r>
      <rPr>
        <sz val="11"/>
        <rFont val="Times New Roman"/>
        <charset val="134"/>
      </rPr>
      <t>-</t>
    </r>
    <r>
      <rPr>
        <sz val="11"/>
        <rFont val="方正仿宋_GBK"/>
        <charset val="134"/>
      </rPr>
      <t>调强）</t>
    </r>
    <r>
      <rPr>
        <sz val="11"/>
        <rFont val="Times New Roman"/>
        <charset val="134"/>
      </rPr>
      <t>-</t>
    </r>
    <r>
      <rPr>
        <sz val="11"/>
        <rFont val="方正仿宋_GBK"/>
        <charset val="134"/>
      </rPr>
      <t>运动管理（加收）</t>
    </r>
  </si>
  <si>
    <t>013401030030041</t>
  </si>
  <si>
    <r>
      <rPr>
        <sz val="11"/>
        <rFont val="方正仿宋_GBK"/>
        <charset val="134"/>
      </rPr>
      <t>外照射治疗（光子线</t>
    </r>
    <r>
      <rPr>
        <sz val="11"/>
        <rFont val="Times New Roman"/>
        <charset val="134"/>
      </rPr>
      <t>-</t>
    </r>
    <r>
      <rPr>
        <sz val="11"/>
        <rFont val="方正仿宋_GBK"/>
        <charset val="134"/>
      </rPr>
      <t>调强）</t>
    </r>
    <r>
      <rPr>
        <sz val="11"/>
        <rFont val="Times New Roman"/>
        <charset val="134"/>
      </rPr>
      <t>-</t>
    </r>
    <r>
      <rPr>
        <sz val="11"/>
        <rFont val="方正仿宋_GBK"/>
        <charset val="134"/>
      </rPr>
      <t>图像引导（加收）</t>
    </r>
  </si>
  <si>
    <t>013401030030051</t>
  </si>
  <si>
    <r>
      <rPr>
        <sz val="11"/>
        <rFont val="方正仿宋_GBK"/>
        <charset val="134"/>
      </rPr>
      <t>外照射治疗（光子线</t>
    </r>
    <r>
      <rPr>
        <sz val="11"/>
        <rFont val="Times New Roman"/>
        <charset val="134"/>
      </rPr>
      <t>-</t>
    </r>
    <r>
      <rPr>
        <sz val="11"/>
        <rFont val="方正仿宋_GBK"/>
        <charset val="134"/>
      </rPr>
      <t>调强）</t>
    </r>
    <r>
      <rPr>
        <sz val="11"/>
        <rFont val="Times New Roman"/>
        <charset val="134"/>
      </rPr>
      <t>-</t>
    </r>
    <r>
      <rPr>
        <sz val="11"/>
        <rFont val="方正仿宋_GBK"/>
        <charset val="134"/>
      </rPr>
      <t>断层调强放疗（加收）</t>
    </r>
  </si>
  <si>
    <t>013401030030052</t>
  </si>
  <si>
    <r>
      <rPr>
        <sz val="11"/>
        <rFont val="方正仿宋_GBK"/>
        <charset val="134"/>
      </rPr>
      <t>外照射治疗（光子线</t>
    </r>
    <r>
      <rPr>
        <sz val="11"/>
        <rFont val="Times New Roman"/>
        <charset val="134"/>
      </rPr>
      <t>-</t>
    </r>
    <r>
      <rPr>
        <sz val="11"/>
        <rFont val="方正仿宋_GBK"/>
        <charset val="134"/>
      </rPr>
      <t>调强）</t>
    </r>
    <r>
      <rPr>
        <sz val="11"/>
        <rFont val="Times New Roman"/>
        <charset val="134"/>
      </rPr>
      <t>-</t>
    </r>
    <r>
      <rPr>
        <sz val="11"/>
        <rFont val="方正仿宋_GBK"/>
        <charset val="134"/>
      </rPr>
      <t>容积旋转调强放疗（加收）</t>
    </r>
  </si>
  <si>
    <t>013401030040000</t>
  </si>
  <si>
    <r>
      <rPr>
        <sz val="11"/>
        <rFont val="方正仿宋_GBK"/>
        <charset val="134"/>
      </rPr>
      <t>外照射治疗（光子线</t>
    </r>
    <r>
      <rPr>
        <sz val="11"/>
        <rFont val="Times New Roman"/>
        <charset val="134"/>
      </rPr>
      <t>-</t>
    </r>
    <r>
      <rPr>
        <sz val="11"/>
        <rFont val="方正仿宋_GBK"/>
        <charset val="134"/>
      </rPr>
      <t>立体定向）</t>
    </r>
  </si>
  <si>
    <t>基于放疗计划，使用医用直线加速器、伽玛刀等产生的光子线，对肿瘤靶区进行大分割、高剂量短疗程放疗模式，实施外照射治疗。</t>
  </si>
  <si>
    <t>所定价格涵盖治疗摆位、体位固定、图像引导、操作设备、高剂量出束治疗、实时监控等过程中所需的人力资源、设备运转成本消耗与基本物耗。</t>
  </si>
  <si>
    <r>
      <rPr>
        <sz val="11"/>
        <rFont val="方正仿宋_GBK"/>
        <charset val="134"/>
      </rPr>
      <t>每疗程</t>
    </r>
    <r>
      <rPr>
        <sz val="11"/>
        <rFont val="Times New Roman"/>
        <charset val="134"/>
      </rPr>
      <t>5</t>
    </r>
    <r>
      <rPr>
        <sz val="11"/>
        <rFont val="方正仿宋_GBK"/>
        <charset val="134"/>
      </rPr>
      <t>次，不足一个疗程的，每次按</t>
    </r>
    <r>
      <rPr>
        <sz val="11"/>
        <rFont val="Times New Roman"/>
        <charset val="134"/>
      </rPr>
      <t>20%</t>
    </r>
    <r>
      <rPr>
        <sz val="11"/>
        <rFont val="方正仿宋_GBK"/>
        <charset val="134"/>
      </rPr>
      <t>计费。</t>
    </r>
  </si>
  <si>
    <t>013401030040001</t>
  </si>
  <si>
    <r>
      <rPr>
        <sz val="11"/>
        <rFont val="方正仿宋_GBK"/>
        <charset val="134"/>
      </rPr>
      <t>外照射治疗（光子线</t>
    </r>
    <r>
      <rPr>
        <sz val="11"/>
        <rFont val="Times New Roman"/>
        <charset val="134"/>
      </rPr>
      <t>-</t>
    </r>
    <r>
      <rPr>
        <sz val="11"/>
        <rFont val="方正仿宋_GBK"/>
        <charset val="134"/>
      </rPr>
      <t>立体定向）</t>
    </r>
    <r>
      <rPr>
        <sz val="11"/>
        <rFont val="Times New Roman"/>
        <charset val="134"/>
      </rPr>
      <t>-</t>
    </r>
    <r>
      <rPr>
        <sz val="11"/>
        <rFont val="方正仿宋_GBK"/>
        <charset val="134"/>
      </rPr>
      <t>自适应放疗（加收）</t>
    </r>
  </si>
  <si>
    <t>013401030040011</t>
  </si>
  <si>
    <r>
      <rPr>
        <sz val="11"/>
        <rFont val="方正仿宋_GBK"/>
        <charset val="134"/>
      </rPr>
      <t>外照射治疗（光子线</t>
    </r>
    <r>
      <rPr>
        <sz val="11"/>
        <rFont val="Times New Roman"/>
        <charset val="134"/>
      </rPr>
      <t>-</t>
    </r>
    <r>
      <rPr>
        <sz val="11"/>
        <rFont val="方正仿宋_GBK"/>
        <charset val="134"/>
      </rPr>
      <t>立体定向）</t>
    </r>
    <r>
      <rPr>
        <sz val="11"/>
        <rFont val="Times New Roman"/>
        <charset val="134"/>
      </rPr>
      <t>-</t>
    </r>
    <r>
      <rPr>
        <sz val="11"/>
        <rFont val="方正仿宋_GBK"/>
        <charset val="134"/>
      </rPr>
      <t>运动管理（加收）</t>
    </r>
  </si>
  <si>
    <t>013401030040021</t>
  </si>
  <si>
    <r>
      <rPr>
        <sz val="11"/>
        <rFont val="方正仿宋_GBK"/>
        <charset val="134"/>
      </rPr>
      <t>外照射治疗（光子线</t>
    </r>
    <r>
      <rPr>
        <sz val="11"/>
        <rFont val="Times New Roman"/>
        <charset val="134"/>
      </rPr>
      <t>-</t>
    </r>
    <r>
      <rPr>
        <sz val="11"/>
        <rFont val="方正仿宋_GBK"/>
        <charset val="134"/>
      </rPr>
      <t>立体定向）</t>
    </r>
    <r>
      <rPr>
        <sz val="11"/>
        <rFont val="Times New Roman"/>
        <charset val="134"/>
      </rPr>
      <t>-</t>
    </r>
    <r>
      <rPr>
        <sz val="11"/>
        <rFont val="方正仿宋_GBK"/>
        <charset val="134"/>
      </rPr>
      <t>超高剂量率放疗（加收）</t>
    </r>
  </si>
  <si>
    <t>013401030050000</t>
  </si>
  <si>
    <t>外照射治疗（质子放疗）</t>
  </si>
  <si>
    <t>基于放疗计划，使用医用粒子加速器产生的质子射线，对肿瘤靶区进行束流强度调节，实施外照射治疗。</t>
  </si>
  <si>
    <t>所定价格涵盖治疗摆位、体位固定、图像引导、操作设备、运动管理、出束治疗、实时监控、必要时使用射线档块、剂量补偿物等过程中所需的人力资源、设备运转成本消耗与基本物耗。</t>
  </si>
  <si>
    <r>
      <rPr>
        <sz val="11"/>
        <rFont val="方正仿宋_GBK"/>
        <charset val="134"/>
      </rPr>
      <t>每增加一次加收</t>
    </r>
    <r>
      <rPr>
        <sz val="11"/>
        <rFont val="Times New Roman"/>
        <charset val="134"/>
      </rPr>
      <t>15000</t>
    </r>
    <r>
      <rPr>
        <sz val="11"/>
        <rFont val="方正仿宋_GBK"/>
        <charset val="134"/>
      </rPr>
      <t>元，同一适应症每疗程最高不超过</t>
    </r>
    <r>
      <rPr>
        <sz val="11"/>
        <rFont val="Times New Roman"/>
        <charset val="134"/>
      </rPr>
      <t>170000</t>
    </r>
    <r>
      <rPr>
        <sz val="11"/>
        <rFont val="方正仿宋_GBK"/>
        <charset val="134"/>
      </rPr>
      <t>元</t>
    </r>
  </si>
  <si>
    <t>013401030060000</t>
  </si>
  <si>
    <t>外照射治疗（重离子放疗）</t>
  </si>
  <si>
    <t>基于放疗计划，使用医用粒子加速器产生的重离子射线，对肿瘤靶区进行束流强度调节，实施外照射治疗。</t>
  </si>
  <si>
    <r>
      <rPr>
        <sz val="11"/>
        <rFont val="方正仿宋_GBK"/>
        <charset val="134"/>
      </rPr>
      <t>每增加一次加收</t>
    </r>
    <r>
      <rPr>
        <sz val="11"/>
        <rFont val="Times New Roman"/>
        <charset val="134"/>
      </rPr>
      <t>16500</t>
    </r>
    <r>
      <rPr>
        <sz val="11"/>
        <rFont val="方正仿宋_GBK"/>
        <charset val="134"/>
      </rPr>
      <t>元，同一适应症每疗程最高不超过</t>
    </r>
    <r>
      <rPr>
        <sz val="11"/>
        <rFont val="Times New Roman"/>
        <charset val="134"/>
      </rPr>
      <t>198000</t>
    </r>
    <r>
      <rPr>
        <sz val="11"/>
        <rFont val="方正仿宋_GBK"/>
        <charset val="134"/>
      </rPr>
      <t>元</t>
    </r>
  </si>
  <si>
    <t>013401030080000</t>
  </si>
  <si>
    <t>术中放疗</t>
  </si>
  <si>
    <t>在术中进行的放射治疗。</t>
  </si>
  <si>
    <t>所定价格涵盖暴露瘤床、确定照射区域、遮挡正常组织器官、机器操作、设备照射、阅单等步骤所需的人力资源与基本物质资源消耗。</t>
  </si>
  <si>
    <r>
      <rPr>
        <sz val="11"/>
        <rFont val="方正仿宋_GBK"/>
        <charset val="134"/>
      </rPr>
      <t>后装放疗</t>
    </r>
  </si>
  <si>
    <t>013401040010000</t>
  </si>
  <si>
    <t>近距离治疗（后装）</t>
  </si>
  <si>
    <t>通过在人体内置入施源器后导入放射源进行的治疗。</t>
  </si>
  <si>
    <t>所定价格涵盖模拟定位、制定计划、剂量验证、置入施源器、组织人员插植、导入放射源、照射、环境辐射监测、必要时回收放射源、解除施源器等过程中所需的人力资源及设备运转成本消耗与基本物耗。</t>
  </si>
  <si>
    <r>
      <rPr>
        <sz val="11"/>
        <rFont val="Times New Roman"/>
        <charset val="134"/>
      </rPr>
      <t>“</t>
    </r>
    <r>
      <rPr>
        <sz val="11"/>
        <rFont val="方正仿宋_GBK"/>
        <charset val="134"/>
      </rPr>
      <t>近距离治疗</t>
    </r>
    <r>
      <rPr>
        <sz val="11"/>
        <rFont val="Times New Roman"/>
        <charset val="134"/>
      </rPr>
      <t>”</t>
    </r>
    <r>
      <rPr>
        <sz val="11"/>
        <rFont val="方正仿宋_GBK"/>
        <charset val="134"/>
      </rPr>
      <t>包括但不限于</t>
    </r>
    <r>
      <rPr>
        <sz val="11"/>
        <rFont val="Times New Roman"/>
        <charset val="134"/>
      </rPr>
      <t>“</t>
    </r>
    <r>
      <rPr>
        <sz val="11"/>
        <rFont val="方正仿宋_GBK"/>
        <charset val="134"/>
      </rPr>
      <t>后装放射治疗</t>
    </r>
    <r>
      <rPr>
        <sz val="11"/>
        <rFont val="Times New Roman"/>
        <charset val="134"/>
      </rPr>
      <t>”</t>
    </r>
    <r>
      <rPr>
        <sz val="11"/>
        <rFont val="方正仿宋_GBK"/>
        <charset val="134"/>
      </rPr>
      <t>等一次性放射治疗及永久性植入放射性粒子治疗。</t>
    </r>
  </si>
  <si>
    <t>013401040010001</t>
  </si>
  <si>
    <r>
      <rPr>
        <sz val="11"/>
        <rFont val="方正仿宋_GBK"/>
        <charset val="134"/>
      </rPr>
      <t>近距离治疗（后装）</t>
    </r>
    <r>
      <rPr>
        <sz val="11"/>
        <rFont val="Times New Roman"/>
        <charset val="134"/>
      </rPr>
      <t>-CT</t>
    </r>
    <r>
      <rPr>
        <sz val="11"/>
        <rFont val="方正仿宋_GBK"/>
        <charset val="134"/>
      </rPr>
      <t>模拟定位（加收）</t>
    </r>
  </si>
  <si>
    <t>013401040010002</t>
  </si>
  <si>
    <r>
      <rPr>
        <sz val="11"/>
        <rFont val="方正仿宋_GBK"/>
        <charset val="134"/>
      </rPr>
      <t>近距离治疗（后装）</t>
    </r>
    <r>
      <rPr>
        <sz val="11"/>
        <rFont val="Times New Roman"/>
        <charset val="134"/>
      </rPr>
      <t>-MR</t>
    </r>
    <r>
      <rPr>
        <sz val="11"/>
        <rFont val="方正仿宋_GBK"/>
        <charset val="134"/>
      </rPr>
      <t>模拟定位（加收）</t>
    </r>
  </si>
  <si>
    <t>013401040010011</t>
  </si>
  <si>
    <r>
      <rPr>
        <sz val="11"/>
        <rFont val="方正仿宋_GBK"/>
        <charset val="134"/>
      </rPr>
      <t>近距离治疗（后装）</t>
    </r>
    <r>
      <rPr>
        <sz val="11"/>
        <rFont val="Times New Roman"/>
        <charset val="134"/>
      </rPr>
      <t>-</t>
    </r>
    <r>
      <rPr>
        <sz val="11"/>
        <rFont val="方正仿宋_GBK"/>
        <charset val="134"/>
      </rPr>
      <t>二维近距离治疗计划（加收）</t>
    </r>
  </si>
  <si>
    <t>013401040010012</t>
  </si>
  <si>
    <r>
      <rPr>
        <sz val="11"/>
        <rFont val="方正仿宋_GBK"/>
        <charset val="134"/>
      </rPr>
      <t>近距离治疗（后装）</t>
    </r>
    <r>
      <rPr>
        <sz val="11"/>
        <rFont val="Times New Roman"/>
        <charset val="134"/>
      </rPr>
      <t>-</t>
    </r>
    <r>
      <rPr>
        <sz val="11"/>
        <rFont val="方正仿宋_GBK"/>
        <charset val="134"/>
      </rPr>
      <t>三维近距离治疗计划（加收）</t>
    </r>
  </si>
  <si>
    <t>013401040010021</t>
  </si>
  <si>
    <r>
      <rPr>
        <sz val="11"/>
        <rFont val="方正仿宋_GBK"/>
        <charset val="134"/>
      </rPr>
      <t>近距离治疗（后装）</t>
    </r>
    <r>
      <rPr>
        <sz val="11"/>
        <rFont val="Times New Roman"/>
        <charset val="134"/>
      </rPr>
      <t>-</t>
    </r>
    <r>
      <rPr>
        <sz val="11"/>
        <rFont val="方正仿宋_GBK"/>
        <charset val="134"/>
      </rPr>
      <t>组织间插植</t>
    </r>
    <r>
      <rPr>
        <sz val="11"/>
        <rFont val="Times New Roman"/>
        <charset val="134"/>
      </rPr>
      <t>/</t>
    </r>
    <r>
      <rPr>
        <sz val="11"/>
        <rFont val="方正仿宋_GBK"/>
        <charset val="134"/>
      </rPr>
      <t>放射粒子植入（加收）</t>
    </r>
  </si>
  <si>
    <r>
      <rPr>
        <sz val="11"/>
        <rFont val="Times New Roman"/>
        <charset val="134"/>
      </rPr>
      <t xml:space="preserve">2. </t>
    </r>
    <r>
      <rPr>
        <sz val="11"/>
        <rFont val="方正仿宋_GBK"/>
        <charset val="134"/>
      </rPr>
      <t>放射性核素治疗</t>
    </r>
  </si>
  <si>
    <t>013402000010000</t>
  </si>
  <si>
    <t>内照射治疗（核素常规）</t>
  </si>
  <si>
    <t>通过口服、注射植入放射性核素，达到治疗恶性肿瘤和其他疾病的目的。</t>
  </si>
  <si>
    <t>所定价格涵盖治疗计划制定、放射性药品的标记与分装、注射或口服给药、防护器材使用、放射性废弃物处理、环境监测等步骤所需的人力资源与基本物质资源消耗。</t>
  </si>
  <si>
    <r>
      <rPr>
        <sz val="11"/>
        <rFont val="Times New Roman"/>
        <charset val="134"/>
      </rPr>
      <t>1.</t>
    </r>
    <r>
      <rPr>
        <sz val="11"/>
        <rFont val="方正仿宋_GBK"/>
        <charset val="134"/>
      </rPr>
      <t>指</t>
    </r>
    <r>
      <rPr>
        <sz val="11"/>
        <rFont val="Times New Roman"/>
        <charset val="134"/>
      </rPr>
      <t>60</t>
    </r>
    <r>
      <rPr>
        <sz val="11"/>
        <rFont val="方正仿宋_GBK"/>
        <charset val="134"/>
      </rPr>
      <t>毫居及以下。</t>
    </r>
    <r>
      <rPr>
        <sz val="11"/>
        <rFont val="Times New Roman"/>
        <charset val="134"/>
      </rPr>
      <t xml:space="preserve">
2.99</t>
    </r>
    <r>
      <rPr>
        <sz val="11"/>
        <rFont val="方正仿宋_GBK"/>
        <charset val="134"/>
      </rPr>
      <t>锝（云克）治疗按照</t>
    </r>
    <r>
      <rPr>
        <sz val="11"/>
        <rFont val="Times New Roman"/>
        <charset val="134"/>
      </rPr>
      <t>40</t>
    </r>
    <r>
      <rPr>
        <sz val="11"/>
        <rFont val="方正仿宋_GBK"/>
        <charset val="134"/>
      </rPr>
      <t>元收取。</t>
    </r>
  </si>
  <si>
    <t>323402000010001</t>
  </si>
  <si>
    <r>
      <rPr>
        <sz val="11"/>
        <rFont val="方正仿宋_GBK"/>
        <charset val="134"/>
      </rPr>
      <t>内照射治疗（核素常规）</t>
    </r>
    <r>
      <rPr>
        <sz val="11"/>
        <rFont val="Times New Roman"/>
        <charset val="134"/>
      </rPr>
      <t>-</t>
    </r>
    <r>
      <rPr>
        <sz val="11"/>
        <rFont val="方正仿宋_GBK"/>
        <charset val="134"/>
      </rPr>
      <t>大剂量核素药物（加收）</t>
    </r>
  </si>
  <si>
    <r>
      <rPr>
        <sz val="11"/>
        <rFont val="方正仿宋_GBK"/>
        <charset val="134"/>
      </rPr>
      <t>超过</t>
    </r>
    <r>
      <rPr>
        <sz val="11"/>
        <rFont val="Times New Roman"/>
        <charset val="134"/>
      </rPr>
      <t>60</t>
    </r>
    <r>
      <rPr>
        <sz val="11"/>
        <rFont val="方正仿宋_GBK"/>
        <charset val="134"/>
      </rPr>
      <t>毫居的加收1次，超过</t>
    </r>
    <r>
      <rPr>
        <sz val="11"/>
        <rFont val="Times New Roman"/>
        <charset val="134"/>
      </rPr>
      <t>100</t>
    </r>
    <r>
      <rPr>
        <sz val="11"/>
        <rFont val="方正仿宋_GBK"/>
        <charset val="134"/>
      </rPr>
      <t>毫居的加收</t>
    </r>
    <r>
      <rPr>
        <sz val="11"/>
        <rFont val="Times New Roman"/>
        <charset val="134"/>
      </rPr>
      <t>2</t>
    </r>
    <r>
      <rPr>
        <sz val="11"/>
        <rFont val="方正仿宋_GBK"/>
        <charset val="134"/>
      </rPr>
      <t>次，限加收</t>
    </r>
    <r>
      <rPr>
        <sz val="11"/>
        <rFont val="Times New Roman"/>
        <charset val="134"/>
      </rPr>
      <t>2</t>
    </r>
    <r>
      <rPr>
        <sz val="11"/>
        <rFont val="方正仿宋_GBK"/>
        <charset val="134"/>
      </rPr>
      <t>次。</t>
    </r>
  </si>
  <si>
    <t>013402000020000</t>
  </si>
  <si>
    <t>内照射治疗（核素介入）</t>
  </si>
  <si>
    <t>通过组织间介入或血管介入方式植入放射性核素，辐射杀死病变细胞或缩小病灶，从而达到治疗癌症和其他疾病的目的。</t>
  </si>
  <si>
    <t>所定价格涵盖治疗计划制定、放射性药品的标记与分装、经皮穿刺或经血管介入给药、防护器材使用、放射性废弃物处理、环境监测等步骤所需的人力资源与基本物质资源消耗。</t>
  </si>
  <si>
    <t>013402000030000</t>
  </si>
  <si>
    <t>放射性核素敷贴治疗</t>
  </si>
  <si>
    <t>通过放射性核素嵌入的敷贴，覆盖在病变区域，提供高剂量局部辐射，达到治疗浅表病变的目的。</t>
  </si>
  <si>
    <t>所定价格涵盖治疗计划制定、放射性药品的标记与分装、制备、敷贴、防护器材使用、放射性废弃物处理、环境监测等步骤所需的人力资源与基本物质资源消耗。</t>
  </si>
  <si>
    <t>用敷贴器治疗时每照射野为一次。</t>
  </si>
  <si>
    <t>说明：
1. 本价格项目表以妇科临床诊疗为重点，按照妇科相关主要环节的服务产出设立医疗服务价格项目。
2. 本价格项目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注射器、可复用的操作器具、冲洗工具、冲洗液、润滑剂等。基本物耗成本计入项目价格，不另行收费。除基本物耗以外的其他耗材，按照实际采购价格零差率销售。
3. 本价格项目表价格构成中所称的“穿刺”为主项操作涉及的必要穿刺技术。
4. 本价格项目表中开放手术与经内镜手术执行相同的价格标准，内镜辅助操作及微创手术加收不再另行收费。双侧器官同时实行相同手术，另一侧器官手术按50%计费。
5. 本价格项目表中所涉及的子宫相关价格项目，如患者为双子宫且需同时诊疗的，按两次收费计价。</t>
  </si>
  <si>
    <t>2413</t>
  </si>
  <si>
    <r>
      <rPr>
        <sz val="11"/>
        <color theme="1"/>
        <rFont val="Times New Roman"/>
        <charset val="134"/>
      </rPr>
      <t>13.</t>
    </r>
    <r>
      <rPr>
        <sz val="11"/>
        <color theme="1"/>
        <rFont val="方正仿宋_GBK"/>
        <charset val="134"/>
      </rPr>
      <t>女性生殖系统</t>
    </r>
  </si>
  <si>
    <t>012413000010000</t>
  </si>
  <si>
    <r>
      <rPr>
        <sz val="11"/>
        <color theme="1"/>
        <rFont val="方正仿宋_GBK"/>
        <charset val="134"/>
      </rPr>
      <t>阴道镜检查费</t>
    </r>
  </si>
  <si>
    <r>
      <rPr>
        <sz val="11"/>
        <color theme="1"/>
        <rFont val="方正仿宋_GBK"/>
        <charset val="134"/>
      </rPr>
      <t>通过阴道镜检查外阴、阴道及宫颈外观形态、组织结构等。</t>
    </r>
  </si>
  <si>
    <r>
      <rPr>
        <sz val="11"/>
        <color theme="1"/>
        <rFont val="方正仿宋_GBK"/>
        <charset val="134"/>
      </rPr>
      <t>所定价格涵盖消毒、置镜、观察、记录、处理用物、出具报告，必要时取样等步骤所需的人力资源和基本物质资源消耗。</t>
    </r>
  </si>
  <si>
    <r>
      <rPr>
        <sz val="11"/>
        <color theme="1"/>
        <rFont val="方正仿宋_GBK"/>
        <charset val="134"/>
      </rPr>
      <t>乙</t>
    </r>
  </si>
  <si>
    <r>
      <rPr>
        <sz val="11"/>
        <color theme="1"/>
        <rFont val="方正仿宋_GBK"/>
        <charset val="134"/>
      </rPr>
      <t>次</t>
    </r>
  </si>
  <si>
    <r>
      <rPr>
        <sz val="11"/>
        <color theme="1"/>
        <rFont val="方正仿宋_GBK"/>
        <charset val="134"/>
      </rPr>
      <t>光学阴道镜检查按</t>
    </r>
    <r>
      <rPr>
        <sz val="11"/>
        <color theme="1"/>
        <rFont val="Times New Roman"/>
        <charset val="134"/>
      </rPr>
      <t>13</t>
    </r>
    <r>
      <rPr>
        <sz val="11"/>
        <color theme="1"/>
        <rFont val="方正仿宋_GBK"/>
        <charset val="134"/>
      </rPr>
      <t>元收取。</t>
    </r>
  </si>
  <si>
    <t>012413000020000</t>
  </si>
  <si>
    <r>
      <rPr>
        <sz val="11"/>
        <color theme="1"/>
        <rFont val="方正仿宋_GBK"/>
        <charset val="134"/>
      </rPr>
      <t>宫颈内口检查费</t>
    </r>
  </si>
  <si>
    <r>
      <rPr>
        <sz val="11"/>
        <color theme="1"/>
        <rFont val="方正仿宋_GBK"/>
        <charset val="134"/>
      </rPr>
      <t>通过视诊、触诊检查女性宫颈内口松弛程度等。</t>
    </r>
  </si>
  <si>
    <r>
      <rPr>
        <sz val="11"/>
        <color theme="1"/>
        <rFont val="方正仿宋_GBK"/>
        <charset val="134"/>
      </rPr>
      <t>所定价格涵盖准备、摆位、消毒、视诊、触诊、记录、处理用物等步骤所需的人力资源和基本物质资源消耗。</t>
    </r>
  </si>
  <si>
    <r>
      <rPr>
        <sz val="11"/>
        <color theme="1"/>
        <rFont val="方正仿宋_GBK"/>
        <charset val="134"/>
      </rPr>
      <t>甲</t>
    </r>
  </si>
  <si>
    <t>012413000030000</t>
  </si>
  <si>
    <r>
      <rPr>
        <sz val="11"/>
        <color theme="1"/>
        <rFont val="方正仿宋_GBK"/>
        <charset val="134"/>
      </rPr>
      <t>宫腔镜检查费</t>
    </r>
  </si>
  <si>
    <r>
      <rPr>
        <sz val="11"/>
        <color theme="1"/>
        <rFont val="方正仿宋_GBK"/>
        <charset val="134"/>
      </rPr>
      <t>通过宫腔镜（阴道内镜）检查宫颈及宫腔内形态、组织结构等。</t>
    </r>
  </si>
  <si>
    <t>012413000040000</t>
  </si>
  <si>
    <r>
      <rPr>
        <sz val="11"/>
        <color theme="1"/>
        <rFont val="方正仿宋_GBK"/>
        <charset val="134"/>
      </rPr>
      <t>输卵管镜检查费</t>
    </r>
  </si>
  <si>
    <r>
      <rPr>
        <sz val="11"/>
        <color theme="1"/>
        <rFont val="方正仿宋_GBK"/>
        <charset val="134"/>
      </rPr>
      <t>通过输卵管镜检查输卵管内部管腔形态、组织结构等。</t>
    </r>
  </si>
  <si>
    <r>
      <rPr>
        <sz val="11"/>
        <color theme="1"/>
        <rFont val="方正仿宋_GBK"/>
        <charset val="134"/>
      </rPr>
      <t>丙</t>
    </r>
  </si>
  <si>
    <r>
      <rPr>
        <sz val="11"/>
        <color theme="1"/>
        <rFont val="方正仿宋_GBK"/>
        <charset val="134"/>
      </rPr>
      <t>单侧</t>
    </r>
  </si>
  <si>
    <r>
      <rPr>
        <sz val="11"/>
        <color rgb="FF000000"/>
        <rFont val="Times New Roman"/>
        <charset val="134"/>
      </rPr>
      <t>12</t>
    </r>
    <r>
      <rPr>
        <sz val="11"/>
        <color rgb="FF000000"/>
        <rFont val="方正仿宋_GBK"/>
        <charset val="134"/>
      </rPr>
      <t>．女性生殖系统及孕产（含新生儿诊疗）</t>
    </r>
  </si>
  <si>
    <r>
      <rPr>
        <sz val="11"/>
        <color rgb="FF000000"/>
        <rFont val="方正仿宋_GBK"/>
        <charset val="134"/>
      </rPr>
      <t>女性生殖系统及孕产诊疗</t>
    </r>
  </si>
  <si>
    <t>013112010110000</t>
  </si>
  <si>
    <r>
      <rPr>
        <sz val="11"/>
        <color theme="1"/>
        <rFont val="方正仿宋_GBK"/>
        <charset val="134"/>
      </rPr>
      <t>妇科常规治疗费</t>
    </r>
  </si>
  <si>
    <r>
      <rPr>
        <sz val="11"/>
        <color theme="1"/>
        <rFont val="方正仿宋_GBK"/>
        <charset val="134"/>
      </rPr>
      <t>通过各种操作对外阴、阴道或宫颈等部位进行的常规治疗。</t>
    </r>
  </si>
  <si>
    <r>
      <rPr>
        <sz val="11"/>
        <color theme="1"/>
        <rFont val="方正仿宋_GBK"/>
        <charset val="134"/>
      </rPr>
      <t>所定价格涵盖准备、消毒、治疗、处理用物等步骤所需的人力资源和基本物质资源消耗。</t>
    </r>
  </si>
  <si>
    <r>
      <rPr>
        <sz val="11"/>
        <color theme="1"/>
        <rFont val="方正仿宋_GBK"/>
        <charset val="134"/>
      </rPr>
      <t>部位</t>
    </r>
  </si>
  <si>
    <r>
      <rPr>
        <sz val="11"/>
        <color theme="1"/>
        <rFont val="Times New Roman"/>
        <charset val="134"/>
      </rPr>
      <t>1.</t>
    </r>
    <r>
      <rPr>
        <sz val="11"/>
        <color theme="1"/>
        <rFont val="方正仿宋_GBK"/>
        <charset val="134"/>
      </rPr>
      <t>部位指外阴、阴道、宫颈。</t>
    </r>
    <r>
      <rPr>
        <sz val="11"/>
        <color theme="1"/>
        <rFont val="Times New Roman"/>
        <charset val="134"/>
      </rPr>
      <t xml:space="preserve">
2.</t>
    </r>
    <r>
      <rPr>
        <sz val="11"/>
        <color theme="1"/>
        <rFont val="方正仿宋_GBK"/>
        <charset val="134"/>
      </rPr>
      <t>常规治疗包括但不限于填塞、上药、冲洗、灌洗、注射等各类治疗方式。</t>
    </r>
  </si>
  <si>
    <t>013112010120000</t>
  </si>
  <si>
    <r>
      <rPr>
        <sz val="11"/>
        <color theme="1"/>
        <rFont val="方正仿宋_GBK"/>
        <charset val="134"/>
      </rPr>
      <t>妇科特殊治疗费</t>
    </r>
  </si>
  <si>
    <r>
      <rPr>
        <sz val="11"/>
        <color theme="1"/>
        <rFont val="方正仿宋_GBK"/>
        <charset val="134"/>
      </rPr>
      <t>通过各类方式对外阴、阴道或宫颈等部位的浅表病变进行的特殊治疗。</t>
    </r>
  </si>
  <si>
    <r>
      <rPr>
        <sz val="11"/>
        <color theme="1"/>
        <rFont val="Times New Roman"/>
        <charset val="134"/>
      </rPr>
      <t>1.</t>
    </r>
    <r>
      <rPr>
        <sz val="11"/>
        <color theme="1"/>
        <rFont val="方正仿宋_GBK"/>
        <charset val="134"/>
      </rPr>
      <t>部位指外阴、阴道、宫颈。</t>
    </r>
    <r>
      <rPr>
        <sz val="11"/>
        <color theme="1"/>
        <rFont val="Times New Roman"/>
        <charset val="134"/>
      </rPr>
      <t xml:space="preserve">
2.</t>
    </r>
    <r>
      <rPr>
        <sz val="11"/>
        <color theme="1"/>
        <rFont val="方正仿宋_GBK"/>
        <charset val="134"/>
      </rPr>
      <t>特殊治疗包括但不限于射频、微波、红外线、激光（包括光动力）、电熨、液氮、臭氧等各类治疗方式。</t>
    </r>
    <r>
      <rPr>
        <sz val="11"/>
        <color theme="1"/>
        <rFont val="Times New Roman"/>
        <charset val="134"/>
      </rPr>
      <t xml:space="preserve">
3.</t>
    </r>
    <r>
      <rPr>
        <sz val="11"/>
        <color theme="1"/>
        <rFont val="方正仿宋_GBK"/>
        <charset val="134"/>
      </rPr>
      <t>外阴病光照射治疗（包括光谱治疗、远红外线治疗）按</t>
    </r>
    <r>
      <rPr>
        <sz val="11"/>
        <color theme="1"/>
        <rFont val="Times New Roman"/>
        <charset val="134"/>
      </rPr>
      <t>13</t>
    </r>
    <r>
      <rPr>
        <sz val="11"/>
        <color theme="1"/>
        <rFont val="方正仿宋_GBK"/>
        <charset val="134"/>
      </rPr>
      <t>元收取，冷冻治疗按</t>
    </r>
    <r>
      <rPr>
        <sz val="11"/>
        <color theme="1"/>
        <rFont val="Times New Roman"/>
        <charset val="134"/>
      </rPr>
      <t>26</t>
    </r>
    <r>
      <rPr>
        <sz val="11"/>
        <color theme="1"/>
        <rFont val="方正仿宋_GBK"/>
        <charset val="134"/>
      </rPr>
      <t>元收取。</t>
    </r>
  </si>
  <si>
    <t>013112010130000</t>
  </si>
  <si>
    <r>
      <rPr>
        <sz val="11"/>
        <color theme="1"/>
        <rFont val="方正仿宋_GBK"/>
        <charset val="134"/>
      </rPr>
      <t>阴道异物取出费</t>
    </r>
  </si>
  <si>
    <r>
      <rPr>
        <sz val="11"/>
        <color theme="1"/>
        <rFont val="方正仿宋_GBK"/>
        <charset val="134"/>
      </rPr>
      <t>通过各种方式取出阴道异物。</t>
    </r>
  </si>
  <si>
    <r>
      <rPr>
        <sz val="11"/>
        <color theme="1"/>
        <rFont val="方正仿宋_GBK"/>
        <charset val="134"/>
      </rPr>
      <t>所定价格涵盖初步评估、取出异物、处理用物等步骤所需的人力资源和基本物质资源消耗。</t>
    </r>
  </si>
  <si>
    <r>
      <rPr>
        <sz val="11"/>
        <color theme="1"/>
        <rFont val="方正仿宋_GBK"/>
        <charset val="134"/>
      </rPr>
      <t>使用宫腔镜（阴道内镜）进行阴道异物取出时，按照</t>
    </r>
    <r>
      <rPr>
        <sz val="11"/>
        <color theme="1"/>
        <rFont val="Times New Roman"/>
        <charset val="134"/>
      </rPr>
      <t>“</t>
    </r>
    <r>
      <rPr>
        <sz val="11"/>
        <color theme="1"/>
        <rFont val="方正仿宋_GBK"/>
        <charset val="134"/>
      </rPr>
      <t>阴道异物取出费</t>
    </r>
    <r>
      <rPr>
        <sz val="11"/>
        <color theme="1"/>
        <rFont val="Times New Roman"/>
        <charset val="134"/>
      </rPr>
      <t>”+“</t>
    </r>
    <r>
      <rPr>
        <sz val="11"/>
        <color theme="1"/>
        <rFont val="方正仿宋_GBK"/>
        <charset val="134"/>
      </rPr>
      <t>宫腔镜检查费</t>
    </r>
    <r>
      <rPr>
        <sz val="11"/>
        <color theme="1"/>
        <rFont val="Times New Roman"/>
        <charset val="134"/>
      </rPr>
      <t>”</t>
    </r>
    <r>
      <rPr>
        <sz val="11"/>
        <color theme="1"/>
        <rFont val="方正仿宋_GBK"/>
        <charset val="134"/>
      </rPr>
      <t>收费。</t>
    </r>
  </si>
  <si>
    <t>013112010130001</t>
  </si>
  <si>
    <r>
      <rPr>
        <sz val="11"/>
        <color theme="1"/>
        <rFont val="方正仿宋_GBK"/>
        <charset val="134"/>
      </rPr>
      <t>阴道异物取出费</t>
    </r>
    <r>
      <rPr>
        <sz val="11"/>
        <color theme="1"/>
        <rFont val="Times New Roman"/>
        <charset val="134"/>
      </rPr>
      <t>-</t>
    </r>
    <r>
      <rPr>
        <sz val="11"/>
        <color theme="1"/>
        <rFont val="方正仿宋_GBK"/>
        <charset val="134"/>
      </rPr>
      <t>儿童（加收）</t>
    </r>
  </si>
  <si>
    <r>
      <rPr>
        <sz val="11"/>
        <color theme="1"/>
        <rFont val="Times New Roman"/>
        <charset val="134"/>
      </rPr>
      <t>6</t>
    </r>
    <r>
      <rPr>
        <sz val="11"/>
        <color theme="1"/>
        <rFont val="方正仿宋_GBK"/>
        <charset val="134"/>
      </rPr>
      <t>周岁及以下儿童按主项的</t>
    </r>
    <r>
      <rPr>
        <sz val="11"/>
        <color theme="1"/>
        <rFont val="Times New Roman"/>
        <charset val="134"/>
      </rPr>
      <t>30%</t>
    </r>
    <r>
      <rPr>
        <sz val="11"/>
        <color theme="1"/>
        <rFont val="方正仿宋_GBK"/>
        <charset val="134"/>
      </rPr>
      <t>加收</t>
    </r>
  </si>
  <si>
    <t>013112010140000</t>
  </si>
  <si>
    <r>
      <rPr>
        <sz val="11"/>
        <color theme="1"/>
        <rFont val="方正仿宋_GBK"/>
        <charset val="134"/>
      </rPr>
      <t>子宫托治疗费</t>
    </r>
  </si>
  <si>
    <r>
      <rPr>
        <sz val="11"/>
        <color theme="1"/>
        <rFont val="方正仿宋_GBK"/>
        <charset val="134"/>
      </rPr>
      <t>通过放置子宫托治疗盆腔器官脱垂及尿失禁等。</t>
    </r>
  </si>
  <si>
    <r>
      <rPr>
        <sz val="11"/>
        <color theme="1"/>
        <rFont val="方正仿宋_GBK"/>
        <charset val="134"/>
      </rPr>
      <t>所定价格涵盖评估、指导患者适配、放置、取出、后期维护等步骤所需的人力资源和基本物质资源消耗。</t>
    </r>
  </si>
  <si>
    <t>013112010150000</t>
  </si>
  <si>
    <r>
      <rPr>
        <sz val="11"/>
        <color theme="1"/>
        <rFont val="方正仿宋_GBK"/>
        <charset val="134"/>
      </rPr>
      <t>穿刺费（后穹窿）</t>
    </r>
  </si>
  <si>
    <r>
      <rPr>
        <sz val="11"/>
        <color theme="1"/>
        <rFont val="方正仿宋_GBK"/>
        <charset val="134"/>
      </rPr>
      <t>对后穹窿部位实施穿刺。</t>
    </r>
  </si>
  <si>
    <r>
      <rPr>
        <sz val="11"/>
        <color theme="1"/>
        <rFont val="方正仿宋_GBK"/>
        <charset val="134"/>
      </rPr>
      <t>所定价格涵盖准备、消毒、穿刺、抽吸、处理用物，必要时注药等步骤所需的人力资源和基本物质资源消耗。</t>
    </r>
  </si>
  <si>
    <t>013112010160000</t>
  </si>
  <si>
    <r>
      <rPr>
        <sz val="11"/>
        <color theme="1"/>
        <rFont val="方正仿宋_GBK"/>
        <charset val="134"/>
      </rPr>
      <t>穿刺费（卵巢）</t>
    </r>
  </si>
  <si>
    <r>
      <rPr>
        <sz val="11"/>
        <color theme="1"/>
        <rFont val="方正仿宋_GBK"/>
        <charset val="134"/>
      </rPr>
      <t>对卵巢实施穿刺。</t>
    </r>
  </si>
  <si>
    <t>013112010170000</t>
  </si>
  <si>
    <r>
      <rPr>
        <sz val="11"/>
        <color theme="1"/>
        <rFont val="方正仿宋_GBK"/>
        <charset val="134"/>
      </rPr>
      <t>宫腔灌洗费</t>
    </r>
  </si>
  <si>
    <r>
      <rPr>
        <sz val="11"/>
        <color theme="1"/>
        <rFont val="方正仿宋_GBK"/>
        <charset val="134"/>
      </rPr>
      <t>通过插管灌洗，清除宫腔内积血、积液或积脓。</t>
    </r>
  </si>
  <si>
    <r>
      <rPr>
        <sz val="11"/>
        <color theme="1"/>
        <rFont val="方正仿宋_GBK"/>
        <charset val="134"/>
      </rPr>
      <t>所定价格涵盖消毒、插管、灌洗、拔管、处理用物，必要时注药、放置引流物等步骤所需的人力资源和基本物质资源消耗。</t>
    </r>
  </si>
  <si>
    <t>013112010180000</t>
  </si>
  <si>
    <r>
      <rPr>
        <sz val="11"/>
        <color theme="1"/>
        <rFont val="方正仿宋_GBK"/>
        <charset val="134"/>
      </rPr>
      <t>子宫内翻手法复位费</t>
    </r>
  </si>
  <si>
    <r>
      <rPr>
        <sz val="11"/>
        <color theme="1"/>
        <rFont val="方正仿宋_GBK"/>
        <charset val="134"/>
      </rPr>
      <t>通过手法将内翻子宫复位。</t>
    </r>
  </si>
  <si>
    <r>
      <rPr>
        <sz val="11"/>
        <color theme="1"/>
        <rFont val="方正仿宋_GBK"/>
        <charset val="134"/>
      </rPr>
      <t>所定价格涵盖准备、消毒、手法复位、处理用物等步骤所需的人力资源和基本物质资源消耗。</t>
    </r>
  </si>
  <si>
    <t>013112010190000</t>
  </si>
  <si>
    <r>
      <rPr>
        <sz val="11"/>
        <color theme="1"/>
        <rFont val="方正仿宋_GBK"/>
        <charset val="134"/>
      </rPr>
      <t>卵巢组织冷冻费</t>
    </r>
  </si>
  <si>
    <r>
      <rPr>
        <sz val="11"/>
        <color theme="1"/>
        <rFont val="方正仿宋_GBK"/>
        <charset val="134"/>
      </rPr>
      <t>将活性卵巢组织进行冷冻保存。</t>
    </r>
  </si>
  <si>
    <r>
      <rPr>
        <sz val="11"/>
        <color theme="1"/>
        <rFont val="方正仿宋_GBK"/>
        <charset val="134"/>
      </rPr>
      <t>所定价格涵盖卵巢组织处理、筛选、转移至冷冻载体、冷冻等过程中所需的人力资源和基本物质资源消耗。</t>
    </r>
  </si>
  <si>
    <r>
      <rPr>
        <sz val="11"/>
        <color theme="1"/>
        <rFont val="方正仿宋_GBK"/>
        <charset val="134"/>
      </rPr>
      <t>卵巢组织冷冻价格含当天起保存</t>
    </r>
    <r>
      <rPr>
        <sz val="11"/>
        <color theme="1"/>
        <rFont val="Times New Roman"/>
        <charset val="134"/>
      </rPr>
      <t>2</t>
    </r>
    <r>
      <rPr>
        <sz val="11"/>
        <color theme="1"/>
        <rFont val="方正仿宋_GBK"/>
        <charset val="134"/>
      </rPr>
      <t>个月的费用，不足</t>
    </r>
    <r>
      <rPr>
        <sz val="11"/>
        <color theme="1"/>
        <rFont val="Times New Roman"/>
        <charset val="134"/>
      </rPr>
      <t>2</t>
    </r>
    <r>
      <rPr>
        <sz val="11"/>
        <color theme="1"/>
        <rFont val="方正仿宋_GBK"/>
        <charset val="134"/>
      </rPr>
      <t>个月按</t>
    </r>
    <r>
      <rPr>
        <sz val="11"/>
        <color theme="1"/>
        <rFont val="Times New Roman"/>
        <charset val="134"/>
      </rPr>
      <t>2</t>
    </r>
    <r>
      <rPr>
        <sz val="11"/>
        <color theme="1"/>
        <rFont val="方正仿宋_GBK"/>
        <charset val="134"/>
      </rPr>
      <t>个月收费。冻存结束前只收取一次。</t>
    </r>
  </si>
  <si>
    <t>013112010200000</t>
  </si>
  <si>
    <r>
      <rPr>
        <sz val="11"/>
        <color theme="1"/>
        <rFont val="方正仿宋_GBK"/>
        <charset val="134"/>
      </rPr>
      <t>卵巢组织冷冻续存费</t>
    </r>
  </si>
  <si>
    <r>
      <rPr>
        <sz val="11"/>
        <color theme="1"/>
        <rFont val="方正仿宋_GBK"/>
        <charset val="134"/>
      </rPr>
      <t>将冷冻后的卵巢组织续存。</t>
    </r>
  </si>
  <si>
    <r>
      <rPr>
        <sz val="11"/>
        <color theme="1"/>
        <rFont val="方正仿宋_GBK"/>
        <charset val="134"/>
      </rPr>
      <t>所定价格涵盖将冷冻后的卵巢组织持续冻存至解冻复苏前或约定截止保存时间，期间所需的人力资源和基本物质资源消耗。</t>
    </r>
  </si>
  <si>
    <r>
      <rPr>
        <sz val="11"/>
        <color theme="1"/>
        <rFont val="方正仿宋_GBK"/>
        <charset val="134"/>
      </rPr>
      <t>月</t>
    </r>
  </si>
  <si>
    <r>
      <rPr>
        <sz val="11"/>
        <color theme="1"/>
        <rFont val="方正仿宋_GBK"/>
        <charset val="134"/>
      </rPr>
      <t>卵巢组织冷冻后保存超过</t>
    </r>
    <r>
      <rPr>
        <sz val="11"/>
        <color theme="1"/>
        <rFont val="Times New Roman"/>
        <charset val="134"/>
      </rPr>
      <t>2</t>
    </r>
    <r>
      <rPr>
        <sz val="11"/>
        <color theme="1"/>
        <rFont val="方正仿宋_GBK"/>
        <charset val="134"/>
      </rPr>
      <t>个月的，按每月收取续存费用，不足</t>
    </r>
    <r>
      <rPr>
        <sz val="11"/>
        <color theme="1"/>
        <rFont val="Times New Roman"/>
        <charset val="134"/>
      </rPr>
      <t>1</t>
    </r>
    <r>
      <rPr>
        <sz val="11"/>
        <color theme="1"/>
        <rFont val="方正仿宋_GBK"/>
        <charset val="134"/>
      </rPr>
      <t>个月按</t>
    </r>
    <r>
      <rPr>
        <sz val="11"/>
        <color theme="1"/>
        <rFont val="Times New Roman"/>
        <charset val="134"/>
      </rPr>
      <t>1</t>
    </r>
    <r>
      <rPr>
        <sz val="11"/>
        <color theme="1"/>
        <rFont val="方正仿宋_GBK"/>
        <charset val="134"/>
      </rPr>
      <t>个月收费。</t>
    </r>
  </si>
  <si>
    <t>013112010210000</t>
  </si>
  <si>
    <r>
      <rPr>
        <sz val="11"/>
        <color theme="1"/>
        <rFont val="方正仿宋_GBK"/>
        <charset val="134"/>
      </rPr>
      <t>卵巢组织解冻费</t>
    </r>
  </si>
  <si>
    <r>
      <rPr>
        <sz val="11"/>
        <color theme="1"/>
        <rFont val="方正仿宋_GBK"/>
        <charset val="134"/>
      </rPr>
      <t>将冷冻后的卵巢组织恢复至室温。</t>
    </r>
  </si>
  <si>
    <r>
      <rPr>
        <sz val="11"/>
        <color theme="1"/>
        <rFont val="方正仿宋_GBK"/>
        <charset val="134"/>
      </rPr>
      <t>所定价格涵盖将冷冻的卵巢组织按程序恢复至室温过程中所需的人力资源和基本物质资源消耗。</t>
    </r>
  </si>
  <si>
    <t>013112010220000</t>
  </si>
  <si>
    <r>
      <rPr>
        <sz val="11"/>
        <color theme="1"/>
        <rFont val="方正仿宋_GBK"/>
        <charset val="134"/>
      </rPr>
      <t>盆底功能手法治疗费</t>
    </r>
  </si>
  <si>
    <r>
      <rPr>
        <sz val="11"/>
        <color theme="1"/>
        <rFont val="方正仿宋_GBK"/>
        <charset val="134"/>
      </rPr>
      <t>通过手法等方式改善盆底功能。</t>
    </r>
  </si>
  <si>
    <r>
      <rPr>
        <sz val="11"/>
        <color theme="1"/>
        <rFont val="方正仿宋_GBK"/>
        <charset val="134"/>
      </rPr>
      <t>所定价格涵盖计划制定、手法治疗、功能训练、处理用物等步骤所需的人力资源和基本物质资源消耗。</t>
    </r>
  </si>
  <si>
    <r>
      <rPr>
        <sz val="11"/>
        <color theme="1"/>
        <rFont val="方正仿宋_GBK"/>
        <charset val="134"/>
      </rPr>
      <t>半小时</t>
    </r>
  </si>
  <si>
    <r>
      <rPr>
        <sz val="11"/>
        <color theme="1"/>
        <rFont val="方正仿宋_GBK"/>
        <charset val="134"/>
      </rPr>
      <t>半小时后每增加</t>
    </r>
    <r>
      <rPr>
        <sz val="11"/>
        <color theme="1"/>
        <rFont val="Times New Roman"/>
        <charset val="134"/>
      </rPr>
      <t>10</t>
    </r>
    <r>
      <rPr>
        <sz val="11"/>
        <color theme="1"/>
        <rFont val="方正仿宋_GBK"/>
        <charset val="134"/>
      </rPr>
      <t>分钟加收</t>
    </r>
    <r>
      <rPr>
        <sz val="11"/>
        <color theme="1"/>
        <rFont val="Times New Roman"/>
        <charset val="134"/>
      </rPr>
      <t>20</t>
    </r>
    <r>
      <rPr>
        <sz val="11"/>
        <color theme="1"/>
        <rFont val="方正仿宋_GBK"/>
        <charset val="134"/>
      </rPr>
      <t>元，每日治疗时间超过</t>
    </r>
    <r>
      <rPr>
        <sz val="11"/>
        <color theme="1"/>
        <rFont val="Times New Roman"/>
        <charset val="134"/>
      </rPr>
      <t>1</t>
    </r>
    <r>
      <rPr>
        <sz val="11"/>
        <color theme="1"/>
        <rFont val="方正仿宋_GBK"/>
        <charset val="134"/>
      </rPr>
      <t>小时按</t>
    </r>
    <r>
      <rPr>
        <sz val="11"/>
        <color theme="1"/>
        <rFont val="Times New Roman"/>
        <charset val="134"/>
      </rPr>
      <t>1</t>
    </r>
    <r>
      <rPr>
        <sz val="11"/>
        <color theme="1"/>
        <rFont val="方正仿宋_GBK"/>
        <charset val="134"/>
      </rPr>
      <t>小时计费。</t>
    </r>
  </si>
  <si>
    <t>3313</t>
  </si>
  <si>
    <t>013313000010000</t>
  </si>
  <si>
    <r>
      <rPr>
        <sz val="11"/>
        <color theme="1"/>
        <rFont val="方正仿宋_GBK"/>
        <charset val="134"/>
      </rPr>
      <t>外阴</t>
    </r>
    <r>
      <rPr>
        <sz val="11"/>
        <color theme="1"/>
        <rFont val="Times New Roman"/>
        <charset val="134"/>
      </rPr>
      <t>/</t>
    </r>
    <r>
      <rPr>
        <sz val="11"/>
        <color theme="1"/>
        <rFont val="方正仿宋_GBK"/>
        <charset val="134"/>
      </rPr>
      <t>阴道修补费（常规）</t>
    </r>
  </si>
  <si>
    <r>
      <rPr>
        <sz val="11"/>
        <color theme="1"/>
        <rFont val="方正仿宋_GBK"/>
        <charset val="134"/>
      </rPr>
      <t>通过手术对外阴、阴道损伤进行缝合修补。</t>
    </r>
  </si>
  <si>
    <r>
      <rPr>
        <sz val="11"/>
        <color theme="1"/>
        <rFont val="方正仿宋_GBK"/>
        <charset val="134"/>
      </rPr>
      <t>所定价格涵盖手术计划、术区准备、消毒、缝合、处理用物等步骤所需的人力资源和基本物质资源消耗。</t>
    </r>
  </si>
  <si>
    <r>
      <rPr>
        <sz val="11"/>
        <color theme="1"/>
        <rFont val="方正仿宋_GBK"/>
        <charset val="134"/>
      </rPr>
      <t>阴道分娩时开展的会阴裂伤修补，按产科立项指南相关项目收费。</t>
    </r>
  </si>
  <si>
    <t>013313000020000</t>
  </si>
  <si>
    <r>
      <rPr>
        <sz val="11"/>
        <color theme="1"/>
        <rFont val="方正仿宋_GBK"/>
        <charset val="134"/>
      </rPr>
      <t>外阴</t>
    </r>
    <r>
      <rPr>
        <sz val="11"/>
        <color theme="1"/>
        <rFont val="Times New Roman"/>
        <charset val="134"/>
      </rPr>
      <t>/</t>
    </r>
    <r>
      <rPr>
        <sz val="11"/>
        <color theme="1"/>
        <rFont val="方正仿宋_GBK"/>
        <charset val="134"/>
      </rPr>
      <t>阴道修补费（复杂）</t>
    </r>
  </si>
  <si>
    <r>
      <rPr>
        <sz val="11"/>
        <color theme="1"/>
        <rFont val="方正仿宋_GBK"/>
        <charset val="134"/>
      </rPr>
      <t>通过手术对情况复杂的外阴、阴道损伤进行缝合修补。</t>
    </r>
  </si>
  <si>
    <r>
      <rPr>
        <sz val="11"/>
        <color theme="1"/>
        <rFont val="Times New Roman"/>
        <charset val="134"/>
      </rPr>
      <t>1.</t>
    </r>
    <r>
      <rPr>
        <sz val="11"/>
        <color theme="1"/>
        <rFont val="方正仿宋_GBK"/>
        <charset val="134"/>
      </rPr>
      <t>阴道分娩时开展的会阴裂伤修补，按产科立项指南相关项目收费。</t>
    </r>
    <r>
      <rPr>
        <sz val="11"/>
        <color theme="1"/>
        <rFont val="Times New Roman"/>
        <charset val="134"/>
      </rPr>
      <t xml:space="preserve">
2.</t>
    </r>
    <r>
      <rPr>
        <sz val="11"/>
        <color theme="1"/>
        <rFont val="方正仿宋_GBK"/>
        <charset val="134"/>
      </rPr>
      <t>复杂指：会阴</t>
    </r>
    <r>
      <rPr>
        <sz val="11"/>
        <color theme="1"/>
        <rFont val="Times New Roman"/>
        <charset val="134"/>
      </rPr>
      <t>Ⅲ-IV</t>
    </r>
    <r>
      <rPr>
        <sz val="11"/>
        <color theme="1"/>
        <rFont val="方正仿宋_GBK"/>
        <charset val="134"/>
      </rPr>
      <t>度裂伤、陈旧性会阴</t>
    </r>
    <r>
      <rPr>
        <sz val="11"/>
        <color theme="1"/>
        <rFont val="Times New Roman"/>
        <charset val="134"/>
      </rPr>
      <t>Ⅱ-Ⅲ</t>
    </r>
    <r>
      <rPr>
        <sz val="11"/>
        <color theme="1"/>
        <rFont val="方正仿宋_GBK"/>
        <charset val="134"/>
      </rPr>
      <t>度裂伤等。</t>
    </r>
  </si>
  <si>
    <t>013313000030000</t>
  </si>
  <si>
    <r>
      <rPr>
        <sz val="11"/>
        <color theme="1"/>
        <rFont val="方正仿宋_GBK"/>
        <charset val="134"/>
      </rPr>
      <t>外阴</t>
    </r>
    <r>
      <rPr>
        <sz val="11"/>
        <color theme="1"/>
        <rFont val="Times New Roman"/>
        <charset val="134"/>
      </rPr>
      <t>/</t>
    </r>
    <r>
      <rPr>
        <sz val="11"/>
        <color theme="1"/>
        <rFont val="方正仿宋_GBK"/>
        <charset val="134"/>
      </rPr>
      <t>阴道囊肿切开引流费</t>
    </r>
  </si>
  <si>
    <r>
      <rPr>
        <sz val="11"/>
        <color theme="1"/>
        <rFont val="方正仿宋_GBK"/>
        <charset val="134"/>
      </rPr>
      <t>通过切开引流方式治疗患者外阴或阴道的囊肿、脓肿、血肿等囊性肿物。</t>
    </r>
  </si>
  <si>
    <r>
      <rPr>
        <sz val="11"/>
        <color theme="1"/>
        <rFont val="方正仿宋_GBK"/>
        <charset val="134"/>
      </rPr>
      <t>所定价格涵盖手术计划、术区准备、消毒、切开引流、处理用物，必要时包扎固定、放置引流物等步骤所需的人力资源和基本物质资源消耗。</t>
    </r>
  </si>
  <si>
    <t>013313000040000</t>
  </si>
  <si>
    <r>
      <rPr>
        <sz val="11"/>
        <color theme="1"/>
        <rFont val="方正仿宋_GBK"/>
        <charset val="134"/>
      </rPr>
      <t>外阴病变切除费</t>
    </r>
  </si>
  <si>
    <r>
      <rPr>
        <sz val="11"/>
        <color theme="1"/>
        <rFont val="方正仿宋_GBK"/>
        <charset val="134"/>
      </rPr>
      <t>通过手术切除外阴肿物、癌前病变等局部外阴病变。</t>
    </r>
  </si>
  <si>
    <r>
      <rPr>
        <sz val="11"/>
        <color theme="1"/>
        <rFont val="方正仿宋_GBK"/>
        <charset val="134"/>
      </rPr>
      <t>所定价格涵盖手术计划、术区准备、消毒、切除、缝合、处理用物，必要时包扎固定、放置引流物等步骤所需的人力资源和基本物质资源消耗。</t>
    </r>
  </si>
  <si>
    <t>013313000050000</t>
  </si>
  <si>
    <r>
      <rPr>
        <sz val="11"/>
        <color theme="1"/>
        <rFont val="方正仿宋_GBK"/>
        <charset val="134"/>
      </rPr>
      <t>外阴广泛切除费</t>
    </r>
  </si>
  <si>
    <r>
      <rPr>
        <sz val="11"/>
        <color theme="1"/>
        <rFont val="方正仿宋_GBK"/>
        <charset val="134"/>
      </rPr>
      <t>通过手术切除外阴及周围组织。</t>
    </r>
  </si>
  <si>
    <r>
      <rPr>
        <sz val="11"/>
        <color theme="1"/>
        <rFont val="方正仿宋_GBK"/>
        <charset val="134"/>
      </rPr>
      <t>所定价格涵盖手术计划、术区准备、消毒、切开、分离、切除、缝合修复、处理用物，必要时包扎固定、放置引流物等步骤所需的人力资源和基本物质资源消耗。</t>
    </r>
  </si>
  <si>
    <t>013313000060000</t>
  </si>
  <si>
    <r>
      <rPr>
        <sz val="11"/>
        <color theme="1"/>
        <rFont val="方正仿宋_GBK"/>
        <charset val="134"/>
      </rPr>
      <t>阴蒂整形费</t>
    </r>
  </si>
  <si>
    <r>
      <rPr>
        <sz val="11"/>
        <color theme="1"/>
        <rFont val="方正仿宋_GBK"/>
        <charset val="134"/>
      </rPr>
      <t>通过手术方式缩小或成形阴蒂。</t>
    </r>
  </si>
  <si>
    <r>
      <rPr>
        <sz val="11"/>
        <color theme="1"/>
        <rFont val="方正仿宋_GBK"/>
        <charset val="134"/>
      </rPr>
      <t>所定价格涵盖手术计划、术区准备、消毒、切除、缝合、成形、处理用物等步骤所需的人力资源和基本物质资源消耗。</t>
    </r>
  </si>
  <si>
    <t>013313000070000</t>
  </si>
  <si>
    <r>
      <rPr>
        <sz val="11"/>
        <color theme="1"/>
        <rFont val="方正仿宋_GBK"/>
        <charset val="134"/>
      </rPr>
      <t>阴唇整形费</t>
    </r>
  </si>
  <si>
    <r>
      <rPr>
        <sz val="11"/>
        <color theme="1"/>
        <rFont val="方正仿宋_GBK"/>
        <charset val="134"/>
      </rPr>
      <t>通过手术切除增生或不对称的阴唇组织，或成形阴唇。</t>
    </r>
  </si>
  <si>
    <t>013313000080000</t>
  </si>
  <si>
    <r>
      <rPr>
        <sz val="11"/>
        <color theme="1"/>
        <rFont val="方正仿宋_GBK"/>
        <charset val="134"/>
      </rPr>
      <t>阴唇粘连分离费</t>
    </r>
  </si>
  <si>
    <r>
      <rPr>
        <sz val="11"/>
        <color theme="1"/>
        <rFont val="方正仿宋_GBK"/>
        <charset val="134"/>
      </rPr>
      <t>通过手术分离阴唇粘连。</t>
    </r>
  </si>
  <si>
    <r>
      <rPr>
        <sz val="11"/>
        <color theme="1"/>
        <rFont val="方正仿宋_GBK"/>
        <charset val="134"/>
      </rPr>
      <t>所定价格涵盖手术计划、术区准备、消毒、分离、处理用物等步骤所需的人力资源和基本物质资源消耗。</t>
    </r>
  </si>
  <si>
    <t>013313000090000</t>
  </si>
  <si>
    <r>
      <rPr>
        <sz val="11"/>
        <color theme="1"/>
        <rFont val="方正仿宋_GBK"/>
        <charset val="134"/>
      </rPr>
      <t>处女膜切开费</t>
    </r>
  </si>
  <si>
    <r>
      <rPr>
        <sz val="11"/>
        <color theme="1"/>
        <rFont val="方正仿宋_GBK"/>
        <charset val="134"/>
      </rPr>
      <t>通过手术切开闭锁或者肥厚的处女膜。</t>
    </r>
  </si>
  <si>
    <r>
      <rPr>
        <sz val="11"/>
        <color theme="1"/>
        <rFont val="方正仿宋_GBK"/>
        <charset val="134"/>
      </rPr>
      <t>所定价格涵盖手术计划、术区准备、消毒、切开、缝合、处理用物等步骤所需的人力资源和基本物质资源消耗。</t>
    </r>
  </si>
  <si>
    <t>013313000100000</t>
  </si>
  <si>
    <r>
      <rPr>
        <sz val="11"/>
        <color theme="1"/>
        <rFont val="方正仿宋_GBK"/>
        <charset val="134"/>
      </rPr>
      <t>处女膜修复费</t>
    </r>
  </si>
  <si>
    <r>
      <rPr>
        <sz val="11"/>
        <color theme="1"/>
        <rFont val="方正仿宋_GBK"/>
        <charset val="134"/>
      </rPr>
      <t>通过手术修补恢复完整处女膜缘。</t>
    </r>
  </si>
  <si>
    <r>
      <rPr>
        <sz val="11"/>
        <color theme="1"/>
        <rFont val="方正仿宋_GBK"/>
        <charset val="134"/>
      </rPr>
      <t>所定价格涵盖手术计划、术区准备、消毒、缝合修复、处理用物等步骤所需的人力资源和基本物质资源消耗。</t>
    </r>
  </si>
  <si>
    <t>013313000110000</t>
  </si>
  <si>
    <r>
      <rPr>
        <sz val="11"/>
        <color theme="1"/>
        <rFont val="方正仿宋_GBK"/>
        <charset val="134"/>
      </rPr>
      <t>阴道切除费</t>
    </r>
  </si>
  <si>
    <r>
      <rPr>
        <sz val="11"/>
        <color theme="1"/>
        <rFont val="方正仿宋_GBK"/>
        <charset val="134"/>
      </rPr>
      <t>通过手术切除部分或全部阴道。</t>
    </r>
  </si>
  <si>
    <r>
      <rPr>
        <sz val="11"/>
        <color theme="1"/>
        <rFont val="方正仿宋_GBK"/>
        <charset val="134"/>
      </rPr>
      <t>所定价格涵盖手术计划、术区准备、消毒、切除、缝合、处理用物等步骤所需的人力资源和基本物质资源消耗。</t>
    </r>
  </si>
  <si>
    <t>013313000110001</t>
  </si>
  <si>
    <r>
      <rPr>
        <sz val="11"/>
        <color theme="1"/>
        <rFont val="方正仿宋_GBK"/>
        <charset val="134"/>
      </rPr>
      <t>阴道切除费</t>
    </r>
    <r>
      <rPr>
        <sz val="11"/>
        <color theme="1"/>
        <rFont val="Times New Roman"/>
        <charset val="134"/>
      </rPr>
      <t>-</t>
    </r>
    <r>
      <rPr>
        <sz val="11"/>
        <color theme="1"/>
        <rFont val="方正仿宋_GBK"/>
        <charset val="134"/>
      </rPr>
      <t>阴道赘生物或肿物切除（减收）</t>
    </r>
  </si>
  <si>
    <t>013313000120000</t>
  </si>
  <si>
    <r>
      <rPr>
        <sz val="11"/>
        <color theme="1"/>
        <rFont val="方正仿宋_GBK"/>
        <charset val="134"/>
      </rPr>
      <t>阴道壁修补费</t>
    </r>
  </si>
  <si>
    <r>
      <rPr>
        <sz val="11"/>
        <color theme="1"/>
        <rFont val="方正仿宋_GBK"/>
        <charset val="134"/>
      </rPr>
      <t>通过手术修补阴道壁。</t>
    </r>
  </si>
  <si>
    <r>
      <rPr>
        <sz val="11"/>
        <color theme="1"/>
        <rFont val="方正仿宋_GBK"/>
        <charset val="134"/>
      </rPr>
      <t>所定价格涵盖手术计划、术区准备、消毒、切开、分离、缝合修补、处理用物，必要时放置引流物等步骤所需的人力资源和基本物质资源消耗。</t>
    </r>
  </si>
  <si>
    <t>013313000120001</t>
  </si>
  <si>
    <r>
      <rPr>
        <sz val="11"/>
        <color theme="1"/>
        <rFont val="方正仿宋_GBK"/>
        <charset val="134"/>
      </rPr>
      <t>阴道壁修补费</t>
    </r>
    <r>
      <rPr>
        <sz val="11"/>
        <color theme="1"/>
        <rFont val="Times New Roman"/>
        <charset val="134"/>
      </rPr>
      <t>-</t>
    </r>
    <r>
      <rPr>
        <sz val="11"/>
        <color theme="1"/>
        <rFont val="方正仿宋_GBK"/>
        <charset val="134"/>
      </rPr>
      <t>前后壁同时修补（加收）</t>
    </r>
  </si>
  <si>
    <t>013313000130000</t>
  </si>
  <si>
    <r>
      <rPr>
        <sz val="11"/>
        <color theme="1"/>
        <rFont val="方正仿宋_GBK"/>
        <charset val="134"/>
      </rPr>
      <t>阴道瘘修补费</t>
    </r>
  </si>
  <si>
    <r>
      <rPr>
        <sz val="11"/>
        <color theme="1"/>
        <rFont val="方正仿宋_GBK"/>
        <charset val="134"/>
      </rPr>
      <t>通过手术修补外阴或其他器官与阴道间的异常通道（瘘管）。</t>
    </r>
  </si>
  <si>
    <r>
      <rPr>
        <sz val="11"/>
        <color theme="1"/>
        <rFont val="方正仿宋_GBK"/>
        <charset val="134"/>
      </rPr>
      <t>所定价格涵盖手术计划、术区准备、消毒、分离、切除、缝合修补、处理用物，必要时放置引流物等步骤所需的人力资源和基本物质资源消耗。</t>
    </r>
  </si>
  <si>
    <r>
      <rPr>
        <sz val="11"/>
        <color theme="1"/>
        <rFont val="方正仿宋_GBK"/>
        <charset val="134"/>
      </rPr>
      <t>瘘管</t>
    </r>
    <r>
      <rPr>
        <sz val="11"/>
        <color theme="1"/>
        <rFont val="Times New Roman"/>
        <charset val="134"/>
      </rPr>
      <t>·</t>
    </r>
    <r>
      <rPr>
        <sz val="11"/>
        <color theme="1"/>
        <rFont val="方正仿宋_GBK"/>
        <charset val="134"/>
      </rPr>
      <t>次</t>
    </r>
  </si>
  <si>
    <t>013313000140000</t>
  </si>
  <si>
    <r>
      <rPr>
        <sz val="11"/>
        <color theme="1"/>
        <rFont val="方正仿宋_GBK"/>
        <charset val="134"/>
      </rPr>
      <t>阴道矫形费</t>
    </r>
  </si>
  <si>
    <r>
      <rPr>
        <sz val="11"/>
        <color theme="1"/>
        <rFont val="方正仿宋_GBK"/>
        <charset val="134"/>
      </rPr>
      <t>通过手术修复畸形或结构异常的阴道。</t>
    </r>
  </si>
  <si>
    <r>
      <rPr>
        <sz val="11"/>
        <color theme="1"/>
        <rFont val="方正仿宋_GBK"/>
        <charset val="134"/>
      </rPr>
      <t>所定价格涵盖手术计划、术区准备、消毒、切开、成形、缝合、处理用物，必要时包扎固定、放置引流物等步骤所需的人力资源和基本物质资源消耗。</t>
    </r>
  </si>
  <si>
    <t>013313000150000</t>
  </si>
  <si>
    <r>
      <rPr>
        <sz val="11"/>
        <color theme="1"/>
        <rFont val="方正仿宋_GBK"/>
        <charset val="134"/>
      </rPr>
      <t>阴道紧缩手术费</t>
    </r>
  </si>
  <si>
    <r>
      <rPr>
        <sz val="11"/>
        <color theme="1"/>
        <rFont val="方正仿宋_GBK"/>
        <charset val="134"/>
      </rPr>
      <t>通过手术紧缩阴道壁。</t>
    </r>
  </si>
  <si>
    <r>
      <rPr>
        <sz val="11"/>
        <color theme="1"/>
        <rFont val="方正仿宋_GBK"/>
        <charset val="134"/>
      </rPr>
      <t>所定价格涵盖手术计划、术区准备、消毒、加固、缝合、处理用物等步骤所需的人力资源和基本物质资源消耗。</t>
    </r>
  </si>
  <si>
    <t>013313000160000</t>
  </si>
  <si>
    <r>
      <rPr>
        <sz val="11"/>
        <color theme="1"/>
        <rFont val="方正仿宋_GBK"/>
        <charset val="134"/>
      </rPr>
      <t>阴道替代成形费</t>
    </r>
  </si>
  <si>
    <r>
      <rPr>
        <sz val="11"/>
        <color theme="1"/>
        <rFont val="方正仿宋_GBK"/>
        <charset val="134"/>
      </rPr>
      <t>通过手术替代成形，治疗阴道缺失、畸形或结构异常。</t>
    </r>
  </si>
  <si>
    <t>013313000170000</t>
  </si>
  <si>
    <r>
      <rPr>
        <sz val="11"/>
        <color theme="1"/>
        <rFont val="方正仿宋_GBK"/>
        <charset val="134"/>
      </rPr>
      <t>阴道闭合手术费</t>
    </r>
  </si>
  <si>
    <r>
      <rPr>
        <sz val="11"/>
        <color theme="1"/>
        <rFont val="方正仿宋_GBK"/>
        <charset val="134"/>
      </rPr>
      <t>通过手术方式缝合部分或全部阴道腔。</t>
    </r>
  </si>
  <si>
    <r>
      <rPr>
        <sz val="11"/>
        <color theme="1"/>
        <rFont val="方正仿宋_GBK"/>
        <charset val="134"/>
      </rPr>
      <t>所定价格涵盖手术计划、术区准备、消毒、分离、切除、缝合、处理用物，必要时包扎固定、放置引流物等步骤所需的人力资源和基本物质资源消耗。</t>
    </r>
  </si>
  <si>
    <t>013313000180000</t>
  </si>
  <si>
    <r>
      <rPr>
        <sz val="11"/>
        <color theme="1"/>
        <rFont val="方正仿宋_GBK"/>
        <charset val="134"/>
      </rPr>
      <t>宫颈环扎费（非孕期）</t>
    </r>
  </si>
  <si>
    <r>
      <rPr>
        <sz val="11"/>
        <color theme="1"/>
        <rFont val="方正仿宋_GBK"/>
        <charset val="134"/>
      </rPr>
      <t>通过手术环扎宫颈口。</t>
    </r>
  </si>
  <si>
    <r>
      <rPr>
        <sz val="11"/>
        <color theme="1"/>
        <rFont val="方正仿宋_GBK"/>
        <charset val="134"/>
      </rPr>
      <t>所定价格涵盖手术计划、术区准备、消毒、环扎、处理用物、拆线等步骤所需的人力资源和基本物质资源消耗。</t>
    </r>
  </si>
  <si>
    <t>013313000190000</t>
  </si>
  <si>
    <r>
      <rPr>
        <sz val="11"/>
        <color theme="1"/>
        <rFont val="方正仿宋_GBK"/>
        <charset val="134"/>
      </rPr>
      <t>宫颈部分切除费</t>
    </r>
  </si>
  <si>
    <r>
      <rPr>
        <sz val="11"/>
        <color theme="1"/>
        <rFont val="方正仿宋_GBK"/>
        <charset val="134"/>
      </rPr>
      <t>通过手术切除部分宫颈。</t>
    </r>
  </si>
  <si>
    <t>013313000200000</t>
  </si>
  <si>
    <r>
      <rPr>
        <sz val="11"/>
        <color theme="1"/>
        <rFont val="方正仿宋_GBK"/>
        <charset val="134"/>
      </rPr>
      <t>宫颈根治性切除费</t>
    </r>
  </si>
  <si>
    <r>
      <rPr>
        <sz val="11"/>
        <color theme="1"/>
        <rFont val="方正仿宋_GBK"/>
        <charset val="134"/>
      </rPr>
      <t>通过手术切除全部的宫颈、周围组织及盆腔淋巴结。</t>
    </r>
  </si>
  <si>
    <r>
      <rPr>
        <sz val="11"/>
        <color theme="1"/>
        <rFont val="方正仿宋_GBK"/>
        <charset val="134"/>
      </rPr>
      <t>所定价格涵盖手术计划、术区准备、消毒、分离、切除、缝合、处理用物等步骤所需的人力资源和基本物质资源消耗。</t>
    </r>
  </si>
  <si>
    <t>不得同时收取淋巴结清扫费用。</t>
  </si>
  <si>
    <t>013313000210000</t>
  </si>
  <si>
    <r>
      <rPr>
        <sz val="11"/>
        <color theme="1"/>
        <rFont val="方正仿宋_GBK"/>
        <charset val="134"/>
      </rPr>
      <t>宫颈肌瘤切除费（常规）</t>
    </r>
  </si>
  <si>
    <r>
      <rPr>
        <sz val="11"/>
        <color theme="1"/>
        <rFont val="方正仿宋_GBK"/>
        <charset val="134"/>
      </rPr>
      <t>通过手术切除宫颈肌瘤。</t>
    </r>
  </si>
  <si>
    <r>
      <rPr>
        <sz val="11"/>
        <color theme="1"/>
        <rFont val="方正仿宋_GBK"/>
        <charset val="134"/>
      </rPr>
      <t>所定价格涵盖手术计划、术区准备、消毒、宫腔探查、切除肌瘤、缝合、处理用物等步骤所需的人力资源和基本物质资源消耗。</t>
    </r>
  </si>
  <si>
    <t>013313000220000</t>
  </si>
  <si>
    <r>
      <rPr>
        <sz val="11"/>
        <color theme="1"/>
        <rFont val="方正仿宋_GBK"/>
        <charset val="134"/>
      </rPr>
      <t>宫颈肌瘤切除费（复杂）</t>
    </r>
  </si>
  <si>
    <r>
      <rPr>
        <sz val="11"/>
        <color theme="1"/>
        <rFont val="方正仿宋_GBK"/>
        <charset val="134"/>
      </rPr>
      <t>通过手术切除复杂情况宫颈肌瘤。</t>
    </r>
  </si>
  <si>
    <r>
      <rPr>
        <sz val="11"/>
        <color theme="1"/>
        <rFont val="方正仿宋_GBK"/>
        <charset val="134"/>
      </rPr>
      <t>复杂指：宫颈管内肌瘤</t>
    </r>
    <r>
      <rPr>
        <sz val="11"/>
        <color theme="1"/>
        <rFont val="Times New Roman"/>
        <charset val="134"/>
      </rPr>
      <t>≥3</t>
    </r>
    <r>
      <rPr>
        <sz val="11"/>
        <color theme="1"/>
        <rFont val="方正仿宋_GBK"/>
        <charset val="134"/>
      </rPr>
      <t>厘米或肌瘤切除数</t>
    </r>
    <r>
      <rPr>
        <sz val="11"/>
        <color theme="1"/>
        <rFont val="Times New Roman"/>
        <charset val="134"/>
      </rPr>
      <t>≥2</t>
    </r>
    <r>
      <rPr>
        <sz val="11"/>
        <color theme="1"/>
        <rFont val="方正仿宋_GBK"/>
        <charset val="134"/>
      </rPr>
      <t>个。</t>
    </r>
  </si>
  <si>
    <t>013313000230000</t>
  </si>
  <si>
    <r>
      <rPr>
        <sz val="11"/>
        <color theme="1"/>
        <rFont val="方正仿宋_GBK"/>
        <charset val="134"/>
      </rPr>
      <t>人工流产费（常规）</t>
    </r>
  </si>
  <si>
    <r>
      <rPr>
        <sz val="11"/>
        <color theme="1"/>
        <rFont val="方正仿宋_GBK"/>
        <charset val="134"/>
      </rPr>
      <t>通过钳刮、吸引等方式终止早期妊娠。</t>
    </r>
  </si>
  <si>
    <r>
      <rPr>
        <sz val="11"/>
        <color theme="1"/>
        <rFont val="方正仿宋_GBK"/>
        <charset val="134"/>
      </rPr>
      <t>所定价格涵盖手术计划、术区准备、冲洗、消毒、探针探查、钳刮、吸引、检查妊娠物的完整性、处理用物等步骤所需的人力资源和基本物质资源消耗。</t>
    </r>
  </si>
  <si>
    <t>013313000240000</t>
  </si>
  <si>
    <r>
      <rPr>
        <sz val="11"/>
        <color theme="1"/>
        <rFont val="方正仿宋_GBK"/>
        <charset val="134"/>
      </rPr>
      <t>人工流产费（复杂）</t>
    </r>
  </si>
  <si>
    <r>
      <rPr>
        <sz val="11"/>
        <color theme="1"/>
        <rFont val="方正仿宋_GBK"/>
        <charset val="134"/>
      </rPr>
      <t>通过钳刮、吸引等方式终止复杂情况的早期妊娠。</t>
    </r>
  </si>
  <si>
    <r>
      <rPr>
        <sz val="11"/>
        <color theme="1"/>
        <rFont val="方正仿宋_GBK"/>
        <charset val="134"/>
      </rPr>
      <t>复杂指：畸形子宫、瘢痕子宫、哺乳期子宫、宫颈妊娠等。</t>
    </r>
  </si>
  <si>
    <t>013313000250000</t>
  </si>
  <si>
    <r>
      <rPr>
        <sz val="11"/>
        <color theme="1"/>
        <rFont val="方正仿宋_GBK"/>
        <charset val="134"/>
      </rPr>
      <t>清宫费（常规）</t>
    </r>
  </si>
  <si>
    <r>
      <rPr>
        <sz val="11"/>
        <color theme="1"/>
        <rFont val="方正仿宋_GBK"/>
        <charset val="134"/>
      </rPr>
      <t>通过手术去除宫内异常组织，或取出宫内组织。</t>
    </r>
  </si>
  <si>
    <r>
      <rPr>
        <sz val="11"/>
        <color theme="1"/>
        <rFont val="方正仿宋_GBK"/>
        <charset val="134"/>
      </rPr>
      <t>所定价格涵盖手术计划、术区准备、消毒、宫腔探查、清宫或分段刮宫、处理用物等步骤所需的人力资源和基本物质资源消耗。</t>
    </r>
  </si>
  <si>
    <r>
      <rPr>
        <sz val="11"/>
        <color theme="1"/>
        <rFont val="方正仿宋_GBK"/>
        <charset val="134"/>
      </rPr>
      <t>不与</t>
    </r>
    <r>
      <rPr>
        <sz val="11"/>
        <color theme="1"/>
        <rFont val="Times New Roman"/>
        <charset val="134"/>
      </rPr>
      <t>“</t>
    </r>
    <r>
      <rPr>
        <sz val="11"/>
        <color theme="1"/>
        <rFont val="方正仿宋_GBK"/>
        <charset val="134"/>
      </rPr>
      <t>宫腔异物取出费</t>
    </r>
    <r>
      <rPr>
        <sz val="11"/>
        <color theme="1"/>
        <rFont val="Times New Roman"/>
        <charset val="134"/>
      </rPr>
      <t>”</t>
    </r>
    <r>
      <rPr>
        <sz val="11"/>
        <color theme="1"/>
        <rFont val="方正仿宋_GBK"/>
        <charset val="134"/>
      </rPr>
      <t>、</t>
    </r>
    <r>
      <rPr>
        <sz val="11"/>
        <color theme="1"/>
        <rFont val="Times New Roman"/>
        <charset val="134"/>
      </rPr>
      <t>“</t>
    </r>
    <r>
      <rPr>
        <sz val="11"/>
        <color theme="1"/>
        <rFont val="方正仿宋_GBK"/>
        <charset val="134"/>
      </rPr>
      <t>瘢痕子宫妊娠病灶切除费</t>
    </r>
    <r>
      <rPr>
        <sz val="11"/>
        <color theme="1"/>
        <rFont val="Times New Roman"/>
        <charset val="134"/>
      </rPr>
      <t>”</t>
    </r>
    <r>
      <rPr>
        <sz val="11"/>
        <color theme="1"/>
        <rFont val="方正仿宋_GBK"/>
        <charset val="134"/>
      </rPr>
      <t>同时收取。</t>
    </r>
  </si>
  <si>
    <t>013313000250100</t>
  </si>
  <si>
    <r>
      <rPr>
        <sz val="11"/>
        <color theme="1"/>
        <rFont val="方正仿宋_GBK"/>
        <charset val="134"/>
      </rPr>
      <t>清宫费（常规）</t>
    </r>
    <r>
      <rPr>
        <sz val="11"/>
        <color theme="1"/>
        <rFont val="Times New Roman"/>
        <charset val="134"/>
      </rPr>
      <t>-</t>
    </r>
    <r>
      <rPr>
        <sz val="11"/>
        <color theme="1"/>
        <rFont val="方正仿宋_GBK"/>
        <charset val="134"/>
      </rPr>
      <t>宫腔组织吸取（扩展）</t>
    </r>
  </si>
  <si>
    <t>013313000250200</t>
  </si>
  <si>
    <r>
      <rPr>
        <sz val="11"/>
        <color theme="1"/>
        <rFont val="方正仿宋_GBK"/>
        <charset val="134"/>
      </rPr>
      <t>清宫费（常规）</t>
    </r>
    <r>
      <rPr>
        <sz val="11"/>
        <color theme="1"/>
        <rFont val="Times New Roman"/>
        <charset val="134"/>
      </rPr>
      <t>-</t>
    </r>
    <r>
      <rPr>
        <sz val="11"/>
        <color theme="1"/>
        <rFont val="方正仿宋_GBK"/>
        <charset val="134"/>
      </rPr>
      <t>刮宫（扩展）</t>
    </r>
  </si>
  <si>
    <t>013313000260000</t>
  </si>
  <si>
    <r>
      <rPr>
        <sz val="11"/>
        <color theme="1"/>
        <rFont val="方正仿宋_GBK"/>
        <charset val="134"/>
      </rPr>
      <t>清宫费（复杂）</t>
    </r>
  </si>
  <si>
    <r>
      <rPr>
        <sz val="11"/>
        <color theme="1"/>
        <rFont val="方正仿宋_GBK"/>
        <charset val="134"/>
      </rPr>
      <t>对病情复杂的情况，通过手术去除宫内异常组织，或取出宫内组织。</t>
    </r>
  </si>
  <si>
    <r>
      <rPr>
        <sz val="11"/>
        <color theme="1"/>
        <rFont val="Times New Roman"/>
        <charset val="134"/>
      </rPr>
      <t>1.</t>
    </r>
    <r>
      <rPr>
        <sz val="11"/>
        <color theme="1"/>
        <rFont val="方正仿宋_GBK"/>
        <charset val="134"/>
      </rPr>
      <t>复杂指：畸形子宫、瘢痕子宫、稽留流产等。</t>
    </r>
    <r>
      <rPr>
        <sz val="11"/>
        <color theme="1"/>
        <rFont val="Times New Roman"/>
        <charset val="134"/>
      </rPr>
      <t>2.</t>
    </r>
    <r>
      <rPr>
        <sz val="11"/>
        <color theme="1"/>
        <rFont val="方正仿宋_GBK"/>
        <charset val="134"/>
      </rPr>
      <t>分段诊刮指同时取出宫颈和宫腔的组织。</t>
    </r>
    <r>
      <rPr>
        <sz val="11"/>
        <color theme="1"/>
        <rFont val="Times New Roman"/>
        <charset val="134"/>
      </rPr>
      <t>3.</t>
    </r>
    <r>
      <rPr>
        <sz val="11"/>
        <color theme="1"/>
        <rFont val="方正仿宋_GBK"/>
        <charset val="134"/>
      </rPr>
      <t>不与</t>
    </r>
    <r>
      <rPr>
        <sz val="11"/>
        <color theme="1"/>
        <rFont val="Times New Roman"/>
        <charset val="134"/>
      </rPr>
      <t>“</t>
    </r>
    <r>
      <rPr>
        <sz val="11"/>
        <color theme="1"/>
        <rFont val="方正仿宋_GBK"/>
        <charset val="134"/>
      </rPr>
      <t>宫腔异物取出费</t>
    </r>
    <r>
      <rPr>
        <sz val="11"/>
        <color theme="1"/>
        <rFont val="Times New Roman"/>
        <charset val="134"/>
      </rPr>
      <t>”</t>
    </r>
    <r>
      <rPr>
        <sz val="11"/>
        <color theme="1"/>
        <rFont val="方正仿宋_GBK"/>
        <charset val="134"/>
      </rPr>
      <t>、</t>
    </r>
    <r>
      <rPr>
        <sz val="11"/>
        <color theme="1"/>
        <rFont val="Times New Roman"/>
        <charset val="134"/>
      </rPr>
      <t>“</t>
    </r>
    <r>
      <rPr>
        <sz val="11"/>
        <color theme="1"/>
        <rFont val="方正仿宋_GBK"/>
        <charset val="134"/>
      </rPr>
      <t>瘢痕子宫妊娠病灶切除费</t>
    </r>
    <r>
      <rPr>
        <sz val="11"/>
        <color theme="1"/>
        <rFont val="Times New Roman"/>
        <charset val="134"/>
      </rPr>
      <t>”</t>
    </r>
    <r>
      <rPr>
        <sz val="11"/>
        <color theme="1"/>
        <rFont val="方正仿宋_GBK"/>
        <charset val="134"/>
      </rPr>
      <t>同时收取。</t>
    </r>
  </si>
  <si>
    <t>013313000260100</t>
  </si>
  <si>
    <r>
      <rPr>
        <sz val="11"/>
        <color theme="1"/>
        <rFont val="方正仿宋_GBK"/>
        <charset val="134"/>
      </rPr>
      <t>清宫费（复杂）</t>
    </r>
    <r>
      <rPr>
        <sz val="11"/>
        <color theme="1"/>
        <rFont val="Times New Roman"/>
        <charset val="134"/>
      </rPr>
      <t>-</t>
    </r>
    <r>
      <rPr>
        <sz val="11"/>
        <color theme="1"/>
        <rFont val="方正仿宋_GBK"/>
        <charset val="134"/>
      </rPr>
      <t>分段诊刮（扩展）</t>
    </r>
  </si>
  <si>
    <t>013313000270000</t>
  </si>
  <si>
    <r>
      <rPr>
        <sz val="11"/>
        <color theme="1"/>
        <rFont val="方正仿宋_GBK"/>
        <charset val="134"/>
      </rPr>
      <t>宫腔粘连分离费</t>
    </r>
  </si>
  <si>
    <r>
      <rPr>
        <sz val="11"/>
        <color theme="1"/>
        <rFont val="方正仿宋_GBK"/>
        <charset val="134"/>
      </rPr>
      <t>通过手术分离宫腔粘连。</t>
    </r>
  </si>
  <si>
    <r>
      <rPr>
        <sz val="11"/>
        <color theme="1"/>
        <rFont val="方正仿宋_GBK"/>
        <charset val="134"/>
      </rPr>
      <t>所定价格涵盖手术计划、术区准备、消毒、宫腔探查、分离、处理用物等步骤所需的人力资源和基本物质资源消耗。</t>
    </r>
  </si>
  <si>
    <t>013313000270001</t>
  </si>
  <si>
    <r>
      <rPr>
        <sz val="11"/>
        <color theme="1"/>
        <rFont val="方正仿宋_GBK"/>
        <charset val="134"/>
      </rPr>
      <t>宫腔粘连分离费</t>
    </r>
    <r>
      <rPr>
        <sz val="11"/>
        <color theme="1"/>
        <rFont val="Times New Roman"/>
        <charset val="134"/>
      </rPr>
      <t>-</t>
    </r>
    <r>
      <rPr>
        <sz val="11"/>
        <color theme="1"/>
        <rFont val="方正仿宋_GBK"/>
        <charset val="134"/>
      </rPr>
      <t>宫颈管粘连分离（加收）</t>
    </r>
  </si>
  <si>
    <t>013313000280000</t>
  </si>
  <si>
    <r>
      <rPr>
        <sz val="11"/>
        <color theme="1"/>
        <rFont val="方正仿宋_GBK"/>
        <charset val="134"/>
      </rPr>
      <t>宫腔异物取出费</t>
    </r>
  </si>
  <si>
    <r>
      <rPr>
        <sz val="11"/>
        <color theme="1"/>
        <rFont val="方正仿宋_GBK"/>
        <charset val="134"/>
      </rPr>
      <t>通过器械取出嵌顿在子宫壁的宫腔内异物。</t>
    </r>
  </si>
  <si>
    <r>
      <rPr>
        <sz val="11"/>
        <color theme="1"/>
        <rFont val="方正仿宋_GBK"/>
        <charset val="134"/>
      </rPr>
      <t>所定价格涵盖手术计划、扩宫、探查、取异物，必要时缝合、处理用物等操作所需的人力资源和基本物质资源消耗。</t>
    </r>
  </si>
  <si>
    <r>
      <rPr>
        <sz val="11"/>
        <color theme="1"/>
        <rFont val="方正仿宋_GBK"/>
        <charset val="134"/>
      </rPr>
      <t>不与</t>
    </r>
    <r>
      <rPr>
        <sz val="11"/>
        <color theme="1"/>
        <rFont val="Times New Roman"/>
        <charset val="134"/>
      </rPr>
      <t>“</t>
    </r>
    <r>
      <rPr>
        <sz val="11"/>
        <color theme="1"/>
        <rFont val="方正仿宋_GBK"/>
        <charset val="134"/>
      </rPr>
      <t>清宫费</t>
    </r>
    <r>
      <rPr>
        <sz val="11"/>
        <color theme="1"/>
        <rFont val="Times New Roman"/>
        <charset val="134"/>
      </rPr>
      <t>”</t>
    </r>
    <r>
      <rPr>
        <sz val="11"/>
        <color theme="1"/>
        <rFont val="方正仿宋_GBK"/>
        <charset val="134"/>
      </rPr>
      <t>、</t>
    </r>
    <r>
      <rPr>
        <sz val="11"/>
        <color theme="1"/>
        <rFont val="Times New Roman"/>
        <charset val="134"/>
      </rPr>
      <t>“</t>
    </r>
    <r>
      <rPr>
        <sz val="11"/>
        <color theme="1"/>
        <rFont val="方正仿宋_GBK"/>
        <charset val="134"/>
      </rPr>
      <t>瘢痕子宫妊娠病灶切除费</t>
    </r>
    <r>
      <rPr>
        <sz val="11"/>
        <color theme="1"/>
        <rFont val="Times New Roman"/>
        <charset val="134"/>
      </rPr>
      <t>”</t>
    </r>
    <r>
      <rPr>
        <sz val="11"/>
        <color theme="1"/>
        <rFont val="方正仿宋_GBK"/>
        <charset val="134"/>
      </rPr>
      <t>同时收取。</t>
    </r>
  </si>
  <si>
    <t>013313000290000</t>
  </si>
  <si>
    <r>
      <rPr>
        <sz val="11"/>
        <color theme="1"/>
        <rFont val="方正仿宋_GBK"/>
        <charset val="134"/>
      </rPr>
      <t>宫内节育器放置费</t>
    </r>
  </si>
  <si>
    <r>
      <rPr>
        <sz val="11"/>
        <color theme="1"/>
        <rFont val="方正仿宋_GBK"/>
        <charset val="134"/>
      </rPr>
      <t>在子宫内放入节育器。</t>
    </r>
  </si>
  <si>
    <r>
      <rPr>
        <sz val="11"/>
        <color theme="1"/>
        <rFont val="方正仿宋_GBK"/>
        <charset val="134"/>
      </rPr>
      <t>所定价格涵盖手术计划、术区准备、冲洗、消毒、扩张、放置节育器、处理用物等步骤所需的人力资源和基本物质资源消耗。</t>
    </r>
  </si>
  <si>
    <t>013313000290001</t>
  </si>
  <si>
    <r>
      <rPr>
        <sz val="11"/>
        <color theme="1"/>
        <rFont val="方正仿宋_GBK"/>
        <charset val="134"/>
      </rPr>
      <t>宫内节育器放置费</t>
    </r>
    <r>
      <rPr>
        <sz val="11"/>
        <color theme="1"/>
        <rFont val="Times New Roman"/>
        <charset val="134"/>
      </rPr>
      <t>-</t>
    </r>
    <r>
      <rPr>
        <sz val="11"/>
        <color theme="1"/>
        <rFont val="方正仿宋_GBK"/>
        <charset val="134"/>
      </rPr>
      <t>宫内节育器缝合固定（加收）</t>
    </r>
  </si>
  <si>
    <t>013313000300000</t>
  </si>
  <si>
    <r>
      <rPr>
        <sz val="11"/>
        <color theme="1"/>
        <rFont val="方正仿宋_GBK"/>
        <charset val="134"/>
      </rPr>
      <t>宫内节育器取出费</t>
    </r>
  </si>
  <si>
    <r>
      <rPr>
        <sz val="11"/>
        <color theme="1"/>
        <rFont val="方正仿宋_GBK"/>
        <charset val="134"/>
      </rPr>
      <t>取出子宫内的节育器。</t>
    </r>
  </si>
  <si>
    <r>
      <rPr>
        <sz val="11"/>
        <color theme="1"/>
        <rFont val="方正仿宋_GBK"/>
        <charset val="134"/>
      </rPr>
      <t>所定价格涵盖手术计划、术区准备、冲洗、消毒、扩张、取出节育器、处理用物等步骤所需的人力资源和基本物质资源消耗。</t>
    </r>
  </si>
  <si>
    <r>
      <rPr>
        <sz val="11"/>
        <color theme="1"/>
        <rFont val="方正仿宋_GBK"/>
        <charset val="134"/>
      </rPr>
      <t>取出嵌顿在子宫壁上的节育器，按</t>
    </r>
    <r>
      <rPr>
        <sz val="11"/>
        <color theme="1"/>
        <rFont val="Times New Roman"/>
        <charset val="134"/>
      </rPr>
      <t>“</t>
    </r>
    <r>
      <rPr>
        <sz val="11"/>
        <color theme="1"/>
        <rFont val="方正仿宋_GBK"/>
        <charset val="134"/>
      </rPr>
      <t>宫腔异物取出费</t>
    </r>
    <r>
      <rPr>
        <sz val="11"/>
        <color theme="1"/>
        <rFont val="Times New Roman"/>
        <charset val="134"/>
      </rPr>
      <t>”</t>
    </r>
    <r>
      <rPr>
        <sz val="11"/>
        <color theme="1"/>
        <rFont val="方正仿宋_GBK"/>
        <charset val="134"/>
      </rPr>
      <t>收取。</t>
    </r>
  </si>
  <si>
    <t>013313000310000</t>
  </si>
  <si>
    <r>
      <rPr>
        <sz val="11"/>
        <color theme="1"/>
        <rFont val="方正仿宋_GBK"/>
        <charset val="134"/>
      </rPr>
      <t>子宫活检费</t>
    </r>
  </si>
  <si>
    <r>
      <rPr>
        <sz val="11"/>
        <color theme="1"/>
        <rFont val="方正仿宋_GBK"/>
        <charset val="134"/>
      </rPr>
      <t>取子宫或韧带部位组织进行活检。</t>
    </r>
  </si>
  <si>
    <r>
      <rPr>
        <sz val="11"/>
        <color theme="1"/>
        <rFont val="方正仿宋_GBK"/>
        <charset val="134"/>
      </rPr>
      <t>所定价格涵盖手术计划、术区准备、消毒、切开、探查、取样、处理用物等步骤所需的人力资源和基本物质资源消耗。</t>
    </r>
  </si>
  <si>
    <r>
      <rPr>
        <sz val="11"/>
        <color theme="1"/>
        <rFont val="方正仿宋_GBK"/>
        <charset val="134"/>
      </rPr>
      <t>不与同部位其他手术同时收费。</t>
    </r>
  </si>
  <si>
    <t>013313000320000</t>
  </si>
  <si>
    <r>
      <rPr>
        <sz val="11"/>
        <color theme="1"/>
        <rFont val="方正仿宋_GBK"/>
        <charset val="134"/>
      </rPr>
      <t>瘢痕子宫妊娠病灶切除费</t>
    </r>
  </si>
  <si>
    <r>
      <rPr>
        <sz val="11"/>
        <color theme="1"/>
        <rFont val="方正仿宋_GBK"/>
        <charset val="134"/>
      </rPr>
      <t>通过手术切除瘢痕子宫的妊娠组织。</t>
    </r>
  </si>
  <si>
    <r>
      <rPr>
        <sz val="11"/>
        <color theme="1"/>
        <rFont val="方正仿宋_GBK"/>
        <charset val="134"/>
      </rPr>
      <t>所定价格涵盖手术计划、术区准备、消毒、切开、宫腔探查、切除、缝合、处理用物，必要时修补等步骤所需的人力资源和基本物质资源消耗。</t>
    </r>
  </si>
  <si>
    <r>
      <rPr>
        <sz val="11"/>
        <color theme="1"/>
        <rFont val="方正仿宋_GBK"/>
        <charset val="134"/>
      </rPr>
      <t>不与</t>
    </r>
    <r>
      <rPr>
        <sz val="11"/>
        <color theme="1"/>
        <rFont val="Times New Roman"/>
        <charset val="134"/>
      </rPr>
      <t>“</t>
    </r>
    <r>
      <rPr>
        <sz val="11"/>
        <color theme="1"/>
        <rFont val="方正仿宋_GBK"/>
        <charset val="134"/>
      </rPr>
      <t>清宫费</t>
    </r>
    <r>
      <rPr>
        <sz val="11"/>
        <color theme="1"/>
        <rFont val="Times New Roman"/>
        <charset val="134"/>
      </rPr>
      <t>”</t>
    </r>
    <r>
      <rPr>
        <sz val="11"/>
        <color theme="1"/>
        <rFont val="方正仿宋_GBK"/>
        <charset val="134"/>
      </rPr>
      <t>、</t>
    </r>
    <r>
      <rPr>
        <sz val="11"/>
        <color theme="1"/>
        <rFont val="Times New Roman"/>
        <charset val="134"/>
      </rPr>
      <t>“</t>
    </r>
    <r>
      <rPr>
        <sz val="11"/>
        <color theme="1"/>
        <rFont val="方正仿宋_GBK"/>
        <charset val="134"/>
      </rPr>
      <t>宫腔异物取出费</t>
    </r>
    <r>
      <rPr>
        <sz val="11"/>
        <color theme="1"/>
        <rFont val="Times New Roman"/>
        <charset val="134"/>
      </rPr>
      <t>”</t>
    </r>
    <r>
      <rPr>
        <sz val="11"/>
        <color theme="1"/>
        <rFont val="方正仿宋_GBK"/>
        <charset val="134"/>
      </rPr>
      <t>同时收取。</t>
    </r>
  </si>
  <si>
    <t>013313000320100</t>
  </si>
  <si>
    <r>
      <rPr>
        <sz val="11"/>
        <color theme="1"/>
        <rFont val="方正仿宋_GBK"/>
        <charset val="134"/>
      </rPr>
      <t>瘢痕子宫妊娠病灶切除费</t>
    </r>
    <r>
      <rPr>
        <sz val="11"/>
        <color theme="1"/>
        <rFont val="Times New Roman"/>
        <charset val="134"/>
      </rPr>
      <t>-</t>
    </r>
    <r>
      <rPr>
        <sz val="11"/>
        <color theme="1"/>
        <rFont val="方正仿宋_GBK"/>
        <charset val="134"/>
      </rPr>
      <t>宫角妊娠病灶切除（扩展）</t>
    </r>
  </si>
  <si>
    <t>013313000330000</t>
  </si>
  <si>
    <r>
      <rPr>
        <sz val="11"/>
        <color theme="1"/>
        <rFont val="方正仿宋_GBK"/>
        <charset val="134"/>
      </rPr>
      <t>子宫内膜去除费</t>
    </r>
  </si>
  <si>
    <r>
      <rPr>
        <sz val="11"/>
        <color theme="1"/>
        <rFont val="方正仿宋_GBK"/>
        <charset val="134"/>
      </rPr>
      <t>通过各种方式去除子宫内膜。</t>
    </r>
  </si>
  <si>
    <r>
      <rPr>
        <sz val="11"/>
        <color theme="1"/>
        <rFont val="方正仿宋_GBK"/>
        <charset val="134"/>
      </rPr>
      <t>所定价格涵盖手术计划、术区准备、消毒、宫腔探查、去除内膜、处理用物等步骤所需的人力资源和基本物质资源消耗。</t>
    </r>
  </si>
  <si>
    <t>013313000340000</t>
  </si>
  <si>
    <r>
      <rPr>
        <sz val="11"/>
        <color theme="1"/>
        <rFont val="方正仿宋_GBK"/>
        <charset val="134"/>
      </rPr>
      <t>子宫内膜息肉去除费</t>
    </r>
  </si>
  <si>
    <r>
      <rPr>
        <sz val="11"/>
        <color theme="1"/>
        <rFont val="方正仿宋_GBK"/>
        <charset val="134"/>
      </rPr>
      <t>通过手术去除子宫内膜息肉。</t>
    </r>
  </si>
  <si>
    <r>
      <rPr>
        <sz val="11"/>
        <color theme="1"/>
        <rFont val="方正仿宋_GBK"/>
        <charset val="134"/>
      </rPr>
      <t>所定价格涵盖手术计划、术区准备、消毒、宫腔探查、去除、处理用物等步骤所需的人力资源和基本物质资源消耗。</t>
    </r>
  </si>
  <si>
    <t>013313000340001</t>
  </si>
  <si>
    <r>
      <rPr>
        <sz val="11"/>
        <color theme="1"/>
        <rFont val="方正仿宋_GBK"/>
        <charset val="134"/>
      </rPr>
      <t>子宫内膜息肉去除费</t>
    </r>
    <r>
      <rPr>
        <sz val="11"/>
        <color theme="1"/>
        <rFont val="Times New Roman"/>
        <charset val="134"/>
      </rPr>
      <t>-</t>
    </r>
    <r>
      <rPr>
        <sz val="11"/>
        <color theme="1"/>
        <rFont val="方正仿宋_GBK"/>
        <charset val="134"/>
      </rPr>
      <t>宫颈管息肉去除（减收）</t>
    </r>
  </si>
  <si>
    <t>013313000350000</t>
  </si>
  <si>
    <r>
      <rPr>
        <sz val="11"/>
        <color theme="1"/>
        <rFont val="方正仿宋_GBK"/>
        <charset val="134"/>
      </rPr>
      <t>子宫肌瘤切除费（常规）</t>
    </r>
  </si>
  <si>
    <r>
      <rPr>
        <sz val="11"/>
        <color theme="1"/>
        <rFont val="方正仿宋_GBK"/>
        <charset val="134"/>
      </rPr>
      <t>通过手术切除子宫肌瘤。</t>
    </r>
  </si>
  <si>
    <t>013313000350100</t>
  </si>
  <si>
    <r>
      <rPr>
        <sz val="11"/>
        <color theme="1"/>
        <rFont val="方正仿宋_GBK"/>
        <charset val="134"/>
      </rPr>
      <t>子宫肌瘤切除费（常规）</t>
    </r>
    <r>
      <rPr>
        <sz val="11"/>
        <color theme="1"/>
        <rFont val="Times New Roman"/>
        <charset val="134"/>
      </rPr>
      <t>-</t>
    </r>
    <r>
      <rPr>
        <sz val="11"/>
        <color theme="1"/>
        <rFont val="方正仿宋_GBK"/>
        <charset val="134"/>
      </rPr>
      <t>子宫腺肌病灶切除（扩展）</t>
    </r>
  </si>
  <si>
    <t>013313000360000</t>
  </si>
  <si>
    <r>
      <rPr>
        <sz val="11"/>
        <color theme="1"/>
        <rFont val="方正仿宋_GBK"/>
        <charset val="134"/>
      </rPr>
      <t>子宫肌瘤切除费（复杂）</t>
    </r>
  </si>
  <si>
    <r>
      <rPr>
        <sz val="11"/>
        <color theme="1"/>
        <rFont val="方正仿宋_GBK"/>
        <charset val="134"/>
      </rPr>
      <t>通过手术切除复杂情况子宫肌瘤。</t>
    </r>
  </si>
  <si>
    <r>
      <rPr>
        <sz val="11"/>
        <color theme="1"/>
        <rFont val="方正仿宋_GBK"/>
        <charset val="134"/>
      </rPr>
      <t>复杂指：肌瘤</t>
    </r>
    <r>
      <rPr>
        <sz val="11"/>
        <color theme="1"/>
        <rFont val="Times New Roman"/>
        <charset val="134"/>
      </rPr>
      <t>≥8</t>
    </r>
    <r>
      <rPr>
        <sz val="11"/>
        <color theme="1"/>
        <rFont val="方正仿宋_GBK"/>
        <charset val="134"/>
      </rPr>
      <t>厘米或肌瘤切除数</t>
    </r>
    <r>
      <rPr>
        <sz val="11"/>
        <color theme="1"/>
        <rFont val="Times New Roman"/>
        <charset val="134"/>
      </rPr>
      <t>≥6</t>
    </r>
    <r>
      <rPr>
        <sz val="11"/>
        <color theme="1"/>
        <rFont val="方正仿宋_GBK"/>
        <charset val="134"/>
      </rPr>
      <t>个。</t>
    </r>
  </si>
  <si>
    <t>013313000370000</t>
  </si>
  <si>
    <r>
      <rPr>
        <sz val="11"/>
        <color theme="1"/>
        <rFont val="方正仿宋_GBK"/>
        <charset val="134"/>
      </rPr>
      <t>子宫动脉结扎费</t>
    </r>
  </si>
  <si>
    <r>
      <rPr>
        <sz val="11"/>
        <color theme="1"/>
        <rFont val="方正仿宋_GBK"/>
        <charset val="134"/>
      </rPr>
      <t>通过手术结扎子宫动脉，阻断子宫血供。</t>
    </r>
  </si>
  <si>
    <r>
      <rPr>
        <sz val="11"/>
        <color theme="1"/>
        <rFont val="方正仿宋_GBK"/>
        <charset val="134"/>
      </rPr>
      <t>所定价格涵盖手术计划、术区准备、消毒、宫腔探查、结扎、处理用物等步骤所需的人力资源和基本物质资源消耗。</t>
    </r>
  </si>
  <si>
    <t>013313000380000</t>
  </si>
  <si>
    <r>
      <rPr>
        <sz val="11"/>
        <color theme="1"/>
        <rFont val="方正仿宋_GBK"/>
        <charset val="134"/>
      </rPr>
      <t>子宫次全切除费</t>
    </r>
  </si>
  <si>
    <r>
      <rPr>
        <sz val="11"/>
        <color theme="1"/>
        <rFont val="方正仿宋_GBK"/>
        <charset val="134"/>
      </rPr>
      <t>通过手术切除子宫体，同时保留宫颈。</t>
    </r>
  </si>
  <si>
    <r>
      <rPr>
        <sz val="11"/>
        <color theme="1"/>
        <rFont val="方正仿宋_GBK"/>
        <charset val="134"/>
      </rPr>
      <t>所定价格涵盖手术计划、术区准备、消毒、切开、宫腔探查、切除、分离、缝合、处理用物等步骤所需的人力资源和基本物质资源消耗。</t>
    </r>
  </si>
  <si>
    <t>013313000390000</t>
  </si>
  <si>
    <r>
      <rPr>
        <sz val="11"/>
        <color theme="1"/>
        <rFont val="方正仿宋_GBK"/>
        <charset val="134"/>
      </rPr>
      <t>子宫全切除费</t>
    </r>
  </si>
  <si>
    <r>
      <rPr>
        <sz val="11"/>
        <color theme="1"/>
        <rFont val="方正仿宋_GBK"/>
        <charset val="134"/>
      </rPr>
      <t>通过手术切除全部子宫。</t>
    </r>
  </si>
  <si>
    <t>013313000400000</t>
  </si>
  <si>
    <r>
      <rPr>
        <sz val="11"/>
        <color theme="1"/>
        <rFont val="方正仿宋_GBK"/>
        <charset val="134"/>
      </rPr>
      <t>子宫扩大切除费（常规）</t>
    </r>
  </si>
  <si>
    <r>
      <rPr>
        <sz val="11"/>
        <color theme="1"/>
        <rFont val="方正仿宋_GBK"/>
        <charset val="134"/>
      </rPr>
      <t>通过手术切除全部子宫及筋膜外周围组织。</t>
    </r>
  </si>
  <si>
    <r>
      <rPr>
        <sz val="11"/>
        <color theme="1"/>
        <rFont val="方正仿宋_GBK"/>
        <charset val="134"/>
      </rPr>
      <t>所定价格涵盖手术计划、术区准备、消毒、切开、盆腹腔探查、分离、切除、缝合、处理用物，必要时放置引流物等步骤所需的人力资源和基本物质资源消耗。</t>
    </r>
  </si>
  <si>
    <t>013313000410000</t>
  </si>
  <si>
    <r>
      <rPr>
        <sz val="11"/>
        <color theme="1"/>
        <rFont val="方正仿宋_GBK"/>
        <charset val="134"/>
      </rPr>
      <t>子宫扩大切除费（复杂）</t>
    </r>
  </si>
  <si>
    <r>
      <rPr>
        <sz val="11"/>
        <color theme="1"/>
        <rFont val="方正仿宋_GBK"/>
        <charset val="134"/>
      </rPr>
      <t>通过手术切除全部子宫，并次广泛、广泛切除筋膜外周围组织。</t>
    </r>
  </si>
  <si>
    <t>013313000420000</t>
  </si>
  <si>
    <r>
      <rPr>
        <sz val="11"/>
        <color theme="1"/>
        <rFont val="方正仿宋_GBK"/>
        <charset val="134"/>
      </rPr>
      <t>子宫修补费</t>
    </r>
  </si>
  <si>
    <r>
      <rPr>
        <sz val="11"/>
        <color theme="1"/>
        <rFont val="方正仿宋_GBK"/>
        <charset val="134"/>
      </rPr>
      <t>通过手术修补破损子宫（包括剖腹产切口憩室）。</t>
    </r>
  </si>
  <si>
    <r>
      <rPr>
        <sz val="11"/>
        <color theme="1"/>
        <rFont val="方正仿宋_GBK"/>
        <charset val="134"/>
      </rPr>
      <t>所定价格涵盖手术计划、术区准备、消毒、宫腔探查、缝合修补、处理用物等步骤所需的人力资源和基本物质资源消耗。</t>
    </r>
  </si>
  <si>
    <t>013313000430000</t>
  </si>
  <si>
    <r>
      <rPr>
        <sz val="11"/>
        <color theme="1"/>
        <rFont val="方正仿宋_GBK"/>
        <charset val="134"/>
      </rPr>
      <t>子宫矫形费</t>
    </r>
  </si>
  <si>
    <r>
      <rPr>
        <sz val="11"/>
        <color theme="1"/>
        <rFont val="方正仿宋_GBK"/>
        <charset val="134"/>
      </rPr>
      <t>通过手术纠正子宫纵隔、残角子宫、双角子宫等子宫畸形。</t>
    </r>
  </si>
  <si>
    <r>
      <rPr>
        <sz val="11"/>
        <color theme="1"/>
        <rFont val="方正仿宋_GBK"/>
        <charset val="134"/>
      </rPr>
      <t>所定价格涵盖手术计划、术区准备、消毒、切开、宫腔探查、缝合、处理用物，必要时切除等步骤所需的人力资源和基本物质资源消耗。</t>
    </r>
  </si>
  <si>
    <t>013313000440000</t>
  </si>
  <si>
    <r>
      <rPr>
        <sz val="11"/>
        <color theme="1"/>
        <rFont val="方正仿宋_GBK"/>
        <charset val="134"/>
      </rPr>
      <t>子宫悬吊费</t>
    </r>
  </si>
  <si>
    <r>
      <rPr>
        <sz val="11"/>
        <color theme="1"/>
        <rFont val="方正仿宋_GBK"/>
        <charset val="134"/>
      </rPr>
      <t>对子宫、阴道周围韧带等组织进行悬吊固定。</t>
    </r>
  </si>
  <si>
    <r>
      <rPr>
        <sz val="11"/>
        <color theme="1"/>
        <rFont val="方正仿宋_GBK"/>
        <charset val="134"/>
      </rPr>
      <t>所定价格涵盖手术计划、术区准备、消毒、切开、分离、缝合悬吊、处理用物等步骤所需的人力资源和基本物质资源消耗。</t>
    </r>
  </si>
  <si>
    <t>013313000450000</t>
  </si>
  <si>
    <r>
      <rPr>
        <sz val="11"/>
        <color theme="1"/>
        <rFont val="方正仿宋_GBK"/>
        <charset val="134"/>
      </rPr>
      <t>输卵管穿刺费</t>
    </r>
  </si>
  <si>
    <r>
      <rPr>
        <sz val="11"/>
        <color theme="1"/>
        <rFont val="方正仿宋_GBK"/>
        <charset val="134"/>
      </rPr>
      <t>通过穿刺输卵管，抽吸引流、注药等。</t>
    </r>
  </si>
  <si>
    <r>
      <rPr>
        <sz val="11"/>
        <color theme="1"/>
        <rFont val="方正仿宋_GBK"/>
        <charset val="134"/>
      </rPr>
      <t>所定价格涵盖手术计划、术区准备、消毒、切开、穿刺、抽吸，必要时注药、取样等步骤所需的人力资源和基本物质资源消耗。</t>
    </r>
  </si>
  <si>
    <t>013313000460000</t>
  </si>
  <si>
    <r>
      <rPr>
        <sz val="11"/>
        <color theme="1"/>
        <rFont val="方正仿宋_GBK"/>
        <charset val="134"/>
      </rPr>
      <t>输卵管通液费</t>
    </r>
  </si>
  <si>
    <r>
      <rPr>
        <sz val="11"/>
        <color theme="1"/>
        <rFont val="方正仿宋_GBK"/>
        <charset val="134"/>
      </rPr>
      <t>通过输卵管注液，进行诊断或治疗输卵管病变。</t>
    </r>
  </si>
  <si>
    <r>
      <rPr>
        <sz val="11"/>
        <color theme="1"/>
        <rFont val="方正仿宋_GBK"/>
        <charset val="134"/>
      </rPr>
      <t>所定价格涵盖手术计划、术区准备、设备调试、摆位、消毒、插管、注液、拔管、处理用物，必要时注药等步骤所需的人力资源和基本物质资源消耗。</t>
    </r>
  </si>
  <si>
    <r>
      <rPr>
        <sz val="11"/>
        <color theme="1"/>
        <rFont val="方正仿宋_GBK"/>
        <charset val="134"/>
      </rPr>
      <t>开展输卵管造影，按</t>
    </r>
    <r>
      <rPr>
        <sz val="11"/>
        <color theme="1"/>
        <rFont val="Times New Roman"/>
        <charset val="134"/>
      </rPr>
      <t>“</t>
    </r>
    <r>
      <rPr>
        <sz val="11"/>
        <color theme="1"/>
        <rFont val="方正仿宋_GBK"/>
        <charset val="134"/>
      </rPr>
      <t>输卵管通液费</t>
    </r>
    <r>
      <rPr>
        <sz val="11"/>
        <color theme="1"/>
        <rFont val="Times New Roman"/>
        <charset val="134"/>
      </rPr>
      <t>”+</t>
    </r>
    <r>
      <rPr>
        <sz val="11"/>
        <color theme="1"/>
        <rFont val="方正仿宋_GBK"/>
        <charset val="134"/>
      </rPr>
      <t>相关影像学造影成像项目收费。</t>
    </r>
  </si>
  <si>
    <t>013313000470000</t>
  </si>
  <si>
    <r>
      <rPr>
        <sz val="11"/>
        <color theme="1"/>
        <rFont val="方正仿宋_GBK"/>
        <charset val="134"/>
      </rPr>
      <t>输卵管矫形费</t>
    </r>
  </si>
  <si>
    <r>
      <rPr>
        <sz val="11"/>
        <color theme="1"/>
        <rFont val="方正仿宋_GBK"/>
        <charset val="134"/>
      </rPr>
      <t>通过手术修复输卵管。</t>
    </r>
  </si>
  <si>
    <r>
      <rPr>
        <sz val="11"/>
        <color theme="1"/>
        <rFont val="方正仿宋_GBK"/>
        <charset val="134"/>
      </rPr>
      <t>所定价格涵盖手术计划、术区准备、消毒、切开、修复、缝合、处理用物等步骤所需的人力资源和基本物质资源消耗。</t>
    </r>
  </si>
  <si>
    <t>013313000480000</t>
  </si>
  <si>
    <r>
      <rPr>
        <sz val="11"/>
        <color theme="1"/>
        <rFont val="方正仿宋_GBK"/>
        <charset val="134"/>
      </rPr>
      <t>输卵管吻合复通费</t>
    </r>
  </si>
  <si>
    <r>
      <rPr>
        <sz val="11"/>
        <color theme="1"/>
        <rFont val="方正仿宋_GBK"/>
        <charset val="134"/>
      </rPr>
      <t>通过手术吻合复通输卵管。</t>
    </r>
  </si>
  <si>
    <r>
      <rPr>
        <sz val="11"/>
        <color theme="1"/>
        <rFont val="方正仿宋_GBK"/>
        <charset val="134"/>
      </rPr>
      <t>所定价格涵盖手术计划、术区准备、消毒、切开、分离、切除、吻合、处理用物等步骤所需的人力资源和基本物质资源消耗。</t>
    </r>
  </si>
  <si>
    <t>013313000490000</t>
  </si>
  <si>
    <r>
      <rPr>
        <sz val="11"/>
        <color theme="1"/>
        <rFont val="方正仿宋_GBK"/>
        <charset val="134"/>
      </rPr>
      <t>输卵管宫角植入费</t>
    </r>
  </si>
  <si>
    <r>
      <rPr>
        <sz val="11"/>
        <color theme="1"/>
        <rFont val="方正仿宋_GBK"/>
        <charset val="134"/>
      </rPr>
      <t>通过手术切除输卵管阻塞段，固定于子宫角。</t>
    </r>
  </si>
  <si>
    <r>
      <rPr>
        <sz val="11"/>
        <color theme="1"/>
        <rFont val="方正仿宋_GBK"/>
        <charset val="134"/>
      </rPr>
      <t>所定价格涵盖手术计划、术区准备、消毒、切除、缝合固定、处理用物等步骤所需的人力资源和基本物质资源消耗。</t>
    </r>
  </si>
  <si>
    <t>013313000500000</t>
  </si>
  <si>
    <r>
      <rPr>
        <sz val="11"/>
        <color theme="1"/>
        <rFont val="方正仿宋_GBK"/>
        <charset val="134"/>
      </rPr>
      <t>输卵管切除费</t>
    </r>
  </si>
  <si>
    <r>
      <rPr>
        <sz val="11"/>
        <color theme="1"/>
        <rFont val="方正仿宋_GBK"/>
        <charset val="134"/>
      </rPr>
      <t>通过手术切除输卵管或输卵管病灶。</t>
    </r>
  </si>
  <si>
    <r>
      <rPr>
        <sz val="11"/>
        <color theme="1"/>
        <rFont val="方正仿宋_GBK"/>
        <charset val="134"/>
      </rPr>
      <t>所定价格涵盖手术计划、术区准备、消毒、切开、分离、切除、缝合、处理用物等步骤所需的人力资源和基本物质资源消耗。</t>
    </r>
  </si>
  <si>
    <t>013313000510000</t>
  </si>
  <si>
    <r>
      <rPr>
        <sz val="11"/>
        <color theme="1"/>
        <rFont val="方正仿宋_GBK"/>
        <charset val="134"/>
      </rPr>
      <t>输卵管开窗费</t>
    </r>
  </si>
  <si>
    <r>
      <rPr>
        <sz val="11"/>
        <color theme="1"/>
        <rFont val="方正仿宋_GBK"/>
        <charset val="134"/>
      </rPr>
      <t>通过手术取出输卵管妊娠物。</t>
    </r>
  </si>
  <si>
    <r>
      <rPr>
        <sz val="11"/>
        <color theme="1"/>
        <rFont val="方正仿宋_GBK"/>
        <charset val="134"/>
      </rPr>
      <t>所定价格涵盖手术计划、术区准备、消毒、切开、分离、取出、处理用物，必要时注药等步骤所需的人力资源和基本物质资源消耗。</t>
    </r>
  </si>
  <si>
    <t>013313000520000</t>
  </si>
  <si>
    <r>
      <rPr>
        <sz val="11"/>
        <color theme="1"/>
        <rFont val="方正仿宋_GBK"/>
        <charset val="134"/>
      </rPr>
      <t>输卵管阻断费</t>
    </r>
  </si>
  <si>
    <r>
      <rPr>
        <sz val="11"/>
        <color theme="1"/>
        <rFont val="方正仿宋_GBK"/>
        <charset val="134"/>
      </rPr>
      <t>通过各种方式阻断输卵管。</t>
    </r>
  </si>
  <si>
    <r>
      <rPr>
        <sz val="11"/>
        <color theme="1"/>
        <rFont val="方正仿宋_GBK"/>
        <charset val="134"/>
      </rPr>
      <t>所定价格涵盖手术计划、术区准备、消毒、切开、分离、阻断、缝合、处理用物等步骤所需的人力资源和基本物质资源消耗。</t>
    </r>
  </si>
  <si>
    <t>013313000530000</t>
  </si>
  <si>
    <r>
      <rPr>
        <sz val="11"/>
        <color theme="1"/>
        <rFont val="方正仿宋_GBK"/>
        <charset val="134"/>
      </rPr>
      <t>卵巢打孔费</t>
    </r>
  </si>
  <si>
    <r>
      <rPr>
        <sz val="11"/>
        <color theme="1"/>
        <rFont val="方正仿宋_GBK"/>
        <charset val="134"/>
      </rPr>
      <t>通过手术在卵巢上打孔。</t>
    </r>
  </si>
  <si>
    <r>
      <rPr>
        <sz val="11"/>
        <color theme="1"/>
        <rFont val="方正仿宋_GBK"/>
        <charset val="134"/>
      </rPr>
      <t>所定价格涵盖手术计划、术区准备、消毒、切开、分离、打孔、处理用物等步骤所需的人力资源和基本物质资源消耗。</t>
    </r>
  </si>
  <si>
    <t>013313000540000</t>
  </si>
  <si>
    <r>
      <rPr>
        <sz val="11"/>
        <color theme="1"/>
        <rFont val="方正仿宋_GBK"/>
        <charset val="134"/>
      </rPr>
      <t>卵巢切开探查费</t>
    </r>
  </si>
  <si>
    <r>
      <rPr>
        <sz val="11"/>
        <color theme="1"/>
        <rFont val="方正仿宋_GBK"/>
        <charset val="134"/>
      </rPr>
      <t>通过手术探查卵巢。</t>
    </r>
  </si>
  <si>
    <r>
      <rPr>
        <sz val="11"/>
        <color theme="1"/>
        <rFont val="方正仿宋_GBK"/>
        <charset val="134"/>
      </rPr>
      <t>所定价格涵盖手术计划、术区准备、消毒、探查、处理用物，必要时取样等步骤所需的人力资源和基本物质资源消耗。</t>
    </r>
  </si>
  <si>
    <t>013313000550000</t>
  </si>
  <si>
    <r>
      <rPr>
        <sz val="11"/>
        <color theme="1"/>
        <rFont val="方正仿宋_GBK"/>
        <charset val="134"/>
      </rPr>
      <t>卵巢部分切除费</t>
    </r>
  </si>
  <si>
    <r>
      <rPr>
        <sz val="11"/>
        <color theme="1"/>
        <rFont val="方正仿宋_GBK"/>
        <charset val="134"/>
      </rPr>
      <t>通过手术切除部分卵巢或卵巢病灶。</t>
    </r>
  </si>
  <si>
    <r>
      <rPr>
        <sz val="11"/>
        <color theme="1"/>
        <rFont val="方正仿宋_GBK"/>
        <charset val="134"/>
      </rPr>
      <t>所定价格涵盖手术计划、术区准备、消毒、切开、分离、切除、缝合、修复、处理用物等步骤所需的人力资源和基本物质资源消耗。</t>
    </r>
  </si>
  <si>
    <t>013313000550100</t>
  </si>
  <si>
    <r>
      <rPr>
        <sz val="11"/>
        <color theme="1"/>
        <rFont val="方正仿宋_GBK"/>
        <charset val="134"/>
      </rPr>
      <t>卵巢部分切除费</t>
    </r>
    <r>
      <rPr>
        <sz val="11"/>
        <color theme="1"/>
        <rFont val="Times New Roman"/>
        <charset val="134"/>
      </rPr>
      <t>-</t>
    </r>
    <r>
      <rPr>
        <sz val="11"/>
        <color theme="1"/>
        <rFont val="方正仿宋_GBK"/>
        <charset val="134"/>
      </rPr>
      <t>卵巢组织切取（扩展）</t>
    </r>
  </si>
  <si>
    <t>013313000560000</t>
  </si>
  <si>
    <r>
      <rPr>
        <sz val="11"/>
        <color theme="1"/>
        <rFont val="方正仿宋_GBK"/>
        <charset val="134"/>
      </rPr>
      <t>卵巢切除费</t>
    </r>
  </si>
  <si>
    <r>
      <rPr>
        <sz val="11"/>
        <color theme="1"/>
        <rFont val="方正仿宋_GBK"/>
        <charset val="134"/>
      </rPr>
      <t>通过手术切除整个卵巢。</t>
    </r>
  </si>
  <si>
    <r>
      <rPr>
        <sz val="11"/>
        <color theme="1"/>
        <rFont val="方正仿宋_GBK"/>
        <charset val="134"/>
      </rPr>
      <t>所定价格涵盖手术计划、术区准备、消毒、切开、分离、切除、处理用物等步骤所需的人力资源和基本物质资源消耗。</t>
    </r>
  </si>
  <si>
    <t>013313000570000</t>
  </si>
  <si>
    <r>
      <rPr>
        <sz val="11"/>
        <color theme="1"/>
        <rFont val="方正仿宋_GBK"/>
        <charset val="134"/>
      </rPr>
      <t>卵巢癌根治性切除费</t>
    </r>
  </si>
  <si>
    <r>
      <rPr>
        <sz val="11"/>
        <color theme="1"/>
        <rFont val="方正仿宋_GBK"/>
        <charset val="134"/>
      </rPr>
      <t>通过手术切除整个子宫、双附件及区域淋巴结、大网膜。</t>
    </r>
  </si>
  <si>
    <t>013313000580000</t>
  </si>
  <si>
    <r>
      <rPr>
        <sz val="11"/>
        <color theme="1"/>
        <rFont val="方正仿宋_GBK"/>
        <charset val="134"/>
      </rPr>
      <t>卵巢移位费</t>
    </r>
  </si>
  <si>
    <r>
      <rPr>
        <sz val="11"/>
        <color theme="1"/>
        <rFont val="方正仿宋_GBK"/>
        <charset val="134"/>
      </rPr>
      <t>通过手术将卵巢移位至身体其他部位。</t>
    </r>
  </si>
  <si>
    <r>
      <rPr>
        <sz val="11"/>
        <color theme="1"/>
        <rFont val="方正仿宋_GBK"/>
        <charset val="134"/>
      </rPr>
      <t>所定价格涵盖手术计划、术区准备、消毒、切开、探查、游离、移位、固定、缝合、处理用物等步骤所需的人力资源和基本物质资源消耗。</t>
    </r>
  </si>
  <si>
    <t>013313000590000</t>
  </si>
  <si>
    <r>
      <rPr>
        <sz val="11"/>
        <color theme="1"/>
        <rFont val="方正仿宋_GBK"/>
        <charset val="134"/>
      </rPr>
      <t>卵巢组织移植费</t>
    </r>
  </si>
  <si>
    <r>
      <rPr>
        <sz val="11"/>
        <color theme="1"/>
        <rFont val="方正仿宋_GBK"/>
        <charset val="134"/>
      </rPr>
      <t>通过手术移植卵巢组织。</t>
    </r>
  </si>
  <si>
    <r>
      <rPr>
        <sz val="11"/>
        <color theme="1"/>
        <rFont val="方正仿宋_GBK"/>
        <charset val="134"/>
      </rPr>
      <t>所定价格涵盖手术计划、术区准备、消毒、切开、分离植入、吻合、固定、缝合、处理用物等步骤所需的人力资源和基本物质资源消耗。</t>
    </r>
  </si>
  <si>
    <t>013313000600000</t>
  </si>
  <si>
    <r>
      <rPr>
        <sz val="11"/>
        <color theme="1"/>
        <rFont val="方正仿宋_GBK"/>
        <charset val="134"/>
      </rPr>
      <t>盆腔手术探查费</t>
    </r>
  </si>
  <si>
    <r>
      <rPr>
        <sz val="11"/>
        <color theme="1"/>
        <rFont val="方正仿宋_GBK"/>
        <charset val="134"/>
      </rPr>
      <t>通过手术探查盆腔脏器、腹膜。</t>
    </r>
  </si>
  <si>
    <t>013313000610000</t>
  </si>
  <si>
    <r>
      <rPr>
        <sz val="11"/>
        <color theme="1"/>
        <rFont val="方正仿宋_GBK"/>
        <charset val="134"/>
      </rPr>
      <t>子宫内膜异位病灶切除费（常规）</t>
    </r>
  </si>
  <si>
    <r>
      <rPr>
        <sz val="11"/>
        <color theme="1"/>
        <rFont val="方正仿宋_GBK"/>
        <charset val="134"/>
      </rPr>
      <t>通过手术切除子宫内膜异位病灶。</t>
    </r>
  </si>
  <si>
    <r>
      <rPr>
        <sz val="11"/>
        <color theme="1"/>
        <rFont val="方正仿宋_GBK"/>
        <charset val="134"/>
      </rPr>
      <t>所定价格涵盖手术计划、术区准备、消毒、切开、探查、分离、切除异位内膜，必要时缝合、放置引流物、处理用物等步骤所需的人力资源和基本物质资源消耗。</t>
    </r>
  </si>
  <si>
    <t>013313000620000</t>
  </si>
  <si>
    <r>
      <rPr>
        <sz val="11"/>
        <color theme="1"/>
        <rFont val="方正仿宋_GBK"/>
        <charset val="134"/>
      </rPr>
      <t>子宫内膜异位病灶切除费（复杂）</t>
    </r>
  </si>
  <si>
    <r>
      <rPr>
        <sz val="11"/>
        <color theme="1"/>
        <rFont val="方正仿宋_GBK"/>
        <charset val="134"/>
      </rPr>
      <t>通过手术切除复杂情况子宫内膜异位病灶。</t>
    </r>
  </si>
  <si>
    <r>
      <rPr>
        <sz val="11"/>
        <color theme="1"/>
        <rFont val="方正仿宋_GBK"/>
        <charset val="134"/>
      </rPr>
      <t>复杂指：子宫内膜异位病变浸润深度</t>
    </r>
    <r>
      <rPr>
        <sz val="11"/>
        <color theme="1"/>
        <rFont val="Times New Roman"/>
        <charset val="134"/>
      </rPr>
      <t>≥5</t>
    </r>
    <r>
      <rPr>
        <sz val="11"/>
        <color theme="1"/>
        <rFont val="方正仿宋_GBK"/>
        <charset val="134"/>
      </rPr>
      <t>毫米或侵犯</t>
    </r>
    <r>
      <rPr>
        <sz val="11"/>
        <color theme="1"/>
        <rFont val="Times New Roman"/>
        <charset val="134"/>
      </rPr>
      <t>3</t>
    </r>
    <r>
      <rPr>
        <sz val="11"/>
        <color theme="1"/>
        <rFont val="方正仿宋_GBK"/>
        <charset val="134"/>
      </rPr>
      <t>个及以上部位。</t>
    </r>
  </si>
  <si>
    <t>013313000630000</t>
  </si>
  <si>
    <r>
      <rPr>
        <sz val="11"/>
        <color theme="1"/>
        <rFont val="方正仿宋_GBK"/>
        <charset val="134"/>
      </rPr>
      <t>淋巴结清扫费（盆腔）</t>
    </r>
  </si>
  <si>
    <r>
      <rPr>
        <sz val="11"/>
        <color theme="1"/>
        <rFont val="方正仿宋_GBK"/>
        <charset val="134"/>
      </rPr>
      <t>通过手术清扫盆腔淋巴结。</t>
    </r>
  </si>
  <si>
    <t>013313000640000</t>
  </si>
  <si>
    <r>
      <rPr>
        <sz val="11"/>
        <color theme="1"/>
        <rFont val="方正仿宋_GBK"/>
        <charset val="134"/>
      </rPr>
      <t>盆腔粘连松解费</t>
    </r>
  </si>
  <si>
    <r>
      <rPr>
        <sz val="11"/>
        <color theme="1"/>
        <rFont val="方正仿宋_GBK"/>
        <charset val="134"/>
      </rPr>
      <t>通过手术分离盆腔粘连组织。</t>
    </r>
  </si>
  <si>
    <r>
      <rPr>
        <sz val="11"/>
        <color theme="1"/>
        <rFont val="方正仿宋_GBK"/>
        <charset val="134"/>
      </rPr>
      <t>所定价格涵盖手术计划、术区准备、消毒、探查、分离松解、处理用物等步骤所需的人力资源和基本物质资源消耗。</t>
    </r>
  </si>
  <si>
    <t>013313000650000</t>
  </si>
  <si>
    <r>
      <rPr>
        <sz val="11"/>
        <color theme="1"/>
        <rFont val="方正仿宋_GBK"/>
        <charset val="134"/>
      </rPr>
      <t>盆腔肿瘤切除费</t>
    </r>
  </si>
  <si>
    <r>
      <rPr>
        <sz val="11"/>
        <color theme="1"/>
        <rFont val="方正仿宋_GBK"/>
        <charset val="134"/>
      </rPr>
      <t>通过手术切除盆腔内肿瘤。</t>
    </r>
  </si>
  <si>
    <r>
      <rPr>
        <sz val="11"/>
        <color theme="1"/>
        <rFont val="方正仿宋_GBK"/>
        <charset val="134"/>
      </rPr>
      <t>所定价格涵盖手术计划、术区准备、消毒、探查、切除、缝合、处理用物等步骤所需的人力资源和基本物质资源消耗。</t>
    </r>
  </si>
  <si>
    <t>013313000660000</t>
  </si>
  <si>
    <r>
      <rPr>
        <sz val="11"/>
        <color theme="1"/>
        <rFont val="方正仿宋_GBK"/>
        <charset val="134"/>
      </rPr>
      <t>盆底重建费</t>
    </r>
  </si>
  <si>
    <r>
      <rPr>
        <sz val="11"/>
        <color theme="1"/>
        <rFont val="方正仿宋_GBK"/>
        <charset val="134"/>
      </rPr>
      <t>通过手术重建盆底支持组织。</t>
    </r>
  </si>
  <si>
    <t>013313000670000</t>
  </si>
  <si>
    <r>
      <rPr>
        <sz val="11"/>
        <color theme="1"/>
        <rFont val="方正仿宋_GBK"/>
        <charset val="134"/>
      </rPr>
      <t>避孕药皮下埋植费</t>
    </r>
  </si>
  <si>
    <r>
      <rPr>
        <sz val="11"/>
        <color theme="1"/>
        <rFont val="方正仿宋_GBK"/>
        <charset val="134"/>
      </rPr>
      <t>皮下埋植避孕药。</t>
    </r>
  </si>
  <si>
    <r>
      <rPr>
        <sz val="11"/>
        <color theme="1"/>
        <rFont val="方正仿宋_GBK"/>
        <charset val="134"/>
      </rPr>
      <t>所定价格涵盖手术计划、术区准备、消毒、切开、埋植、取出药物、缝合、处理用物等步骤所需的人力资源和基本物质资源消耗。</t>
    </r>
  </si>
  <si>
    <t>013313000680000</t>
  </si>
  <si>
    <r>
      <rPr>
        <sz val="11"/>
        <color theme="1"/>
        <rFont val="方正仿宋_GBK"/>
        <charset val="134"/>
      </rPr>
      <t>避孕药取出费</t>
    </r>
  </si>
  <si>
    <r>
      <rPr>
        <sz val="11"/>
        <color theme="1"/>
        <rFont val="方正仿宋_GBK"/>
        <charset val="134"/>
      </rPr>
      <t>取出皮下埋植的避孕药。</t>
    </r>
  </si>
  <si>
    <r>
      <rPr>
        <sz val="11"/>
        <color theme="1"/>
        <rFont val="方正仿宋_GBK"/>
        <charset val="134"/>
      </rPr>
      <t>所定价格涵盖手术计划、术区准备、消毒、切开、取出药物、缝合、处理用物等步骤所需的人力资源和基本物质资源消耗。</t>
    </r>
  </si>
  <si>
    <t>说明：
1. 本价格项目表以耳鼻喉类为重点，按照耳鼻喉治疗方式的服务产出设立医疗服务价格项目。
2. 本价格项目表所称的“基本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耗以外的其他耗材，按照实际采购价格零差率销售。
3. 本价格项目表价格构成中所称的“穿刺”为主项操作涉及的必要穿刺技术，价格构成中的穿刺操作不可收取相关费用；独立穿刺项目可按相应治疗价格项目收取。
4. 本价格项目表中“不含内镜检查”的价格项目，如需使用相关内镜可收取内镜检查费用。
5. 本价格项目表中开放手术与经内镜手术执行相同的价格标准，内镜辅助操作及微创手术加收不再另行收费。双侧器官同时实行相同手术，另一侧器官手术按50%计费。
6. 本价格项目表中其他学科开展相应项目时，可据实收费。</t>
  </si>
  <si>
    <r>
      <rPr>
        <sz val="11"/>
        <rFont val="Times New Roman"/>
        <charset val="134"/>
      </rPr>
      <t>4.</t>
    </r>
    <r>
      <rPr>
        <sz val="11"/>
        <rFont val="方正仿宋_GBK"/>
        <charset val="134"/>
      </rPr>
      <t>耳部</t>
    </r>
  </si>
  <si>
    <t>012404000010000</t>
  </si>
  <si>
    <t>耳内镜检查费</t>
  </si>
  <si>
    <t>通过耳内镜检查耳道、鼓膜及鼓室内形态、组织结构等。</t>
  </si>
  <si>
    <t>所定价格涵盖消毒、置镜、观察、记录、出具报告、处理用物等步骤所需的人力资源和基本物质资源消耗。</t>
  </si>
  <si>
    <r>
      <rPr>
        <sz val="11"/>
        <rFont val="方正仿宋_GBK"/>
        <charset val="134"/>
      </rPr>
      <t>硬性耳内镜检查按</t>
    </r>
    <r>
      <rPr>
        <sz val="11"/>
        <rFont val="Times New Roman"/>
        <charset val="134"/>
      </rPr>
      <t>30</t>
    </r>
    <r>
      <rPr>
        <sz val="11"/>
        <rFont val="方正仿宋_GBK"/>
        <charset val="134"/>
      </rPr>
      <t>元收取。</t>
    </r>
  </si>
  <si>
    <t>012404000020000</t>
  </si>
  <si>
    <t>电耳镜检查费</t>
  </si>
  <si>
    <t>通过电耳镜检查耳道、鼓膜形态、组织结构等。</t>
  </si>
  <si>
    <t>本项目中的“加压检查”指：用电耳镜镜下加压进行“瘘管试验、鼓膜按摩”。</t>
  </si>
  <si>
    <t>012404000020001</t>
  </si>
  <si>
    <r>
      <rPr>
        <sz val="11"/>
        <rFont val="方正仿宋_GBK"/>
        <charset val="134"/>
      </rPr>
      <t>电耳镜检查费</t>
    </r>
    <r>
      <rPr>
        <sz val="11"/>
        <rFont val="Times New Roman"/>
        <charset val="134"/>
      </rPr>
      <t>-</t>
    </r>
    <r>
      <rPr>
        <sz val="11"/>
        <rFont val="方正仿宋_GBK"/>
        <charset val="134"/>
      </rPr>
      <t>加压检查（加收）</t>
    </r>
  </si>
  <si>
    <t>012404000030000</t>
  </si>
  <si>
    <t>耳显微镜检查费</t>
  </si>
  <si>
    <t>通过耳显微镜检查耳道、鼓膜形态、组织结构等。</t>
  </si>
  <si>
    <t>012404000040000</t>
  </si>
  <si>
    <t>听阈检查费</t>
  </si>
  <si>
    <t>通过各种常规方式对听力进行检查。</t>
  </si>
  <si>
    <t>所定价格涵盖准备、信号给予、测试、记录、出具报告、处理用物等步骤所需的人力资源和基本物质资源消耗。</t>
  </si>
  <si>
    <r>
      <rPr>
        <sz val="11"/>
        <rFont val="Times New Roman"/>
        <charset val="134"/>
      </rPr>
      <t>1.</t>
    </r>
    <r>
      <rPr>
        <sz val="11"/>
        <rFont val="方正书宋_GBK"/>
        <charset val="134"/>
      </rPr>
      <t>不同听阈检查项目可叠加收费。</t>
    </r>
    <r>
      <rPr>
        <sz val="11"/>
        <rFont val="Times New Roman"/>
        <charset val="134"/>
      </rPr>
      <t xml:space="preserve">
2.</t>
    </r>
    <r>
      <rPr>
        <sz val="11"/>
        <rFont val="方正书宋_GBK"/>
        <charset val="134"/>
      </rPr>
      <t>纯音衰减试验按</t>
    </r>
    <r>
      <rPr>
        <sz val="11"/>
        <rFont val="Times New Roman"/>
        <charset val="134"/>
      </rPr>
      <t>13</t>
    </r>
    <r>
      <rPr>
        <sz val="11"/>
        <rFont val="方正书宋_GBK"/>
        <charset val="134"/>
      </rPr>
      <t>元收取。</t>
    </r>
  </si>
  <si>
    <t>012404000040001</t>
  </si>
  <si>
    <r>
      <rPr>
        <sz val="11"/>
        <rFont val="方正仿宋_GBK"/>
        <charset val="134"/>
      </rPr>
      <t>听阈检查费</t>
    </r>
    <r>
      <rPr>
        <sz val="11"/>
        <rFont val="Times New Roman"/>
        <charset val="134"/>
      </rPr>
      <t>-</t>
    </r>
    <r>
      <rPr>
        <sz val="11"/>
        <rFont val="方正仿宋_GBK"/>
        <charset val="134"/>
      </rPr>
      <t>纯音短增量敏感指数试验（加收）</t>
    </r>
  </si>
  <si>
    <t>012404000040011</t>
  </si>
  <si>
    <r>
      <rPr>
        <sz val="11"/>
        <rFont val="方正仿宋_GBK"/>
        <charset val="134"/>
      </rPr>
      <t>听阈检查费</t>
    </r>
    <r>
      <rPr>
        <sz val="11"/>
        <rFont val="Times New Roman"/>
        <charset val="134"/>
      </rPr>
      <t>-</t>
    </r>
    <r>
      <rPr>
        <sz val="11"/>
        <rFont val="方正仿宋_GBK"/>
        <charset val="134"/>
      </rPr>
      <t>双耳交替响度平衡试验（加收）</t>
    </r>
  </si>
  <si>
    <t>012404000040021</t>
  </si>
  <si>
    <r>
      <rPr>
        <sz val="11"/>
        <rFont val="方正仿宋_GBK"/>
        <charset val="134"/>
      </rPr>
      <t>听阈检查费</t>
    </r>
    <r>
      <rPr>
        <sz val="11"/>
        <rFont val="Times New Roman"/>
        <charset val="134"/>
      </rPr>
      <t>-</t>
    </r>
    <r>
      <rPr>
        <sz val="11"/>
        <rFont val="方正仿宋_GBK"/>
        <charset val="134"/>
      </rPr>
      <t>响度不适与舒适阈检测（加收）</t>
    </r>
  </si>
  <si>
    <t>012404000050000</t>
  </si>
  <si>
    <t>听觉检查费（电生理）</t>
  </si>
  <si>
    <t>通过电生理方式检查耳蜗、听神经和大脑皮层的功能。</t>
  </si>
  <si>
    <t>所定价格涵盖准备、消毒、放置电极、信号刺激、记录、出具报告、处理用物等步骤所需的人力资源和基本物质资源消耗。</t>
  </si>
  <si>
    <t>单侧
·项</t>
  </si>
  <si>
    <t>不同听觉检查（电生理）项目可叠加收费。</t>
  </si>
  <si>
    <t>012404000060000</t>
  </si>
  <si>
    <t>声导抗测听检查费</t>
  </si>
  <si>
    <t>通过各种方式评估中耳对声波的传导能力、阻抗特性及共振频率，判断中耳功能。</t>
  </si>
  <si>
    <t>所定价格涵盖准备、检查、封闭外耳道、探头置入、测试、记录、出具报告、处理用物等步骤所需的人力资源和基本物质资源消耗。</t>
  </si>
  <si>
    <t>012404000060100</t>
  </si>
  <si>
    <r>
      <rPr>
        <sz val="11"/>
        <rFont val="方正仿宋_GBK"/>
        <charset val="134"/>
      </rPr>
      <t>声导抗测听检查费</t>
    </r>
    <r>
      <rPr>
        <sz val="11"/>
        <rFont val="Times New Roman"/>
        <charset val="134"/>
      </rPr>
      <t>-</t>
    </r>
    <r>
      <rPr>
        <sz val="11"/>
        <rFont val="方正仿宋_GBK"/>
        <charset val="134"/>
      </rPr>
      <t>声导抗测听检查（宽频）（扩展）</t>
    </r>
  </si>
  <si>
    <t>012404000061100</t>
  </si>
  <si>
    <r>
      <rPr>
        <sz val="11"/>
        <rFont val="方正仿宋_GBK"/>
        <charset val="134"/>
      </rPr>
      <t>声导抗测听检查费</t>
    </r>
    <r>
      <rPr>
        <sz val="11"/>
        <rFont val="Times New Roman"/>
        <charset val="134"/>
      </rPr>
      <t>-</t>
    </r>
    <r>
      <rPr>
        <sz val="11"/>
        <rFont val="方正仿宋_GBK"/>
        <charset val="134"/>
      </rPr>
      <t>镫骨肌反射衰减试验检查（扩展）</t>
    </r>
  </si>
  <si>
    <t>012404000070000</t>
  </si>
  <si>
    <t>听骨链活动度检查费</t>
  </si>
  <si>
    <t>通过各种方式对锤骨、砧骨、镫骨活动度进行检查。</t>
  </si>
  <si>
    <t>所定价格涵盖准备、检查、给声、封闭外耳道、改变耳道压力、记录、出具报告、处理用物等步骤所需的人力资源和基本物质资源消耗。</t>
  </si>
  <si>
    <t>012404000080000</t>
  </si>
  <si>
    <t>咽鼓管压力测定检查费</t>
  </si>
  <si>
    <t>通过各种方式测量耳道和中耳腔的压力变化，评估咽鼓管的功能。</t>
  </si>
  <si>
    <t>所定价格涵盖准备、观察、模拟压力变化、记录、出具报告、处理用物等步骤所需的人力资源和基本物质资源消耗。</t>
  </si>
  <si>
    <t>012404000090000</t>
  </si>
  <si>
    <t>耳声发射检查费</t>
  </si>
  <si>
    <t>通过各种方式检测耳蜗外毛细胞对声刺激的反应所产生的微弱声波，评估内耳功能。</t>
  </si>
  <si>
    <t>所定价格涵盖准备、检查、封闭外耳道、信号刺激、采集、记录、分析、出具报告、处理用物等步骤所需的人力资源和基本物质资源消耗。</t>
  </si>
  <si>
    <t>012404000100000</t>
  </si>
  <si>
    <t>耳鸣检查费</t>
  </si>
  <si>
    <t>通过各种方式引导患者对耳鸣进行主观判断，选择最接近其耳鸣的音调和音量。</t>
  </si>
  <si>
    <t>所定价格涵盖准备、信号给予、测试、匹配、记录、出具报告、处理用物，必要时行耳鸣掩蔽试验、残余抑制试验等步骤所需的人力资源和基本物质资源消耗。</t>
  </si>
  <si>
    <t>012404000110000</t>
  </si>
  <si>
    <t>前庭功能检查费（常规）</t>
  </si>
  <si>
    <t>通过各种常规方式检查前庭功能。</t>
  </si>
  <si>
    <t>所定价格涵盖准备、评估、实施试验、检查、记录、出具报告、处理用物等步骤所需的人力资源和基本物质资源消耗。</t>
  </si>
  <si>
    <t>不同前庭功能检查（常规）项目可叠加收费。</t>
  </si>
  <si>
    <t>012404000120000</t>
  </si>
  <si>
    <t>前庭功能检查费（特殊）</t>
  </si>
  <si>
    <t>通过各种特殊方式检查前庭功能。</t>
  </si>
  <si>
    <r>
      <rPr>
        <sz val="11"/>
        <rFont val="Times New Roman"/>
        <charset val="134"/>
      </rPr>
      <t>1.</t>
    </r>
    <r>
      <rPr>
        <sz val="11"/>
        <rFont val="方正书宋_GBK"/>
        <charset val="134"/>
      </rPr>
      <t>本项目中的</t>
    </r>
    <r>
      <rPr>
        <sz val="11"/>
        <rFont val="Times New Roman"/>
        <charset val="134"/>
      </rPr>
      <t>“</t>
    </r>
    <r>
      <rPr>
        <sz val="11"/>
        <rFont val="方正书宋_GBK"/>
        <charset val="134"/>
      </rPr>
      <t>特殊</t>
    </r>
    <r>
      <rPr>
        <sz val="11"/>
        <rFont val="Times New Roman"/>
        <charset val="134"/>
      </rPr>
      <t>”</t>
    </r>
    <r>
      <rPr>
        <sz val="11"/>
        <rFont val="方正书宋_GBK"/>
        <charset val="134"/>
      </rPr>
      <t>指：颈性前庭诱发肌源性电位、眼性前庭诱发肌源性电位。</t>
    </r>
    <r>
      <rPr>
        <sz val="11"/>
        <rFont val="Times New Roman"/>
        <charset val="134"/>
      </rPr>
      <t xml:space="preserve">
2.</t>
    </r>
    <r>
      <rPr>
        <sz val="11"/>
        <rFont val="方正书宋_GBK"/>
        <charset val="134"/>
      </rPr>
      <t>不同前庭功能检查（特殊）项目可叠加收费。</t>
    </r>
  </si>
  <si>
    <r>
      <rPr>
        <sz val="11"/>
        <rFont val="Times New Roman"/>
        <charset val="134"/>
      </rPr>
      <t>5.</t>
    </r>
    <r>
      <rPr>
        <sz val="11"/>
        <rFont val="方正仿宋_GBK"/>
        <charset val="134"/>
      </rPr>
      <t>鼻咽喉</t>
    </r>
  </si>
  <si>
    <t>012405000010000</t>
  </si>
  <si>
    <t>前鼻镜检查费</t>
  </si>
  <si>
    <t>通过前鼻镜检查鼻腔形态、组织结构等。</t>
  </si>
  <si>
    <t>所定价格涵盖消毒、收缩黏膜、置镜、观察、记录、出具报告、处理用物等步骤所需的人力资源和基本物质资源消耗。</t>
  </si>
  <si>
    <t>012405000020000</t>
  </si>
  <si>
    <t>鼻内镜检查费</t>
  </si>
  <si>
    <t>通过鼻内镜检查鼻腔深部形态、组织结构等。</t>
  </si>
  <si>
    <t>012405000030000</t>
  </si>
  <si>
    <t>鼻阻力检查费</t>
  </si>
  <si>
    <t>通过各种方式测定鼻呼吸阻力。</t>
  </si>
  <si>
    <t>所定价格涵盖患者准备、测量、观察、记录、出具报告、处理用物等步骤所需的人力资源和基本物质资源消耗。</t>
  </si>
  <si>
    <t>012405000040000</t>
  </si>
  <si>
    <t>鼻声反射检查费</t>
  </si>
  <si>
    <t>通过各种方式进行鼻腔不同位置横断面面积测定。</t>
  </si>
  <si>
    <t>所定价格涵盖患者准备、测量、给药、再次测量、观察、记录、出具报告、处理用物等步骤所需的人力资源和基本物质资源消耗。</t>
  </si>
  <si>
    <t>012405000050000</t>
  </si>
  <si>
    <t>主观嗅觉功能检查费</t>
  </si>
  <si>
    <t>通过标准嗅素进行嗅觉功能检测。</t>
  </si>
  <si>
    <t>所定价格涵盖试剂准备、闻嗅、检测、观察、记录并分析、出具报告、处理用物等步骤所需的人力资源和基本物质资源消耗。</t>
  </si>
  <si>
    <t>012405000060000</t>
  </si>
  <si>
    <t>糖精试验费</t>
  </si>
  <si>
    <t>通过糖精颗粒到达口腔时间反映鼻黏膜纤毛运动情况。</t>
  </si>
  <si>
    <t>所定价格涵盖准备、记录并分析、出具报告、处理用物等步骤所需的人力资源和基本物质资源消耗。</t>
  </si>
  <si>
    <t>012405000070000</t>
  </si>
  <si>
    <t>鼻黏膜激发试验费</t>
  </si>
  <si>
    <t>通过比较变应原激发前后的体征、主客观指标变化判断患者是否对该变应原存在过敏反应。</t>
  </si>
  <si>
    <t>所定价格涵盖过敏原准备与放置、观察、记录、分析、出具报告、处理用物等步骤所需的人力资源和基本物质资源消耗。</t>
  </si>
  <si>
    <t>012405000080000</t>
  </si>
  <si>
    <t>间接鼻咽喉镜检查费</t>
  </si>
  <si>
    <t>通过间接鼻咽喉镜检查鼻咽喉部形态、组织结构等。</t>
  </si>
  <si>
    <r>
      <rPr>
        <sz val="11"/>
        <rFont val="方正仿宋_GBK"/>
        <charset val="134"/>
      </rPr>
      <t>间接喉镜检查按</t>
    </r>
    <r>
      <rPr>
        <sz val="11"/>
        <rFont val="Times New Roman"/>
        <charset val="134"/>
      </rPr>
      <t>7.8</t>
    </r>
    <r>
      <rPr>
        <sz val="11"/>
        <rFont val="方正仿宋_GBK"/>
        <charset val="134"/>
      </rPr>
      <t>元收取。</t>
    </r>
  </si>
  <si>
    <t>012405000090000</t>
  </si>
  <si>
    <t>硬性鼻咽喉镜检查费</t>
  </si>
  <si>
    <t>通过硬性鼻咽喉镜检查鼻咽喉部形态、组织结构等。</t>
  </si>
  <si>
    <t>012405000100000</t>
  </si>
  <si>
    <t>软性鼻咽喉镜检查费</t>
  </si>
  <si>
    <t>通过纤维/电子鼻咽喉镜检查鼻咽喉部形态、组织结构等。</t>
  </si>
  <si>
    <r>
      <rPr>
        <sz val="11"/>
        <rFont val="Times New Roman"/>
        <charset val="134"/>
      </rPr>
      <t>1.</t>
    </r>
    <r>
      <rPr>
        <sz val="11"/>
        <rFont val="方正书宋_GBK"/>
        <charset val="134"/>
      </rPr>
      <t>本项目中的</t>
    </r>
    <r>
      <rPr>
        <sz val="11"/>
        <rFont val="Times New Roman"/>
        <charset val="134"/>
      </rPr>
      <t>“</t>
    </r>
    <r>
      <rPr>
        <sz val="11"/>
        <rFont val="方正书宋_GBK"/>
        <charset val="134"/>
      </rPr>
      <t>软性鼻咽喉镜</t>
    </r>
    <r>
      <rPr>
        <sz val="11"/>
        <rFont val="Times New Roman"/>
        <charset val="134"/>
      </rPr>
      <t>”</t>
    </r>
    <r>
      <rPr>
        <sz val="11"/>
        <rFont val="方正书宋_GBK"/>
        <charset val="134"/>
      </rPr>
      <t>指：纤维鼻咽喉镜与电子鼻咽喉镜。</t>
    </r>
    <r>
      <rPr>
        <sz val="11"/>
        <rFont val="Times New Roman"/>
        <charset val="134"/>
      </rPr>
      <t xml:space="preserve">
2.</t>
    </r>
    <r>
      <rPr>
        <sz val="11"/>
        <rFont val="方正书宋_GBK"/>
        <charset val="134"/>
      </rPr>
      <t>指同时完成鼻咽及喉部检查，仅完成鼻咽或喉部检查中一项的减收</t>
    </r>
    <r>
      <rPr>
        <sz val="11"/>
        <rFont val="Times New Roman"/>
        <charset val="134"/>
      </rPr>
      <t>50%</t>
    </r>
    <r>
      <rPr>
        <sz val="11"/>
        <rFont val="方正书宋_GBK"/>
        <charset val="134"/>
      </rPr>
      <t>。</t>
    </r>
  </si>
  <si>
    <t>012405000110000</t>
  </si>
  <si>
    <t>频闪喉镜检查费</t>
  </si>
  <si>
    <t>通过频闪喉镜检查动态观察喉部形态、声带振动特性和组织结构等。</t>
  </si>
  <si>
    <t>012405000120000</t>
  </si>
  <si>
    <t>支撑喉镜检查费</t>
  </si>
  <si>
    <t>通过支撑喉镜检查喉部形态、组织结构等。</t>
  </si>
  <si>
    <t>所定价格涵盖消毒、置镜、观察、记录出具报告、处理用物等步骤所需的人力资源和基本物质资源消耗。</t>
  </si>
  <si>
    <t>012405000120100</t>
  </si>
  <si>
    <r>
      <rPr>
        <sz val="11"/>
        <rFont val="方正仿宋_GBK"/>
        <charset val="134"/>
      </rPr>
      <t>支撑喉镜检查费</t>
    </r>
    <r>
      <rPr>
        <sz val="11"/>
        <rFont val="Times New Roman"/>
        <charset val="134"/>
      </rPr>
      <t>-</t>
    </r>
    <r>
      <rPr>
        <sz val="11"/>
        <rFont val="方正仿宋_GBK"/>
        <charset val="134"/>
      </rPr>
      <t>直达喉镜检查（扩展）</t>
    </r>
  </si>
  <si>
    <t>012405000130000</t>
  </si>
  <si>
    <t>喉声门图检查费</t>
  </si>
  <si>
    <t>通过各种方式评估喉部发声功能。</t>
  </si>
  <si>
    <t>所定价格涵盖消毒、放置电极、信号采集处理、测量、观察、记录、出具报告、处理用物等步骤所需的人力资源和基本物质资源消耗。</t>
  </si>
  <si>
    <t>012405000140000</t>
  </si>
  <si>
    <t>嗓音分析费</t>
  </si>
  <si>
    <t>通过各种方式评估嗓音质量及相关声学特性。</t>
  </si>
  <si>
    <t>所定价格涵盖准备、声音采集、分析、出具报告、处理用物等步骤所需的人力资源和基本物质资源消耗。</t>
  </si>
  <si>
    <t>012405000150000</t>
  </si>
  <si>
    <t>咽喉肌电生理检查费</t>
  </si>
  <si>
    <t>通过电生理设备检查喉部肌肉神经功能状态。</t>
  </si>
  <si>
    <t>所定价格涵盖消毒、放置电极、刺激、采集数据、分析、出具报告、处理用物等步骤所需的人力资源和基本物质资源消耗。</t>
  </si>
  <si>
    <r>
      <rPr>
        <sz val="11"/>
        <rFont val="Times New Roman"/>
        <charset val="134"/>
      </rPr>
      <t>4.</t>
    </r>
    <r>
      <rPr>
        <sz val="11"/>
        <rFont val="方正仿宋_GBK"/>
        <charset val="134"/>
      </rPr>
      <t>耳鼻咽喉</t>
    </r>
  </si>
  <si>
    <t>耳部</t>
  </si>
  <si>
    <t>013104010010000</t>
  </si>
  <si>
    <t>助听装置适配费</t>
  </si>
  <si>
    <t>通过程序调试，将助听装置频率与患者听力相匹配。</t>
  </si>
  <si>
    <t>所定价格涵盖准备、连接、编程、验配、处理用物，必要时行真耳分析等步骤所需的人力资源和基本物质资源消耗。</t>
  </si>
  <si>
    <t>013104010020000</t>
  </si>
  <si>
    <t>人工耳蜗适配费</t>
  </si>
  <si>
    <t>通过调整人工耳蜗植入装置的各项参数，优化其功能。</t>
  </si>
  <si>
    <t>所定价格涵盖准备、连接、编程、测试、调整、处理用物等步骤所需的人力资源和基本物质资源消耗。</t>
  </si>
  <si>
    <t>013104010030000</t>
  </si>
  <si>
    <t>婴幼儿耳形态畸形矫正治疗费</t>
  </si>
  <si>
    <t>通过非手术方法矫正婴幼儿耳形态畸形。</t>
  </si>
  <si>
    <t>所定价格涵盖评估、矫正、调整、处理用物等步骤所需的人力资源和基本物质资源消耗。</t>
  </si>
  <si>
    <t>013104010040000</t>
  </si>
  <si>
    <t>无创外耳道异物取出费</t>
  </si>
  <si>
    <t>通过各种方式取出外耳道异物或置入物。</t>
  </si>
  <si>
    <t>所定价格涵盖评估、取出异物、处理用物等步骤所需的人力资源和基本物质资源消耗。（不含内镜检查）</t>
  </si>
  <si>
    <r>
      <rPr>
        <sz val="11"/>
        <rFont val="Times New Roman"/>
        <charset val="134"/>
      </rPr>
      <t>1.</t>
    </r>
    <r>
      <rPr>
        <sz val="11"/>
        <rFont val="方正书宋_GBK"/>
        <charset val="134"/>
      </rPr>
      <t>本项目中的</t>
    </r>
    <r>
      <rPr>
        <sz val="11"/>
        <rFont val="Times New Roman"/>
        <charset val="134"/>
      </rPr>
      <t>“</t>
    </r>
    <r>
      <rPr>
        <sz val="11"/>
        <rFont val="方正书宋_GBK"/>
        <charset val="134"/>
      </rPr>
      <t>无创</t>
    </r>
    <r>
      <rPr>
        <sz val="11"/>
        <rFont val="Times New Roman"/>
        <charset val="134"/>
      </rPr>
      <t>”</t>
    </r>
    <r>
      <rPr>
        <sz val="11"/>
        <rFont val="方正书宋_GBK"/>
        <charset val="134"/>
      </rPr>
      <t>指：无需切开皮肤或其他组织，经过自然腔道，利用无创方式进行的操作。不包括取出过程中因异物形状、位置或质地等因素导致的损伤、擦伤等情况。</t>
    </r>
    <r>
      <rPr>
        <sz val="11"/>
        <rFont val="Times New Roman"/>
        <charset val="134"/>
      </rPr>
      <t xml:space="preserve">
2.</t>
    </r>
    <r>
      <rPr>
        <sz val="11"/>
        <rFont val="方正书宋_GBK"/>
        <charset val="134"/>
      </rPr>
      <t>耵聍取出按</t>
    </r>
    <r>
      <rPr>
        <sz val="11"/>
        <rFont val="Times New Roman"/>
        <charset val="134"/>
      </rPr>
      <t>13</t>
    </r>
    <r>
      <rPr>
        <sz val="11"/>
        <rFont val="方正书宋_GBK"/>
        <charset val="134"/>
      </rPr>
      <t>元收取。</t>
    </r>
  </si>
  <si>
    <t>013104010040001</t>
  </si>
  <si>
    <r>
      <rPr>
        <sz val="11"/>
        <rFont val="方正仿宋_GBK"/>
        <charset val="134"/>
      </rPr>
      <t>无创外耳道异物取出费</t>
    </r>
    <r>
      <rPr>
        <sz val="11"/>
        <rFont val="Times New Roman"/>
        <charset val="134"/>
      </rPr>
      <t>-</t>
    </r>
    <r>
      <rPr>
        <sz val="11"/>
        <rFont val="方正仿宋_GBK"/>
        <charset val="134"/>
      </rPr>
      <t>儿童（加收）</t>
    </r>
  </si>
  <si>
    <r>
      <rPr>
        <sz val="11"/>
        <rFont val="Times New Roman"/>
        <charset val="134"/>
      </rPr>
      <t>6</t>
    </r>
    <r>
      <rPr>
        <sz val="11"/>
        <rFont val="方正仿宋_GBK"/>
        <charset val="134"/>
      </rPr>
      <t>周岁及以下儿童按主项的</t>
    </r>
    <r>
      <rPr>
        <sz val="11"/>
        <rFont val="Times New Roman"/>
        <charset val="134"/>
      </rPr>
      <t>30%</t>
    </r>
    <r>
      <rPr>
        <sz val="11"/>
        <rFont val="方正仿宋_GBK"/>
        <charset val="134"/>
      </rPr>
      <t>加收</t>
    </r>
  </si>
  <si>
    <t>013104010050000</t>
  </si>
  <si>
    <t>耳部治疗费（常规）</t>
  </si>
  <si>
    <t>通过各种方式对耳部进行上药、囊性病变穿刺、注射、止血、贴补等常规治疗。</t>
  </si>
  <si>
    <t>所定价格涵盖消毒、治疗、观察、记录、处理用物等步骤所需的人力资源和基本物质资源消耗。（不含内镜检查）</t>
  </si>
  <si>
    <r>
      <rPr>
        <sz val="11"/>
        <rFont val="Times New Roman"/>
        <charset val="134"/>
      </rPr>
      <t>1.</t>
    </r>
    <r>
      <rPr>
        <sz val="11"/>
        <rFont val="方正书宋_GBK"/>
        <charset val="134"/>
      </rPr>
      <t>本项目中的</t>
    </r>
    <r>
      <rPr>
        <sz val="11"/>
        <rFont val="Times New Roman"/>
        <charset val="134"/>
      </rPr>
      <t>“</t>
    </r>
    <r>
      <rPr>
        <sz val="11"/>
        <rFont val="方正书宋_GBK"/>
        <charset val="134"/>
      </rPr>
      <t>囊性病变</t>
    </r>
    <r>
      <rPr>
        <sz val="11"/>
        <rFont val="Times New Roman"/>
        <charset val="134"/>
      </rPr>
      <t>”</t>
    </r>
    <r>
      <rPr>
        <sz val="11"/>
        <rFont val="方正书宋_GBK"/>
        <charset val="134"/>
      </rPr>
      <t>指：囊肿、血肿及脓肿。</t>
    </r>
    <r>
      <rPr>
        <sz val="11"/>
        <rFont val="Times New Roman"/>
        <charset val="134"/>
      </rPr>
      <t xml:space="preserve">
2.</t>
    </r>
    <r>
      <rPr>
        <sz val="11"/>
        <rFont val="方正书宋_GBK"/>
        <charset val="134"/>
      </rPr>
      <t>同一治疗位置只可收费一次。</t>
    </r>
    <r>
      <rPr>
        <sz val="11"/>
        <rFont val="Times New Roman"/>
        <charset val="134"/>
      </rPr>
      <t xml:space="preserve">
3.</t>
    </r>
    <r>
      <rPr>
        <sz val="11"/>
        <rFont val="方正书宋_GBK"/>
        <charset val="134"/>
      </rPr>
      <t>耳正负压治疗按</t>
    </r>
    <r>
      <rPr>
        <sz val="11"/>
        <rFont val="Times New Roman"/>
        <charset val="134"/>
      </rPr>
      <t>13</t>
    </r>
    <r>
      <rPr>
        <sz val="11"/>
        <rFont val="方正书宋_GBK"/>
        <charset val="134"/>
      </rPr>
      <t>元收取。</t>
    </r>
  </si>
  <si>
    <t>013104010050001</t>
  </si>
  <si>
    <r>
      <rPr>
        <sz val="11"/>
        <rFont val="方正仿宋_GBK"/>
        <charset val="134"/>
      </rPr>
      <t>耳部治疗费（常规）</t>
    </r>
    <r>
      <rPr>
        <sz val="11"/>
        <rFont val="Times New Roman"/>
        <charset val="134"/>
      </rPr>
      <t>-</t>
    </r>
    <r>
      <rPr>
        <sz val="11"/>
        <rFont val="方正仿宋_GBK"/>
        <charset val="134"/>
      </rPr>
      <t>儿童（加收）</t>
    </r>
  </si>
  <si>
    <t>013104010060000</t>
  </si>
  <si>
    <t>耳部治疗费（特殊）</t>
  </si>
  <si>
    <t>通过激光、射频、微波等各种方式对耳部进行特殊治疗。</t>
  </si>
  <si>
    <r>
      <rPr>
        <sz val="11"/>
        <rFont val="Times New Roman"/>
        <charset val="134"/>
      </rPr>
      <t>1.</t>
    </r>
    <r>
      <rPr>
        <sz val="11"/>
        <rFont val="方正书宋_GBK"/>
        <charset val="134"/>
      </rPr>
      <t>同一治疗位置只可收费一次。</t>
    </r>
    <r>
      <rPr>
        <sz val="11"/>
        <rFont val="Times New Roman"/>
        <charset val="134"/>
      </rPr>
      <t xml:space="preserve">
2.</t>
    </r>
    <r>
      <rPr>
        <sz val="11"/>
        <rFont val="方正书宋_GBK"/>
        <charset val="134"/>
      </rPr>
      <t>常规治疗转特殊治疗按照</t>
    </r>
    <r>
      <rPr>
        <sz val="11"/>
        <rFont val="Times New Roman"/>
        <charset val="134"/>
      </rPr>
      <t>“</t>
    </r>
    <r>
      <rPr>
        <sz val="11"/>
        <rFont val="方正书宋_GBK"/>
        <charset val="134"/>
      </rPr>
      <t>耳部治疗费（特殊）</t>
    </r>
    <r>
      <rPr>
        <sz val="11"/>
        <rFont val="Times New Roman"/>
        <charset val="134"/>
      </rPr>
      <t>”</t>
    </r>
    <r>
      <rPr>
        <sz val="11"/>
        <rFont val="方正书宋_GBK"/>
        <charset val="134"/>
      </rPr>
      <t>收取。</t>
    </r>
  </si>
  <si>
    <t>013104010060001</t>
  </si>
  <si>
    <r>
      <rPr>
        <sz val="11"/>
        <rFont val="方正仿宋_GBK"/>
        <charset val="134"/>
      </rPr>
      <t>耳部治疗费（特殊）</t>
    </r>
    <r>
      <rPr>
        <sz val="11"/>
        <rFont val="Times New Roman"/>
        <charset val="134"/>
      </rPr>
      <t>-</t>
    </r>
    <r>
      <rPr>
        <sz val="11"/>
        <rFont val="方正仿宋_GBK"/>
        <charset val="134"/>
      </rPr>
      <t>儿童（加收）</t>
    </r>
  </si>
  <si>
    <t>013104010070000</t>
  </si>
  <si>
    <t>穿刺费（鼓膜）</t>
  </si>
  <si>
    <t>通过对鼓膜实施穿刺，达到诊断和治疗疾病的目的。</t>
  </si>
  <si>
    <t>所定价格涵盖准备、消毒、穿刺、抽吸、冲洗、处理用物，必要时注药等步骤所需的人力资源和基本物质资源消耗。（不含内镜检查）</t>
  </si>
  <si>
    <t>013104010070001</t>
  </si>
  <si>
    <r>
      <rPr>
        <sz val="11"/>
        <rFont val="方正仿宋_GBK"/>
        <charset val="134"/>
      </rPr>
      <t>穿刺费（鼓膜）</t>
    </r>
    <r>
      <rPr>
        <sz val="11"/>
        <rFont val="Times New Roman"/>
        <charset val="134"/>
      </rPr>
      <t>-</t>
    </r>
    <r>
      <rPr>
        <sz val="11"/>
        <rFont val="方正仿宋_GBK"/>
        <charset val="134"/>
      </rPr>
      <t>儿童（加收）</t>
    </r>
  </si>
  <si>
    <t>013104010080000</t>
  </si>
  <si>
    <t>耳道冲洗费</t>
  </si>
  <si>
    <t>对耳道进行清洁冲洗。</t>
  </si>
  <si>
    <t>所定价格涵盖准备、冲洗、处理用物等步骤所需的人力资源和基本物质资源消耗。（不含内镜检查）</t>
  </si>
  <si>
    <t>013104010090000</t>
  </si>
  <si>
    <t>中耳冲洗费</t>
  </si>
  <si>
    <t>对中耳区域进行清洗治疗。</t>
  </si>
  <si>
    <t>013104010100000</t>
  </si>
  <si>
    <t>咽鼓管吹张治疗费</t>
  </si>
  <si>
    <t>通过不同方法（如波氏法和导管法）进行咽鼓管吹张。</t>
  </si>
  <si>
    <t>所定价格涵盖准备、检查、咽鼓管吹张、处理用物等步骤所需的人力资源和基本物质资源消耗。（不含内镜检查）</t>
  </si>
  <si>
    <t>013104010110000</t>
  </si>
  <si>
    <t>耳石复位治疗费</t>
  </si>
  <si>
    <t>通过体位变换对脱落的耳石进行治疗。</t>
  </si>
  <si>
    <t>所定价格涵盖准备、体位变换、耳石复位、处理用物等步骤所需的人力资源和基本物质资源消耗。</t>
  </si>
  <si>
    <t>013104010120000</t>
  </si>
  <si>
    <t>耳鸣声治疗费</t>
  </si>
  <si>
    <t>通过各种声治疗方式治疗耳鸣。</t>
  </si>
  <si>
    <t>所定价格涵盖准备、消毒、声治疗、观察、记录、处理用物等步骤所需的人力资源和基本物质资源消耗。</t>
  </si>
  <si>
    <t>鼻咽喉</t>
  </si>
  <si>
    <t>013104020010000</t>
  </si>
  <si>
    <t>鼻腔异物取出费</t>
  </si>
  <si>
    <t>通过各种方式取出鼻腔异物或填塞物。</t>
  </si>
  <si>
    <t>所定价格涵盖初步评估、取出异物或填塞物、冲洗、处理用物等步骤所需的人力资源和基本物质资源消耗。（不含内镜检查）</t>
  </si>
  <si>
    <t>不能与“鼻腔清理费”同时收取。</t>
  </si>
  <si>
    <t>013104020010001</t>
  </si>
  <si>
    <r>
      <rPr>
        <sz val="11"/>
        <rFont val="方正仿宋_GBK"/>
        <charset val="134"/>
      </rPr>
      <t>鼻腔异物取出费</t>
    </r>
    <r>
      <rPr>
        <sz val="11"/>
        <rFont val="Times New Roman"/>
        <charset val="134"/>
      </rPr>
      <t>-</t>
    </r>
    <r>
      <rPr>
        <sz val="11"/>
        <rFont val="方正仿宋_GBK"/>
        <charset val="134"/>
      </rPr>
      <t>儿童（加收）</t>
    </r>
  </si>
  <si>
    <t>013104020020000</t>
  </si>
  <si>
    <t>鼻腔清理费</t>
  </si>
  <si>
    <t>通过各种方式对鼻腔、鼻窦感染进行清理。</t>
  </si>
  <si>
    <t>所定价格涵盖收缩黏膜、检查、清理、冲洗、处理用物等步骤所需的人力资源和基本物质资源消耗。（不含内镜检查）</t>
  </si>
  <si>
    <t>不能与“鼻负压置换治疗费”同时收取。</t>
  </si>
  <si>
    <t>013104020030000</t>
  </si>
  <si>
    <t>鼻负压置换治疗费</t>
  </si>
  <si>
    <t>通过各种方式清除鼻腔、鼻咽、鼻窦内分泌物，利用负压将药物置换入鼻窦，达到治疗目的。</t>
  </si>
  <si>
    <t>所定价格涵盖准备、设备连接、收缩黏膜、吸引、冲洗、药物置换、处理用物等步骤所需的人力资源和基本物质资源消耗。（不含内镜检查）</t>
  </si>
  <si>
    <t>013104020040000</t>
  </si>
  <si>
    <t>穿刺费（上颌窦）</t>
  </si>
  <si>
    <t>通过对上颌窦部位实施穿刺，达到诊断和治疗疾病的目的。</t>
  </si>
  <si>
    <t>013104020040001</t>
  </si>
  <si>
    <r>
      <rPr>
        <sz val="11"/>
        <rFont val="方正仿宋_GBK"/>
        <charset val="134"/>
      </rPr>
      <t>穿刺费（上颌窦）</t>
    </r>
    <r>
      <rPr>
        <sz val="11"/>
        <rFont val="Times New Roman"/>
        <charset val="134"/>
      </rPr>
      <t>-</t>
    </r>
    <r>
      <rPr>
        <sz val="11"/>
        <rFont val="方正仿宋_GBK"/>
        <charset val="134"/>
      </rPr>
      <t>儿童（加收）</t>
    </r>
  </si>
  <si>
    <t>013104020050000</t>
  </si>
  <si>
    <t>鼻部治疗费（常规）</t>
  </si>
  <si>
    <t>通过各种方式对鼻部进行囊性病变穿刺、注射、鼻腔止血等常规治疗。</t>
  </si>
  <si>
    <t>所定价格涵盖准备、消毒、治疗、观察、记录、处理用物等步骤所需的人力资源和基本物质资源消耗。（不含内镜检查）</t>
  </si>
  <si>
    <r>
      <rPr>
        <sz val="11"/>
        <rFont val="Times New Roman"/>
        <charset val="134"/>
      </rPr>
      <t>1.</t>
    </r>
    <r>
      <rPr>
        <sz val="11"/>
        <rFont val="方正书宋_GBK"/>
        <charset val="134"/>
      </rPr>
      <t>本项目中的</t>
    </r>
    <r>
      <rPr>
        <sz val="11"/>
        <rFont val="Times New Roman"/>
        <charset val="134"/>
      </rPr>
      <t>“</t>
    </r>
    <r>
      <rPr>
        <sz val="11"/>
        <rFont val="方正书宋_GBK"/>
        <charset val="134"/>
      </rPr>
      <t>囊性病变</t>
    </r>
    <r>
      <rPr>
        <sz val="11"/>
        <rFont val="Times New Roman"/>
        <charset val="134"/>
      </rPr>
      <t>”</t>
    </r>
    <r>
      <rPr>
        <sz val="11"/>
        <rFont val="方正书宋_GBK"/>
        <charset val="134"/>
      </rPr>
      <t>指：囊肿、血肿及脓肿。</t>
    </r>
    <r>
      <rPr>
        <sz val="11"/>
        <rFont val="Times New Roman"/>
        <charset val="134"/>
      </rPr>
      <t xml:space="preserve">
2.</t>
    </r>
    <r>
      <rPr>
        <sz val="11"/>
        <rFont val="方正书宋_GBK"/>
        <charset val="134"/>
      </rPr>
      <t>同一治疗位置只可收费一次。</t>
    </r>
  </si>
  <si>
    <t>013104020050001</t>
  </si>
  <si>
    <r>
      <rPr>
        <sz val="11"/>
        <rFont val="方正仿宋_GBK"/>
        <charset val="134"/>
      </rPr>
      <t>鼻部治疗费（常规）</t>
    </r>
    <r>
      <rPr>
        <sz val="11"/>
        <rFont val="Times New Roman"/>
        <charset val="134"/>
      </rPr>
      <t>-</t>
    </r>
    <r>
      <rPr>
        <sz val="11"/>
        <rFont val="方正仿宋_GBK"/>
        <charset val="134"/>
      </rPr>
      <t>儿童（加收）</t>
    </r>
  </si>
  <si>
    <t>013104020050011</t>
  </si>
  <si>
    <r>
      <rPr>
        <sz val="11"/>
        <rFont val="方正仿宋_GBK"/>
        <charset val="134"/>
      </rPr>
      <t>鼻部治疗费（常规）</t>
    </r>
    <r>
      <rPr>
        <sz val="11"/>
        <rFont val="Times New Roman"/>
        <charset val="134"/>
      </rPr>
      <t>-</t>
    </r>
    <r>
      <rPr>
        <sz val="11"/>
        <rFont val="方正仿宋_GBK"/>
        <charset val="134"/>
      </rPr>
      <t>后鼻腔止血（加收）</t>
    </r>
  </si>
  <si>
    <t>013104020060000</t>
  </si>
  <si>
    <t>鼻部治疗费（特殊）</t>
  </si>
  <si>
    <t>通过等离子、激光、射频、微波等各种方式对鼻部部进行特殊治疗。</t>
  </si>
  <si>
    <r>
      <rPr>
        <sz val="11"/>
        <rFont val="Times New Roman"/>
        <charset val="134"/>
      </rPr>
      <t>1.</t>
    </r>
    <r>
      <rPr>
        <sz val="11"/>
        <rFont val="方正书宋_GBK"/>
        <charset val="134"/>
      </rPr>
      <t>同一治疗位置只可收费一次。</t>
    </r>
    <r>
      <rPr>
        <sz val="11"/>
        <rFont val="Times New Roman"/>
        <charset val="134"/>
      </rPr>
      <t xml:space="preserve">
2.</t>
    </r>
    <r>
      <rPr>
        <sz val="11"/>
        <rFont val="方正书宋_GBK"/>
        <charset val="134"/>
      </rPr>
      <t>常规治疗转特殊治疗按照</t>
    </r>
    <r>
      <rPr>
        <sz val="11"/>
        <rFont val="Times New Roman"/>
        <charset val="134"/>
      </rPr>
      <t>“</t>
    </r>
    <r>
      <rPr>
        <sz val="11"/>
        <rFont val="方正书宋_GBK"/>
        <charset val="134"/>
      </rPr>
      <t>鼻部治疗费</t>
    </r>
    <r>
      <rPr>
        <sz val="11"/>
        <rFont val="Times New Roman"/>
        <charset val="134"/>
      </rPr>
      <t>(</t>
    </r>
    <r>
      <rPr>
        <sz val="11"/>
        <rFont val="方正书宋_GBK"/>
        <charset val="134"/>
      </rPr>
      <t>特殊</t>
    </r>
    <r>
      <rPr>
        <sz val="11"/>
        <rFont val="Times New Roman"/>
        <charset val="134"/>
      </rPr>
      <t>)”</t>
    </r>
    <r>
      <rPr>
        <sz val="11"/>
        <rFont val="方正书宋_GBK"/>
        <charset val="134"/>
      </rPr>
      <t>收取。</t>
    </r>
    <r>
      <rPr>
        <sz val="11"/>
        <rFont val="Times New Roman"/>
        <charset val="134"/>
      </rPr>
      <t xml:space="preserve">
3.</t>
    </r>
    <r>
      <rPr>
        <sz val="11"/>
        <rFont val="方正书宋_GBK"/>
        <charset val="134"/>
      </rPr>
      <t>鼻出血粘膜药物烧灼按</t>
    </r>
    <r>
      <rPr>
        <sz val="11"/>
        <rFont val="Times New Roman"/>
        <charset val="134"/>
      </rPr>
      <t>13</t>
    </r>
    <r>
      <rPr>
        <sz val="11"/>
        <rFont val="方正书宋_GBK"/>
        <charset val="134"/>
      </rPr>
      <t>元收取。</t>
    </r>
  </si>
  <si>
    <t>013104020060001</t>
  </si>
  <si>
    <r>
      <rPr>
        <sz val="11"/>
        <rFont val="方正仿宋_GBK"/>
        <charset val="134"/>
      </rPr>
      <t>鼻部治疗费（特殊）</t>
    </r>
    <r>
      <rPr>
        <sz val="11"/>
        <rFont val="Times New Roman"/>
        <charset val="134"/>
      </rPr>
      <t>-</t>
    </r>
    <r>
      <rPr>
        <sz val="11"/>
        <rFont val="方正仿宋_GBK"/>
        <charset val="134"/>
      </rPr>
      <t>儿童（加收）</t>
    </r>
  </si>
  <si>
    <t>013104020070000</t>
  </si>
  <si>
    <t>异物取出费（口咽部）</t>
  </si>
  <si>
    <t>通过各种方式取出会厌以上的异物。</t>
  </si>
  <si>
    <t>013104020070001</t>
  </si>
  <si>
    <r>
      <rPr>
        <sz val="11"/>
        <rFont val="方正仿宋_GBK"/>
        <charset val="134"/>
      </rPr>
      <t>异物取出费（口咽部）</t>
    </r>
    <r>
      <rPr>
        <sz val="11"/>
        <rFont val="Times New Roman"/>
        <charset val="134"/>
      </rPr>
      <t>-</t>
    </r>
    <r>
      <rPr>
        <sz val="11"/>
        <rFont val="方正仿宋_GBK"/>
        <charset val="134"/>
      </rPr>
      <t>儿童（加收）</t>
    </r>
  </si>
  <si>
    <t>013104020080000</t>
  </si>
  <si>
    <t>咽喉部治疗费（常规）</t>
  </si>
  <si>
    <t>通过各种方式对咽喉部进行上药、穿刺、注射、止血等常规治疗。</t>
  </si>
  <si>
    <t>同一治疗位置只可收费一次。</t>
  </si>
  <si>
    <t>013104020080001</t>
  </si>
  <si>
    <r>
      <rPr>
        <sz val="11"/>
        <rFont val="方正仿宋_GBK"/>
        <charset val="134"/>
      </rPr>
      <t>咽喉部治疗费（常规）</t>
    </r>
    <r>
      <rPr>
        <sz val="11"/>
        <rFont val="Times New Roman"/>
        <charset val="134"/>
      </rPr>
      <t>-</t>
    </r>
    <r>
      <rPr>
        <sz val="11"/>
        <rFont val="方正仿宋_GBK"/>
        <charset val="134"/>
      </rPr>
      <t>儿童（加收）</t>
    </r>
  </si>
  <si>
    <t>013104020090000</t>
  </si>
  <si>
    <t>咽喉部治疗费（特殊）</t>
  </si>
  <si>
    <t>通过激光、射频、微波等各种方式对咽喉部进行特殊治疗。</t>
  </si>
  <si>
    <r>
      <rPr>
        <sz val="11"/>
        <rFont val="Times New Roman"/>
        <charset val="134"/>
      </rPr>
      <t>1.</t>
    </r>
    <r>
      <rPr>
        <sz val="11"/>
        <rFont val="方正书宋_GBK"/>
        <charset val="134"/>
      </rPr>
      <t>同一治疗位置只可收费一次。</t>
    </r>
    <r>
      <rPr>
        <sz val="11"/>
        <rFont val="Times New Roman"/>
        <charset val="134"/>
      </rPr>
      <t xml:space="preserve">
2.</t>
    </r>
    <r>
      <rPr>
        <sz val="11"/>
        <rFont val="方正书宋_GBK"/>
        <charset val="134"/>
      </rPr>
      <t>常规治疗转特殊治疗按照</t>
    </r>
    <r>
      <rPr>
        <sz val="11"/>
        <rFont val="Times New Roman"/>
        <charset val="134"/>
      </rPr>
      <t>“</t>
    </r>
    <r>
      <rPr>
        <sz val="11"/>
        <rFont val="方正书宋_GBK"/>
        <charset val="134"/>
      </rPr>
      <t>咽喉部治疗费</t>
    </r>
    <r>
      <rPr>
        <sz val="11"/>
        <rFont val="Times New Roman"/>
        <charset val="134"/>
      </rPr>
      <t>(</t>
    </r>
    <r>
      <rPr>
        <sz val="11"/>
        <rFont val="方正书宋_GBK"/>
        <charset val="134"/>
      </rPr>
      <t>特殊</t>
    </r>
    <r>
      <rPr>
        <sz val="11"/>
        <rFont val="Times New Roman"/>
        <charset val="134"/>
      </rPr>
      <t>)”</t>
    </r>
    <r>
      <rPr>
        <sz val="11"/>
        <rFont val="方正书宋_GBK"/>
        <charset val="134"/>
      </rPr>
      <t>收取。</t>
    </r>
  </si>
  <si>
    <t>013104020090001</t>
  </si>
  <si>
    <r>
      <rPr>
        <sz val="11"/>
        <rFont val="方正仿宋_GBK"/>
        <charset val="134"/>
      </rPr>
      <t>咽喉部治疗费（特殊）</t>
    </r>
    <r>
      <rPr>
        <sz val="11"/>
        <rFont val="Times New Roman"/>
        <charset val="134"/>
      </rPr>
      <t>-</t>
    </r>
    <r>
      <rPr>
        <sz val="11"/>
        <rFont val="方正仿宋_GBK"/>
        <charset val="134"/>
      </rPr>
      <t>儿童（加收）</t>
    </r>
  </si>
  <si>
    <t>013104020100000</t>
  </si>
  <si>
    <t>环咽肌扩张费</t>
  </si>
  <si>
    <t>通过各种方式扩张环咽肌。</t>
  </si>
  <si>
    <t>所定价格涵盖置管、注液或充气、扩张、牵拉、观察、记录、处理用物等步骤所需的人力资源和基本物质资源消耗。（不含内镜检查）</t>
  </si>
  <si>
    <t>013104020100001</t>
  </si>
  <si>
    <r>
      <rPr>
        <sz val="11"/>
        <rFont val="方正仿宋_GBK"/>
        <charset val="134"/>
      </rPr>
      <t>环咽肌扩张费</t>
    </r>
    <r>
      <rPr>
        <sz val="11"/>
        <rFont val="Times New Roman"/>
        <charset val="134"/>
      </rPr>
      <t>-</t>
    </r>
    <r>
      <rPr>
        <sz val="11"/>
        <rFont val="方正仿宋_GBK"/>
        <charset val="134"/>
      </rPr>
      <t>儿童（加收）</t>
    </r>
  </si>
  <si>
    <r>
      <rPr>
        <sz val="11"/>
        <rFont val="Times New Roman"/>
        <charset val="134"/>
      </rPr>
      <t>5.</t>
    </r>
    <r>
      <rPr>
        <sz val="11"/>
        <rFont val="方正仿宋_GBK"/>
        <charset val="134"/>
      </rPr>
      <t>耳部</t>
    </r>
  </si>
  <si>
    <t>013305000010000</t>
  </si>
  <si>
    <t>外耳道异物取出费</t>
  </si>
  <si>
    <t>通过手术取出外耳道内的异物。</t>
  </si>
  <si>
    <t>所定价格涵盖手术计划、术区准备、消毒、切开、异物取出、缝合、填塞、处理用物等步骤所需的人力资源和基本物质资源消耗。</t>
  </si>
  <si>
    <t>013305000010001</t>
  </si>
  <si>
    <r>
      <rPr>
        <sz val="11"/>
        <rFont val="方正仿宋_GBK"/>
        <charset val="134"/>
      </rPr>
      <t>外耳道异物取出费</t>
    </r>
    <r>
      <rPr>
        <sz val="11"/>
        <rFont val="Times New Roman"/>
        <charset val="134"/>
      </rPr>
      <t>-</t>
    </r>
    <r>
      <rPr>
        <sz val="11"/>
        <rFont val="方正仿宋_GBK"/>
        <charset val="134"/>
      </rPr>
      <t>儿童（加收）</t>
    </r>
  </si>
  <si>
    <t>013305000020000</t>
  </si>
  <si>
    <t>耳部囊性病变切开引流费</t>
  </si>
  <si>
    <t>通过手术切开引流耳部囊性病变。</t>
  </si>
  <si>
    <t>所定价格涵盖手术计划、术区准备、消毒、切开、清理、止血、冲洗、引流、包扎、处理用物等步骤所需的人力资源和基本物质资源消耗。</t>
  </si>
  <si>
    <t>本项目中的“囊性病变”指：囊肿、血肿及脓肿。</t>
  </si>
  <si>
    <t>013305000020001</t>
  </si>
  <si>
    <r>
      <rPr>
        <sz val="11"/>
        <rFont val="方正仿宋_GBK"/>
        <charset val="134"/>
      </rPr>
      <t>耳部囊性病变切开引流费</t>
    </r>
    <r>
      <rPr>
        <sz val="11"/>
        <rFont val="Times New Roman"/>
        <charset val="134"/>
      </rPr>
      <t>-</t>
    </r>
    <r>
      <rPr>
        <sz val="11"/>
        <rFont val="方正仿宋_GBK"/>
        <charset val="134"/>
      </rPr>
      <t>儿童（加收）</t>
    </r>
  </si>
  <si>
    <t>013305000030000</t>
  </si>
  <si>
    <t>耳廓部分切除费</t>
  </si>
  <si>
    <t>通过手术切除部分耳廓。</t>
  </si>
  <si>
    <t>所定价格涵盖手术计划、术区准备、消毒、切开、切除、缝合、止血、包扎、处理用物等步骤所需的人力资源和基本物质资源消耗。</t>
  </si>
  <si>
    <t>013305000030001</t>
  </si>
  <si>
    <r>
      <rPr>
        <sz val="11"/>
        <rFont val="方正仿宋_GBK"/>
        <charset val="134"/>
      </rPr>
      <t>耳廓部分切除费</t>
    </r>
    <r>
      <rPr>
        <sz val="11"/>
        <rFont val="Times New Roman"/>
        <charset val="134"/>
      </rPr>
      <t>-</t>
    </r>
    <r>
      <rPr>
        <sz val="11"/>
        <rFont val="方正仿宋_GBK"/>
        <charset val="134"/>
      </rPr>
      <t>儿童（加收）</t>
    </r>
  </si>
  <si>
    <t>013305000040000</t>
  </si>
  <si>
    <t>耳廓再造费</t>
  </si>
  <si>
    <t>通过手术再造缺失的耳廓。</t>
  </si>
  <si>
    <t>所定价格涵盖手术计划、术区准备、消毒、切开、再造、修整、止血、缝合、包扎、固定、处理用物等步骤所需的人力资源和基本物质资源消耗。</t>
  </si>
  <si>
    <t>013305000040001</t>
  </si>
  <si>
    <r>
      <rPr>
        <sz val="11"/>
        <rFont val="方正仿宋_GBK"/>
        <charset val="134"/>
      </rPr>
      <t>耳廓再造费</t>
    </r>
    <r>
      <rPr>
        <sz val="11"/>
        <rFont val="Times New Roman"/>
        <charset val="134"/>
      </rPr>
      <t>-</t>
    </r>
    <r>
      <rPr>
        <sz val="11"/>
        <rFont val="方正仿宋_GBK"/>
        <charset val="134"/>
      </rPr>
      <t>儿童（加收）</t>
    </r>
  </si>
  <si>
    <t>013305000050000</t>
  </si>
  <si>
    <t>耳屏成形费</t>
  </si>
  <si>
    <t>通过手术成形耳屏。</t>
  </si>
  <si>
    <t>所定价格涵盖手术计划、术区准备、消毒、切开、切除、扩张、成形、缝合、加压、包扎止血、处理用物等步骤所需的人力资源和基本物质资源消耗。</t>
  </si>
  <si>
    <t>013305000050001</t>
  </si>
  <si>
    <r>
      <rPr>
        <sz val="11"/>
        <rFont val="方正仿宋_GBK"/>
        <charset val="134"/>
      </rPr>
      <t>耳屏成形费</t>
    </r>
    <r>
      <rPr>
        <sz val="11"/>
        <rFont val="Times New Roman"/>
        <charset val="134"/>
      </rPr>
      <t>-</t>
    </r>
    <r>
      <rPr>
        <sz val="11"/>
        <rFont val="方正仿宋_GBK"/>
        <charset val="134"/>
      </rPr>
      <t>儿童（加收）</t>
    </r>
  </si>
  <si>
    <t>013305000060000</t>
  </si>
  <si>
    <t>断耳再植费（部分）</t>
  </si>
  <si>
    <t>通过手术实现部分离断的耳廓再植。</t>
  </si>
  <si>
    <t>所定价格涵盖手术计划、术区准备、消毒、清创、分离、吻合、止血、缝合、包扎、固定、处理用物等步骤所需的人力资源和基本物质资源消耗。</t>
  </si>
  <si>
    <t>013305000060001</t>
  </si>
  <si>
    <r>
      <rPr>
        <sz val="11"/>
        <rFont val="方正仿宋_GBK"/>
        <charset val="134"/>
      </rPr>
      <t>断耳再植费（部分）</t>
    </r>
    <r>
      <rPr>
        <sz val="11"/>
        <rFont val="Times New Roman"/>
        <charset val="134"/>
      </rPr>
      <t>-</t>
    </r>
    <r>
      <rPr>
        <sz val="11"/>
        <rFont val="方正仿宋_GBK"/>
        <charset val="134"/>
      </rPr>
      <t>儿童（加收）</t>
    </r>
  </si>
  <si>
    <t>013305000070000</t>
  </si>
  <si>
    <t>断耳再植费（完全）</t>
  </si>
  <si>
    <t>通过手术实现完全离断（或仅有少许皮肤相连）耳廓再植。</t>
  </si>
  <si>
    <t>013305000070001</t>
  </si>
  <si>
    <r>
      <rPr>
        <sz val="11"/>
        <rFont val="方正仿宋_GBK"/>
        <charset val="134"/>
      </rPr>
      <t>断耳再植费（完全）</t>
    </r>
    <r>
      <rPr>
        <sz val="11"/>
        <rFont val="Times New Roman"/>
        <charset val="134"/>
      </rPr>
      <t>-</t>
    </r>
    <r>
      <rPr>
        <sz val="11"/>
        <rFont val="方正仿宋_GBK"/>
        <charset val="134"/>
      </rPr>
      <t>儿童（加收）</t>
    </r>
  </si>
  <si>
    <t>013305000080000</t>
  </si>
  <si>
    <t>耳廓畸形矫正费</t>
  </si>
  <si>
    <t>通过手术矫正招风耳、隐匿耳、巨耳、扁平耳等畸形耳廓。</t>
  </si>
  <si>
    <t>所定价格涵盖手术计划、术区准备、消毒、切开、畸形矫正、止血、缝合、包扎、固定、处理用物等步骤所需的人力资源和基本物质资源消耗。</t>
  </si>
  <si>
    <t>013305000080001</t>
  </si>
  <si>
    <r>
      <rPr>
        <sz val="11"/>
        <rFont val="方正仿宋_GBK"/>
        <charset val="134"/>
      </rPr>
      <t>耳廓畸形矫正费</t>
    </r>
    <r>
      <rPr>
        <sz val="11"/>
        <rFont val="Times New Roman"/>
        <charset val="134"/>
      </rPr>
      <t>-</t>
    </r>
    <r>
      <rPr>
        <sz val="11"/>
        <rFont val="方正仿宋_GBK"/>
        <charset val="134"/>
      </rPr>
      <t>儿童（加收）</t>
    </r>
  </si>
  <si>
    <t>013305000090000</t>
  </si>
  <si>
    <t>耳周瘘管切除费</t>
  </si>
  <si>
    <t>通过手术切除耳周瘘管及相关组织。</t>
  </si>
  <si>
    <t>所定价格涵盖手术计划、术区准备、消毒、示踪剂注入、切开、切除、缝合、止血、包扎、处理用物等步骤所需的人力资源和基本物质资源消耗。</t>
  </si>
  <si>
    <r>
      <rPr>
        <sz val="11"/>
        <rFont val="方正仿宋_GBK"/>
        <charset val="134"/>
      </rPr>
      <t>瘘管</t>
    </r>
    <r>
      <rPr>
        <sz val="11"/>
        <rFont val="Times New Roman"/>
        <charset val="134"/>
      </rPr>
      <t>·</t>
    </r>
    <r>
      <rPr>
        <sz val="11"/>
        <rFont val="方正仿宋_GBK"/>
        <charset val="134"/>
      </rPr>
      <t>次</t>
    </r>
  </si>
  <si>
    <t>013305000090001</t>
  </si>
  <si>
    <r>
      <rPr>
        <sz val="11"/>
        <rFont val="方正仿宋_GBK"/>
        <charset val="134"/>
      </rPr>
      <t>耳周瘘管切除费</t>
    </r>
    <r>
      <rPr>
        <sz val="11"/>
        <rFont val="Times New Roman"/>
        <charset val="134"/>
      </rPr>
      <t>-</t>
    </r>
    <r>
      <rPr>
        <sz val="11"/>
        <rFont val="方正仿宋_GBK"/>
        <charset val="134"/>
      </rPr>
      <t>儿童（加收）</t>
    </r>
  </si>
  <si>
    <t>013305000100000</t>
  </si>
  <si>
    <t>腮裂病变切除费</t>
  </si>
  <si>
    <t>通过手术切除腮裂瘘管、囊肿、窦道等病变。</t>
  </si>
  <si>
    <t>013305000100001</t>
  </si>
  <si>
    <r>
      <rPr>
        <sz val="11"/>
        <rFont val="方正仿宋_GBK"/>
        <charset val="134"/>
      </rPr>
      <t>腮裂病变切除费</t>
    </r>
    <r>
      <rPr>
        <sz val="11"/>
        <rFont val="Times New Roman"/>
        <charset val="134"/>
      </rPr>
      <t>-</t>
    </r>
    <r>
      <rPr>
        <sz val="11"/>
        <rFont val="方正仿宋_GBK"/>
        <charset val="134"/>
      </rPr>
      <t>儿童（加收）</t>
    </r>
  </si>
  <si>
    <t>013305000110000</t>
  </si>
  <si>
    <t>耳颞部病变切除费</t>
  </si>
  <si>
    <t>通过手术切除耳颞部肿物、瘢痕、赘生物等病变。</t>
  </si>
  <si>
    <t>所定价格涵盖手术计划、术区准备、消毒、切开、切除、缝合止血、处理用物等步骤所需的人力资源和基本物质资源消耗。</t>
  </si>
  <si>
    <t>013305000110001</t>
  </si>
  <si>
    <r>
      <rPr>
        <sz val="11"/>
        <rFont val="方正仿宋_GBK"/>
        <charset val="134"/>
      </rPr>
      <t>耳颞部病变切除费</t>
    </r>
    <r>
      <rPr>
        <sz val="11"/>
        <rFont val="Times New Roman"/>
        <charset val="134"/>
      </rPr>
      <t>-</t>
    </r>
    <r>
      <rPr>
        <sz val="11"/>
        <rFont val="方正仿宋_GBK"/>
        <charset val="134"/>
      </rPr>
      <t>儿童（加收）</t>
    </r>
  </si>
  <si>
    <t>013305000120000</t>
  </si>
  <si>
    <t>外耳道成形费</t>
  </si>
  <si>
    <t>通过手术重建或修复外耳道。</t>
  </si>
  <si>
    <t>所定价格涵盖手术计划、术区准备、消毒、切开、切除、磨骨、成形、止血、缝合、包扎、处理用物等步骤所需的人力资源和基本物质资源消耗。</t>
  </si>
  <si>
    <t>013305000120001</t>
  </si>
  <si>
    <r>
      <rPr>
        <sz val="11"/>
        <rFont val="方正仿宋_GBK"/>
        <charset val="134"/>
      </rPr>
      <t>外耳道成形费</t>
    </r>
    <r>
      <rPr>
        <sz val="11"/>
        <rFont val="Times New Roman"/>
        <charset val="134"/>
      </rPr>
      <t>-</t>
    </r>
    <r>
      <rPr>
        <sz val="11"/>
        <rFont val="方正仿宋_GBK"/>
        <charset val="134"/>
      </rPr>
      <t>儿童（加收）</t>
    </r>
  </si>
  <si>
    <t>013305000130000</t>
  </si>
  <si>
    <t>耳甲腔成形费</t>
  </si>
  <si>
    <t>通过手术成形耳甲腔。</t>
  </si>
  <si>
    <t>所定价格涵盖手术计划、术区准备、消毒、切开、切除、扩张、缝合、加压、包扎止血、处理用物等步骤所需的人力资源和基本物质资源消耗。</t>
  </si>
  <si>
    <t>013305000130001</t>
  </si>
  <si>
    <r>
      <rPr>
        <sz val="11"/>
        <rFont val="方正仿宋_GBK"/>
        <charset val="134"/>
      </rPr>
      <t>耳甲腔成形费</t>
    </r>
    <r>
      <rPr>
        <sz val="11"/>
        <rFont val="Times New Roman"/>
        <charset val="134"/>
      </rPr>
      <t>-</t>
    </r>
    <r>
      <rPr>
        <sz val="11"/>
        <rFont val="方正仿宋_GBK"/>
        <charset val="134"/>
      </rPr>
      <t>儿童（加收）</t>
    </r>
  </si>
  <si>
    <t>013305000140000</t>
  </si>
  <si>
    <t>鼓膜切开费</t>
  </si>
  <si>
    <t>通过手术切开鼓膜。</t>
  </si>
  <si>
    <t>所定价格涵盖手术计划、术区准备、消毒、切开、清理、处理用物等步骤所需的人力资源和基本物质资源消耗。</t>
  </si>
  <si>
    <t>013305000140001</t>
  </si>
  <si>
    <r>
      <rPr>
        <sz val="11"/>
        <rFont val="方正仿宋_GBK"/>
        <charset val="134"/>
      </rPr>
      <t>鼓膜切开费</t>
    </r>
    <r>
      <rPr>
        <sz val="11"/>
        <rFont val="Times New Roman"/>
        <charset val="134"/>
      </rPr>
      <t>-</t>
    </r>
    <r>
      <rPr>
        <sz val="11"/>
        <rFont val="方正仿宋_GBK"/>
        <charset val="134"/>
      </rPr>
      <t>儿童（加收）</t>
    </r>
  </si>
  <si>
    <t>013305000150000</t>
  </si>
  <si>
    <t>鼓膜修补费</t>
  </si>
  <si>
    <t>通过手术修补鼓膜。</t>
  </si>
  <si>
    <t>013305000150001</t>
  </si>
  <si>
    <r>
      <rPr>
        <sz val="11"/>
        <rFont val="方正仿宋_GBK"/>
        <charset val="134"/>
      </rPr>
      <t>鼓膜修补费</t>
    </r>
    <r>
      <rPr>
        <sz val="11"/>
        <rFont val="Times New Roman"/>
        <charset val="134"/>
      </rPr>
      <t>-</t>
    </r>
    <r>
      <rPr>
        <sz val="11"/>
        <rFont val="方正仿宋_GBK"/>
        <charset val="134"/>
      </rPr>
      <t>儿童（加收）</t>
    </r>
  </si>
  <si>
    <t>013305000160000</t>
  </si>
  <si>
    <t>鼓膜通气管置入费</t>
  </si>
  <si>
    <t>通过手术切开鼓膜，置入通气管。</t>
  </si>
  <si>
    <t>所定价格涵盖手术计划、术区准备、消毒、切开、清理、置管、处理用物等步骤所需的人力资源和基本物质资源消耗。</t>
  </si>
  <si>
    <t>不能与“鼓膜切开费”同时收取。</t>
  </si>
  <si>
    <t>013305000160001</t>
  </si>
  <si>
    <r>
      <rPr>
        <sz val="11"/>
        <rFont val="方正仿宋_GBK"/>
        <charset val="134"/>
      </rPr>
      <t>鼓膜通气管置入费</t>
    </r>
    <r>
      <rPr>
        <sz val="11"/>
        <rFont val="Times New Roman"/>
        <charset val="134"/>
      </rPr>
      <t>-</t>
    </r>
    <r>
      <rPr>
        <sz val="11"/>
        <rFont val="方正仿宋_GBK"/>
        <charset val="134"/>
      </rPr>
      <t>儿童（加收）</t>
    </r>
  </si>
  <si>
    <t>013305000170000</t>
  </si>
  <si>
    <t>鼓膜通气管取出费</t>
  </si>
  <si>
    <t>通过手术取出鼓膜通气管。</t>
  </si>
  <si>
    <t>所定价格涵盖手术计划、术区准备、消毒、清理、取出、处理用物等步骤所需的人力资源和基本物质资源消耗。</t>
  </si>
  <si>
    <t>非手术方式取出按“无创外耳道异物取出费”收取。</t>
  </si>
  <si>
    <t>013305000170001</t>
  </si>
  <si>
    <r>
      <rPr>
        <sz val="11"/>
        <rFont val="方正仿宋_GBK"/>
        <charset val="134"/>
      </rPr>
      <t>鼓膜通气管取出费</t>
    </r>
    <r>
      <rPr>
        <sz val="11"/>
        <rFont val="Times New Roman"/>
        <charset val="134"/>
      </rPr>
      <t>-</t>
    </r>
    <r>
      <rPr>
        <sz val="11"/>
        <rFont val="方正仿宋_GBK"/>
        <charset val="134"/>
      </rPr>
      <t>儿童（加收）</t>
    </r>
  </si>
  <si>
    <t>013305000180000</t>
  </si>
  <si>
    <t>鼓室探查费</t>
  </si>
  <si>
    <t>通过手术探查鼓室。</t>
  </si>
  <si>
    <t>所定价格涵盖手术计划、术区准备、消毒、切开、探查、填塞、缝合、处理用物，必要时取样等步骤所需的人力资源和基本物质资源消耗。</t>
  </si>
  <si>
    <t>不与同部位其他手术同时收费。</t>
  </si>
  <si>
    <t>013305000180001</t>
  </si>
  <si>
    <r>
      <rPr>
        <sz val="11"/>
        <rFont val="方正仿宋_GBK"/>
        <charset val="134"/>
      </rPr>
      <t>鼓室探查费</t>
    </r>
    <r>
      <rPr>
        <sz val="11"/>
        <rFont val="Times New Roman"/>
        <charset val="134"/>
      </rPr>
      <t>-</t>
    </r>
    <r>
      <rPr>
        <sz val="11"/>
        <rFont val="方正仿宋_GBK"/>
        <charset val="134"/>
      </rPr>
      <t>儿童（加收）</t>
    </r>
  </si>
  <si>
    <t>013305000190000</t>
  </si>
  <si>
    <t>中耳病变切除费</t>
  </si>
  <si>
    <t>通过手术切除中耳肿物、增生等病变。</t>
  </si>
  <si>
    <t>所定价格涵盖手术计划、术区准备、消毒、切开、分离、切除、填塞、处理用物等步骤所需的人力资源和基本物质资源消耗。</t>
  </si>
  <si>
    <t>013305000190001</t>
  </si>
  <si>
    <r>
      <rPr>
        <sz val="11"/>
        <rFont val="方正仿宋_GBK"/>
        <charset val="134"/>
      </rPr>
      <t>中耳病变切除费</t>
    </r>
    <r>
      <rPr>
        <sz val="11"/>
        <rFont val="Times New Roman"/>
        <charset val="134"/>
      </rPr>
      <t>-</t>
    </r>
    <r>
      <rPr>
        <sz val="11"/>
        <rFont val="方正仿宋_GBK"/>
        <charset val="134"/>
      </rPr>
      <t>儿童（加收）</t>
    </r>
  </si>
  <si>
    <t>013305000200000</t>
  </si>
  <si>
    <t>中耳肌切断费</t>
  </si>
  <si>
    <t>通过手术切断中镫骨肌或鼓膜张肌。</t>
  </si>
  <si>
    <t>所定价格涵盖手术计划、术区准备、消毒、掀开、切断、复位、填塞、处理用物等步骤所需的人力资源和基本物质资源消耗。</t>
  </si>
  <si>
    <t>013305000200001</t>
  </si>
  <si>
    <r>
      <rPr>
        <sz val="11"/>
        <rFont val="方正仿宋_GBK"/>
        <charset val="134"/>
      </rPr>
      <t>中耳肌切断费</t>
    </r>
    <r>
      <rPr>
        <sz val="11"/>
        <rFont val="Times New Roman"/>
        <charset val="134"/>
      </rPr>
      <t>-</t>
    </r>
    <r>
      <rPr>
        <sz val="11"/>
        <rFont val="方正仿宋_GBK"/>
        <charset val="134"/>
      </rPr>
      <t>儿童（加收）</t>
    </r>
  </si>
  <si>
    <t>013305000210000</t>
  </si>
  <si>
    <t>鼓室神经丛切除费</t>
  </si>
  <si>
    <t>通过手术切除鼓室神经丛。</t>
  </si>
  <si>
    <t>所定价格涵盖手术计划、术区准备、消毒、切开、分离、切除、缝合、止血、包扎、处理用物等步骤所需的人力资源和基本物质资源消耗。</t>
  </si>
  <si>
    <t>013305000210001</t>
  </si>
  <si>
    <r>
      <rPr>
        <sz val="11"/>
        <rFont val="方正仿宋_GBK"/>
        <charset val="134"/>
      </rPr>
      <t>鼓室神经丛切除费</t>
    </r>
    <r>
      <rPr>
        <sz val="11"/>
        <rFont val="Times New Roman"/>
        <charset val="134"/>
      </rPr>
      <t>-</t>
    </r>
    <r>
      <rPr>
        <sz val="11"/>
        <rFont val="方正仿宋_GBK"/>
        <charset val="134"/>
      </rPr>
      <t>儿童（加收）</t>
    </r>
  </si>
  <si>
    <t>013305000220000</t>
  </si>
  <si>
    <t>听骨链重建费</t>
  </si>
  <si>
    <t>通过手术重建或替代受损的听骨。</t>
  </si>
  <si>
    <t>所定价格涵盖手术计划、术区准备、消毒、切开、切除、植入、重建、修复、填塞、处理用物等步骤所需的人力资源和基本物质资源消耗。</t>
  </si>
  <si>
    <t>013305000220001</t>
  </si>
  <si>
    <r>
      <rPr>
        <sz val="11"/>
        <rFont val="方正仿宋_GBK"/>
        <charset val="134"/>
      </rPr>
      <t>听骨链重建费</t>
    </r>
    <r>
      <rPr>
        <sz val="11"/>
        <rFont val="Times New Roman"/>
        <charset val="134"/>
      </rPr>
      <t>-</t>
    </r>
    <r>
      <rPr>
        <sz val="11"/>
        <rFont val="方正仿宋_GBK"/>
        <charset val="134"/>
      </rPr>
      <t>儿童（加收）</t>
    </r>
  </si>
  <si>
    <t>013305000230000</t>
  </si>
  <si>
    <t>镫骨部分切除费</t>
  </si>
  <si>
    <t>通过手术切除或移除部分镫骨。</t>
  </si>
  <si>
    <t>所定价格涵盖手术计划、术区准备、消毒、切开、分离、切除、打孔、复位、填塞、处理用物等步骤所需的人力资源和基本物质资源消耗。</t>
  </si>
  <si>
    <t>013305000230001</t>
  </si>
  <si>
    <r>
      <rPr>
        <sz val="11"/>
        <rFont val="方正仿宋_GBK"/>
        <charset val="134"/>
      </rPr>
      <t>镫骨部分切除费</t>
    </r>
    <r>
      <rPr>
        <sz val="11"/>
        <rFont val="Times New Roman"/>
        <charset val="134"/>
      </rPr>
      <t>-</t>
    </r>
    <r>
      <rPr>
        <sz val="11"/>
        <rFont val="方正仿宋_GBK"/>
        <charset val="134"/>
      </rPr>
      <t>儿童（加收）</t>
    </r>
  </si>
  <si>
    <t>013305000240000</t>
  </si>
  <si>
    <t>听骨链松解费</t>
  </si>
  <si>
    <t>通过手术松解包绕听骨链粘连组织。</t>
  </si>
  <si>
    <t>所定价格涵盖手术计划、术区准备、消毒、切开、松解、止血、填塞、处理用物等步骤所需的人力资源和基本物质资源消耗。</t>
  </si>
  <si>
    <t>013305000240001</t>
  </si>
  <si>
    <r>
      <rPr>
        <sz val="11"/>
        <rFont val="方正仿宋_GBK"/>
        <charset val="134"/>
      </rPr>
      <t>听骨链松解费</t>
    </r>
    <r>
      <rPr>
        <sz val="11"/>
        <rFont val="Times New Roman"/>
        <charset val="134"/>
      </rPr>
      <t>-</t>
    </r>
    <r>
      <rPr>
        <sz val="11"/>
        <rFont val="方正仿宋_GBK"/>
        <charset val="134"/>
      </rPr>
      <t>儿童（加收）</t>
    </r>
  </si>
  <si>
    <t>013305000240011</t>
  </si>
  <si>
    <r>
      <rPr>
        <sz val="11"/>
        <rFont val="方正仿宋_GBK"/>
        <charset val="134"/>
      </rPr>
      <t>听骨链松解费</t>
    </r>
    <r>
      <rPr>
        <sz val="11"/>
        <rFont val="Times New Roman"/>
        <charset val="134"/>
      </rPr>
      <t>-</t>
    </r>
    <r>
      <rPr>
        <sz val="11"/>
        <rFont val="方正仿宋_GBK"/>
        <charset val="134"/>
      </rPr>
      <t>听骨取出（加收）</t>
    </r>
  </si>
  <si>
    <t>013305000250000</t>
  </si>
  <si>
    <t>咽鼓管扩张费</t>
  </si>
  <si>
    <t>通过手术扩张咽鼓管。</t>
  </si>
  <si>
    <t>所定价格涵盖手术计划、术区准备、消毒、切开、探查、置入、扩张、取出、复位、处理用物等步骤所需的人力资源和基本物质资源消耗。</t>
  </si>
  <si>
    <t>013305000250001</t>
  </si>
  <si>
    <r>
      <rPr>
        <sz val="11"/>
        <rFont val="方正仿宋_GBK"/>
        <charset val="134"/>
      </rPr>
      <t>咽鼓管扩张费</t>
    </r>
    <r>
      <rPr>
        <sz val="11"/>
        <rFont val="Times New Roman"/>
        <charset val="134"/>
      </rPr>
      <t>-</t>
    </r>
    <r>
      <rPr>
        <sz val="11"/>
        <rFont val="方正仿宋_GBK"/>
        <charset val="134"/>
      </rPr>
      <t>儿童（加收）</t>
    </r>
  </si>
  <si>
    <t>013305000260000</t>
  </si>
  <si>
    <t>咽鼓管再造费</t>
  </si>
  <si>
    <t>通过手术再造咽鼓管。</t>
  </si>
  <si>
    <t>所定价格涵盖手术计划、术区准备、消毒、切开、探查、再造、复位、处理用物等步骤所需的人力资源和基本物质资源消耗。</t>
  </si>
  <si>
    <t>013305000260001</t>
  </si>
  <si>
    <r>
      <rPr>
        <sz val="11"/>
        <rFont val="方正仿宋_GBK"/>
        <charset val="134"/>
      </rPr>
      <t>咽鼓管再造费</t>
    </r>
    <r>
      <rPr>
        <sz val="11"/>
        <rFont val="Times New Roman"/>
        <charset val="134"/>
      </rPr>
      <t>-</t>
    </r>
    <r>
      <rPr>
        <sz val="11"/>
        <rFont val="方正仿宋_GBK"/>
        <charset val="134"/>
      </rPr>
      <t>儿童（加收）</t>
    </r>
  </si>
  <si>
    <t>013305000270000</t>
  </si>
  <si>
    <t>咽鼓管黏膜下筋膜脂肪注射费</t>
  </si>
  <si>
    <t>通过手术治疗咽鼓管异常开放症。</t>
  </si>
  <si>
    <t>所定价格涵盖手术计划、术区准备、消毒、注射、处理用物等步骤所需的人力资源和基本物质资源消耗。（不含筋膜脂肪取材）</t>
  </si>
  <si>
    <t>013305000270001</t>
  </si>
  <si>
    <r>
      <rPr>
        <sz val="11"/>
        <rFont val="方正仿宋_GBK"/>
        <charset val="134"/>
      </rPr>
      <t>咽鼓管黏膜下筋膜脂肪注射费</t>
    </r>
    <r>
      <rPr>
        <sz val="11"/>
        <rFont val="Times New Roman"/>
        <charset val="134"/>
      </rPr>
      <t>-</t>
    </r>
    <r>
      <rPr>
        <sz val="11"/>
        <rFont val="方正仿宋_GBK"/>
        <charset val="134"/>
      </rPr>
      <t>儿童（加收）</t>
    </r>
  </si>
  <si>
    <t>013305000280000</t>
  </si>
  <si>
    <t>上鼓室鼓窦开放费</t>
  </si>
  <si>
    <t>通过手术开放上鼓室及鼓窦，清理病变。</t>
  </si>
  <si>
    <t>所定价格涵盖手术计划、术区准备、消毒、切开、开放、清理、缝合、包扎止血、处理用物等步骤所需的人力资源和基本物质资源消耗。</t>
  </si>
  <si>
    <t>013305000280001</t>
  </si>
  <si>
    <r>
      <rPr>
        <sz val="11"/>
        <rFont val="方正仿宋_GBK"/>
        <charset val="134"/>
      </rPr>
      <t>上鼓室鼓窦开放费</t>
    </r>
    <r>
      <rPr>
        <sz val="11"/>
        <rFont val="Times New Roman"/>
        <charset val="134"/>
      </rPr>
      <t>-</t>
    </r>
    <r>
      <rPr>
        <sz val="11"/>
        <rFont val="方正仿宋_GBK"/>
        <charset val="134"/>
      </rPr>
      <t>儿童（加收）</t>
    </r>
  </si>
  <si>
    <t>013305000290000</t>
  </si>
  <si>
    <t>乳突切开费</t>
  </si>
  <si>
    <t>通过手术切开乳突。</t>
  </si>
  <si>
    <t>所定价格涵盖手术计划、术区准备、消毒、切开、乳突凿开、清理、冲洗、引流、止血、处理用物等步骤所需的人力资源和基本物质资源消耗。</t>
  </si>
  <si>
    <t>013305000290001</t>
  </si>
  <si>
    <r>
      <rPr>
        <sz val="11"/>
        <rFont val="方正仿宋_GBK"/>
        <charset val="134"/>
      </rPr>
      <t>乳突切开费</t>
    </r>
    <r>
      <rPr>
        <sz val="11"/>
        <rFont val="Times New Roman"/>
        <charset val="134"/>
      </rPr>
      <t>-</t>
    </r>
    <r>
      <rPr>
        <sz val="11"/>
        <rFont val="方正仿宋_GBK"/>
        <charset val="134"/>
      </rPr>
      <t>儿童（加收）</t>
    </r>
  </si>
  <si>
    <t>013305000300000</t>
  </si>
  <si>
    <t>乳突切除费</t>
  </si>
  <si>
    <t>通过手术切除乳突，根据条件保留部分中耳乳突结构。</t>
  </si>
  <si>
    <t>所定价格涵盖手术计划、术区准备、消毒、切开、切除、清理、冲洗、引流、止血、处理用物，必要时封闭咽鼓管等步骤所需的人力资源和基本物质资源消耗。</t>
  </si>
  <si>
    <t>013305000300001</t>
  </si>
  <si>
    <r>
      <rPr>
        <sz val="11"/>
        <rFont val="方正仿宋_GBK"/>
        <charset val="134"/>
      </rPr>
      <t>乳突切除费</t>
    </r>
    <r>
      <rPr>
        <sz val="11"/>
        <rFont val="Times New Roman"/>
        <charset val="134"/>
      </rPr>
      <t>-</t>
    </r>
    <r>
      <rPr>
        <sz val="11"/>
        <rFont val="方正仿宋_GBK"/>
        <charset val="134"/>
      </rPr>
      <t>儿童（加收）</t>
    </r>
  </si>
  <si>
    <t>013305000310000</t>
  </si>
  <si>
    <t>骨导式助听装置植入费</t>
  </si>
  <si>
    <t>通过手术植入骨导式助听装置。</t>
  </si>
  <si>
    <t>所定价格涵盖手术计划、术区准备、消毒、切开、植入、固定、缝合、包扎止血、处理用物等步骤所需的人力资源和基本物质资源消耗。</t>
  </si>
  <si>
    <t>013305000310001</t>
  </si>
  <si>
    <r>
      <rPr>
        <sz val="11"/>
        <rFont val="方正仿宋_GBK"/>
        <charset val="134"/>
      </rPr>
      <t>骨导式助听装置植入费</t>
    </r>
    <r>
      <rPr>
        <sz val="11"/>
        <rFont val="Times New Roman"/>
        <charset val="134"/>
      </rPr>
      <t>-</t>
    </r>
    <r>
      <rPr>
        <sz val="11"/>
        <rFont val="方正仿宋_GBK"/>
        <charset val="134"/>
      </rPr>
      <t>儿童（加收）</t>
    </r>
  </si>
  <si>
    <t>013305000320000</t>
  </si>
  <si>
    <t>中耳助听装置植入费</t>
  </si>
  <si>
    <t>通过手术植入中耳助听装置。</t>
  </si>
  <si>
    <t>013305000320001</t>
  </si>
  <si>
    <r>
      <rPr>
        <sz val="11"/>
        <rFont val="方正仿宋_GBK"/>
        <charset val="134"/>
      </rPr>
      <t>中耳助听装置植入费</t>
    </r>
    <r>
      <rPr>
        <sz val="11"/>
        <rFont val="Times New Roman"/>
        <charset val="134"/>
      </rPr>
      <t>-</t>
    </r>
    <r>
      <rPr>
        <sz val="11"/>
        <rFont val="方正仿宋_GBK"/>
        <charset val="134"/>
      </rPr>
      <t>儿童（加收）</t>
    </r>
  </si>
  <si>
    <t>013305000330000</t>
  </si>
  <si>
    <t>助听植入装置取出费</t>
  </si>
  <si>
    <t>通过手术取出助听装置。</t>
  </si>
  <si>
    <t>所定价格涵盖手术计划、术区准备、消毒、切开、取出、缝合、填塞、包扎止血、处理用物等步骤所需的人力资源和基本物质资源消耗。</t>
  </si>
  <si>
    <t>013305000330001</t>
  </si>
  <si>
    <r>
      <rPr>
        <sz val="11"/>
        <rFont val="方正仿宋_GBK"/>
        <charset val="134"/>
      </rPr>
      <t>助听植入装置取出费</t>
    </r>
    <r>
      <rPr>
        <sz val="11"/>
        <rFont val="Times New Roman"/>
        <charset val="134"/>
      </rPr>
      <t>-</t>
    </r>
    <r>
      <rPr>
        <sz val="11"/>
        <rFont val="方正仿宋_GBK"/>
        <charset val="134"/>
      </rPr>
      <t>儿童（加收）</t>
    </r>
  </si>
  <si>
    <t>013305000340000</t>
  </si>
  <si>
    <t>人工耳蜗植入费</t>
  </si>
  <si>
    <t>通过手术植入人工耳蜗。</t>
  </si>
  <si>
    <t>所定价格涵盖手术计划、术区准备、消毒、切开、耳蜗植入、电极植入、固定、缝合、包扎止血、处理用物等步骤所需的人力资源和基本物质资源消耗。</t>
  </si>
  <si>
    <t>013305000340001</t>
  </si>
  <si>
    <r>
      <rPr>
        <sz val="11"/>
        <rFont val="方正仿宋_GBK"/>
        <charset val="134"/>
      </rPr>
      <t>人工耳蜗植入费</t>
    </r>
    <r>
      <rPr>
        <sz val="11"/>
        <rFont val="Times New Roman"/>
        <charset val="134"/>
      </rPr>
      <t>-</t>
    </r>
    <r>
      <rPr>
        <sz val="11"/>
        <rFont val="方正仿宋_GBK"/>
        <charset val="134"/>
      </rPr>
      <t>儿童（加收）</t>
    </r>
  </si>
  <si>
    <t>013305000340011</t>
  </si>
  <si>
    <r>
      <rPr>
        <sz val="11"/>
        <rFont val="方正仿宋_GBK"/>
        <charset val="134"/>
      </rPr>
      <t>人工耳蜗植入费</t>
    </r>
    <r>
      <rPr>
        <sz val="11"/>
        <rFont val="Times New Roman"/>
        <charset val="134"/>
      </rPr>
      <t>-</t>
    </r>
    <r>
      <rPr>
        <sz val="11"/>
        <rFont val="方正仿宋_GBK"/>
        <charset val="134"/>
      </rPr>
      <t>耳蜗畸形（加收）</t>
    </r>
  </si>
  <si>
    <t>013305000350000</t>
  </si>
  <si>
    <t>人工耳蜗取出费</t>
  </si>
  <si>
    <t>通过手术取出人工耳蜗植入装置。</t>
  </si>
  <si>
    <t>所定价格涵盖手术计划、术区准备、消毒、切开、取出、缝合、包扎止血、处理用物等步骤所需的人力资源和基本物质资源消耗。</t>
  </si>
  <si>
    <t>013305000350001</t>
  </si>
  <si>
    <r>
      <rPr>
        <sz val="11"/>
        <rFont val="方正仿宋_GBK"/>
        <charset val="134"/>
      </rPr>
      <t>人工耳蜗取出费</t>
    </r>
    <r>
      <rPr>
        <sz val="11"/>
        <rFont val="Times New Roman"/>
        <charset val="134"/>
      </rPr>
      <t>-</t>
    </r>
    <r>
      <rPr>
        <sz val="11"/>
        <rFont val="方正仿宋_GBK"/>
        <charset val="134"/>
      </rPr>
      <t>儿童（加收）</t>
    </r>
  </si>
  <si>
    <t>013305000360000</t>
  </si>
  <si>
    <t>脑脊液耳漏修补费</t>
  </si>
  <si>
    <t>通过手术修补脑脊液耳漏。</t>
  </si>
  <si>
    <t>所定价格涵盖手术计划、术区准备、消毒、切开、探查、填充、固定、缝合、包扎止血、处理用物等步骤所需的人力资源和基本物质资源消耗。</t>
  </si>
  <si>
    <t>013305000360001</t>
  </si>
  <si>
    <r>
      <rPr>
        <sz val="11"/>
        <rFont val="方正仿宋_GBK"/>
        <charset val="134"/>
      </rPr>
      <t>脑脊液耳漏修补费</t>
    </r>
    <r>
      <rPr>
        <sz val="11"/>
        <rFont val="Times New Roman"/>
        <charset val="134"/>
      </rPr>
      <t>-</t>
    </r>
    <r>
      <rPr>
        <sz val="11"/>
        <rFont val="方正仿宋_GBK"/>
        <charset val="134"/>
      </rPr>
      <t>儿童（加收）</t>
    </r>
  </si>
  <si>
    <t>013305000370000</t>
  </si>
  <si>
    <t>内耳窗修补费</t>
  </si>
  <si>
    <t>通过手术修补损坏的内耳窗。</t>
  </si>
  <si>
    <t>所定价格涵盖手术计划、术区准备、消毒、切开、分离、修补、缝合、止血、处理用物等步骤所需的人力资源和基本物质资源消耗。</t>
  </si>
  <si>
    <t>013305000370001</t>
  </si>
  <si>
    <r>
      <rPr>
        <sz val="11"/>
        <rFont val="方正仿宋_GBK"/>
        <charset val="134"/>
      </rPr>
      <t>内耳窗修补费</t>
    </r>
    <r>
      <rPr>
        <sz val="11"/>
        <rFont val="Times New Roman"/>
        <charset val="134"/>
      </rPr>
      <t>-</t>
    </r>
    <r>
      <rPr>
        <sz val="11"/>
        <rFont val="方正仿宋_GBK"/>
        <charset val="134"/>
      </rPr>
      <t>儿童（加收）</t>
    </r>
  </si>
  <si>
    <t>013305000380000</t>
  </si>
  <si>
    <t>内淋巴囊减压费</t>
  </si>
  <si>
    <t>通过手术对内淋巴囊进行减压。</t>
  </si>
  <si>
    <t>所定价格涵盖手术计划、术区准备、消毒、切开、分离、阻断、切除、引流、缝合、包扎止血、处理用物等步骤所需的人力资源和基本物质资源消耗。</t>
  </si>
  <si>
    <t>013305000380001</t>
  </si>
  <si>
    <r>
      <rPr>
        <sz val="11"/>
        <rFont val="方正仿宋_GBK"/>
        <charset val="134"/>
      </rPr>
      <t>内淋巴囊减压费</t>
    </r>
    <r>
      <rPr>
        <sz val="11"/>
        <rFont val="Times New Roman"/>
        <charset val="134"/>
      </rPr>
      <t>-</t>
    </r>
    <r>
      <rPr>
        <sz val="11"/>
        <rFont val="方正仿宋_GBK"/>
        <charset val="134"/>
      </rPr>
      <t>儿童（加收）</t>
    </r>
  </si>
  <si>
    <t>013305000390000</t>
  </si>
  <si>
    <t>半规管填塞费</t>
  </si>
  <si>
    <t>通过手术填塞半规管。</t>
  </si>
  <si>
    <t>所定价格涵盖手术计划、术区准备、消毒、切开、磨除、填塞、缝合、止血、包扎、处理用物等步骤所需的人力资源和基本物质资源消耗。</t>
  </si>
  <si>
    <t>013305000390001</t>
  </si>
  <si>
    <r>
      <rPr>
        <sz val="11"/>
        <rFont val="方正仿宋_GBK"/>
        <charset val="134"/>
      </rPr>
      <t>半规管填塞费</t>
    </r>
    <r>
      <rPr>
        <sz val="11"/>
        <rFont val="Times New Roman"/>
        <charset val="134"/>
      </rPr>
      <t>-</t>
    </r>
    <r>
      <rPr>
        <sz val="11"/>
        <rFont val="方正仿宋_GBK"/>
        <charset val="134"/>
      </rPr>
      <t>儿童（加收）</t>
    </r>
  </si>
  <si>
    <t>013305000400000</t>
  </si>
  <si>
    <t>内耳开窗费</t>
  </si>
  <si>
    <t>通过手术对内耳结构进行开窗。</t>
  </si>
  <si>
    <t>所定价格涵盖手术计划、术区准备、消毒、切开、切除、复位、缝合、止血、包扎、处理用物等步骤所需的人力资源和基本物质资源消耗。</t>
  </si>
  <si>
    <t>013305000400001</t>
  </si>
  <si>
    <r>
      <rPr>
        <sz val="11"/>
        <rFont val="方正仿宋_GBK"/>
        <charset val="134"/>
      </rPr>
      <t>内耳开窗费</t>
    </r>
    <r>
      <rPr>
        <sz val="11"/>
        <rFont val="Times New Roman"/>
        <charset val="134"/>
      </rPr>
      <t>-</t>
    </r>
    <r>
      <rPr>
        <sz val="11"/>
        <rFont val="方正仿宋_GBK"/>
        <charset val="134"/>
      </rPr>
      <t>儿童（加收）</t>
    </r>
  </si>
  <si>
    <t>013305000410000</t>
  </si>
  <si>
    <t>半规管缺损修补费</t>
  </si>
  <si>
    <t>通过手术修补受损的半规管。</t>
  </si>
  <si>
    <t>所定价格涵盖手术计划、术区准备、消毒、切开、修补、缝合、止血、包扎、处理用物等步骤所需的人力资源和基本物质资源消耗。</t>
  </si>
  <si>
    <t>013305000410001</t>
  </si>
  <si>
    <r>
      <rPr>
        <sz val="11"/>
        <rFont val="方正仿宋_GBK"/>
        <charset val="134"/>
      </rPr>
      <t>半规管缺损修补费</t>
    </r>
    <r>
      <rPr>
        <sz val="11"/>
        <rFont val="Times New Roman"/>
        <charset val="134"/>
      </rPr>
      <t>-</t>
    </r>
    <r>
      <rPr>
        <sz val="11"/>
        <rFont val="方正仿宋_GBK"/>
        <charset val="134"/>
      </rPr>
      <t>儿童（加收）</t>
    </r>
  </si>
  <si>
    <t>013305000420000</t>
  </si>
  <si>
    <t>迷路切除费</t>
  </si>
  <si>
    <t>通过手术切除迷路。</t>
  </si>
  <si>
    <t>013305000420001</t>
  </si>
  <si>
    <r>
      <rPr>
        <sz val="11"/>
        <rFont val="方正仿宋_GBK"/>
        <charset val="134"/>
      </rPr>
      <t>迷路切除费</t>
    </r>
    <r>
      <rPr>
        <sz val="11"/>
        <rFont val="Times New Roman"/>
        <charset val="134"/>
      </rPr>
      <t>-</t>
    </r>
    <r>
      <rPr>
        <sz val="11"/>
        <rFont val="方正仿宋_GBK"/>
        <charset val="134"/>
      </rPr>
      <t>儿童（加收）</t>
    </r>
  </si>
  <si>
    <t>013305000430000</t>
  </si>
  <si>
    <t>内听道病变切除费</t>
  </si>
  <si>
    <t>通过手术切除内听道肿物、瘢痕等病变。</t>
  </si>
  <si>
    <t>所定价格涵盖手术计划、术区准备、消毒、切开、切除、缝合、止血、处理用物等步骤所需的人力资源和基本物质资源消耗。</t>
  </si>
  <si>
    <t>013305000430001</t>
  </si>
  <si>
    <r>
      <rPr>
        <sz val="11"/>
        <rFont val="方正仿宋_GBK"/>
        <charset val="134"/>
      </rPr>
      <t>内听道病变切除费</t>
    </r>
    <r>
      <rPr>
        <sz val="11"/>
        <rFont val="Times New Roman"/>
        <charset val="134"/>
      </rPr>
      <t>-</t>
    </r>
    <r>
      <rPr>
        <sz val="11"/>
        <rFont val="方正仿宋_GBK"/>
        <charset val="134"/>
      </rPr>
      <t>儿童（加收）</t>
    </r>
  </si>
  <si>
    <t>013305000440000</t>
  </si>
  <si>
    <t>乙状窦憩室封闭费</t>
  </si>
  <si>
    <t>通过手术封闭乙状窦憩室。</t>
  </si>
  <si>
    <t>所定价格涵盖手术计划、术区准备、消毒、切开、憩室封闭、缝合、止血、处理用物等步骤所需的人力资源和基本物质资源消耗。</t>
  </si>
  <si>
    <t>013305000440001</t>
  </si>
  <si>
    <r>
      <rPr>
        <sz val="11"/>
        <rFont val="方正仿宋_GBK"/>
        <charset val="134"/>
      </rPr>
      <t>乙状窦憩室封闭费</t>
    </r>
    <r>
      <rPr>
        <sz val="11"/>
        <rFont val="Times New Roman"/>
        <charset val="134"/>
      </rPr>
      <t>-</t>
    </r>
    <r>
      <rPr>
        <sz val="11"/>
        <rFont val="方正仿宋_GBK"/>
        <charset val="134"/>
      </rPr>
      <t>儿童（加收）</t>
    </r>
  </si>
  <si>
    <t>013305000450000</t>
  </si>
  <si>
    <t>颞骨切除费（部分切除）</t>
  </si>
  <si>
    <t>通过手术切除部分颞骨。</t>
  </si>
  <si>
    <t>013305000450001</t>
  </si>
  <si>
    <r>
      <rPr>
        <sz val="11"/>
        <rFont val="方正仿宋_GBK"/>
        <charset val="134"/>
      </rPr>
      <t>颞骨切除费（部分切除）</t>
    </r>
    <r>
      <rPr>
        <sz val="11"/>
        <rFont val="Times New Roman"/>
        <charset val="134"/>
      </rPr>
      <t>-</t>
    </r>
    <r>
      <rPr>
        <sz val="11"/>
        <rFont val="方正仿宋_GBK"/>
        <charset val="134"/>
      </rPr>
      <t>儿童（加收）</t>
    </r>
  </si>
  <si>
    <t>013305000450011</t>
  </si>
  <si>
    <r>
      <rPr>
        <sz val="11"/>
        <rFont val="方正仿宋_GBK"/>
        <charset val="134"/>
      </rPr>
      <t>颞骨切除费（部分切除）</t>
    </r>
    <r>
      <rPr>
        <sz val="11"/>
        <rFont val="Times New Roman"/>
        <charset val="134"/>
      </rPr>
      <t>-</t>
    </r>
    <r>
      <rPr>
        <sz val="11"/>
        <rFont val="方正仿宋_GBK"/>
        <charset val="134"/>
      </rPr>
      <t>岩骨部分切除（加收）</t>
    </r>
  </si>
  <si>
    <t>013305000460000</t>
  </si>
  <si>
    <t>颞骨切除费（次全切除）</t>
  </si>
  <si>
    <t>通过手术切除部分颞骨及受累结构。</t>
  </si>
  <si>
    <t>013305000460001</t>
  </si>
  <si>
    <r>
      <rPr>
        <sz val="11"/>
        <rFont val="方正仿宋_GBK"/>
        <charset val="134"/>
      </rPr>
      <t>颞骨切除费（次全切除）</t>
    </r>
    <r>
      <rPr>
        <sz val="11"/>
        <rFont val="Times New Roman"/>
        <charset val="134"/>
      </rPr>
      <t>-</t>
    </r>
    <r>
      <rPr>
        <sz val="11"/>
        <rFont val="方正仿宋_GBK"/>
        <charset val="134"/>
      </rPr>
      <t>儿童（加收）</t>
    </r>
  </si>
  <si>
    <t>013305000460011</t>
  </si>
  <si>
    <r>
      <rPr>
        <sz val="11"/>
        <rFont val="方正仿宋_GBK"/>
        <charset val="134"/>
      </rPr>
      <t>颞骨切除费（次全切除）</t>
    </r>
    <r>
      <rPr>
        <sz val="11"/>
        <rFont val="Times New Roman"/>
        <charset val="134"/>
      </rPr>
      <t>-</t>
    </r>
    <r>
      <rPr>
        <sz val="11"/>
        <rFont val="方正仿宋_GBK"/>
        <charset val="134"/>
      </rPr>
      <t>岩骨部分切除（加收）</t>
    </r>
  </si>
  <si>
    <t>013305000470000</t>
  </si>
  <si>
    <t>颞骨切除费（全部切除）</t>
  </si>
  <si>
    <t>通过手术切除全部颞骨及受累结构。</t>
  </si>
  <si>
    <t>013305000470001</t>
  </si>
  <si>
    <r>
      <rPr>
        <sz val="11"/>
        <rFont val="方正仿宋_GBK"/>
        <charset val="134"/>
      </rPr>
      <t>颞骨切除费（全部切除）</t>
    </r>
    <r>
      <rPr>
        <sz val="11"/>
        <rFont val="Times New Roman"/>
        <charset val="134"/>
      </rPr>
      <t>-</t>
    </r>
    <r>
      <rPr>
        <sz val="11"/>
        <rFont val="方正仿宋_GBK"/>
        <charset val="134"/>
      </rPr>
      <t>儿童（加收）</t>
    </r>
  </si>
  <si>
    <t>013305000480000</t>
  </si>
  <si>
    <t>岩骨病变切除费</t>
  </si>
  <si>
    <t>通过手术切除岩骨肿物、瘢痕等病变。</t>
  </si>
  <si>
    <t>所定价格涵盖手术计划、术区准备、消毒、切开、切除、引流、缝合、止血、处理用物等步骤所需的人力资源和基本物质资源消耗。</t>
  </si>
  <si>
    <t>013305000480001</t>
  </si>
  <si>
    <r>
      <rPr>
        <sz val="11"/>
        <rFont val="方正仿宋_GBK"/>
        <charset val="134"/>
      </rPr>
      <t>岩骨病变切除费</t>
    </r>
    <r>
      <rPr>
        <sz val="11"/>
        <rFont val="Times New Roman"/>
        <charset val="134"/>
      </rPr>
      <t>-</t>
    </r>
    <r>
      <rPr>
        <sz val="11"/>
        <rFont val="方正仿宋_GBK"/>
        <charset val="134"/>
      </rPr>
      <t>儿童（加收）</t>
    </r>
  </si>
  <si>
    <t>013305000490000</t>
  </si>
  <si>
    <t>颈静脉孔区病变切除费</t>
  </si>
  <si>
    <t>通过手术切除颈静脉孔区域肿物、血栓等病变。</t>
  </si>
  <si>
    <t>所定价格涵盖手术计划、术区准备、消毒、切开、钻孔、切除、止血、引流、缝合、复位、包扎、处理用物等步骤所需的人力资源和基本物质资源消耗。</t>
  </si>
  <si>
    <t>013305000490001</t>
  </si>
  <si>
    <r>
      <rPr>
        <sz val="11"/>
        <rFont val="方正仿宋_GBK"/>
        <charset val="134"/>
      </rPr>
      <t>颈静脉孔区病变切除费</t>
    </r>
    <r>
      <rPr>
        <sz val="11"/>
        <rFont val="Times New Roman"/>
        <charset val="134"/>
      </rPr>
      <t>-</t>
    </r>
    <r>
      <rPr>
        <sz val="11"/>
        <rFont val="方正仿宋_GBK"/>
        <charset val="134"/>
      </rPr>
      <t>儿童（加收）</t>
    </r>
  </si>
  <si>
    <r>
      <rPr>
        <sz val="11"/>
        <rFont val="Times New Roman"/>
        <charset val="134"/>
      </rPr>
      <t>6</t>
    </r>
    <r>
      <rPr>
        <sz val="11"/>
        <rFont val="方正仿宋_GBK"/>
        <charset val="134"/>
      </rPr>
      <t>．鼻、口、咽部手术</t>
    </r>
  </si>
  <si>
    <t>鼻咽喉手术</t>
  </si>
  <si>
    <t>013306010010000</t>
  </si>
  <si>
    <t>鼻窦异物取出费</t>
  </si>
  <si>
    <t>通过手术实现鼻窦异物取出。</t>
  </si>
  <si>
    <t>所定价格涵盖手术计划、术区准备、消毒、切开、取异物、止血、冲洗，必要时缝合、处理用物等步骤所需的人力资源和基本物质资源消耗。</t>
  </si>
  <si>
    <t>013306010010001</t>
  </si>
  <si>
    <r>
      <rPr>
        <sz val="11"/>
        <rFont val="方正仿宋_GBK"/>
        <charset val="134"/>
      </rPr>
      <t>鼻窦异物取出费</t>
    </r>
    <r>
      <rPr>
        <sz val="11"/>
        <rFont val="Times New Roman"/>
        <charset val="134"/>
      </rPr>
      <t>-</t>
    </r>
    <r>
      <rPr>
        <sz val="11"/>
        <rFont val="方正仿宋_GBK"/>
        <charset val="134"/>
      </rPr>
      <t>儿童（加收）</t>
    </r>
  </si>
  <si>
    <t>013306010020000</t>
  </si>
  <si>
    <t>鼻部神经切断费</t>
  </si>
  <si>
    <t>通过手术对鼻部神经分离和切断。</t>
  </si>
  <si>
    <t>所定价格涵盖手术计划、术区准备、消毒、切开、分离、切断、冲洗、缝合、处理用物等步骤所需的人力资源和基本物质资源消耗。</t>
  </si>
  <si>
    <t>每根神经</t>
  </si>
  <si>
    <t>013306010020001</t>
  </si>
  <si>
    <r>
      <rPr>
        <sz val="11"/>
        <rFont val="方正仿宋_GBK"/>
        <charset val="134"/>
      </rPr>
      <t>鼻部神经切断费</t>
    </r>
    <r>
      <rPr>
        <sz val="11"/>
        <rFont val="Times New Roman"/>
        <charset val="134"/>
      </rPr>
      <t>-</t>
    </r>
    <r>
      <rPr>
        <sz val="11"/>
        <rFont val="方正仿宋_GBK"/>
        <charset val="134"/>
      </rPr>
      <t>儿童（加收）</t>
    </r>
  </si>
  <si>
    <t>013306010030000</t>
  </si>
  <si>
    <t>鼻部分缺损修复费</t>
  </si>
  <si>
    <t>通过手术修复鼻部缺损。</t>
  </si>
  <si>
    <t>所定价格涵盖手术计划、术区准备、消毒、清创、修复、冲洗、必要时放置引流物、缝合、处理用物等步骤所需的人力资源和基本物质资源消耗。</t>
  </si>
  <si>
    <t>“鼻部分缺损修复费”不包括“鼻矫形费”。</t>
  </si>
  <si>
    <t>013306010030001</t>
  </si>
  <si>
    <r>
      <rPr>
        <sz val="11"/>
        <rFont val="方正仿宋_GBK"/>
        <charset val="134"/>
      </rPr>
      <t>鼻部分缺损修复费</t>
    </r>
    <r>
      <rPr>
        <sz val="11"/>
        <rFont val="Times New Roman"/>
        <charset val="134"/>
      </rPr>
      <t>-</t>
    </r>
    <r>
      <rPr>
        <sz val="11"/>
        <rFont val="方正仿宋_GBK"/>
        <charset val="134"/>
      </rPr>
      <t>儿童（加收）</t>
    </r>
  </si>
  <si>
    <t>013306010040000</t>
  </si>
  <si>
    <t>断鼻再接费</t>
  </si>
  <si>
    <t>通过手术连接断鼻。</t>
  </si>
  <si>
    <t>所定价格涵盖手术计划、术区准备、消毒、切开、断鼻再接、冲洗、止血、缝合、处理用物等步骤所需的人力资源和基本物质资源消耗。</t>
  </si>
  <si>
    <t>013306010040001</t>
  </si>
  <si>
    <r>
      <rPr>
        <sz val="11"/>
        <rFont val="方正仿宋_GBK"/>
        <charset val="134"/>
      </rPr>
      <t>断鼻再接费</t>
    </r>
    <r>
      <rPr>
        <sz val="11"/>
        <rFont val="Times New Roman"/>
        <charset val="134"/>
      </rPr>
      <t>-</t>
    </r>
    <r>
      <rPr>
        <sz val="11"/>
        <rFont val="方正仿宋_GBK"/>
        <charset val="134"/>
      </rPr>
      <t>儿童（加收）</t>
    </r>
  </si>
  <si>
    <t>013306010050000</t>
  </si>
  <si>
    <t>前鼻孔成形费</t>
  </si>
  <si>
    <t>通过手术对前鼻孔狭窄或闭锁进行修复。</t>
  </si>
  <si>
    <t>所定价格涵盖手术计划、术区准备、消毒、切开、松解、扩张、填塞、冲洗、缝合、处理用物等步骤所需的人力资源和基本物质资源消耗。</t>
  </si>
  <si>
    <t>013306010050001</t>
  </si>
  <si>
    <r>
      <rPr>
        <sz val="11"/>
        <rFont val="方正仿宋_GBK"/>
        <charset val="134"/>
      </rPr>
      <t>前鼻孔成形费</t>
    </r>
    <r>
      <rPr>
        <sz val="11"/>
        <rFont val="Times New Roman"/>
        <charset val="134"/>
      </rPr>
      <t>-</t>
    </r>
    <r>
      <rPr>
        <sz val="11"/>
        <rFont val="方正仿宋_GBK"/>
        <charset val="134"/>
      </rPr>
      <t>儿童（加收）</t>
    </r>
  </si>
  <si>
    <t>013306010050011</t>
  </si>
  <si>
    <r>
      <rPr>
        <sz val="11"/>
        <rFont val="方正仿宋_GBK"/>
        <charset val="134"/>
      </rPr>
      <t>前鼻孔成形费</t>
    </r>
    <r>
      <rPr>
        <sz val="11"/>
        <rFont val="Times New Roman"/>
        <charset val="134"/>
      </rPr>
      <t>-</t>
    </r>
    <r>
      <rPr>
        <sz val="11"/>
        <rFont val="方正仿宋_GBK"/>
        <charset val="134"/>
      </rPr>
      <t>鼻孔完全闭锁（加收）</t>
    </r>
  </si>
  <si>
    <t>013306010060000</t>
  </si>
  <si>
    <t>后鼻孔成形费</t>
  </si>
  <si>
    <t>通过手术对后鼻孔狭窄或闭锁进行修复。</t>
  </si>
  <si>
    <t>所定价格涵盖手术计划、术区准备、消毒、探查、切开、松解、冲洗、扩张、填压、缝合、处理用物等步骤所需的人力资源和基本物质资源消耗。</t>
  </si>
  <si>
    <t>013306010060001</t>
  </si>
  <si>
    <r>
      <rPr>
        <sz val="11"/>
        <rFont val="方正仿宋_GBK"/>
        <charset val="134"/>
      </rPr>
      <t>后鼻孔成形费</t>
    </r>
    <r>
      <rPr>
        <sz val="11"/>
        <rFont val="Times New Roman"/>
        <charset val="134"/>
      </rPr>
      <t>-</t>
    </r>
    <r>
      <rPr>
        <sz val="11"/>
        <rFont val="方正仿宋_GBK"/>
        <charset val="134"/>
      </rPr>
      <t>儿童（加收）</t>
    </r>
  </si>
  <si>
    <t>013306010060011</t>
  </si>
  <si>
    <r>
      <rPr>
        <sz val="11"/>
        <rFont val="方正仿宋_GBK"/>
        <charset val="134"/>
      </rPr>
      <t>后鼻孔成形费</t>
    </r>
    <r>
      <rPr>
        <sz val="11"/>
        <rFont val="Times New Roman"/>
        <charset val="134"/>
      </rPr>
      <t>-</t>
    </r>
    <r>
      <rPr>
        <sz val="11"/>
        <rFont val="方正仿宋_GBK"/>
        <charset val="134"/>
      </rPr>
      <t>鼻孔完全闭锁（加收）</t>
    </r>
  </si>
  <si>
    <t>013306010070000</t>
  </si>
  <si>
    <t>外鼻病变切除费</t>
  </si>
  <si>
    <t>通过手术切除外鼻（鼻背、鼻翼、鼻小柱等部位）的囊肿、血肿、脓肿等病变。</t>
  </si>
  <si>
    <t>所定价格涵盖手术计划、术区准备、消毒、切开、切除、冲洗、成形、缝合、包扎固定、处理用物等步骤所需的人力资源和基本物质资源消耗。</t>
  </si>
  <si>
    <t>013306010070001</t>
  </si>
  <si>
    <r>
      <rPr>
        <sz val="11"/>
        <rFont val="方正仿宋_GBK"/>
        <charset val="134"/>
      </rPr>
      <t>外鼻病变切除费</t>
    </r>
    <r>
      <rPr>
        <sz val="11"/>
        <rFont val="Times New Roman"/>
        <charset val="134"/>
      </rPr>
      <t>-</t>
    </r>
    <r>
      <rPr>
        <sz val="11"/>
        <rFont val="方正仿宋_GBK"/>
        <charset val="134"/>
      </rPr>
      <t>儿童（加收）</t>
    </r>
  </si>
  <si>
    <t>013306010080000</t>
  </si>
  <si>
    <t>外鼻肿瘤切除费</t>
  </si>
  <si>
    <t>通过手术切除外鼻（包括鼻背、鼻翼、鼻小柱等部位）的肿瘤。</t>
  </si>
  <si>
    <t>所定价格涵盖手术计划、术区准备、消毒、切开、切除、冲洗、缝合、包扎固定、处理用物等步骤所需的人力资源和基本物质资源消耗。</t>
  </si>
  <si>
    <t>013306010080001</t>
  </si>
  <si>
    <r>
      <rPr>
        <sz val="11"/>
        <rFont val="方正仿宋_GBK"/>
        <charset val="134"/>
      </rPr>
      <t>外鼻肿瘤切除费</t>
    </r>
    <r>
      <rPr>
        <sz val="11"/>
        <rFont val="Times New Roman"/>
        <charset val="134"/>
      </rPr>
      <t>-</t>
    </r>
    <r>
      <rPr>
        <sz val="11"/>
        <rFont val="方正仿宋_GBK"/>
        <charset val="134"/>
      </rPr>
      <t>儿童（加收）</t>
    </r>
  </si>
  <si>
    <t>013306010080011</t>
  </si>
  <si>
    <r>
      <rPr>
        <sz val="11"/>
        <rFont val="方正仿宋_GBK"/>
        <charset val="134"/>
      </rPr>
      <t>外鼻肿瘤切除费</t>
    </r>
    <r>
      <rPr>
        <sz val="11"/>
        <rFont val="Times New Roman"/>
        <charset val="134"/>
      </rPr>
      <t>-</t>
    </r>
    <r>
      <rPr>
        <sz val="11"/>
        <rFont val="方正仿宋_GBK"/>
        <charset val="134"/>
      </rPr>
      <t>恶性肿瘤（加收）</t>
    </r>
  </si>
  <si>
    <t>013306010090000</t>
  </si>
  <si>
    <r>
      <rPr>
        <sz val="11"/>
        <rFont val="方正仿宋_GBK"/>
        <charset val="134"/>
      </rPr>
      <t>鼻中隔血</t>
    </r>
    <r>
      <rPr>
        <sz val="11"/>
        <rFont val="Times New Roman"/>
        <charset val="134"/>
      </rPr>
      <t>/</t>
    </r>
    <r>
      <rPr>
        <sz val="11"/>
        <rFont val="方正仿宋_GBK"/>
        <charset val="134"/>
      </rPr>
      <t>脓肿切开引流费</t>
    </r>
  </si>
  <si>
    <r>
      <rPr>
        <sz val="11"/>
        <rFont val="方正仿宋_GBK"/>
        <charset val="134"/>
      </rPr>
      <t>通过手术切开引流鼻中隔血</t>
    </r>
    <r>
      <rPr>
        <sz val="11"/>
        <rFont val="Times New Roman"/>
        <charset val="134"/>
      </rPr>
      <t>/</t>
    </r>
    <r>
      <rPr>
        <sz val="11"/>
        <rFont val="方正仿宋_GBK"/>
        <charset val="134"/>
      </rPr>
      <t>脓肿。</t>
    </r>
  </si>
  <si>
    <t>所定价格涵盖手术计划、术区准备、消毒、切开、清理、止血、冲洗、填压、缝合、处理用物等步骤所需的人力资源和基本物质资源消耗。</t>
  </si>
  <si>
    <t>013306010090001</t>
  </si>
  <si>
    <r>
      <rPr>
        <sz val="11"/>
        <rFont val="方正仿宋_GBK"/>
        <charset val="134"/>
      </rPr>
      <t>鼻中隔血</t>
    </r>
    <r>
      <rPr>
        <sz val="11"/>
        <rFont val="Times New Roman"/>
        <charset val="134"/>
      </rPr>
      <t>/</t>
    </r>
    <r>
      <rPr>
        <sz val="11"/>
        <rFont val="方正仿宋_GBK"/>
        <charset val="134"/>
      </rPr>
      <t>脓肿切开引流费</t>
    </r>
    <r>
      <rPr>
        <sz val="11"/>
        <rFont val="Times New Roman"/>
        <charset val="134"/>
      </rPr>
      <t>-</t>
    </r>
    <r>
      <rPr>
        <sz val="11"/>
        <rFont val="方正仿宋_GBK"/>
        <charset val="134"/>
      </rPr>
      <t>儿童（加收）</t>
    </r>
  </si>
  <si>
    <t>013306010100000</t>
  </si>
  <si>
    <t>鼻中隔修补费</t>
  </si>
  <si>
    <t>通过手术对鼻中隔穿孔处进行修补。</t>
  </si>
  <si>
    <t>所定价格涵盖手术计划、术区准备、消毒、分离、植入、止血、冲洗、缝合、处理用物等步骤所需的人力资源和基本物质资源消耗。</t>
  </si>
  <si>
    <t>013306010100001</t>
  </si>
  <si>
    <r>
      <rPr>
        <sz val="11"/>
        <rFont val="方正仿宋_GBK"/>
        <charset val="134"/>
      </rPr>
      <t>鼻中隔修补费</t>
    </r>
    <r>
      <rPr>
        <sz val="11"/>
        <rFont val="Times New Roman"/>
        <charset val="134"/>
      </rPr>
      <t>-</t>
    </r>
    <r>
      <rPr>
        <sz val="11"/>
        <rFont val="方正仿宋_GBK"/>
        <charset val="134"/>
      </rPr>
      <t>儿童（加收）</t>
    </r>
  </si>
  <si>
    <t>013306010110000</t>
  </si>
  <si>
    <t>鼻甲部分切除费</t>
  </si>
  <si>
    <t>通过手术对鼻甲黏膜或骨质的部分进行切除。</t>
  </si>
  <si>
    <t>所定价格涵盖手术计划、术区准备、消毒、切除、冲洗、填塞、必要时缝合、处理用物等步骤所需的人力资源和基本物质资源消耗。</t>
  </si>
  <si>
    <t>本项目中的“部位”指：上鼻甲、中鼻甲、下鼻甲，不同部位可分别计价收费。</t>
  </si>
  <si>
    <t>013306010110001</t>
  </si>
  <si>
    <r>
      <rPr>
        <sz val="11"/>
        <rFont val="方正仿宋_GBK"/>
        <charset val="134"/>
      </rPr>
      <t>鼻甲部分切除费</t>
    </r>
    <r>
      <rPr>
        <sz val="11"/>
        <rFont val="Times New Roman"/>
        <charset val="134"/>
      </rPr>
      <t>-</t>
    </r>
    <r>
      <rPr>
        <sz val="11"/>
        <rFont val="方正仿宋_GBK"/>
        <charset val="134"/>
      </rPr>
      <t>儿童（加收）</t>
    </r>
  </si>
  <si>
    <t>013306010120000</t>
  </si>
  <si>
    <t>鼻矫形费</t>
  </si>
  <si>
    <t>通过手术对外鼻畸形进行矫治。</t>
  </si>
  <si>
    <t>所定价格涵盖手术计划、术区准备、消毒、切开、分离、切除、矫形、止血缝合、填塞、处理用物等步骤所需的人力资源和基本物质资源消耗。</t>
  </si>
  <si>
    <t>013306010120001</t>
  </si>
  <si>
    <r>
      <rPr>
        <sz val="11"/>
        <rFont val="方正仿宋_GBK"/>
        <charset val="134"/>
      </rPr>
      <t>鼻矫形费</t>
    </r>
    <r>
      <rPr>
        <sz val="11"/>
        <rFont val="Times New Roman"/>
        <charset val="134"/>
      </rPr>
      <t>-</t>
    </r>
    <r>
      <rPr>
        <sz val="11"/>
        <rFont val="方正仿宋_GBK"/>
        <charset val="134"/>
      </rPr>
      <t>儿童（加收）</t>
    </r>
  </si>
  <si>
    <t>013306010130000</t>
  </si>
  <si>
    <t>鼻腔病变切除费</t>
  </si>
  <si>
    <t>通过手术切除鼻腔（鼻前庭、鼻中隔、鼻甲等部位）的囊肿、血肿、脓肿、息肉等病变。</t>
  </si>
  <si>
    <t>所定价格涵盖手术计划、术区准备、消毒、收缩黏膜、切开、探查、切除、冲洗、缝合、填塞、包扎固定、处理用物等步骤所需的人力资源和基本物质资源消耗。</t>
  </si>
  <si>
    <t>013306010130001</t>
  </si>
  <si>
    <r>
      <rPr>
        <sz val="11"/>
        <rFont val="方正仿宋_GBK"/>
        <charset val="134"/>
      </rPr>
      <t>鼻腔病变切除费</t>
    </r>
    <r>
      <rPr>
        <sz val="11"/>
        <rFont val="Times New Roman"/>
        <charset val="134"/>
      </rPr>
      <t>-</t>
    </r>
    <r>
      <rPr>
        <sz val="11"/>
        <rFont val="方正仿宋_GBK"/>
        <charset val="134"/>
      </rPr>
      <t>儿童（加收）</t>
    </r>
  </si>
  <si>
    <t>013306010140000</t>
  </si>
  <si>
    <t>鼻腔肿瘤切除费</t>
  </si>
  <si>
    <t>通过手术切除鼻腔（鼻前庭、鼻中隔、鼻甲等部位）的肿瘤。</t>
  </si>
  <si>
    <t>013306010140001</t>
  </si>
  <si>
    <r>
      <rPr>
        <sz val="11"/>
        <rFont val="方正仿宋_GBK"/>
        <charset val="134"/>
      </rPr>
      <t>鼻腔肿瘤切除费</t>
    </r>
    <r>
      <rPr>
        <sz val="11"/>
        <rFont val="Times New Roman"/>
        <charset val="134"/>
      </rPr>
      <t>-</t>
    </r>
    <r>
      <rPr>
        <sz val="11"/>
        <rFont val="方正仿宋_GBK"/>
        <charset val="134"/>
      </rPr>
      <t>儿童（加收）</t>
    </r>
  </si>
  <si>
    <t>013306010140011</t>
  </si>
  <si>
    <r>
      <rPr>
        <sz val="11"/>
        <rFont val="方正仿宋_GBK"/>
        <charset val="134"/>
      </rPr>
      <t>鼻腔肿瘤切除费</t>
    </r>
    <r>
      <rPr>
        <sz val="11"/>
        <rFont val="Times New Roman"/>
        <charset val="134"/>
      </rPr>
      <t>-</t>
    </r>
    <r>
      <rPr>
        <sz val="11"/>
        <rFont val="方正仿宋_GBK"/>
        <charset val="134"/>
      </rPr>
      <t>恶性肿瘤（加收）</t>
    </r>
  </si>
  <si>
    <t>013306010150000</t>
  </si>
  <si>
    <t>鼻窦病变切除费</t>
  </si>
  <si>
    <t>通过手术切除鼻窦（同时累及鼻腔鼻窦）的囊肿、血肿、脓肿、息肉等病变。</t>
  </si>
  <si>
    <t>不同鼻窦病变切除可分别计价收费。</t>
  </si>
  <si>
    <t>013306010150001</t>
  </si>
  <si>
    <r>
      <rPr>
        <sz val="11"/>
        <rFont val="方正仿宋_GBK"/>
        <charset val="134"/>
      </rPr>
      <t>鼻窦病变切除费</t>
    </r>
    <r>
      <rPr>
        <sz val="11"/>
        <rFont val="Times New Roman"/>
        <charset val="134"/>
      </rPr>
      <t>-</t>
    </r>
    <r>
      <rPr>
        <sz val="11"/>
        <rFont val="方正仿宋_GBK"/>
        <charset val="134"/>
      </rPr>
      <t>儿童（加收）</t>
    </r>
  </si>
  <si>
    <t>013306010160000</t>
  </si>
  <si>
    <t>鼻窦肿瘤切除费（常规）</t>
  </si>
  <si>
    <t>通过手术切除鼻窦（同时累及鼻腔鼻窦）的肿瘤。</t>
  </si>
  <si>
    <t>所定价格涵盖手术计划、术区准备、消毒、收缩黏膜、切开、探查、切除、鼻窦开放、清理、冲洗、缝合、填塞、包扎固定、处理用物等步骤所需的人力资源和基本物质资源消耗。</t>
  </si>
  <si>
    <t>不同鼻窦肿瘤切除可分别计价收费。</t>
  </si>
  <si>
    <t>013306010160001</t>
  </si>
  <si>
    <r>
      <rPr>
        <sz val="11"/>
        <rFont val="方正仿宋_GBK"/>
        <charset val="134"/>
      </rPr>
      <t>鼻窦肿瘤切除费（常规）</t>
    </r>
    <r>
      <rPr>
        <sz val="11"/>
        <rFont val="Times New Roman"/>
        <charset val="134"/>
      </rPr>
      <t>-</t>
    </r>
    <r>
      <rPr>
        <sz val="11"/>
        <rFont val="方正仿宋_GBK"/>
        <charset val="134"/>
      </rPr>
      <t>儿童（加收）</t>
    </r>
  </si>
  <si>
    <t>013306010160011</t>
  </si>
  <si>
    <r>
      <rPr>
        <sz val="11"/>
        <rFont val="方正仿宋_GBK"/>
        <charset val="134"/>
      </rPr>
      <t>鼻窦肿瘤切除费（常规）</t>
    </r>
    <r>
      <rPr>
        <sz val="11"/>
        <rFont val="Times New Roman"/>
        <charset val="134"/>
      </rPr>
      <t>-</t>
    </r>
    <r>
      <rPr>
        <sz val="11"/>
        <rFont val="方正仿宋_GBK"/>
        <charset val="134"/>
      </rPr>
      <t>恶性肿瘤（加收）</t>
    </r>
  </si>
  <si>
    <t>013306010170000</t>
  </si>
  <si>
    <t>鼻窦肿瘤切除费（复杂）</t>
  </si>
  <si>
    <t>通过手术切除鼻窦（同时累及鼻腔鼻窦）的复杂肿瘤。</t>
  </si>
  <si>
    <t>所定价格涵盖手术计划、术区准备、消毒、切开、探查、切除、冲洗、缝合、填塞、包扎固定、处理用物等步骤所需的人力资源和基本物质资源消耗。</t>
  </si>
  <si>
    <r>
      <rPr>
        <sz val="11"/>
        <rFont val="Times New Roman"/>
        <charset val="134"/>
      </rPr>
      <t>1.</t>
    </r>
    <r>
      <rPr>
        <sz val="11"/>
        <rFont val="方正书宋_GBK"/>
        <charset val="134"/>
      </rPr>
      <t>本项目中的</t>
    </r>
    <r>
      <rPr>
        <sz val="11"/>
        <rFont val="Times New Roman"/>
        <charset val="134"/>
      </rPr>
      <t>“</t>
    </r>
    <r>
      <rPr>
        <sz val="11"/>
        <rFont val="方正书宋_GBK"/>
        <charset val="134"/>
      </rPr>
      <t>复杂</t>
    </r>
    <r>
      <rPr>
        <sz val="11"/>
        <rFont val="Times New Roman"/>
        <charset val="134"/>
      </rPr>
      <t>”</t>
    </r>
    <r>
      <rPr>
        <sz val="11"/>
        <rFont val="方正书宋_GBK"/>
        <charset val="134"/>
      </rPr>
      <t>指：累及双侧的肿瘤、累及眶壁的肿瘤、需要联合手术径路的肿瘤。</t>
    </r>
    <r>
      <rPr>
        <sz val="11"/>
        <rFont val="Times New Roman"/>
        <charset val="134"/>
      </rPr>
      <t xml:space="preserve">
2.</t>
    </r>
    <r>
      <rPr>
        <sz val="11"/>
        <rFont val="方正书宋_GBK"/>
        <charset val="134"/>
      </rPr>
      <t>不同鼻窦肿瘤切除可分别计价收费。</t>
    </r>
  </si>
  <si>
    <t>013306010170001</t>
  </si>
  <si>
    <r>
      <rPr>
        <sz val="11"/>
        <rFont val="方正仿宋_GBK"/>
        <charset val="134"/>
      </rPr>
      <t>鼻窦肿瘤切除费（复杂）</t>
    </r>
    <r>
      <rPr>
        <sz val="11"/>
        <rFont val="Times New Roman"/>
        <charset val="134"/>
      </rPr>
      <t>-</t>
    </r>
    <r>
      <rPr>
        <sz val="11"/>
        <rFont val="方正仿宋_GBK"/>
        <charset val="134"/>
      </rPr>
      <t>儿童（加收）</t>
    </r>
  </si>
  <si>
    <t>013306010170011</t>
  </si>
  <si>
    <r>
      <rPr>
        <sz val="11"/>
        <rFont val="方正仿宋_GBK"/>
        <charset val="134"/>
      </rPr>
      <t>鼻窦肿瘤切除费（复杂）</t>
    </r>
    <r>
      <rPr>
        <sz val="11"/>
        <rFont val="Times New Roman"/>
        <charset val="134"/>
      </rPr>
      <t>-</t>
    </r>
    <r>
      <rPr>
        <sz val="11"/>
        <rFont val="方正仿宋_GBK"/>
        <charset val="134"/>
      </rPr>
      <t>恶性肿瘤（加收）</t>
    </r>
  </si>
  <si>
    <t>013306010180000</t>
  </si>
  <si>
    <t>鼻咽部病变切除费</t>
  </si>
  <si>
    <t>通过手术切除鼻咽部的囊肿、血肿、脓肿、息肉等病变。</t>
  </si>
  <si>
    <t>013306010180001</t>
  </si>
  <si>
    <r>
      <rPr>
        <sz val="11"/>
        <rFont val="方正仿宋_GBK"/>
        <charset val="134"/>
      </rPr>
      <t>鼻咽部病变切除费</t>
    </r>
    <r>
      <rPr>
        <sz val="11"/>
        <rFont val="Times New Roman"/>
        <charset val="134"/>
      </rPr>
      <t>-</t>
    </r>
    <r>
      <rPr>
        <sz val="11"/>
        <rFont val="方正仿宋_GBK"/>
        <charset val="134"/>
      </rPr>
      <t>儿童（加收）</t>
    </r>
  </si>
  <si>
    <t>013306010190000</t>
  </si>
  <si>
    <t>鼻咽部肿瘤切除费（常规）</t>
  </si>
  <si>
    <t>通过手术切除鼻咽部的肿瘤。</t>
  </si>
  <si>
    <t>013306010190001</t>
  </si>
  <si>
    <r>
      <rPr>
        <sz val="11"/>
        <rFont val="方正仿宋_GBK"/>
        <charset val="134"/>
      </rPr>
      <t>鼻咽部肿瘤切除费（常规）</t>
    </r>
    <r>
      <rPr>
        <sz val="11"/>
        <rFont val="Times New Roman"/>
        <charset val="134"/>
      </rPr>
      <t>-</t>
    </r>
    <r>
      <rPr>
        <sz val="11"/>
        <rFont val="方正仿宋_GBK"/>
        <charset val="134"/>
      </rPr>
      <t>儿童（加收）</t>
    </r>
  </si>
  <si>
    <t>013306010190011</t>
  </si>
  <si>
    <r>
      <rPr>
        <sz val="11"/>
        <rFont val="方正仿宋_GBK"/>
        <charset val="134"/>
      </rPr>
      <t>鼻咽部肿瘤切除费（常规）</t>
    </r>
    <r>
      <rPr>
        <sz val="11"/>
        <rFont val="Times New Roman"/>
        <charset val="134"/>
      </rPr>
      <t>-</t>
    </r>
    <r>
      <rPr>
        <sz val="11"/>
        <rFont val="方正仿宋_GBK"/>
        <charset val="134"/>
      </rPr>
      <t>恶性肿瘤（加收）</t>
    </r>
  </si>
  <si>
    <t>013306010200000</t>
  </si>
  <si>
    <t>鼻咽部肿瘤切除费（复杂）</t>
  </si>
  <si>
    <t>通过手术切除鼻咽部的复杂肿瘤。</t>
  </si>
  <si>
    <t>本项目中的“复杂”指：鼻咽纤维血管瘤、累及对侧的肿瘤、累及眶壁的肿瘤、需要联合手术径路的肿瘤。</t>
  </si>
  <si>
    <t>013306010200001</t>
  </si>
  <si>
    <r>
      <rPr>
        <sz val="11"/>
        <rFont val="方正仿宋_GBK"/>
        <charset val="134"/>
      </rPr>
      <t>鼻咽部肿瘤切除费（复杂）</t>
    </r>
    <r>
      <rPr>
        <sz val="11"/>
        <rFont val="Times New Roman"/>
        <charset val="134"/>
      </rPr>
      <t>-</t>
    </r>
    <r>
      <rPr>
        <sz val="11"/>
        <rFont val="方正仿宋_GBK"/>
        <charset val="134"/>
      </rPr>
      <t>儿童（加收）</t>
    </r>
  </si>
  <si>
    <t>013306010200011</t>
  </si>
  <si>
    <r>
      <rPr>
        <sz val="11"/>
        <rFont val="方正仿宋_GBK"/>
        <charset val="134"/>
      </rPr>
      <t>鼻咽部肿瘤切除费（复杂）</t>
    </r>
    <r>
      <rPr>
        <sz val="11"/>
        <rFont val="Times New Roman"/>
        <charset val="134"/>
      </rPr>
      <t>-</t>
    </r>
    <r>
      <rPr>
        <sz val="11"/>
        <rFont val="方正仿宋_GBK"/>
        <charset val="134"/>
      </rPr>
      <t>恶性肿瘤（加收）</t>
    </r>
  </si>
  <si>
    <t>013306010210000</t>
  </si>
  <si>
    <t>鼻窦开放费（常规）</t>
  </si>
  <si>
    <t>通过手术实现患者鼻窦开放。</t>
  </si>
  <si>
    <t>所定价格涵盖手术计划、术区准备、消毒、切开、探查、开放并扩大鼻窦、清理、冲洗、缝合、填塞、包扎固定、处理用物等步骤所需的人力资源和基本物质资源消耗。</t>
  </si>
  <si>
    <t>鼻窦</t>
  </si>
  <si>
    <r>
      <rPr>
        <sz val="11"/>
        <rFont val="Times New Roman"/>
        <charset val="134"/>
      </rPr>
      <t>1.“</t>
    </r>
    <r>
      <rPr>
        <sz val="11"/>
        <rFont val="方正书宋_GBK"/>
        <charset val="134"/>
      </rPr>
      <t>鼻窦</t>
    </r>
    <r>
      <rPr>
        <sz val="11"/>
        <rFont val="Times New Roman"/>
        <charset val="134"/>
      </rPr>
      <t>”</t>
    </r>
    <r>
      <rPr>
        <sz val="11"/>
        <rFont val="方正书宋_GBK"/>
        <charset val="134"/>
      </rPr>
      <t>指上颌窦、筛窦、蝶窦、额窦。</t>
    </r>
    <r>
      <rPr>
        <sz val="11"/>
        <rFont val="Times New Roman"/>
        <charset val="134"/>
      </rPr>
      <t xml:space="preserve">
2.</t>
    </r>
    <r>
      <rPr>
        <sz val="11"/>
        <rFont val="方正书宋_GBK"/>
        <charset val="134"/>
      </rPr>
      <t>超过</t>
    </r>
    <r>
      <rPr>
        <sz val="11"/>
        <rFont val="Times New Roman"/>
        <charset val="134"/>
      </rPr>
      <t>4</t>
    </r>
    <r>
      <rPr>
        <sz val="11"/>
        <rFont val="方正书宋_GBK"/>
        <charset val="134"/>
      </rPr>
      <t>个鼻窦按</t>
    </r>
    <r>
      <rPr>
        <sz val="11"/>
        <rFont val="Times New Roman"/>
        <charset val="134"/>
      </rPr>
      <t>4</t>
    </r>
    <r>
      <rPr>
        <sz val="11"/>
        <rFont val="方正书宋_GBK"/>
        <charset val="134"/>
      </rPr>
      <t>个鼻窦计费。</t>
    </r>
  </si>
  <si>
    <t>013306010210001</t>
  </si>
  <si>
    <r>
      <rPr>
        <sz val="11"/>
        <rFont val="方正仿宋_GBK"/>
        <charset val="134"/>
      </rPr>
      <t>鼻窦开放费（常规）</t>
    </r>
    <r>
      <rPr>
        <sz val="11"/>
        <rFont val="Times New Roman"/>
        <charset val="134"/>
      </rPr>
      <t>-</t>
    </r>
    <r>
      <rPr>
        <sz val="11"/>
        <rFont val="方正仿宋_GBK"/>
        <charset val="134"/>
      </rPr>
      <t>儿童（加收）</t>
    </r>
  </si>
  <si>
    <t>013306010220000</t>
  </si>
  <si>
    <t>鼻窦开放费（复杂）</t>
  </si>
  <si>
    <t>通过手术实现患者复杂鼻窦开放。</t>
  </si>
  <si>
    <r>
      <rPr>
        <sz val="11"/>
        <rFont val="Times New Roman"/>
        <charset val="134"/>
      </rPr>
      <t>1.“</t>
    </r>
    <r>
      <rPr>
        <sz val="11"/>
        <rFont val="方正书宋_GBK"/>
        <charset val="134"/>
      </rPr>
      <t>鼻窦</t>
    </r>
    <r>
      <rPr>
        <sz val="11"/>
        <rFont val="Times New Roman"/>
        <charset val="134"/>
      </rPr>
      <t>”</t>
    </r>
    <r>
      <rPr>
        <sz val="11"/>
        <rFont val="方正书宋_GBK"/>
        <charset val="134"/>
      </rPr>
      <t>指上颌窦、筛窦、蝶窦、额窦。</t>
    </r>
    <r>
      <rPr>
        <sz val="11"/>
        <rFont val="Times New Roman"/>
        <charset val="134"/>
      </rPr>
      <t xml:space="preserve">
2.</t>
    </r>
    <r>
      <rPr>
        <sz val="11"/>
        <rFont val="方正书宋_GBK"/>
        <charset val="134"/>
      </rPr>
      <t>本项目中的</t>
    </r>
    <r>
      <rPr>
        <sz val="11"/>
        <rFont val="Times New Roman"/>
        <charset val="134"/>
      </rPr>
      <t>“</t>
    </r>
    <r>
      <rPr>
        <sz val="11"/>
        <rFont val="方正书宋_GBK"/>
        <charset val="134"/>
      </rPr>
      <t>复杂</t>
    </r>
    <r>
      <rPr>
        <sz val="11"/>
        <rFont val="Times New Roman"/>
        <charset val="134"/>
      </rPr>
      <t>”</t>
    </r>
    <r>
      <rPr>
        <sz val="11"/>
        <rFont val="方正书宋_GBK"/>
        <charset val="134"/>
      </rPr>
      <t>指：额窦</t>
    </r>
    <r>
      <rPr>
        <sz val="11"/>
        <rFont val="Times New Roman"/>
        <charset val="134"/>
      </rPr>
      <t>Draf-2b</t>
    </r>
    <r>
      <rPr>
        <sz val="11"/>
        <rFont val="方正书宋_GBK"/>
        <charset val="134"/>
      </rPr>
      <t>型及以上、全筛窦开放、上颌窦下鼻道开窗、泪前引窝入路开窗。</t>
    </r>
    <r>
      <rPr>
        <sz val="11"/>
        <rFont val="Times New Roman"/>
        <charset val="134"/>
      </rPr>
      <t xml:space="preserve">
3.</t>
    </r>
    <r>
      <rPr>
        <sz val="11"/>
        <rFont val="方正书宋_GBK"/>
        <charset val="134"/>
      </rPr>
      <t>超过</t>
    </r>
    <r>
      <rPr>
        <sz val="11"/>
        <rFont val="Times New Roman"/>
        <charset val="134"/>
      </rPr>
      <t>4</t>
    </r>
    <r>
      <rPr>
        <sz val="11"/>
        <rFont val="方正书宋_GBK"/>
        <charset val="134"/>
      </rPr>
      <t>个鼻窦按</t>
    </r>
    <r>
      <rPr>
        <sz val="11"/>
        <rFont val="Times New Roman"/>
        <charset val="134"/>
      </rPr>
      <t>4</t>
    </r>
    <r>
      <rPr>
        <sz val="11"/>
        <rFont val="方正书宋_GBK"/>
        <charset val="134"/>
      </rPr>
      <t>个鼻窦计费。</t>
    </r>
  </si>
  <si>
    <t>013306010220001</t>
  </si>
  <si>
    <r>
      <rPr>
        <sz val="11"/>
        <rFont val="方正仿宋_GBK"/>
        <charset val="134"/>
      </rPr>
      <t>鼻窦开放费（复杂）</t>
    </r>
    <r>
      <rPr>
        <sz val="11"/>
        <rFont val="Times New Roman"/>
        <charset val="134"/>
      </rPr>
      <t>-</t>
    </r>
    <r>
      <rPr>
        <sz val="11"/>
        <rFont val="方正仿宋_GBK"/>
        <charset val="134"/>
      </rPr>
      <t>儿童（加收）</t>
    </r>
  </si>
  <si>
    <t>013306010230000</t>
  </si>
  <si>
    <t>鼻骨骨折复位费（切开）</t>
  </si>
  <si>
    <t>通过手术实现鼻骨骨折复位。</t>
  </si>
  <si>
    <t>所定价格涵盖手术计划、术区准备、消毒、切开、分离、复位、固定、冲洗、缝合、填塞、包扎固定、处理用物等步骤所需的人力资源和基本物质资源消耗。</t>
  </si>
  <si>
    <t>013306010230001</t>
  </si>
  <si>
    <r>
      <rPr>
        <sz val="11"/>
        <rFont val="方正仿宋_GBK"/>
        <charset val="134"/>
      </rPr>
      <t>鼻骨骨折复位费（切开）</t>
    </r>
    <r>
      <rPr>
        <sz val="11"/>
        <rFont val="Times New Roman"/>
        <charset val="134"/>
      </rPr>
      <t>-</t>
    </r>
    <r>
      <rPr>
        <sz val="11"/>
        <rFont val="方正仿宋_GBK"/>
        <charset val="134"/>
      </rPr>
      <t>儿童（加收）</t>
    </r>
  </si>
  <si>
    <t>013306010240000</t>
  </si>
  <si>
    <t>鼻骨骨折复位费（闭合）</t>
  </si>
  <si>
    <t>通过手术实现鼻骨骨折闭合复位。</t>
  </si>
  <si>
    <t>所定价格涵盖消毒、收缩黏膜、鼻骨整复、填塞、包扎固定、处理用物等步骤所需的人力资源和基本物质资源消耗。</t>
  </si>
  <si>
    <t>013306010240001</t>
  </si>
  <si>
    <r>
      <rPr>
        <sz val="11"/>
        <rFont val="方正仿宋_GBK"/>
        <charset val="134"/>
      </rPr>
      <t>鼻骨骨折复位费（闭合）</t>
    </r>
    <r>
      <rPr>
        <sz val="11"/>
        <rFont val="Times New Roman"/>
        <charset val="134"/>
      </rPr>
      <t>-</t>
    </r>
    <r>
      <rPr>
        <sz val="11"/>
        <rFont val="方正仿宋_GBK"/>
        <charset val="134"/>
      </rPr>
      <t>儿童（加收）</t>
    </r>
  </si>
  <si>
    <t>013306010250000</t>
  </si>
  <si>
    <t>鼻部血管结扎费</t>
  </si>
  <si>
    <t>通过手术对鼻部血管结扎或切断。</t>
  </si>
  <si>
    <t>所定价格涵盖手术计划、术区准备、消毒、切开、分离、结扎或切断、冲洗、缝合、包扎固定、处理用物等步骤所需的人力资源和基本物质资源消耗。</t>
  </si>
  <si>
    <t>作为其他手术的必要步骤时不得同时收费。</t>
  </si>
  <si>
    <t>013306010250001</t>
  </si>
  <si>
    <r>
      <rPr>
        <sz val="11"/>
        <rFont val="方正仿宋_GBK"/>
        <charset val="134"/>
      </rPr>
      <t>鼻部血管结扎费</t>
    </r>
    <r>
      <rPr>
        <sz val="11"/>
        <rFont val="Times New Roman"/>
        <charset val="134"/>
      </rPr>
      <t>-</t>
    </r>
    <r>
      <rPr>
        <sz val="11"/>
        <rFont val="方正仿宋_GBK"/>
        <charset val="134"/>
      </rPr>
      <t>儿童（加收）</t>
    </r>
  </si>
  <si>
    <t>013306010260000</t>
  </si>
  <si>
    <t>鼻中隔偏曲矫正费</t>
  </si>
  <si>
    <t>通过手术对正鼻中隔偏曲进行矫正。</t>
  </si>
  <si>
    <t>所定价格涵盖手术计划、术区准备、消毒、切开、偏曲骨取出、黏膜复位、冲洗、缝合、填塞、包扎固定、处理用物等步骤所需的人力资源和基本物质资源消耗。</t>
  </si>
  <si>
    <t>013306010260001</t>
  </si>
  <si>
    <r>
      <rPr>
        <sz val="11"/>
        <rFont val="方正仿宋_GBK"/>
        <charset val="134"/>
      </rPr>
      <t>鼻中隔偏曲矫正费</t>
    </r>
    <r>
      <rPr>
        <sz val="11"/>
        <rFont val="Times New Roman"/>
        <charset val="134"/>
      </rPr>
      <t>-</t>
    </r>
    <r>
      <rPr>
        <sz val="11"/>
        <rFont val="方正仿宋_GBK"/>
        <charset val="134"/>
      </rPr>
      <t>儿童（加收）</t>
    </r>
  </si>
  <si>
    <t>013306010270000</t>
  </si>
  <si>
    <t>鼻甲移位费</t>
  </si>
  <si>
    <t>通过手术对鼻甲位置进行调整。</t>
  </si>
  <si>
    <t>所定价格涵盖手术计划、术区准备、消毒、断骨、移位、固定、冲洗、填塞、处理用物等步骤所需的人力资源和基本物质资源消耗。</t>
  </si>
  <si>
    <t>本项目中的“部位”指：上鼻甲、中鼻甲、下鼻甲，不同部位可分别计价。</t>
  </si>
  <si>
    <t>013306010270001</t>
  </si>
  <si>
    <r>
      <rPr>
        <sz val="11"/>
        <rFont val="方正仿宋_GBK"/>
        <charset val="134"/>
      </rPr>
      <t>鼻甲移位费</t>
    </r>
    <r>
      <rPr>
        <sz val="11"/>
        <rFont val="Times New Roman"/>
        <charset val="134"/>
      </rPr>
      <t>-</t>
    </r>
    <r>
      <rPr>
        <sz val="11"/>
        <rFont val="方正仿宋_GBK"/>
        <charset val="134"/>
      </rPr>
      <t>儿童（加收）</t>
    </r>
  </si>
  <si>
    <t>013306010280000</t>
  </si>
  <si>
    <t>鼻腔缩窄费</t>
  </si>
  <si>
    <t>通过手术对鼻腔进行缩窄。</t>
  </si>
  <si>
    <t>所定价格涵盖手术计划、术区准备、消毒、切开黏膜、充填、缩窄、冲洗、填塞、必要时缝合、处理用物等步骤所需的人力资源和基本物质资源消耗。</t>
  </si>
  <si>
    <t>013306010280001</t>
  </si>
  <si>
    <r>
      <rPr>
        <sz val="11"/>
        <rFont val="方正仿宋_GBK"/>
        <charset val="134"/>
      </rPr>
      <t>鼻腔缩窄费</t>
    </r>
    <r>
      <rPr>
        <sz val="11"/>
        <rFont val="Times New Roman"/>
        <charset val="134"/>
      </rPr>
      <t>-</t>
    </r>
    <r>
      <rPr>
        <sz val="11"/>
        <rFont val="方正仿宋_GBK"/>
        <charset val="134"/>
      </rPr>
      <t>儿童（加收）</t>
    </r>
  </si>
  <si>
    <t>013306010290000</t>
  </si>
  <si>
    <t>鼻部支架植入费</t>
  </si>
  <si>
    <t>通过手术植入支架支撑鼻腔或鼻部结构。</t>
  </si>
  <si>
    <t>所定价格涵盖手术计划、术区准备、消毒、切除、支架植入、冲洗、处理用物等步骤所需的人力资源和基本物质资源消耗。</t>
  </si>
  <si>
    <t>013306010290001</t>
  </si>
  <si>
    <r>
      <rPr>
        <sz val="11"/>
        <rFont val="方正仿宋_GBK"/>
        <charset val="134"/>
      </rPr>
      <t>鼻部支架植入费</t>
    </r>
    <r>
      <rPr>
        <sz val="11"/>
        <rFont val="Times New Roman"/>
        <charset val="134"/>
      </rPr>
      <t>-</t>
    </r>
    <r>
      <rPr>
        <sz val="11"/>
        <rFont val="方正仿宋_GBK"/>
        <charset val="134"/>
      </rPr>
      <t>儿童（加收）</t>
    </r>
  </si>
  <si>
    <t>013306010300000</t>
  </si>
  <si>
    <t>鼻部球囊扩张费</t>
  </si>
  <si>
    <t>通过手术利用球囊对鼻腔、鼻窦进行扩张。</t>
  </si>
  <si>
    <t>所定价格涵盖手术计划、术区准备、消毒、球囊导管置入、扩张、撤除、冲洗、处理用物等步骤所需的人力资源和基本物质资源消耗。</t>
  </si>
  <si>
    <t>013306010300001</t>
  </si>
  <si>
    <r>
      <rPr>
        <sz val="11"/>
        <rFont val="方正仿宋_GBK"/>
        <charset val="134"/>
      </rPr>
      <t>鼻部球囊扩张费</t>
    </r>
    <r>
      <rPr>
        <sz val="11"/>
        <rFont val="Times New Roman"/>
        <charset val="134"/>
      </rPr>
      <t>-</t>
    </r>
    <r>
      <rPr>
        <sz val="11"/>
        <rFont val="方正仿宋_GBK"/>
        <charset val="134"/>
      </rPr>
      <t>儿童（加收）</t>
    </r>
  </si>
  <si>
    <t>013306010310000</t>
  </si>
  <si>
    <t>口鼻腔前庭瘘修补费</t>
  </si>
  <si>
    <t>通过手术对口鼻瘘进行修补。</t>
  </si>
  <si>
    <t>所定价格涵盖手术计划、术区准备、消毒、切开、分离、修补、冲洗、缝合、处理用物等步骤所需的人力资源和基本物质资源消耗。</t>
  </si>
  <si>
    <t>013306010310001</t>
  </si>
  <si>
    <r>
      <rPr>
        <sz val="11"/>
        <rFont val="方正仿宋_GBK"/>
        <charset val="134"/>
      </rPr>
      <t>口鼻腔前庭瘘修补费</t>
    </r>
    <r>
      <rPr>
        <sz val="11"/>
        <rFont val="Times New Roman"/>
        <charset val="134"/>
      </rPr>
      <t>-</t>
    </r>
    <r>
      <rPr>
        <sz val="11"/>
        <rFont val="方正仿宋_GBK"/>
        <charset val="134"/>
      </rPr>
      <t>儿童（加收）</t>
    </r>
  </si>
  <si>
    <t>013306010320000</t>
  </si>
  <si>
    <t>鼻窦瘘修补费</t>
  </si>
  <si>
    <t>通过手术对鼻窦瘘进行修补。</t>
  </si>
  <si>
    <t>所定价格涵盖手术计划、术区准备、消毒、清理瘘口、修补、冲洗、止血、缝合、加压包扎、处理用物等步骤所需的人力资源和基本物质资源消耗。</t>
  </si>
  <si>
    <t>“鼻窦瘘修补”不包含“口腔上颌窦瘘修补”。</t>
  </si>
  <si>
    <t>013306010320001</t>
  </si>
  <si>
    <r>
      <rPr>
        <sz val="11"/>
        <rFont val="方正仿宋_GBK"/>
        <charset val="134"/>
      </rPr>
      <t>鼻窦瘘修补费</t>
    </r>
    <r>
      <rPr>
        <sz val="11"/>
        <rFont val="Times New Roman"/>
        <charset val="134"/>
      </rPr>
      <t>-</t>
    </r>
    <r>
      <rPr>
        <sz val="11"/>
        <rFont val="方正仿宋_GBK"/>
        <charset val="134"/>
      </rPr>
      <t>儿童（加收）</t>
    </r>
  </si>
  <si>
    <t>013306010330000</t>
  </si>
  <si>
    <t>鼻腔粘连分离费</t>
  </si>
  <si>
    <t>通过手术分离鼻腔粘连。</t>
  </si>
  <si>
    <t>所定价格涵盖手术计划、术区准备、消毒、切开、分离、冲洗、止血、处理用物等步骤所需的人力资源和基本物质资源消耗。</t>
  </si>
  <si>
    <t>013306010330001</t>
  </si>
  <si>
    <r>
      <rPr>
        <sz val="11"/>
        <rFont val="方正仿宋_GBK"/>
        <charset val="134"/>
      </rPr>
      <t>鼻腔粘连分离费</t>
    </r>
    <r>
      <rPr>
        <sz val="11"/>
        <rFont val="Times New Roman"/>
        <charset val="134"/>
      </rPr>
      <t>-</t>
    </r>
    <r>
      <rPr>
        <sz val="11"/>
        <rFont val="方正仿宋_GBK"/>
        <charset val="134"/>
      </rPr>
      <t>儿童（加收）</t>
    </r>
  </si>
  <si>
    <t>013306010340000</t>
  </si>
  <si>
    <r>
      <rPr>
        <sz val="11"/>
        <rFont val="方正仿宋_GBK"/>
        <charset val="134"/>
      </rPr>
      <t>异物取出费（喉</t>
    </r>
    <r>
      <rPr>
        <sz val="11"/>
        <rFont val="Times New Roman"/>
        <charset val="134"/>
      </rPr>
      <t>/</t>
    </r>
    <r>
      <rPr>
        <sz val="11"/>
        <rFont val="方正仿宋_GBK"/>
        <charset val="134"/>
      </rPr>
      <t>下咽）</t>
    </r>
  </si>
  <si>
    <t>通过手术取出会厌以下异物。</t>
  </si>
  <si>
    <t>所定价格涵盖手术计划、术区准备、消毒、取出异物、冲洗、处理用物等步骤所需的人力资源和基本物质资源消耗。</t>
  </si>
  <si>
    <t>013306010340001</t>
  </si>
  <si>
    <r>
      <rPr>
        <sz val="11"/>
        <rFont val="方正仿宋_GBK"/>
        <charset val="134"/>
      </rPr>
      <t>异物取出费（喉</t>
    </r>
    <r>
      <rPr>
        <sz val="11"/>
        <rFont val="Times New Roman"/>
        <charset val="134"/>
      </rPr>
      <t>/</t>
    </r>
    <r>
      <rPr>
        <sz val="11"/>
        <rFont val="方正仿宋_GBK"/>
        <charset val="134"/>
      </rPr>
      <t>下咽）</t>
    </r>
    <r>
      <rPr>
        <sz val="11"/>
        <rFont val="Times New Roman"/>
        <charset val="134"/>
      </rPr>
      <t>-</t>
    </r>
    <r>
      <rPr>
        <sz val="11"/>
        <rFont val="方正仿宋_GBK"/>
        <charset val="134"/>
      </rPr>
      <t>儿童（加收）</t>
    </r>
  </si>
  <si>
    <t>013306010350000</t>
  </si>
  <si>
    <t>口咽部病变切除费</t>
  </si>
  <si>
    <t>通过手术切除口咽部肿物、瘢痕等病变。</t>
  </si>
  <si>
    <t>所定价格涵盖手术计划、术区准备、消毒、切开、切除、止血、引流、缝合、处理用物等步骤所需的人力资源和基本物质资源消耗。</t>
  </si>
  <si>
    <t>013306010350001</t>
  </si>
  <si>
    <r>
      <rPr>
        <sz val="11"/>
        <rFont val="方正仿宋_GBK"/>
        <charset val="134"/>
      </rPr>
      <t>口咽部病变切除费</t>
    </r>
    <r>
      <rPr>
        <sz val="11"/>
        <rFont val="Times New Roman"/>
        <charset val="134"/>
      </rPr>
      <t>-</t>
    </r>
    <r>
      <rPr>
        <sz val="11"/>
        <rFont val="方正仿宋_GBK"/>
        <charset val="134"/>
      </rPr>
      <t>儿童（加收）</t>
    </r>
  </si>
  <si>
    <t>013306010360000</t>
  </si>
  <si>
    <t>口咽部分切除费</t>
  </si>
  <si>
    <t>通过手术切除口咽部部分组织。</t>
  </si>
  <si>
    <t>013306010360001</t>
  </si>
  <si>
    <r>
      <rPr>
        <sz val="11"/>
        <rFont val="方正仿宋_GBK"/>
        <charset val="134"/>
      </rPr>
      <t>口咽部分切除费</t>
    </r>
    <r>
      <rPr>
        <sz val="11"/>
        <rFont val="Times New Roman"/>
        <charset val="134"/>
      </rPr>
      <t>-</t>
    </r>
    <r>
      <rPr>
        <sz val="11"/>
        <rFont val="方正仿宋_GBK"/>
        <charset val="134"/>
      </rPr>
      <t>儿童（加收）</t>
    </r>
  </si>
  <si>
    <t>013306010370000</t>
  </si>
  <si>
    <t>咽旁间隙病变切除费</t>
  </si>
  <si>
    <t>通过手术切除咽旁间隙肿物、瘢痕等病变。</t>
  </si>
  <si>
    <t>013306010370001</t>
  </si>
  <si>
    <r>
      <rPr>
        <sz val="11"/>
        <rFont val="方正仿宋_GBK"/>
        <charset val="134"/>
      </rPr>
      <t>咽旁间隙病变切除费</t>
    </r>
    <r>
      <rPr>
        <sz val="11"/>
        <rFont val="Times New Roman"/>
        <charset val="134"/>
      </rPr>
      <t>-</t>
    </r>
    <r>
      <rPr>
        <sz val="11"/>
        <rFont val="方正仿宋_GBK"/>
        <charset val="134"/>
      </rPr>
      <t>儿童（加收）</t>
    </r>
  </si>
  <si>
    <t>013306010380000</t>
  </si>
  <si>
    <t>咽旁间隙肿瘤切除费</t>
  </si>
  <si>
    <t>通过手术切除咽旁间隙肿瘤。</t>
  </si>
  <si>
    <t>013306010380001</t>
  </si>
  <si>
    <r>
      <rPr>
        <sz val="11"/>
        <rFont val="方正仿宋_GBK"/>
        <charset val="134"/>
      </rPr>
      <t>咽旁间隙肿瘤切除费</t>
    </r>
    <r>
      <rPr>
        <sz val="11"/>
        <rFont val="Times New Roman"/>
        <charset val="134"/>
      </rPr>
      <t>-</t>
    </r>
    <r>
      <rPr>
        <sz val="11"/>
        <rFont val="方正仿宋_GBK"/>
        <charset val="134"/>
      </rPr>
      <t>儿童（加收）</t>
    </r>
  </si>
  <si>
    <t>013306010380011</t>
  </si>
  <si>
    <r>
      <rPr>
        <sz val="11"/>
        <rFont val="方正仿宋_GBK"/>
        <charset val="134"/>
      </rPr>
      <t>咽旁间隙肿瘤切除费</t>
    </r>
    <r>
      <rPr>
        <sz val="11"/>
        <rFont val="Times New Roman"/>
        <charset val="134"/>
      </rPr>
      <t>-</t>
    </r>
    <r>
      <rPr>
        <sz val="11"/>
        <rFont val="方正仿宋_GBK"/>
        <charset val="134"/>
      </rPr>
      <t>恶性肿瘤（加收）</t>
    </r>
  </si>
  <si>
    <t>013306010390000</t>
  </si>
  <si>
    <t>下咽部病变切除费</t>
  </si>
  <si>
    <t>通过手术切除下咽部肿物、瘢痕等病变。</t>
  </si>
  <si>
    <t>所定价格涵盖手术计划、术区准备、消毒、切开、切除、缝合、引流、止血、处理用物等步骤所需的人力资源和基本物质资源消耗。</t>
  </si>
  <si>
    <t>013306010390001</t>
  </si>
  <si>
    <r>
      <rPr>
        <sz val="11"/>
        <rFont val="方正仿宋_GBK"/>
        <charset val="134"/>
      </rPr>
      <t>下咽部病变切除费</t>
    </r>
    <r>
      <rPr>
        <sz val="11"/>
        <rFont val="Times New Roman"/>
        <charset val="134"/>
      </rPr>
      <t>-</t>
    </r>
    <r>
      <rPr>
        <sz val="11"/>
        <rFont val="方正仿宋_GBK"/>
        <charset val="134"/>
      </rPr>
      <t>儿童（加收）</t>
    </r>
  </si>
  <si>
    <t>013306010400000</t>
  </si>
  <si>
    <t>下咽部分切除费</t>
  </si>
  <si>
    <t>通过手术切除下咽部部分组织。</t>
  </si>
  <si>
    <t>所定价格涵盖手术计划、术区准备、消毒、切开、分离、切除、缝合、止血、处理用物等步骤所需的人力资源和基本物质资源消耗。</t>
  </si>
  <si>
    <t>013306010400001</t>
  </si>
  <si>
    <r>
      <rPr>
        <sz val="11"/>
        <rFont val="方正仿宋_GBK"/>
        <charset val="134"/>
      </rPr>
      <t>下咽部分切除费</t>
    </r>
    <r>
      <rPr>
        <sz val="11"/>
        <rFont val="Times New Roman"/>
        <charset val="134"/>
      </rPr>
      <t>-</t>
    </r>
    <r>
      <rPr>
        <sz val="11"/>
        <rFont val="方正仿宋_GBK"/>
        <charset val="134"/>
      </rPr>
      <t>儿童（加收）</t>
    </r>
  </si>
  <si>
    <t>013306010410000</t>
  </si>
  <si>
    <t>下咽全切除费</t>
  </si>
  <si>
    <t>通过手术切除全部下咽（梨状窝、下咽后壁、环后区）。</t>
  </si>
  <si>
    <t>013306010410001</t>
  </si>
  <si>
    <r>
      <rPr>
        <sz val="11"/>
        <rFont val="方正仿宋_GBK"/>
        <charset val="134"/>
      </rPr>
      <t>下咽全切除费</t>
    </r>
    <r>
      <rPr>
        <sz val="11"/>
        <rFont val="Times New Roman"/>
        <charset val="134"/>
      </rPr>
      <t>-</t>
    </r>
    <r>
      <rPr>
        <sz val="11"/>
        <rFont val="方正仿宋_GBK"/>
        <charset val="134"/>
      </rPr>
      <t>儿童（加收）</t>
    </r>
  </si>
  <si>
    <t>013306010420000</t>
  </si>
  <si>
    <t>咽功能重建费</t>
  </si>
  <si>
    <t>通过手术修复大面积缺损，重建咽部功能。</t>
  </si>
  <si>
    <t>所定价格涵盖手术计划、术区准备、消毒、切开、成形、重建、缝合、包扎止血、处理用物等步骤所需的人力资源和基本物质资源消耗。</t>
  </si>
  <si>
    <t>013306010420001</t>
  </si>
  <si>
    <r>
      <rPr>
        <sz val="11"/>
        <rFont val="方正仿宋_GBK"/>
        <charset val="134"/>
      </rPr>
      <t>咽功能重建费</t>
    </r>
    <r>
      <rPr>
        <sz val="11"/>
        <rFont val="Times New Roman"/>
        <charset val="134"/>
      </rPr>
      <t>-</t>
    </r>
    <r>
      <rPr>
        <sz val="11"/>
        <rFont val="方正仿宋_GBK"/>
        <charset val="134"/>
      </rPr>
      <t>儿童（加收）</t>
    </r>
  </si>
  <si>
    <t>013306010430000</t>
  </si>
  <si>
    <t>悬雍垂缩短费</t>
  </si>
  <si>
    <t>通过手术缩短悬雍垂。</t>
  </si>
  <si>
    <t>所定价格涵盖手术计划、术区准备、消毒、切除、缝合、止血、处理用物等步骤所需的人力资源和基本物质资源消耗。</t>
  </si>
  <si>
    <t>013306010430001</t>
  </si>
  <si>
    <r>
      <rPr>
        <sz val="11"/>
        <rFont val="方正仿宋_GBK"/>
        <charset val="134"/>
      </rPr>
      <t>悬雍垂缩短费</t>
    </r>
    <r>
      <rPr>
        <sz val="11"/>
        <rFont val="Times New Roman"/>
        <charset val="134"/>
      </rPr>
      <t>-</t>
    </r>
    <r>
      <rPr>
        <sz val="11"/>
        <rFont val="方正仿宋_GBK"/>
        <charset val="134"/>
      </rPr>
      <t>儿童（加收）</t>
    </r>
  </si>
  <si>
    <t>013306010440000</t>
  </si>
  <si>
    <t>腭咽成形费</t>
  </si>
  <si>
    <t>通过手术成形重塑软腭、咽部及其周围结构。</t>
  </si>
  <si>
    <t>所定价格涵盖手术计划、术区准备、消毒、切开、切除、成形、缝合、止血、处理用物等步骤所需的人力资源和基本物质资源消耗。</t>
  </si>
  <si>
    <t>013306010440001</t>
  </si>
  <si>
    <r>
      <rPr>
        <sz val="11"/>
        <rFont val="方正仿宋_GBK"/>
        <charset val="134"/>
      </rPr>
      <t>腭咽成形费</t>
    </r>
    <r>
      <rPr>
        <sz val="11"/>
        <rFont val="Times New Roman"/>
        <charset val="134"/>
      </rPr>
      <t>-</t>
    </r>
    <r>
      <rPr>
        <sz val="11"/>
        <rFont val="方正仿宋_GBK"/>
        <charset val="134"/>
      </rPr>
      <t>儿童（加收）</t>
    </r>
  </si>
  <si>
    <t>013306010450000</t>
  </si>
  <si>
    <t>腭帆缩短费</t>
  </si>
  <si>
    <t>通过手术缩短腭帆长度。</t>
  </si>
  <si>
    <t>所定价格涵盖手术计划、术区准备、消毒、切开、分离、成形、缝合、止血、处理用物等步骤所需的人力资源和基本物质资源消耗。</t>
  </si>
  <si>
    <t>013306010450001</t>
  </si>
  <si>
    <r>
      <rPr>
        <sz val="11"/>
        <rFont val="方正仿宋_GBK"/>
        <charset val="134"/>
      </rPr>
      <t>腭帆缩短费</t>
    </r>
    <r>
      <rPr>
        <sz val="11"/>
        <rFont val="Times New Roman"/>
        <charset val="134"/>
      </rPr>
      <t>-</t>
    </r>
    <r>
      <rPr>
        <sz val="11"/>
        <rFont val="方正仿宋_GBK"/>
        <charset val="134"/>
      </rPr>
      <t>儿童（加收）</t>
    </r>
  </si>
  <si>
    <t>013306010460000</t>
  </si>
  <si>
    <t>腭扁桃体切除费</t>
  </si>
  <si>
    <t>通过手术切除腭扁桃体。</t>
  </si>
  <si>
    <t>013306010460001</t>
  </si>
  <si>
    <r>
      <rPr>
        <sz val="11"/>
        <rFont val="方正仿宋_GBK"/>
        <charset val="134"/>
      </rPr>
      <t>腭扁桃体切除费</t>
    </r>
    <r>
      <rPr>
        <sz val="11"/>
        <rFont val="Times New Roman"/>
        <charset val="134"/>
      </rPr>
      <t>-</t>
    </r>
    <r>
      <rPr>
        <sz val="11"/>
        <rFont val="方正仿宋_GBK"/>
        <charset val="134"/>
      </rPr>
      <t>儿童（加收）</t>
    </r>
  </si>
  <si>
    <t>013306010470000</t>
  </si>
  <si>
    <t>腺样体切除费</t>
  </si>
  <si>
    <t>通过手术切除腺样体。</t>
  </si>
  <si>
    <t>013306010470001</t>
  </si>
  <si>
    <r>
      <rPr>
        <sz val="11"/>
        <rFont val="方正仿宋_GBK"/>
        <charset val="134"/>
      </rPr>
      <t>腺样体切除费</t>
    </r>
    <r>
      <rPr>
        <sz val="11"/>
        <rFont val="Times New Roman"/>
        <charset val="134"/>
      </rPr>
      <t>-</t>
    </r>
    <r>
      <rPr>
        <sz val="11"/>
        <rFont val="方正仿宋_GBK"/>
        <charset val="134"/>
      </rPr>
      <t>儿童（加收）</t>
    </r>
  </si>
  <si>
    <t>013306010480000</t>
  </si>
  <si>
    <t>舌扁桃体切除费</t>
  </si>
  <si>
    <t>通过手术切除舌扁桃体。</t>
  </si>
  <si>
    <t>013306010480001</t>
  </si>
  <si>
    <r>
      <rPr>
        <sz val="11"/>
        <rFont val="方正仿宋_GBK"/>
        <charset val="134"/>
      </rPr>
      <t>舌扁桃体切除费</t>
    </r>
    <r>
      <rPr>
        <sz val="11"/>
        <rFont val="Times New Roman"/>
        <charset val="134"/>
      </rPr>
      <t>-</t>
    </r>
    <r>
      <rPr>
        <sz val="11"/>
        <rFont val="方正仿宋_GBK"/>
        <charset val="134"/>
      </rPr>
      <t>儿童（加收）</t>
    </r>
  </si>
  <si>
    <t>013306010490000</t>
  </si>
  <si>
    <t>会厌病变切除费</t>
  </si>
  <si>
    <t>通过手术切除会厌部肿物、瘢痕等病变。</t>
  </si>
  <si>
    <t>所定价格涵盖手术计划、术区准备、消毒、切开、切除、缝合、引流、包扎止血、处理用物等步骤所需的人力资源和基本物质资源消耗。</t>
  </si>
  <si>
    <t>013306010490001</t>
  </si>
  <si>
    <r>
      <rPr>
        <sz val="11"/>
        <rFont val="方正仿宋_GBK"/>
        <charset val="134"/>
      </rPr>
      <t>会厌病变切除费</t>
    </r>
    <r>
      <rPr>
        <sz val="11"/>
        <rFont val="Times New Roman"/>
        <charset val="134"/>
      </rPr>
      <t>-</t>
    </r>
    <r>
      <rPr>
        <sz val="11"/>
        <rFont val="方正仿宋_GBK"/>
        <charset val="134"/>
      </rPr>
      <t>儿童（加收）</t>
    </r>
  </si>
  <si>
    <t>013306010500000</t>
  </si>
  <si>
    <t>喉部病变切除费</t>
  </si>
  <si>
    <t>通过手术切除喉部肿物、瘢痕等病变。</t>
  </si>
  <si>
    <t>所定价格涵盖手术计划、术区准备、消毒、切开、分离、切除、缝合、引流、包扎止血、处理用物等步骤所需的人力资源和基本物质资源消耗。</t>
  </si>
  <si>
    <t>013306010500001</t>
  </si>
  <si>
    <r>
      <rPr>
        <sz val="11"/>
        <rFont val="方正仿宋_GBK"/>
        <charset val="134"/>
      </rPr>
      <t>喉部病变切除费</t>
    </r>
    <r>
      <rPr>
        <sz val="11"/>
        <rFont val="Times New Roman"/>
        <charset val="134"/>
      </rPr>
      <t>-</t>
    </r>
    <r>
      <rPr>
        <sz val="11"/>
        <rFont val="方正仿宋_GBK"/>
        <charset val="134"/>
      </rPr>
      <t>儿童（加收）</t>
    </r>
  </si>
  <si>
    <t>013306010510000</t>
  </si>
  <si>
    <t>喉部分切除费</t>
  </si>
  <si>
    <t>通过手术切除喉部部分组织。</t>
  </si>
  <si>
    <t>013306010510001</t>
  </si>
  <si>
    <r>
      <rPr>
        <sz val="11"/>
        <rFont val="方正仿宋_GBK"/>
        <charset val="134"/>
      </rPr>
      <t>喉部分切除费</t>
    </r>
    <r>
      <rPr>
        <sz val="11"/>
        <rFont val="Times New Roman"/>
        <charset val="134"/>
      </rPr>
      <t>-</t>
    </r>
    <r>
      <rPr>
        <sz val="11"/>
        <rFont val="方正仿宋_GBK"/>
        <charset val="134"/>
      </rPr>
      <t>儿童（加收）</t>
    </r>
  </si>
  <si>
    <t>013306010520000</t>
  </si>
  <si>
    <t>喉全切除费</t>
  </si>
  <si>
    <t>通过手术切除整个喉部。</t>
  </si>
  <si>
    <t>所定价格涵盖手术计划、术区准备、消毒、切开、分离、切除、吻合、缝合、包扎止血、处理用物等步骤所需的人力资源和基本物质资源消耗。</t>
  </si>
  <si>
    <t>013306010520001</t>
  </si>
  <si>
    <r>
      <rPr>
        <sz val="11"/>
        <rFont val="方正仿宋_GBK"/>
        <charset val="134"/>
      </rPr>
      <t>喉全切除费</t>
    </r>
    <r>
      <rPr>
        <sz val="11"/>
        <rFont val="Times New Roman"/>
        <charset val="134"/>
      </rPr>
      <t>-</t>
    </r>
    <r>
      <rPr>
        <sz val="11"/>
        <rFont val="方正仿宋_GBK"/>
        <charset val="134"/>
      </rPr>
      <t>儿童（加收）</t>
    </r>
  </si>
  <si>
    <t>013306010530000</t>
  </si>
  <si>
    <t>喉功能重建费（常规）</t>
  </si>
  <si>
    <t>通过手术重建喉功能。</t>
  </si>
  <si>
    <t>所定价格涵盖手术计划、术区准备、消毒、切开、成形、重建、缝合、包扎止血、处理用物等步骤所需的人力资源和基本物质资源消耗。（不含喉切除）</t>
  </si>
  <si>
    <t>013306010530001</t>
  </si>
  <si>
    <r>
      <rPr>
        <sz val="11"/>
        <rFont val="方正仿宋_GBK"/>
        <charset val="134"/>
      </rPr>
      <t>喉功能重建费（常规）</t>
    </r>
    <r>
      <rPr>
        <sz val="11"/>
        <rFont val="Times New Roman"/>
        <charset val="134"/>
      </rPr>
      <t>-</t>
    </r>
    <r>
      <rPr>
        <sz val="11"/>
        <rFont val="方正仿宋_GBK"/>
        <charset val="134"/>
      </rPr>
      <t>儿童（加收）</t>
    </r>
  </si>
  <si>
    <t>013306010540000</t>
  </si>
  <si>
    <t>喉功能重建费（复杂）</t>
  </si>
  <si>
    <t>通过手术重建复杂情况喉功能。</t>
  </si>
  <si>
    <t>本项目中的“复杂”指：声带外移、声带内移、声带填充、甲状软骨成形、杓状软骨切除。</t>
  </si>
  <si>
    <t>013306010540001</t>
  </si>
  <si>
    <r>
      <rPr>
        <sz val="11"/>
        <rFont val="方正仿宋_GBK"/>
        <charset val="134"/>
      </rPr>
      <t>喉功能重建费（复杂）</t>
    </r>
    <r>
      <rPr>
        <sz val="11"/>
        <rFont val="Times New Roman"/>
        <charset val="134"/>
      </rPr>
      <t>-</t>
    </r>
    <r>
      <rPr>
        <sz val="11"/>
        <rFont val="方正仿宋_GBK"/>
        <charset val="134"/>
      </rPr>
      <t>儿童（加收）</t>
    </r>
  </si>
  <si>
    <t>013306010550000</t>
  </si>
  <si>
    <t>淋巴结清扫费（颈部）</t>
  </si>
  <si>
    <t>通过手术清扫颈部淋巴结。</t>
  </si>
  <si>
    <r>
      <rPr>
        <sz val="11"/>
        <rFont val="方正仿宋_GBK"/>
        <charset val="134"/>
      </rPr>
      <t>本项目中的“次”指：小于等于</t>
    </r>
    <r>
      <rPr>
        <sz val="11"/>
        <rFont val="Times New Roman"/>
        <charset val="134"/>
      </rPr>
      <t>3</t>
    </r>
    <r>
      <rPr>
        <sz val="11"/>
        <rFont val="方正仿宋_GBK"/>
        <charset val="134"/>
      </rPr>
      <t>区，每增加</t>
    </r>
    <r>
      <rPr>
        <sz val="11"/>
        <rFont val="Times New Roman"/>
        <charset val="134"/>
      </rPr>
      <t>1</t>
    </r>
    <r>
      <rPr>
        <sz val="11"/>
        <rFont val="方正仿宋_GBK"/>
        <charset val="134"/>
      </rPr>
      <t>区加收</t>
    </r>
    <r>
      <rPr>
        <sz val="11"/>
        <rFont val="Times New Roman"/>
        <charset val="134"/>
      </rPr>
      <t>500</t>
    </r>
    <r>
      <rPr>
        <sz val="11"/>
        <rFont val="方正仿宋_GBK"/>
        <charset val="134"/>
      </rPr>
      <t>元，超过</t>
    </r>
    <r>
      <rPr>
        <sz val="11"/>
        <rFont val="Times New Roman"/>
        <charset val="134"/>
      </rPr>
      <t>6</t>
    </r>
    <r>
      <rPr>
        <sz val="11"/>
        <rFont val="方正仿宋_GBK"/>
        <charset val="134"/>
      </rPr>
      <t>区按</t>
    </r>
    <r>
      <rPr>
        <sz val="11"/>
        <rFont val="Times New Roman"/>
        <charset val="134"/>
      </rPr>
      <t>6</t>
    </r>
    <r>
      <rPr>
        <sz val="11"/>
        <rFont val="方正仿宋_GBK"/>
        <charset val="134"/>
      </rPr>
      <t>区计费。如涉及邻近其他部位淋巴结清扫，视同增加</t>
    </r>
    <r>
      <rPr>
        <sz val="11"/>
        <rFont val="Times New Roman"/>
        <charset val="134"/>
      </rPr>
      <t>1</t>
    </r>
    <r>
      <rPr>
        <sz val="11"/>
        <rFont val="方正仿宋_GBK"/>
        <charset val="134"/>
      </rPr>
      <t>区。</t>
    </r>
  </si>
  <si>
    <t>013306010550001</t>
  </si>
  <si>
    <r>
      <rPr>
        <sz val="11"/>
        <rFont val="方正仿宋_GBK"/>
        <charset val="134"/>
      </rPr>
      <t>淋巴结清扫费（颈部）</t>
    </r>
    <r>
      <rPr>
        <sz val="11"/>
        <rFont val="Times New Roman"/>
        <charset val="134"/>
      </rPr>
      <t>-</t>
    </r>
    <r>
      <rPr>
        <sz val="11"/>
        <rFont val="方正仿宋_GBK"/>
        <charset val="134"/>
      </rPr>
      <t>儿童（加收）</t>
    </r>
  </si>
  <si>
    <t>013306010560000</t>
  </si>
  <si>
    <t>喉狭窄扩张费</t>
  </si>
  <si>
    <t>通过手术扩张狭窄的喉腔。</t>
  </si>
  <si>
    <t>所定价格涵盖手术计划、术区准备、消毒、切开、切除、扩张、包扎止血、处理用物等步骤所需的人力资源和基本物质资源消耗。</t>
  </si>
  <si>
    <t>013306010560001</t>
  </si>
  <si>
    <r>
      <rPr>
        <sz val="11"/>
        <rFont val="方正仿宋_GBK"/>
        <charset val="134"/>
      </rPr>
      <t>喉狭窄扩张费</t>
    </r>
    <r>
      <rPr>
        <sz val="11"/>
        <rFont val="Times New Roman"/>
        <charset val="134"/>
      </rPr>
      <t>-</t>
    </r>
    <r>
      <rPr>
        <sz val="11"/>
        <rFont val="方正仿宋_GBK"/>
        <charset val="134"/>
      </rPr>
      <t>儿童（加收）</t>
    </r>
  </si>
  <si>
    <t>013306010570000</t>
  </si>
  <si>
    <t>喉气道支撑物置入费</t>
  </si>
  <si>
    <t>通过手术置入支撑物支撑气道。</t>
  </si>
  <si>
    <r>
      <rPr>
        <sz val="11"/>
        <rFont val="方正仿宋_GBK"/>
        <charset val="134"/>
      </rPr>
      <t>所定价格涵盖手术计划、术区准备、消毒、切开、分离</t>
    </r>
    <r>
      <rPr>
        <sz val="11"/>
        <rFont val="Times New Roman"/>
        <charset val="134"/>
      </rPr>
      <t> </t>
    </r>
    <r>
      <rPr>
        <sz val="11"/>
        <rFont val="方正仿宋_GBK"/>
        <charset val="134"/>
      </rPr>
      <t>、松解、支撑物置入、包扎缝合、处理用物等步骤所需的人力资源和基本物质资源消耗。</t>
    </r>
  </si>
  <si>
    <t>013306010570001</t>
  </si>
  <si>
    <r>
      <rPr>
        <sz val="11"/>
        <rFont val="方正仿宋_GBK"/>
        <charset val="134"/>
      </rPr>
      <t>喉气道支撑物置入费</t>
    </r>
    <r>
      <rPr>
        <sz val="11"/>
        <rFont val="Times New Roman"/>
        <charset val="134"/>
      </rPr>
      <t>-</t>
    </r>
    <r>
      <rPr>
        <sz val="11"/>
        <rFont val="方正仿宋_GBK"/>
        <charset val="134"/>
      </rPr>
      <t>儿童（加收）</t>
    </r>
  </si>
  <si>
    <t>013306010580000</t>
  </si>
  <si>
    <t>喉气道支撑物取出费</t>
  </si>
  <si>
    <t>通过手术取出气道支撑物。</t>
  </si>
  <si>
    <t>所定价格涵盖手术计划、术区准备、消毒、支撑物取出、观察喉腔、处理用物等步骤所需的人力资源和基本物质资源消耗。</t>
  </si>
  <si>
    <t>013306010580001</t>
  </si>
  <si>
    <r>
      <rPr>
        <sz val="11"/>
        <rFont val="方正仿宋_GBK"/>
        <charset val="134"/>
      </rPr>
      <t>喉气道支撑物取出费</t>
    </r>
    <r>
      <rPr>
        <sz val="11"/>
        <rFont val="Times New Roman"/>
        <charset val="134"/>
      </rPr>
      <t>-</t>
    </r>
    <r>
      <rPr>
        <sz val="11"/>
        <rFont val="方正仿宋_GBK"/>
        <charset val="134"/>
      </rPr>
      <t>儿童（加收）</t>
    </r>
  </si>
  <si>
    <t>013306010590000</t>
  </si>
  <si>
    <t>梨状窝瘘内瘘口封闭费</t>
  </si>
  <si>
    <t>通过手术修复梨状窝区域的瘘口。</t>
  </si>
  <si>
    <t>所定价格涵盖手术计划、术区准备、消毒、切开、瘘口封闭、缝合、止血、处理用物等步骤所需的人力资源和基本物质资源消耗。</t>
  </si>
  <si>
    <t>013306010590001</t>
  </si>
  <si>
    <r>
      <rPr>
        <sz val="11"/>
        <rFont val="方正仿宋_GBK"/>
        <charset val="134"/>
      </rPr>
      <t>梨状窝瘘内瘘口封闭费</t>
    </r>
    <r>
      <rPr>
        <sz val="11"/>
        <rFont val="Times New Roman"/>
        <charset val="134"/>
      </rPr>
      <t>-</t>
    </r>
    <r>
      <rPr>
        <sz val="11"/>
        <rFont val="方正书宋_GBK"/>
        <charset val="134"/>
      </rPr>
      <t>儿童（加收）</t>
    </r>
  </si>
  <si>
    <t>013306010600000</t>
  </si>
  <si>
    <t>颈部气管瘘闭合费</t>
  </si>
  <si>
    <t>通过手术关闭颈部气管瘘口。</t>
  </si>
  <si>
    <t>所定价格涵盖手术计划、术区准备、消毒、切开、修复、缝合、处理用物等步骤所需的人力资源和基本物质资源消耗。</t>
  </si>
  <si>
    <t>013306010600001</t>
  </si>
  <si>
    <r>
      <rPr>
        <sz val="11"/>
        <rFont val="方正仿宋_GBK"/>
        <charset val="134"/>
      </rPr>
      <t>颈部气管瘘闭合费</t>
    </r>
    <r>
      <rPr>
        <sz val="11"/>
        <rFont val="Times New Roman"/>
        <charset val="134"/>
      </rPr>
      <t>-</t>
    </r>
    <r>
      <rPr>
        <sz val="11"/>
        <rFont val="方正仿宋_GBK"/>
        <charset val="134"/>
      </rPr>
      <t>儿童（加收）</t>
    </r>
  </si>
  <si>
    <t>013306010610000</t>
  </si>
  <si>
    <t>咽瘘修复费</t>
  </si>
  <si>
    <t>通过手术修复咽瘘。</t>
  </si>
  <si>
    <t>所定价格涵盖手术计划、术区准备、消毒、修复、缝合、止血、处理用物等步骤所需的人力资源和基本物质资源消耗。</t>
  </si>
  <si>
    <t>013306010610001</t>
  </si>
  <si>
    <r>
      <rPr>
        <sz val="11"/>
        <rFont val="方正仿宋_GBK"/>
        <charset val="134"/>
      </rPr>
      <t>咽瘘修复费</t>
    </r>
    <r>
      <rPr>
        <sz val="11"/>
        <rFont val="Times New Roman"/>
        <charset val="134"/>
      </rPr>
      <t>-</t>
    </r>
    <r>
      <rPr>
        <sz val="11"/>
        <rFont val="方正仿宋_GBK"/>
        <charset val="134"/>
      </rPr>
      <t>儿童（加收）</t>
    </r>
  </si>
  <si>
    <t>013306010620000</t>
  </si>
  <si>
    <r>
      <rPr>
        <sz val="11"/>
        <rFont val="方正仿宋_GBK"/>
        <charset val="134"/>
      </rPr>
      <t>咽喉部血</t>
    </r>
    <r>
      <rPr>
        <sz val="11"/>
        <rFont val="Times New Roman"/>
        <charset val="134"/>
      </rPr>
      <t>/</t>
    </r>
    <r>
      <rPr>
        <sz val="11"/>
        <rFont val="方正仿宋_GBK"/>
        <charset val="134"/>
      </rPr>
      <t>脓肿切开引流费</t>
    </r>
  </si>
  <si>
    <r>
      <rPr>
        <sz val="11"/>
        <rFont val="方正仿宋_GBK"/>
        <charset val="134"/>
      </rPr>
      <t>通过手术切开引流咽喉部血</t>
    </r>
    <r>
      <rPr>
        <sz val="11"/>
        <rFont val="Times New Roman"/>
        <charset val="134"/>
      </rPr>
      <t>/</t>
    </r>
    <r>
      <rPr>
        <sz val="11"/>
        <rFont val="方正仿宋_GBK"/>
        <charset val="134"/>
      </rPr>
      <t>脓肿。</t>
    </r>
  </si>
  <si>
    <t>所定价格涵盖手术计划、术区准备、消毒、切开、引流、冲洗、止血、处理用物等步骤所需的人力资源和基本物质资源消耗。</t>
  </si>
  <si>
    <r>
      <rPr>
        <sz val="11"/>
        <rFont val="方正仿宋_GBK"/>
        <charset val="134"/>
      </rPr>
      <t>本项目中的“</t>
    </r>
    <r>
      <rPr>
        <sz val="11"/>
        <rFont val="Times New Roman"/>
        <charset val="134"/>
      </rPr>
      <t>2</t>
    </r>
    <r>
      <rPr>
        <sz val="11"/>
        <rFont val="方正仿宋_GBK"/>
        <charset val="134"/>
      </rPr>
      <t>个及以上区域”指：包括但不限于咽旁、咽后、上纵膈等解剖区域。</t>
    </r>
  </si>
  <si>
    <t>013306010620001</t>
  </si>
  <si>
    <r>
      <rPr>
        <sz val="11"/>
        <rFont val="方正仿宋_GBK"/>
        <charset val="134"/>
      </rPr>
      <t>咽喉部血</t>
    </r>
    <r>
      <rPr>
        <sz val="11"/>
        <rFont val="Times New Roman"/>
        <charset val="134"/>
      </rPr>
      <t>/</t>
    </r>
    <r>
      <rPr>
        <sz val="11"/>
        <rFont val="方正仿宋_GBK"/>
        <charset val="134"/>
      </rPr>
      <t>脓肿切开引流费</t>
    </r>
    <r>
      <rPr>
        <sz val="11"/>
        <rFont val="Times New Roman"/>
        <charset val="134"/>
      </rPr>
      <t>-</t>
    </r>
    <r>
      <rPr>
        <sz val="11"/>
        <rFont val="方正仿宋_GBK"/>
        <charset val="134"/>
      </rPr>
      <t>儿童（加收）</t>
    </r>
  </si>
  <si>
    <t>013306010620011</t>
  </si>
  <si>
    <r>
      <rPr>
        <sz val="11"/>
        <rFont val="方正仿宋_GBK"/>
        <charset val="134"/>
      </rPr>
      <t>咽喉部血</t>
    </r>
    <r>
      <rPr>
        <sz val="11"/>
        <rFont val="Times New Roman"/>
        <charset val="134"/>
      </rPr>
      <t>/</t>
    </r>
    <r>
      <rPr>
        <sz val="11"/>
        <rFont val="方正仿宋_GBK"/>
        <charset val="134"/>
      </rPr>
      <t>脓肿切开引流费</t>
    </r>
    <r>
      <rPr>
        <sz val="11"/>
        <rFont val="Times New Roman"/>
        <charset val="134"/>
      </rPr>
      <t>-2</t>
    </r>
    <r>
      <rPr>
        <sz val="11"/>
        <rFont val="方正仿宋_GBK"/>
        <charset val="134"/>
      </rPr>
      <t>个及以上区域（加收）</t>
    </r>
  </si>
  <si>
    <t>013306010630000</t>
  </si>
  <si>
    <t>环甲膜切开费</t>
  </si>
  <si>
    <t>通过手术切开环甲膜。</t>
  </si>
  <si>
    <t>所定价格涵盖手术计划、术区准备、消毒、切开、分离、置管、固定、处理用物等步骤所需的人力资源和基本物质资源消耗。</t>
  </si>
  <si>
    <t>013306010630001</t>
  </si>
  <si>
    <r>
      <rPr>
        <sz val="11"/>
        <rFont val="方正仿宋_GBK"/>
        <charset val="134"/>
      </rPr>
      <t>环甲膜切开费</t>
    </r>
    <r>
      <rPr>
        <sz val="11"/>
        <rFont val="Times New Roman"/>
        <charset val="134"/>
      </rPr>
      <t>-</t>
    </r>
    <r>
      <rPr>
        <sz val="11"/>
        <rFont val="方正仿宋_GBK"/>
        <charset val="134"/>
      </rPr>
      <t>儿童（加收）</t>
    </r>
  </si>
  <si>
    <t>013306010640000</t>
  </si>
  <si>
    <t>气管切开费</t>
  </si>
  <si>
    <t>通过手术切开气管。</t>
  </si>
  <si>
    <t>所定价格涵盖手术计划、术区准备、消毒、切开、置管、缝合、处理用物等步骤所需的人力资源和基本物质资源消耗。</t>
  </si>
  <si>
    <t>013306010640001</t>
  </si>
  <si>
    <r>
      <rPr>
        <sz val="11"/>
        <rFont val="方正仿宋_GBK"/>
        <charset val="134"/>
      </rPr>
      <t>气管切开费</t>
    </r>
    <r>
      <rPr>
        <sz val="11"/>
        <rFont val="Times New Roman"/>
        <charset val="134"/>
      </rPr>
      <t>-</t>
    </r>
    <r>
      <rPr>
        <sz val="11"/>
        <rFont val="方正仿宋_GBK"/>
        <charset val="134"/>
      </rPr>
      <t>儿童（加收）</t>
    </r>
  </si>
  <si>
    <t>013306010650000</t>
  </si>
  <si>
    <t>发音装置安装费</t>
  </si>
  <si>
    <t>通过手术置入发音装置。</t>
  </si>
  <si>
    <t>所定价格涵盖手术计划、术区准备、消毒、探查、穿刺、装置置入、固定、处理用物等步骤所需的人力资源和基本物质资源消耗。</t>
  </si>
  <si>
    <t>013306010650001</t>
  </si>
  <si>
    <r>
      <rPr>
        <sz val="11"/>
        <rFont val="方正仿宋_GBK"/>
        <charset val="134"/>
      </rPr>
      <t>发音装置安装费</t>
    </r>
    <r>
      <rPr>
        <sz val="11"/>
        <rFont val="Times New Roman"/>
        <charset val="134"/>
      </rPr>
      <t>-</t>
    </r>
    <r>
      <rPr>
        <sz val="11"/>
        <rFont val="方正仿宋_GBK"/>
        <charset val="134"/>
      </rPr>
      <t>儿童（加收）</t>
    </r>
  </si>
  <si>
    <t>013306010660000</t>
  </si>
  <si>
    <r>
      <rPr>
        <sz val="11"/>
        <rFont val="方正仿宋_GBK"/>
        <charset val="134"/>
      </rPr>
      <t>发音装置取出</t>
    </r>
    <r>
      <rPr>
        <sz val="11"/>
        <rFont val="Times New Roman"/>
        <charset val="134"/>
      </rPr>
      <t>/</t>
    </r>
    <r>
      <rPr>
        <sz val="11"/>
        <rFont val="方正仿宋_GBK"/>
        <charset val="134"/>
      </rPr>
      <t>更换费</t>
    </r>
  </si>
  <si>
    <r>
      <rPr>
        <sz val="11"/>
        <rFont val="方正仿宋_GBK"/>
        <charset val="134"/>
      </rPr>
      <t>通过手术取出</t>
    </r>
    <r>
      <rPr>
        <sz val="11"/>
        <rFont val="Times New Roman"/>
        <charset val="134"/>
      </rPr>
      <t>/</t>
    </r>
    <r>
      <rPr>
        <sz val="11"/>
        <rFont val="方正仿宋_GBK"/>
        <charset val="134"/>
      </rPr>
      <t>更换发音装置。</t>
    </r>
  </si>
  <si>
    <r>
      <rPr>
        <sz val="11"/>
        <rFont val="方正仿宋_GBK"/>
        <charset val="134"/>
      </rPr>
      <t>所定价格涵盖手术计划、术区准备、消毒、探查、发音装置取出</t>
    </r>
    <r>
      <rPr>
        <sz val="11"/>
        <rFont val="Times New Roman"/>
        <charset val="134"/>
      </rPr>
      <t>/</t>
    </r>
    <r>
      <rPr>
        <sz val="11"/>
        <rFont val="方正仿宋_GBK"/>
        <charset val="134"/>
      </rPr>
      <t>更换、处理用物等步骤所需的人力资源和基本物质资源消耗。</t>
    </r>
  </si>
  <si>
    <t>取出与更换不可同时收费。</t>
  </si>
  <si>
    <t>013306010660001</t>
  </si>
  <si>
    <r>
      <rPr>
        <sz val="11"/>
        <rFont val="方正仿宋_GBK"/>
        <charset val="134"/>
      </rPr>
      <t>发音装置取出</t>
    </r>
    <r>
      <rPr>
        <sz val="11"/>
        <rFont val="Times New Roman"/>
        <charset val="134"/>
      </rPr>
      <t>/</t>
    </r>
    <r>
      <rPr>
        <sz val="11"/>
        <rFont val="方正仿宋_GBK"/>
        <charset val="134"/>
      </rPr>
      <t>更换费</t>
    </r>
    <r>
      <rPr>
        <sz val="11"/>
        <rFont val="Times New Roman"/>
        <charset val="134"/>
      </rPr>
      <t>-</t>
    </r>
    <r>
      <rPr>
        <sz val="11"/>
        <rFont val="方正仿宋_GBK"/>
        <charset val="134"/>
      </rPr>
      <t>儿童（加收）</t>
    </r>
  </si>
  <si>
    <t>说明：
1.本价格项目表以骨骼肌肉系统为重点，按照骨骼肌肉系统相关主要环节的服务产出设立医疗服务价格项目。
2.本价格项目表所称“基本物质资源消耗”，是指原则上限于不应或不必要与医疗服务项目分割的易耗品，属于医疗服务价格项目应当使用的，包括但不限于各类消杀用品、储存用品、清洁用品、个人防护用品、针（刀）具、刮匙、垃圾处理用品、冲洗液、润滑剂、灌洗液、棉球、棉签、纱布（垫）、绷带、腕带、护垫、衬垫、手术巾（单）、治疗巾（单）、治疗护理盘（包）、注射器、防渗漏垫、标签、操作器具、冲洗工具、备皮工具、包裹单（袋）等。基本物耗成本计入项目价格，不另行收费。除基本物耗以外的其他耗材，按照实际采购价格零差率收费销售。
3.本价格项目表所称的“颅颈交界区”，指颅骨枕部与寰枢椎部位区域。
4.本价格项目表所称的“大关节”，指肢体肩关节、肘关节、腕关节、髋关节、膝关节、踝关节；本价格项目表所称的“小关节”，指手足部关节等其他局限性关节。
5.本价格项目表中四肢骨折项目的计价单位“部位”指：单侧的肩胛骨、锁骨、股骨、髌骨、胫骨、腓骨、肱骨、尺骨、桡骨，每骨各视为一个部位。单侧腕骨、掌骨、跗骨、跖骨，以及每一个大关节，各视为一个部位，同一个部位中涉及多块骨的，例如：单侧掌骨骨折中，同时涉及第一、第二或更多掌骨骨折的，整体按一个部位计价。指骨、趾骨以单根指/趾视为一个部位。
6.本价格项目表中开放手术与经内镜手术执行相同的价格标准，内镜辅助操作及微创手术加收不再另行收费。双侧器官同时实行相同手术，另一侧器官手术按50%计费。
7.本价格项目表所称的“异种肢体”，指不摘自人体的肢体，包括但不限于动物肢体、机械肢体、以及3D打印等技术人工制造的肢体。
8.本价格项目表价格构成中所称的“穿刺”为主项操作涉及的必要穿刺技术，价格构成中的穿刺操作不可收取相关费用；独立穿刺项目可按相应治疗价格项目收取。</t>
  </si>
  <si>
    <r>
      <rPr>
        <sz val="11"/>
        <rFont val="Times New Roman"/>
        <charset val="134"/>
      </rPr>
      <t>15.</t>
    </r>
    <r>
      <rPr>
        <sz val="11"/>
        <rFont val="方正仿宋_GBK"/>
        <charset val="134"/>
      </rPr>
      <t>肌肉骨骼系统</t>
    </r>
  </si>
  <si>
    <t>012415000010000</t>
  </si>
  <si>
    <t>骨密度测定费</t>
  </si>
  <si>
    <t>通过各种方法测量骨骼中的矿物质含量。</t>
  </si>
  <si>
    <t>所定价格涵盖摆位、数据采集、数据处理、结果分析、图文报告、处理用物等步骤所需的人力资源和基本物质资源消耗。包括检查中防护器材使用。</t>
  </si>
  <si>
    <r>
      <rPr>
        <sz val="11"/>
        <rFont val="方正仿宋_GBK"/>
        <charset val="134"/>
      </rPr>
      <t>双能</t>
    </r>
    <r>
      <rPr>
        <sz val="11"/>
        <rFont val="Times New Roman"/>
        <charset val="134"/>
      </rPr>
      <t>X</t>
    </r>
    <r>
      <rPr>
        <sz val="11"/>
        <rFont val="方正仿宋_GBK"/>
        <charset val="134"/>
      </rPr>
      <t>线骨密度检测按</t>
    </r>
    <r>
      <rPr>
        <sz val="11"/>
        <rFont val="Times New Roman"/>
        <charset val="134"/>
      </rPr>
      <t>100</t>
    </r>
    <r>
      <rPr>
        <sz val="11"/>
        <rFont val="方正仿宋_GBK"/>
        <charset val="134"/>
      </rPr>
      <t>元收取，使用其他方式测定按</t>
    </r>
    <r>
      <rPr>
        <sz val="11"/>
        <rFont val="Times New Roman"/>
        <charset val="134"/>
      </rPr>
      <t>40</t>
    </r>
    <r>
      <rPr>
        <sz val="11"/>
        <rFont val="方正仿宋_GBK"/>
        <charset val="134"/>
      </rPr>
      <t>元收取。</t>
    </r>
  </si>
  <si>
    <r>
      <rPr>
        <sz val="11"/>
        <rFont val="Times New Roman"/>
        <charset val="134"/>
      </rPr>
      <t>13.</t>
    </r>
    <r>
      <rPr>
        <sz val="11"/>
        <rFont val="方正仿宋_GBK"/>
        <charset val="134"/>
      </rPr>
      <t>肌肉骨骼系统</t>
    </r>
  </si>
  <si>
    <t>013113000010000</t>
  </si>
  <si>
    <t>管型石膏固定拆除费</t>
  </si>
  <si>
    <t>通过操作拆除管型石膏。</t>
  </si>
  <si>
    <t>所定价格涵盖拆除管型石膏、处理用物等步骤所需的人力资源和基本物质资源消耗。</t>
  </si>
  <si>
    <t>013113000020000</t>
  </si>
  <si>
    <t>皮牵引安装费</t>
  </si>
  <si>
    <t>安装外部包裹的器具牵拉骨骼关节。</t>
  </si>
  <si>
    <t>所定价格涵盖准备、安装、牵拉、调试、拆除、处理用物等步骤所需的人力资源和基本物质资源消耗。</t>
  </si>
  <si>
    <t>包含拆除。</t>
  </si>
  <si>
    <t>013113000030000</t>
  </si>
  <si>
    <t>持续牵引费</t>
  </si>
  <si>
    <t>通过各种牵引装置持续维持骨关节的复位和稳定。</t>
  </si>
  <si>
    <t>所定价格涵盖持续维持骨关节形态和力线、处理用物等步骤所需的人力资源和基本物质资源消耗。</t>
  </si>
  <si>
    <t>013315000010000</t>
  </si>
  <si>
    <t>骨伤制动外固定费（小）</t>
  </si>
  <si>
    <t>通过石膏、支具、固定板等进行塑形、制动、固定。固定范围不跨越大关节。</t>
  </si>
  <si>
    <t>所定价格涵盖复位、制动、固定、处理用物等步骤所需的人力资源和基本物质资源消耗。</t>
  </si>
  <si>
    <t>不与中医骨伤项目同时收取。</t>
  </si>
  <si>
    <t>013315000010001</t>
  </si>
  <si>
    <r>
      <rPr>
        <sz val="11"/>
        <rFont val="方正仿宋_GBK"/>
        <charset val="134"/>
      </rPr>
      <t>骨伤制动外固定费（小）</t>
    </r>
    <r>
      <rPr>
        <sz val="11"/>
        <rFont val="Times New Roman"/>
        <charset val="134"/>
      </rPr>
      <t>-</t>
    </r>
    <r>
      <rPr>
        <sz val="11"/>
        <rFont val="方正仿宋_GBK"/>
        <charset val="134"/>
      </rPr>
      <t>儿童（加收）</t>
    </r>
  </si>
  <si>
    <t>013315000020000</t>
  </si>
  <si>
    <t>骨伤制动外固定费（中）</t>
  </si>
  <si>
    <t>通过石膏、支具、固定板等进行塑形、制动、固定。固定范围跨越一个大关节。</t>
  </si>
  <si>
    <t>013315000020001</t>
  </si>
  <si>
    <r>
      <rPr>
        <sz val="11"/>
        <rFont val="方正仿宋_GBK"/>
        <charset val="134"/>
      </rPr>
      <t>骨伤制动外固定费（中）</t>
    </r>
    <r>
      <rPr>
        <sz val="11"/>
        <rFont val="Times New Roman"/>
        <charset val="134"/>
      </rPr>
      <t>-</t>
    </r>
    <r>
      <rPr>
        <sz val="11"/>
        <rFont val="方正仿宋_GBK"/>
        <charset val="134"/>
      </rPr>
      <t>儿童（加收）</t>
    </r>
  </si>
  <si>
    <t>013315000030000</t>
  </si>
  <si>
    <t>骨伤制动外固定费（大）</t>
  </si>
  <si>
    <t>通过石膏、支具、固定板等进行塑形、制动、固定。固定范围跨越两个及以上大关节。</t>
  </si>
  <si>
    <t>013315000030001</t>
  </si>
  <si>
    <r>
      <rPr>
        <sz val="11"/>
        <rFont val="方正仿宋_GBK"/>
        <charset val="134"/>
      </rPr>
      <t>骨伤制动外固定费（大）</t>
    </r>
    <r>
      <rPr>
        <sz val="11"/>
        <rFont val="Times New Roman"/>
        <charset val="134"/>
      </rPr>
      <t>-</t>
    </r>
    <r>
      <rPr>
        <sz val="11"/>
        <rFont val="方正仿宋_GBK"/>
        <charset val="134"/>
      </rPr>
      <t>儿童（加收）</t>
    </r>
  </si>
  <si>
    <t>013315000040000</t>
  </si>
  <si>
    <t>骨伤制动外固定费（特大）</t>
  </si>
  <si>
    <t>通过石膏、支具、固定板等进行塑形、制动、固定。固定范围包括躯干。</t>
  </si>
  <si>
    <t>所定价格涵盖复位、制动、固定等、处理用物等步骤所需的人力资源和基本物质资源消耗。</t>
  </si>
  <si>
    <t>不与其他骨伤制动外固定费、中医骨伤项目同时收取。</t>
  </si>
  <si>
    <t>013315000040001</t>
  </si>
  <si>
    <r>
      <rPr>
        <sz val="11"/>
        <rFont val="方正仿宋_GBK"/>
        <charset val="134"/>
      </rPr>
      <t>骨伤制动外固定费（特大）</t>
    </r>
    <r>
      <rPr>
        <sz val="11"/>
        <rFont val="Times New Roman"/>
        <charset val="134"/>
      </rPr>
      <t>-</t>
    </r>
    <r>
      <rPr>
        <sz val="11"/>
        <rFont val="方正仿宋_GBK"/>
        <charset val="134"/>
      </rPr>
      <t>儿童（加收）</t>
    </r>
  </si>
  <si>
    <t>013315000050000</t>
  </si>
  <si>
    <t>骨牵引安装费</t>
  </si>
  <si>
    <t>安装穿透骨质的器具直接牵引骨骼关节。</t>
  </si>
  <si>
    <t>所定价格涵盖手术计划、术区准备、消毒、安装、牵拉、调试、拆除、处理用物等步骤所需的人力资源和基本物质资源消耗。</t>
  </si>
  <si>
    <t>013315000050001</t>
  </si>
  <si>
    <r>
      <rPr>
        <sz val="11"/>
        <rFont val="方正仿宋_GBK"/>
        <charset val="134"/>
      </rPr>
      <t>骨牵引安装费</t>
    </r>
    <r>
      <rPr>
        <sz val="11"/>
        <rFont val="Times New Roman"/>
        <charset val="134"/>
      </rPr>
      <t>-</t>
    </r>
    <r>
      <rPr>
        <sz val="11"/>
        <rFont val="方正仿宋_GBK"/>
        <charset val="134"/>
      </rPr>
      <t>儿童（加收）</t>
    </r>
  </si>
  <si>
    <t>013315000060000</t>
  </si>
  <si>
    <t>颅颈交界区减压重建费（常规）</t>
  </si>
  <si>
    <t>通过手术对颅颈交界区的畸形、压迫、骨折进行减压、矫形、复位并植骨融合固定。</t>
  </si>
  <si>
    <t>所定价格涵盖手术计划、术区准备、消毒、切开、分离、切除、减压、重建固定、止血、引流、缝合、处理用物等步骤所需的人力资源和基本物质资源消耗。</t>
  </si>
  <si>
    <t>013315000060001</t>
  </si>
  <si>
    <r>
      <rPr>
        <sz val="11"/>
        <rFont val="方正仿宋_GBK"/>
        <charset val="134"/>
      </rPr>
      <t>颅颈交界区减压重建费（常规）</t>
    </r>
    <r>
      <rPr>
        <sz val="11"/>
        <rFont val="Times New Roman"/>
        <charset val="134"/>
      </rPr>
      <t>-</t>
    </r>
    <r>
      <rPr>
        <sz val="11"/>
        <rFont val="方正仿宋_GBK"/>
        <charset val="134"/>
      </rPr>
      <t>儿童（加收）</t>
    </r>
  </si>
  <si>
    <t>013315000070000</t>
  </si>
  <si>
    <t>颅颈交界区减压重建费（复杂）</t>
  </si>
  <si>
    <t>通过手术对复杂情形下颅颈交界区的畸形、压迫、骨折进行减压、矫形、复位并植骨融合固定。</t>
  </si>
  <si>
    <t>所定价格涵盖手术计划、术区准备、消毒、切开、分离、切除、减压、重建固定、止血、引流、缝合等步骤所需的人力资源和基本物质资源消耗。</t>
  </si>
  <si>
    <t>本项目所称“复杂”指：多入路联合手术、寰枢椎畸形、椎动脉高跨、难复性寰枢椎骨折脱位、枕骨大孔或寰椎后弓减压的情况。</t>
  </si>
  <si>
    <t>013315000070001</t>
  </si>
  <si>
    <r>
      <rPr>
        <sz val="11"/>
        <rFont val="方正仿宋_GBK"/>
        <charset val="134"/>
      </rPr>
      <t>颅颈交界区减压重建费（复杂）</t>
    </r>
    <r>
      <rPr>
        <sz val="11"/>
        <rFont val="Times New Roman"/>
        <charset val="134"/>
      </rPr>
      <t>-</t>
    </r>
    <r>
      <rPr>
        <sz val="11"/>
        <rFont val="方正仿宋_GBK"/>
        <charset val="134"/>
      </rPr>
      <t>儿童（加收）</t>
    </r>
  </si>
  <si>
    <t>013315000080000</t>
  </si>
  <si>
    <t>颈椎椎管减压费（常规）</t>
  </si>
  <si>
    <t>通过手术解除颈椎周围组织对脊髓、神经、血管、食管等的压迫。</t>
  </si>
  <si>
    <t>所定价格涵盖手术计划、术区准备、消毒、切开、分离、减压、切除、止血、引流、缝合、处理用物等步骤所需的人力资源和基本物质资源消耗。</t>
  </si>
  <si>
    <r>
      <rPr>
        <sz val="11"/>
        <rFont val="Times New Roman"/>
        <charset val="134"/>
      </rPr>
      <t>1.</t>
    </r>
    <r>
      <rPr>
        <sz val="11"/>
        <rFont val="方正书宋_GBK"/>
        <charset val="134"/>
      </rPr>
      <t>跨颈胸节段只收取一次费用。</t>
    </r>
    <r>
      <rPr>
        <sz val="11"/>
        <rFont val="Times New Roman"/>
        <charset val="134"/>
      </rPr>
      <t xml:space="preserve">
2.</t>
    </r>
    <r>
      <rPr>
        <sz val="11"/>
        <rFont val="方正书宋_GBK"/>
        <charset val="134"/>
      </rPr>
      <t>不与</t>
    </r>
    <r>
      <rPr>
        <sz val="11"/>
        <rFont val="Times New Roman"/>
        <charset val="134"/>
      </rPr>
      <t>“</t>
    </r>
    <r>
      <rPr>
        <sz val="11"/>
        <rFont val="方正书宋_GBK"/>
        <charset val="134"/>
      </rPr>
      <t>颈椎椎管减压融合内固定费</t>
    </r>
    <r>
      <rPr>
        <sz val="11"/>
        <rFont val="Times New Roman"/>
        <charset val="134"/>
      </rPr>
      <t>”</t>
    </r>
    <r>
      <rPr>
        <sz val="11"/>
        <rFont val="方正书宋_GBK"/>
        <charset val="134"/>
      </rPr>
      <t>同时收取。</t>
    </r>
  </si>
  <si>
    <t>013315000080001</t>
  </si>
  <si>
    <r>
      <rPr>
        <sz val="11"/>
        <rFont val="方正仿宋_GBK"/>
        <charset val="134"/>
      </rPr>
      <t>颈椎椎管减压费（常规）</t>
    </r>
    <r>
      <rPr>
        <sz val="11"/>
        <rFont val="Times New Roman"/>
        <charset val="134"/>
      </rPr>
      <t>-</t>
    </r>
    <r>
      <rPr>
        <sz val="11"/>
        <rFont val="方正仿宋_GBK"/>
        <charset val="134"/>
      </rPr>
      <t>儿童（加收）</t>
    </r>
  </si>
  <si>
    <t>013315000090000</t>
  </si>
  <si>
    <t>颈椎椎管减压费（复杂）</t>
  </si>
  <si>
    <t>通过手术解除复杂情形下颈椎周围组织对脊髓、神经、血管、食管等的压迫。</t>
  </si>
  <si>
    <r>
      <rPr>
        <sz val="11"/>
        <rFont val="Times New Roman"/>
        <charset val="134"/>
      </rPr>
      <t>1.</t>
    </r>
    <r>
      <rPr>
        <sz val="11"/>
        <rFont val="方正书宋_GBK"/>
        <charset val="134"/>
      </rPr>
      <t>本项目所称</t>
    </r>
    <r>
      <rPr>
        <sz val="11"/>
        <rFont val="Times New Roman"/>
        <charset val="134"/>
      </rPr>
      <t>“</t>
    </r>
    <r>
      <rPr>
        <sz val="11"/>
        <rFont val="方正书宋_GBK"/>
        <charset val="134"/>
      </rPr>
      <t>复杂</t>
    </r>
    <r>
      <rPr>
        <sz val="11"/>
        <rFont val="Times New Roman"/>
        <charset val="134"/>
      </rPr>
      <t>”</t>
    </r>
    <r>
      <rPr>
        <sz val="11"/>
        <rFont val="方正书宋_GBK"/>
        <charset val="134"/>
      </rPr>
      <t>指：总减压节段</t>
    </r>
    <r>
      <rPr>
        <sz val="11"/>
        <rFont val="Times New Roman"/>
        <charset val="134"/>
      </rPr>
      <t>≥3</t>
    </r>
    <r>
      <rPr>
        <sz val="11"/>
        <rFont val="方正书宋_GBK"/>
        <charset val="134"/>
      </rPr>
      <t>个椎体、多入路联合的情况。</t>
    </r>
    <r>
      <rPr>
        <sz val="11"/>
        <rFont val="Times New Roman"/>
        <charset val="134"/>
      </rPr>
      <t xml:space="preserve">
2.</t>
    </r>
    <r>
      <rPr>
        <sz val="11"/>
        <rFont val="方正书宋_GBK"/>
        <charset val="134"/>
      </rPr>
      <t>跨颈胸节段只收取一次费用。</t>
    </r>
    <r>
      <rPr>
        <sz val="11"/>
        <rFont val="Times New Roman"/>
        <charset val="134"/>
      </rPr>
      <t xml:space="preserve">
3.</t>
    </r>
    <r>
      <rPr>
        <sz val="11"/>
        <rFont val="方正书宋_GBK"/>
        <charset val="134"/>
      </rPr>
      <t>不与</t>
    </r>
    <r>
      <rPr>
        <sz val="11"/>
        <rFont val="Times New Roman"/>
        <charset val="134"/>
      </rPr>
      <t>“</t>
    </r>
    <r>
      <rPr>
        <sz val="11"/>
        <rFont val="方正书宋_GBK"/>
        <charset val="134"/>
      </rPr>
      <t>颈椎椎管减压融合内固定费</t>
    </r>
    <r>
      <rPr>
        <sz val="11"/>
        <rFont val="Times New Roman"/>
        <charset val="134"/>
      </rPr>
      <t>”</t>
    </r>
    <r>
      <rPr>
        <sz val="11"/>
        <rFont val="方正书宋_GBK"/>
        <charset val="134"/>
      </rPr>
      <t>同时收取。</t>
    </r>
  </si>
  <si>
    <t>013315000090001</t>
  </si>
  <si>
    <r>
      <rPr>
        <sz val="11"/>
        <rFont val="方正仿宋_GBK"/>
        <charset val="134"/>
      </rPr>
      <t>颈椎椎管减压费（复杂）</t>
    </r>
    <r>
      <rPr>
        <sz val="11"/>
        <rFont val="Times New Roman"/>
        <charset val="134"/>
      </rPr>
      <t>-</t>
    </r>
    <r>
      <rPr>
        <sz val="11"/>
        <rFont val="方正仿宋_GBK"/>
        <charset val="134"/>
      </rPr>
      <t>儿童（加收）</t>
    </r>
  </si>
  <si>
    <t>013315000100000</t>
  </si>
  <si>
    <t>颈椎椎管减压融合内固定费（常规）</t>
  </si>
  <si>
    <t>通过手术解除颈椎周围组织对脊髓、神经、血管、食管等的压迫，重建稳定。</t>
  </si>
  <si>
    <t>所定价格涵盖手术计划、术区准备、消毒、切开、分离、减压、融合固定、植骨、重建、止血、引流、缝合、处理用物等步骤所需的人力资源和基本物质资源消耗。</t>
  </si>
  <si>
    <r>
      <rPr>
        <sz val="11"/>
        <rFont val="Times New Roman"/>
        <charset val="134"/>
      </rPr>
      <t>1.</t>
    </r>
    <r>
      <rPr>
        <sz val="11"/>
        <rFont val="方正书宋_GBK"/>
        <charset val="134"/>
      </rPr>
      <t>跨颈胸节段只收取一次费用。</t>
    </r>
    <r>
      <rPr>
        <sz val="11"/>
        <rFont val="Times New Roman"/>
        <charset val="134"/>
      </rPr>
      <t xml:space="preserve">
2.</t>
    </r>
    <r>
      <rPr>
        <sz val="11"/>
        <rFont val="方正书宋_GBK"/>
        <charset val="134"/>
      </rPr>
      <t>不与</t>
    </r>
    <r>
      <rPr>
        <sz val="11"/>
        <rFont val="Times New Roman"/>
        <charset val="134"/>
      </rPr>
      <t>“</t>
    </r>
    <r>
      <rPr>
        <sz val="11"/>
        <rFont val="方正书宋_GBK"/>
        <charset val="134"/>
      </rPr>
      <t>颈椎椎管减压费</t>
    </r>
    <r>
      <rPr>
        <sz val="11"/>
        <rFont val="Times New Roman"/>
        <charset val="134"/>
      </rPr>
      <t>”</t>
    </r>
    <r>
      <rPr>
        <sz val="11"/>
        <rFont val="方正书宋_GBK"/>
        <charset val="134"/>
      </rPr>
      <t>同时收取。</t>
    </r>
  </si>
  <si>
    <t>013315000100001</t>
  </si>
  <si>
    <r>
      <rPr>
        <sz val="11"/>
        <rFont val="方正仿宋_GBK"/>
        <charset val="134"/>
      </rPr>
      <t>颈椎椎管减压融合内固定费（常规）</t>
    </r>
    <r>
      <rPr>
        <sz val="11"/>
        <rFont val="Times New Roman"/>
        <charset val="134"/>
      </rPr>
      <t>-</t>
    </r>
    <r>
      <rPr>
        <sz val="11"/>
        <rFont val="方正仿宋_GBK"/>
        <charset val="134"/>
      </rPr>
      <t>儿童（加收）</t>
    </r>
  </si>
  <si>
    <t>013315000110000</t>
  </si>
  <si>
    <t>颈椎椎管减压融合内固定费（复杂）</t>
  </si>
  <si>
    <t>通过手术解除复杂情形下颈椎周围组织对脊髓、神经、血管、食管等的压迫，重建稳定。</t>
  </si>
  <si>
    <r>
      <rPr>
        <sz val="11"/>
        <rFont val="Times New Roman"/>
        <charset val="134"/>
      </rPr>
      <t>1.</t>
    </r>
    <r>
      <rPr>
        <sz val="11"/>
        <rFont val="方正书宋_GBK"/>
        <charset val="134"/>
      </rPr>
      <t>本项目所称</t>
    </r>
    <r>
      <rPr>
        <sz val="11"/>
        <rFont val="Times New Roman"/>
        <charset val="134"/>
      </rPr>
      <t>“</t>
    </r>
    <r>
      <rPr>
        <sz val="11"/>
        <rFont val="方正书宋_GBK"/>
        <charset val="134"/>
      </rPr>
      <t>复杂</t>
    </r>
    <r>
      <rPr>
        <sz val="11"/>
        <rFont val="Times New Roman"/>
        <charset val="134"/>
      </rPr>
      <t>”</t>
    </r>
    <r>
      <rPr>
        <sz val="11"/>
        <rFont val="方正书宋_GBK"/>
        <charset val="134"/>
      </rPr>
      <t>指：减压节段</t>
    </r>
    <r>
      <rPr>
        <sz val="11"/>
        <rFont val="Times New Roman"/>
        <charset val="134"/>
      </rPr>
      <t>≥3</t>
    </r>
    <r>
      <rPr>
        <sz val="11"/>
        <rFont val="方正书宋_GBK"/>
        <charset val="134"/>
      </rPr>
      <t>个椎体、多入路联合的情况。</t>
    </r>
    <r>
      <rPr>
        <sz val="11"/>
        <rFont val="Times New Roman"/>
        <charset val="134"/>
      </rPr>
      <t xml:space="preserve">
2.</t>
    </r>
    <r>
      <rPr>
        <sz val="11"/>
        <rFont val="方正书宋_GBK"/>
        <charset val="134"/>
      </rPr>
      <t>跨颈胸节段只收取一次费用。</t>
    </r>
    <r>
      <rPr>
        <sz val="11"/>
        <rFont val="Times New Roman"/>
        <charset val="134"/>
      </rPr>
      <t xml:space="preserve">
3.</t>
    </r>
    <r>
      <rPr>
        <sz val="11"/>
        <rFont val="方正书宋_GBK"/>
        <charset val="134"/>
      </rPr>
      <t>不与</t>
    </r>
    <r>
      <rPr>
        <sz val="11"/>
        <rFont val="Times New Roman"/>
        <charset val="134"/>
      </rPr>
      <t>“</t>
    </r>
    <r>
      <rPr>
        <sz val="11"/>
        <rFont val="方正书宋_GBK"/>
        <charset val="134"/>
      </rPr>
      <t>颈椎椎管减压费</t>
    </r>
    <r>
      <rPr>
        <sz val="11"/>
        <rFont val="Times New Roman"/>
        <charset val="134"/>
      </rPr>
      <t>”</t>
    </r>
    <r>
      <rPr>
        <sz val="11"/>
        <rFont val="方正书宋_GBK"/>
        <charset val="134"/>
      </rPr>
      <t>同时收取。</t>
    </r>
  </si>
  <si>
    <t>013315000110001</t>
  </si>
  <si>
    <r>
      <rPr>
        <sz val="11"/>
        <rFont val="方正仿宋_GBK"/>
        <charset val="134"/>
      </rPr>
      <t>颈椎椎管减压融合内固定费（复杂）</t>
    </r>
    <r>
      <rPr>
        <sz val="11"/>
        <rFont val="Times New Roman"/>
        <charset val="134"/>
      </rPr>
      <t>-</t>
    </r>
    <r>
      <rPr>
        <sz val="11"/>
        <rFont val="方正仿宋_GBK"/>
        <charset val="134"/>
      </rPr>
      <t>儿童（加收）</t>
    </r>
  </si>
  <si>
    <t>013315000120000</t>
  </si>
  <si>
    <t>胸椎椎管减压费（常规）</t>
  </si>
  <si>
    <t>通过手术解除胸椎周围组织对脊髓、神经、血管等的压迫。</t>
  </si>
  <si>
    <r>
      <rPr>
        <sz val="11"/>
        <rFont val="Times New Roman"/>
        <charset val="134"/>
      </rPr>
      <t>1.</t>
    </r>
    <r>
      <rPr>
        <sz val="11"/>
        <rFont val="方正书宋_GBK"/>
        <charset val="134"/>
      </rPr>
      <t>跨颈胸、胸腰节段只收取一次费用。</t>
    </r>
    <r>
      <rPr>
        <sz val="11"/>
        <rFont val="Times New Roman"/>
        <charset val="134"/>
      </rPr>
      <t xml:space="preserve">
2.</t>
    </r>
    <r>
      <rPr>
        <sz val="11"/>
        <rFont val="方正书宋_GBK"/>
        <charset val="134"/>
      </rPr>
      <t>不与</t>
    </r>
    <r>
      <rPr>
        <sz val="11"/>
        <rFont val="Times New Roman"/>
        <charset val="134"/>
      </rPr>
      <t>“</t>
    </r>
    <r>
      <rPr>
        <sz val="11"/>
        <rFont val="方正书宋_GBK"/>
        <charset val="134"/>
      </rPr>
      <t>胸椎椎管减压融合内固定费</t>
    </r>
    <r>
      <rPr>
        <sz val="11"/>
        <rFont val="Times New Roman"/>
        <charset val="134"/>
      </rPr>
      <t>”</t>
    </r>
    <r>
      <rPr>
        <sz val="11"/>
        <rFont val="方正书宋_GBK"/>
        <charset val="134"/>
      </rPr>
      <t>同时收取。</t>
    </r>
  </si>
  <si>
    <t>013315000120001</t>
  </si>
  <si>
    <r>
      <rPr>
        <sz val="11"/>
        <rFont val="方正仿宋_GBK"/>
        <charset val="134"/>
      </rPr>
      <t>胸椎椎管减压费（常规）</t>
    </r>
    <r>
      <rPr>
        <sz val="11"/>
        <rFont val="Times New Roman"/>
        <charset val="134"/>
      </rPr>
      <t>-</t>
    </r>
    <r>
      <rPr>
        <sz val="11"/>
        <rFont val="方正仿宋_GBK"/>
        <charset val="134"/>
      </rPr>
      <t>儿童（加收）</t>
    </r>
  </si>
  <si>
    <t>013315000130000</t>
  </si>
  <si>
    <t>胸椎椎管减压费（复杂）</t>
  </si>
  <si>
    <t>通过手术解除复杂情形下胸椎周围组织对脊髓、神经、血管等的压迫。</t>
  </si>
  <si>
    <r>
      <rPr>
        <sz val="11"/>
        <rFont val="Times New Roman"/>
        <charset val="134"/>
      </rPr>
      <t>1.</t>
    </r>
    <r>
      <rPr>
        <sz val="11"/>
        <rFont val="方正书宋_GBK"/>
        <charset val="134"/>
      </rPr>
      <t>本项目所称</t>
    </r>
    <r>
      <rPr>
        <sz val="11"/>
        <rFont val="Times New Roman"/>
        <charset val="134"/>
      </rPr>
      <t>“</t>
    </r>
    <r>
      <rPr>
        <sz val="11"/>
        <rFont val="方正书宋_GBK"/>
        <charset val="134"/>
      </rPr>
      <t>复杂</t>
    </r>
    <r>
      <rPr>
        <sz val="11"/>
        <rFont val="Times New Roman"/>
        <charset val="134"/>
      </rPr>
      <t>”</t>
    </r>
    <r>
      <rPr>
        <sz val="11"/>
        <rFont val="方正书宋_GBK"/>
        <charset val="134"/>
      </rPr>
      <t>指：减压节段</t>
    </r>
    <r>
      <rPr>
        <sz val="11"/>
        <rFont val="Times New Roman"/>
        <charset val="134"/>
      </rPr>
      <t>≥3</t>
    </r>
    <r>
      <rPr>
        <sz val="11"/>
        <rFont val="方正书宋_GBK"/>
        <charset val="134"/>
      </rPr>
      <t>个椎体、多入路联合的情况。</t>
    </r>
    <r>
      <rPr>
        <sz val="11"/>
        <rFont val="Times New Roman"/>
        <charset val="134"/>
      </rPr>
      <t xml:space="preserve">
2.</t>
    </r>
    <r>
      <rPr>
        <sz val="11"/>
        <rFont val="方正书宋_GBK"/>
        <charset val="134"/>
      </rPr>
      <t>跨颈胸、胸腰节段只收取一次费用。</t>
    </r>
    <r>
      <rPr>
        <sz val="11"/>
        <rFont val="Times New Roman"/>
        <charset val="134"/>
      </rPr>
      <t xml:space="preserve">
3.</t>
    </r>
    <r>
      <rPr>
        <sz val="11"/>
        <rFont val="方正书宋_GBK"/>
        <charset val="134"/>
      </rPr>
      <t>不与</t>
    </r>
    <r>
      <rPr>
        <sz val="11"/>
        <rFont val="Times New Roman"/>
        <charset val="134"/>
      </rPr>
      <t>“</t>
    </r>
    <r>
      <rPr>
        <sz val="11"/>
        <rFont val="方正书宋_GBK"/>
        <charset val="134"/>
      </rPr>
      <t>胸椎椎管减压融合内固定费</t>
    </r>
    <r>
      <rPr>
        <sz val="11"/>
        <rFont val="Times New Roman"/>
        <charset val="134"/>
      </rPr>
      <t>”</t>
    </r>
    <r>
      <rPr>
        <sz val="11"/>
        <rFont val="方正书宋_GBK"/>
        <charset val="134"/>
      </rPr>
      <t>同时收取。</t>
    </r>
  </si>
  <si>
    <t>013315000130001</t>
  </si>
  <si>
    <r>
      <rPr>
        <sz val="11"/>
        <rFont val="方正仿宋_GBK"/>
        <charset val="134"/>
      </rPr>
      <t>胸椎椎管减压费（复杂）</t>
    </r>
    <r>
      <rPr>
        <sz val="11"/>
        <rFont val="Times New Roman"/>
        <charset val="134"/>
      </rPr>
      <t>-</t>
    </r>
    <r>
      <rPr>
        <sz val="11"/>
        <rFont val="方正仿宋_GBK"/>
        <charset val="134"/>
      </rPr>
      <t>儿童（加收）</t>
    </r>
  </si>
  <si>
    <t>013315000140000</t>
  </si>
  <si>
    <t>胸椎椎管减压融合内固定费（常规）</t>
  </si>
  <si>
    <t>通过手术解除胸椎周围组织对脊髓、神经、血管的压迫，重建稳定。</t>
  </si>
  <si>
    <r>
      <rPr>
        <sz val="11"/>
        <rFont val="Times New Roman"/>
        <charset val="134"/>
      </rPr>
      <t>1.</t>
    </r>
    <r>
      <rPr>
        <sz val="11"/>
        <rFont val="方正书宋_GBK"/>
        <charset val="134"/>
      </rPr>
      <t>跨颈胸、胸腰节段只收取一次费用。</t>
    </r>
    <r>
      <rPr>
        <sz val="11"/>
        <rFont val="Times New Roman"/>
        <charset val="134"/>
      </rPr>
      <t xml:space="preserve">
2.</t>
    </r>
    <r>
      <rPr>
        <sz val="11"/>
        <rFont val="方正书宋_GBK"/>
        <charset val="134"/>
      </rPr>
      <t>不与</t>
    </r>
    <r>
      <rPr>
        <sz val="11"/>
        <rFont val="Times New Roman"/>
        <charset val="134"/>
      </rPr>
      <t>“</t>
    </r>
    <r>
      <rPr>
        <sz val="11"/>
        <rFont val="方正书宋_GBK"/>
        <charset val="134"/>
      </rPr>
      <t>胸椎椎管减压费</t>
    </r>
    <r>
      <rPr>
        <sz val="11"/>
        <rFont val="Times New Roman"/>
        <charset val="134"/>
      </rPr>
      <t>”</t>
    </r>
    <r>
      <rPr>
        <sz val="11"/>
        <rFont val="方正书宋_GBK"/>
        <charset val="134"/>
      </rPr>
      <t>同时收取。</t>
    </r>
  </si>
  <si>
    <t>013315000140001</t>
  </si>
  <si>
    <r>
      <rPr>
        <sz val="11"/>
        <rFont val="方正仿宋_GBK"/>
        <charset val="134"/>
      </rPr>
      <t>胸椎椎管减压融合内固定费（常规）</t>
    </r>
    <r>
      <rPr>
        <sz val="11"/>
        <rFont val="Times New Roman"/>
        <charset val="134"/>
      </rPr>
      <t>-</t>
    </r>
    <r>
      <rPr>
        <sz val="11"/>
        <rFont val="方正仿宋_GBK"/>
        <charset val="134"/>
      </rPr>
      <t>儿童（加收）</t>
    </r>
  </si>
  <si>
    <t>013315000150000</t>
  </si>
  <si>
    <t>胸椎椎管减压融合内固定费（复杂）</t>
  </si>
  <si>
    <t>通过手术解除复杂情形下胸椎周围组织对脊髓、神经、血管等的压迫，重建稳定。</t>
  </si>
  <si>
    <r>
      <rPr>
        <sz val="11"/>
        <rFont val="Times New Roman"/>
        <charset val="134"/>
      </rPr>
      <t>1.</t>
    </r>
    <r>
      <rPr>
        <sz val="11"/>
        <rFont val="方正书宋_GBK"/>
        <charset val="134"/>
      </rPr>
      <t>本项目所称</t>
    </r>
    <r>
      <rPr>
        <sz val="11"/>
        <rFont val="Times New Roman"/>
        <charset val="134"/>
      </rPr>
      <t>“</t>
    </r>
    <r>
      <rPr>
        <sz val="11"/>
        <rFont val="方正书宋_GBK"/>
        <charset val="134"/>
      </rPr>
      <t>复杂</t>
    </r>
    <r>
      <rPr>
        <sz val="11"/>
        <rFont val="Times New Roman"/>
        <charset val="134"/>
      </rPr>
      <t>”</t>
    </r>
    <r>
      <rPr>
        <sz val="11"/>
        <rFont val="方正书宋_GBK"/>
        <charset val="134"/>
      </rPr>
      <t>指：减压节段</t>
    </r>
    <r>
      <rPr>
        <sz val="11"/>
        <rFont val="Times New Roman"/>
        <charset val="134"/>
      </rPr>
      <t>≥3</t>
    </r>
    <r>
      <rPr>
        <sz val="11"/>
        <rFont val="方正书宋_GBK"/>
        <charset val="134"/>
      </rPr>
      <t>个椎体、多入路联合的情况。</t>
    </r>
    <r>
      <rPr>
        <sz val="11"/>
        <rFont val="Times New Roman"/>
        <charset val="134"/>
      </rPr>
      <t xml:space="preserve">
2.</t>
    </r>
    <r>
      <rPr>
        <sz val="11"/>
        <rFont val="方正书宋_GBK"/>
        <charset val="134"/>
      </rPr>
      <t>跨颈胸、胸腰节段只收取一次费用。</t>
    </r>
    <r>
      <rPr>
        <sz val="11"/>
        <rFont val="Times New Roman"/>
        <charset val="134"/>
      </rPr>
      <t xml:space="preserve">
3.</t>
    </r>
    <r>
      <rPr>
        <sz val="11"/>
        <rFont val="方正书宋_GBK"/>
        <charset val="134"/>
      </rPr>
      <t>不与</t>
    </r>
    <r>
      <rPr>
        <sz val="11"/>
        <rFont val="Times New Roman"/>
        <charset val="134"/>
      </rPr>
      <t>“</t>
    </r>
    <r>
      <rPr>
        <sz val="11"/>
        <rFont val="方正书宋_GBK"/>
        <charset val="134"/>
      </rPr>
      <t>胸椎椎管减压费</t>
    </r>
    <r>
      <rPr>
        <sz val="11"/>
        <rFont val="Times New Roman"/>
        <charset val="134"/>
      </rPr>
      <t>”</t>
    </r>
    <r>
      <rPr>
        <sz val="11"/>
        <rFont val="方正书宋_GBK"/>
        <charset val="134"/>
      </rPr>
      <t>同时收取。</t>
    </r>
  </si>
  <si>
    <t>013315000150001</t>
  </si>
  <si>
    <r>
      <rPr>
        <sz val="11"/>
        <rFont val="方正仿宋_GBK"/>
        <charset val="134"/>
      </rPr>
      <t>胸椎椎管减压融合内固定费（复杂）</t>
    </r>
    <r>
      <rPr>
        <sz val="11"/>
        <rFont val="Times New Roman"/>
        <charset val="134"/>
      </rPr>
      <t>-</t>
    </r>
    <r>
      <rPr>
        <sz val="11"/>
        <rFont val="方正仿宋_GBK"/>
        <charset val="134"/>
      </rPr>
      <t>儿童（加收）</t>
    </r>
  </si>
  <si>
    <t>013315000160000</t>
  </si>
  <si>
    <t>腰椎椎管减压费（常规）</t>
  </si>
  <si>
    <t>通过手术解除腰椎周围组织对脊髓、神经、血管等的压迫。</t>
  </si>
  <si>
    <r>
      <rPr>
        <sz val="11"/>
        <rFont val="Times New Roman"/>
        <charset val="134"/>
      </rPr>
      <t>1.</t>
    </r>
    <r>
      <rPr>
        <sz val="11"/>
        <rFont val="方正书宋_GBK"/>
        <charset val="134"/>
      </rPr>
      <t>跨胸腰节段只收取一次费用。</t>
    </r>
    <r>
      <rPr>
        <sz val="11"/>
        <rFont val="Times New Roman"/>
        <charset val="134"/>
      </rPr>
      <t xml:space="preserve">
2.</t>
    </r>
    <r>
      <rPr>
        <sz val="11"/>
        <rFont val="方正书宋_GBK"/>
        <charset val="134"/>
      </rPr>
      <t>不与</t>
    </r>
    <r>
      <rPr>
        <sz val="11"/>
        <rFont val="Times New Roman"/>
        <charset val="134"/>
      </rPr>
      <t>“</t>
    </r>
    <r>
      <rPr>
        <sz val="11"/>
        <rFont val="方正书宋_GBK"/>
        <charset val="134"/>
      </rPr>
      <t>腰椎椎管减压融合内固定费</t>
    </r>
    <r>
      <rPr>
        <sz val="11"/>
        <rFont val="Times New Roman"/>
        <charset val="134"/>
      </rPr>
      <t>”</t>
    </r>
    <r>
      <rPr>
        <sz val="11"/>
        <rFont val="方正书宋_GBK"/>
        <charset val="134"/>
      </rPr>
      <t>同时收取。</t>
    </r>
  </si>
  <si>
    <t>013315000160001</t>
  </si>
  <si>
    <r>
      <rPr>
        <sz val="11"/>
        <rFont val="方正仿宋_GBK"/>
        <charset val="134"/>
      </rPr>
      <t>腰椎椎管减压费（常规）</t>
    </r>
    <r>
      <rPr>
        <sz val="11"/>
        <rFont val="Times New Roman"/>
        <charset val="134"/>
      </rPr>
      <t>-</t>
    </r>
    <r>
      <rPr>
        <sz val="11"/>
        <rFont val="方正仿宋_GBK"/>
        <charset val="134"/>
      </rPr>
      <t>儿童（加收）</t>
    </r>
  </si>
  <si>
    <t>013315000170000</t>
  </si>
  <si>
    <t>腰椎椎管减压费（复杂）</t>
  </si>
  <si>
    <r>
      <rPr>
        <sz val="11"/>
        <rFont val="Times New Roman"/>
        <charset val="134"/>
      </rPr>
      <t>1.</t>
    </r>
    <r>
      <rPr>
        <sz val="11"/>
        <rFont val="方正书宋_GBK"/>
        <charset val="134"/>
      </rPr>
      <t>本项目所称</t>
    </r>
    <r>
      <rPr>
        <sz val="11"/>
        <rFont val="Times New Roman"/>
        <charset val="134"/>
      </rPr>
      <t>“</t>
    </r>
    <r>
      <rPr>
        <sz val="11"/>
        <rFont val="方正书宋_GBK"/>
        <charset val="134"/>
      </rPr>
      <t>复杂</t>
    </r>
    <r>
      <rPr>
        <sz val="11"/>
        <rFont val="Times New Roman"/>
        <charset val="134"/>
      </rPr>
      <t>”</t>
    </r>
    <r>
      <rPr>
        <sz val="11"/>
        <rFont val="方正书宋_GBK"/>
        <charset val="134"/>
      </rPr>
      <t>指：减压节段</t>
    </r>
    <r>
      <rPr>
        <sz val="11"/>
        <rFont val="Times New Roman"/>
        <charset val="134"/>
      </rPr>
      <t>≥3</t>
    </r>
    <r>
      <rPr>
        <sz val="11"/>
        <rFont val="方正书宋_GBK"/>
        <charset val="134"/>
      </rPr>
      <t>个椎体、多入路联合的情况。</t>
    </r>
    <r>
      <rPr>
        <sz val="11"/>
        <rFont val="Times New Roman"/>
        <charset val="134"/>
      </rPr>
      <t xml:space="preserve">
2.</t>
    </r>
    <r>
      <rPr>
        <sz val="11"/>
        <rFont val="方正书宋_GBK"/>
        <charset val="134"/>
      </rPr>
      <t>跨胸腰节段只收取一次费用。</t>
    </r>
    <r>
      <rPr>
        <sz val="11"/>
        <rFont val="Times New Roman"/>
        <charset val="134"/>
      </rPr>
      <t xml:space="preserve">
3.</t>
    </r>
    <r>
      <rPr>
        <sz val="11"/>
        <rFont val="方正书宋_GBK"/>
        <charset val="134"/>
      </rPr>
      <t>不与</t>
    </r>
    <r>
      <rPr>
        <sz val="11"/>
        <rFont val="Times New Roman"/>
        <charset val="134"/>
      </rPr>
      <t>“</t>
    </r>
    <r>
      <rPr>
        <sz val="11"/>
        <rFont val="方正书宋_GBK"/>
        <charset val="134"/>
      </rPr>
      <t>腰椎椎管减压融合内固定费</t>
    </r>
    <r>
      <rPr>
        <sz val="11"/>
        <rFont val="Times New Roman"/>
        <charset val="134"/>
      </rPr>
      <t>”</t>
    </r>
    <r>
      <rPr>
        <sz val="11"/>
        <rFont val="方正书宋_GBK"/>
        <charset val="134"/>
      </rPr>
      <t>同时收取。</t>
    </r>
  </si>
  <si>
    <t>013315000170001</t>
  </si>
  <si>
    <r>
      <rPr>
        <sz val="11"/>
        <rFont val="方正仿宋_GBK"/>
        <charset val="134"/>
      </rPr>
      <t>腰椎椎管减压费（复杂）</t>
    </r>
    <r>
      <rPr>
        <sz val="11"/>
        <rFont val="Times New Roman"/>
        <charset val="134"/>
      </rPr>
      <t>-</t>
    </r>
    <r>
      <rPr>
        <sz val="11"/>
        <rFont val="方正仿宋_GBK"/>
        <charset val="134"/>
      </rPr>
      <t>儿童（加收）</t>
    </r>
  </si>
  <si>
    <t>013315000180000</t>
  </si>
  <si>
    <t>腰椎椎管减压融合内固定费（常规）</t>
  </si>
  <si>
    <t>通过手术解除腰椎周围组织对脊髓、神经、血管等的压迫，重建稳定。</t>
  </si>
  <si>
    <r>
      <rPr>
        <sz val="11"/>
        <rFont val="Times New Roman"/>
        <charset val="134"/>
      </rPr>
      <t>1.</t>
    </r>
    <r>
      <rPr>
        <sz val="11"/>
        <rFont val="方正书宋_GBK"/>
        <charset val="134"/>
      </rPr>
      <t>跨胸腰节段只收取一次费用。</t>
    </r>
    <r>
      <rPr>
        <sz val="11"/>
        <rFont val="Times New Roman"/>
        <charset val="134"/>
      </rPr>
      <t xml:space="preserve">
2.</t>
    </r>
    <r>
      <rPr>
        <sz val="11"/>
        <rFont val="方正书宋_GBK"/>
        <charset val="134"/>
      </rPr>
      <t>不与</t>
    </r>
    <r>
      <rPr>
        <sz val="11"/>
        <rFont val="Times New Roman"/>
        <charset val="134"/>
      </rPr>
      <t>“</t>
    </r>
    <r>
      <rPr>
        <sz val="11"/>
        <rFont val="方正书宋_GBK"/>
        <charset val="134"/>
      </rPr>
      <t>腰椎椎管减压费</t>
    </r>
    <r>
      <rPr>
        <sz val="11"/>
        <rFont val="Times New Roman"/>
        <charset val="134"/>
      </rPr>
      <t>”</t>
    </r>
    <r>
      <rPr>
        <sz val="11"/>
        <rFont val="方正书宋_GBK"/>
        <charset val="134"/>
      </rPr>
      <t>同时收取。</t>
    </r>
  </si>
  <si>
    <t>013315000180001</t>
  </si>
  <si>
    <r>
      <rPr>
        <sz val="11"/>
        <rFont val="方正仿宋_GBK"/>
        <charset val="134"/>
      </rPr>
      <t>腰椎椎管减压融合内固定费（常规）</t>
    </r>
    <r>
      <rPr>
        <sz val="11"/>
        <rFont val="Times New Roman"/>
        <charset val="134"/>
      </rPr>
      <t>-</t>
    </r>
    <r>
      <rPr>
        <sz val="11"/>
        <rFont val="方正仿宋_GBK"/>
        <charset val="134"/>
      </rPr>
      <t>儿童（加收）</t>
    </r>
  </si>
  <si>
    <t>013315000190000</t>
  </si>
  <si>
    <t>腰椎椎管减压融合内固定费（复杂）</t>
  </si>
  <si>
    <t>通过手术解除复杂情形下腰椎周围组织对脊髓、神经、血管等的压迫，重建稳定。</t>
  </si>
  <si>
    <r>
      <rPr>
        <sz val="11"/>
        <rFont val="Times New Roman"/>
        <charset val="134"/>
      </rPr>
      <t>1.</t>
    </r>
    <r>
      <rPr>
        <sz val="11"/>
        <rFont val="方正书宋_GBK"/>
        <charset val="134"/>
      </rPr>
      <t>本项目所称</t>
    </r>
    <r>
      <rPr>
        <sz val="11"/>
        <rFont val="Times New Roman"/>
        <charset val="134"/>
      </rPr>
      <t>“</t>
    </r>
    <r>
      <rPr>
        <sz val="11"/>
        <rFont val="方正书宋_GBK"/>
        <charset val="134"/>
      </rPr>
      <t>复杂</t>
    </r>
    <r>
      <rPr>
        <sz val="11"/>
        <rFont val="Times New Roman"/>
        <charset val="134"/>
      </rPr>
      <t>”</t>
    </r>
    <r>
      <rPr>
        <sz val="11"/>
        <rFont val="方正书宋_GBK"/>
        <charset val="134"/>
      </rPr>
      <t>指：减压节段</t>
    </r>
    <r>
      <rPr>
        <sz val="11"/>
        <rFont val="Times New Roman"/>
        <charset val="134"/>
      </rPr>
      <t>≥3</t>
    </r>
    <r>
      <rPr>
        <sz val="11"/>
        <rFont val="方正书宋_GBK"/>
        <charset val="134"/>
      </rPr>
      <t>个椎体、多入路联合的情况。</t>
    </r>
    <r>
      <rPr>
        <sz val="11"/>
        <rFont val="Times New Roman"/>
        <charset val="134"/>
      </rPr>
      <t xml:space="preserve">
2.</t>
    </r>
    <r>
      <rPr>
        <sz val="11"/>
        <rFont val="方正书宋_GBK"/>
        <charset val="134"/>
      </rPr>
      <t>跨胸腰节段只收取一次费用。</t>
    </r>
    <r>
      <rPr>
        <sz val="11"/>
        <rFont val="Times New Roman"/>
        <charset val="134"/>
      </rPr>
      <t xml:space="preserve">
3.</t>
    </r>
    <r>
      <rPr>
        <sz val="11"/>
        <rFont val="方正书宋_GBK"/>
        <charset val="134"/>
      </rPr>
      <t>不与</t>
    </r>
    <r>
      <rPr>
        <sz val="11"/>
        <rFont val="Times New Roman"/>
        <charset val="134"/>
      </rPr>
      <t>“</t>
    </r>
    <r>
      <rPr>
        <sz val="11"/>
        <rFont val="方正书宋_GBK"/>
        <charset val="134"/>
      </rPr>
      <t>腰椎椎管减压费</t>
    </r>
    <r>
      <rPr>
        <sz val="11"/>
        <rFont val="Times New Roman"/>
        <charset val="134"/>
      </rPr>
      <t>”</t>
    </r>
    <r>
      <rPr>
        <sz val="11"/>
        <rFont val="方正书宋_GBK"/>
        <charset val="134"/>
      </rPr>
      <t>同时收取。</t>
    </r>
  </si>
  <si>
    <t>013315000190001</t>
  </si>
  <si>
    <r>
      <rPr>
        <sz val="11"/>
        <rFont val="方正仿宋_GBK"/>
        <charset val="134"/>
      </rPr>
      <t>腰椎椎管减压融合内固定费（复杂）</t>
    </r>
    <r>
      <rPr>
        <sz val="11"/>
        <rFont val="Times New Roman"/>
        <charset val="134"/>
      </rPr>
      <t>-</t>
    </r>
    <r>
      <rPr>
        <sz val="11"/>
        <rFont val="方正仿宋_GBK"/>
        <charset val="134"/>
      </rPr>
      <t>儿童（加收）</t>
    </r>
  </si>
  <si>
    <t>013315000200000</t>
  </si>
  <si>
    <t>椎间盘切除费</t>
  </si>
  <si>
    <t>通过手术切除椎间盘。</t>
  </si>
  <si>
    <t>所定价格涵盖手术计划、术区准备、消毒、切开、探查、切除、止血、引流、缝合、处理用物等步骤所需的人力资源和基本物质资源消耗。</t>
  </si>
  <si>
    <t>013315000200001</t>
  </si>
  <si>
    <r>
      <rPr>
        <sz val="11"/>
        <rFont val="方正仿宋_GBK"/>
        <charset val="134"/>
      </rPr>
      <t>椎间盘切除费</t>
    </r>
    <r>
      <rPr>
        <sz val="11"/>
        <rFont val="Times New Roman"/>
        <charset val="134"/>
      </rPr>
      <t>-</t>
    </r>
    <r>
      <rPr>
        <sz val="11"/>
        <rFont val="方正仿宋_GBK"/>
        <charset val="134"/>
      </rPr>
      <t>儿童（加收）</t>
    </r>
  </si>
  <si>
    <t>013315000210000</t>
  </si>
  <si>
    <t>椎体成形费</t>
  </si>
  <si>
    <t>通过手术向椎体注入各种成形材料。</t>
  </si>
  <si>
    <t>所定价格涵盖手术计划、术区准备、消毒、穿刺、必要时复位、成形材料注入、止血、引流、缝合、处理用物等步骤所需的人力资源和基本物质资源消耗。</t>
  </si>
  <si>
    <t>每椎体</t>
  </si>
  <si>
    <t>013315000210001</t>
  </si>
  <si>
    <r>
      <rPr>
        <sz val="11"/>
        <rFont val="方正仿宋_GBK"/>
        <charset val="134"/>
      </rPr>
      <t>椎体成形费</t>
    </r>
    <r>
      <rPr>
        <sz val="11"/>
        <rFont val="Times New Roman"/>
        <charset val="134"/>
      </rPr>
      <t>-</t>
    </r>
    <r>
      <rPr>
        <sz val="11"/>
        <rFont val="方正仿宋_GBK"/>
        <charset val="134"/>
      </rPr>
      <t>儿童（加收）</t>
    </r>
  </si>
  <si>
    <t>013315000210100</t>
  </si>
  <si>
    <r>
      <rPr>
        <sz val="11"/>
        <rFont val="方正仿宋_GBK"/>
        <charset val="134"/>
      </rPr>
      <t>椎体成形费</t>
    </r>
    <r>
      <rPr>
        <sz val="11"/>
        <rFont val="Times New Roman"/>
        <charset val="134"/>
      </rPr>
      <t>-</t>
    </r>
    <r>
      <rPr>
        <sz val="11"/>
        <rFont val="方正仿宋_GBK"/>
        <charset val="134"/>
      </rPr>
      <t>后凸成形（扩展）</t>
    </r>
  </si>
  <si>
    <t>013315000220000</t>
  </si>
  <si>
    <t>椎体重建费</t>
  </si>
  <si>
    <t>通过手术切除病损椎体并置入内植物。</t>
  </si>
  <si>
    <t>所定价格涵盖手术计划、术区准备、消毒、分离、切除、置入、重建、止血、引流、缝合、处理用物等步骤所需的人力资源和基本物质资源消耗。</t>
  </si>
  <si>
    <t>013315000220001</t>
  </si>
  <si>
    <r>
      <rPr>
        <sz val="11"/>
        <rFont val="方正仿宋_GBK"/>
        <charset val="134"/>
      </rPr>
      <t>椎体重建费</t>
    </r>
    <r>
      <rPr>
        <sz val="11"/>
        <rFont val="Times New Roman"/>
        <charset val="134"/>
      </rPr>
      <t>-</t>
    </r>
    <r>
      <rPr>
        <sz val="11"/>
        <rFont val="方正仿宋_GBK"/>
        <charset val="134"/>
      </rPr>
      <t>儿童（加收）</t>
    </r>
  </si>
  <si>
    <t>013315000230000</t>
  </si>
  <si>
    <t>脊柱肿物切除费（常规）</t>
  </si>
  <si>
    <t>通过手术切除脊柱肿物。</t>
  </si>
  <si>
    <t>所定价格涵盖手术计划、术区准备、消毒、分离、探查、切除、减压、清理、止血、引流、缝合、处理用物等步骤所需的人力资源和基本物质资源消耗。</t>
  </si>
  <si>
    <t>013315000230001</t>
  </si>
  <si>
    <r>
      <rPr>
        <sz val="11"/>
        <rFont val="方正仿宋_GBK"/>
        <charset val="134"/>
      </rPr>
      <t>脊柱肿物切除费（常规）</t>
    </r>
    <r>
      <rPr>
        <sz val="11"/>
        <rFont val="Times New Roman"/>
        <charset val="134"/>
      </rPr>
      <t>-</t>
    </r>
    <r>
      <rPr>
        <sz val="11"/>
        <rFont val="方正仿宋_GBK"/>
        <charset val="134"/>
      </rPr>
      <t>儿童（加收）</t>
    </r>
  </si>
  <si>
    <t>013315000240000</t>
  </si>
  <si>
    <t>脊柱肿物切除费（复杂）</t>
  </si>
  <si>
    <t>通过手术切除复杂情形下脊柱肿物。</t>
  </si>
  <si>
    <r>
      <rPr>
        <sz val="11"/>
        <rFont val="方正仿宋_GBK"/>
        <charset val="134"/>
      </rPr>
      <t>本项目所称“复杂”指：切除节段</t>
    </r>
    <r>
      <rPr>
        <sz val="11"/>
        <rFont val="Times New Roman"/>
        <charset val="134"/>
      </rPr>
      <t>≥3</t>
    </r>
    <r>
      <rPr>
        <sz val="11"/>
        <rFont val="方正仿宋_GBK"/>
        <charset val="134"/>
      </rPr>
      <t>个椎体、多入路联合、恶性肿瘤根治性切除的情况。</t>
    </r>
  </si>
  <si>
    <t>013315000240001</t>
  </si>
  <si>
    <r>
      <rPr>
        <sz val="11"/>
        <rFont val="方正仿宋_GBK"/>
        <charset val="134"/>
      </rPr>
      <t>脊柱肿物切除费（复杂）</t>
    </r>
    <r>
      <rPr>
        <sz val="11"/>
        <rFont val="Times New Roman"/>
        <charset val="134"/>
      </rPr>
      <t>-</t>
    </r>
    <r>
      <rPr>
        <sz val="11"/>
        <rFont val="方正仿宋_GBK"/>
        <charset val="134"/>
      </rPr>
      <t>儿童（加收）</t>
    </r>
  </si>
  <si>
    <t>013315000250000</t>
  </si>
  <si>
    <t>骶髂骨盆肿物切除费（常规）</t>
  </si>
  <si>
    <t>通过手术切除骶髂骨盆肿物。</t>
  </si>
  <si>
    <t>013315000250001</t>
  </si>
  <si>
    <r>
      <rPr>
        <sz val="11"/>
        <rFont val="方正仿宋_GBK"/>
        <charset val="134"/>
      </rPr>
      <t>骶髂骨盆肿物切除费（常规）</t>
    </r>
    <r>
      <rPr>
        <sz val="11"/>
        <rFont val="Times New Roman"/>
        <charset val="134"/>
      </rPr>
      <t>-</t>
    </r>
    <r>
      <rPr>
        <sz val="11"/>
        <rFont val="方正仿宋_GBK"/>
        <charset val="134"/>
      </rPr>
      <t>儿童（加收）</t>
    </r>
  </si>
  <si>
    <t>013315000260000</t>
  </si>
  <si>
    <t>骶髂骨盆肿物切除费（复杂）</t>
  </si>
  <si>
    <t>通过手术切除复杂情形下骶髂骨盆肿物。</t>
  </si>
  <si>
    <t>本项目所称“复杂”指：多入路联合、恶性肿瘤根治性切除的情况。</t>
  </si>
  <si>
    <t>013315000260001</t>
  </si>
  <si>
    <r>
      <rPr>
        <sz val="11"/>
        <rFont val="方正仿宋_GBK"/>
        <charset val="134"/>
      </rPr>
      <t>骶髂骨盆肿物切除费（复杂）</t>
    </r>
    <r>
      <rPr>
        <sz val="11"/>
        <rFont val="Times New Roman"/>
        <charset val="134"/>
      </rPr>
      <t>-</t>
    </r>
    <r>
      <rPr>
        <sz val="11"/>
        <rFont val="方正仿宋_GBK"/>
        <charset val="134"/>
      </rPr>
      <t>儿童（加收）</t>
    </r>
  </si>
  <si>
    <t>013315000270000</t>
  </si>
  <si>
    <t>肩胛骨肿物切除费</t>
  </si>
  <si>
    <t>通过手术切除肩胛骨肿物。</t>
  </si>
  <si>
    <t>013315000270001</t>
  </si>
  <si>
    <r>
      <rPr>
        <sz val="11"/>
        <rFont val="方正仿宋_GBK"/>
        <charset val="134"/>
      </rPr>
      <t>肩胛骨肿物切除费</t>
    </r>
    <r>
      <rPr>
        <sz val="11"/>
        <rFont val="Times New Roman"/>
        <charset val="134"/>
      </rPr>
      <t>-</t>
    </r>
    <r>
      <rPr>
        <sz val="11"/>
        <rFont val="方正仿宋_GBK"/>
        <charset val="134"/>
      </rPr>
      <t>儿童（加收）</t>
    </r>
  </si>
  <si>
    <t>013315000270011</t>
  </si>
  <si>
    <r>
      <rPr>
        <sz val="11"/>
        <rFont val="方正仿宋_GBK"/>
        <charset val="134"/>
      </rPr>
      <t>肩胛骨肿物切除费</t>
    </r>
    <r>
      <rPr>
        <sz val="11"/>
        <rFont val="Times New Roman"/>
        <charset val="134"/>
      </rPr>
      <t>-</t>
    </r>
    <r>
      <rPr>
        <sz val="11"/>
        <rFont val="方正仿宋_GBK"/>
        <charset val="134"/>
      </rPr>
      <t>功能形态重建（加收）</t>
    </r>
  </si>
  <si>
    <t>013315000280000</t>
  </si>
  <si>
    <t>锁骨肿物切除费</t>
  </si>
  <si>
    <t>通过手术切除锁骨肿物。</t>
  </si>
  <si>
    <t>013315000280001</t>
  </si>
  <si>
    <r>
      <rPr>
        <sz val="11"/>
        <rFont val="方正仿宋_GBK"/>
        <charset val="134"/>
      </rPr>
      <t>锁骨肿物切除费</t>
    </r>
    <r>
      <rPr>
        <sz val="11"/>
        <rFont val="Times New Roman"/>
        <charset val="134"/>
      </rPr>
      <t>-</t>
    </r>
    <r>
      <rPr>
        <sz val="11"/>
        <rFont val="方正仿宋_GBK"/>
        <charset val="134"/>
      </rPr>
      <t>儿童（加收）</t>
    </r>
  </si>
  <si>
    <t>013315000280011</t>
  </si>
  <si>
    <r>
      <rPr>
        <sz val="11"/>
        <rFont val="方正仿宋_GBK"/>
        <charset val="134"/>
      </rPr>
      <t>锁骨肿物切除费</t>
    </r>
    <r>
      <rPr>
        <sz val="11"/>
        <rFont val="Times New Roman"/>
        <charset val="134"/>
      </rPr>
      <t>-</t>
    </r>
    <r>
      <rPr>
        <sz val="11"/>
        <rFont val="方正仿宋_GBK"/>
        <charset val="134"/>
      </rPr>
      <t>功能形态重建（加收）</t>
    </r>
  </si>
  <si>
    <t>013315000290000</t>
  </si>
  <si>
    <t>肋骨肿物切除费</t>
  </si>
  <si>
    <t>通过手术切除肋骨肿物。</t>
  </si>
  <si>
    <t>013315000290001</t>
  </si>
  <si>
    <r>
      <rPr>
        <sz val="11"/>
        <rFont val="方正仿宋_GBK"/>
        <charset val="134"/>
      </rPr>
      <t>肋骨肿物切除费</t>
    </r>
    <r>
      <rPr>
        <sz val="11"/>
        <rFont val="Times New Roman"/>
        <charset val="134"/>
      </rPr>
      <t>-</t>
    </r>
    <r>
      <rPr>
        <sz val="11"/>
        <rFont val="方正仿宋_GBK"/>
        <charset val="134"/>
      </rPr>
      <t>儿童（加收）</t>
    </r>
  </si>
  <si>
    <t>013315000290011</t>
  </si>
  <si>
    <r>
      <rPr>
        <sz val="11"/>
        <rFont val="方正仿宋_GBK"/>
        <charset val="134"/>
      </rPr>
      <t>肋骨肿物切除费</t>
    </r>
    <r>
      <rPr>
        <sz val="11"/>
        <rFont val="Times New Roman"/>
        <charset val="134"/>
      </rPr>
      <t>-</t>
    </r>
    <r>
      <rPr>
        <sz val="11"/>
        <rFont val="方正仿宋_GBK"/>
        <charset val="134"/>
      </rPr>
      <t>功能形态重建（加收）</t>
    </r>
  </si>
  <si>
    <t>013315000290021</t>
  </si>
  <si>
    <r>
      <rPr>
        <sz val="11"/>
        <rFont val="方正仿宋_GBK"/>
        <charset val="134"/>
      </rPr>
      <t>肋骨肿物切除费</t>
    </r>
    <r>
      <rPr>
        <sz val="11"/>
        <rFont val="Times New Roman"/>
        <charset val="134"/>
      </rPr>
      <t>-</t>
    </r>
    <r>
      <rPr>
        <sz val="11"/>
        <rFont val="方正仿宋_GBK"/>
        <charset val="134"/>
      </rPr>
      <t>肿物累及三根及以上肋骨（加收）</t>
    </r>
  </si>
  <si>
    <t>013315000300000</t>
  </si>
  <si>
    <t>肱骨肿物切除费</t>
  </si>
  <si>
    <t>通过手术切除肱骨肿物。</t>
  </si>
  <si>
    <t>013315000300001</t>
  </si>
  <si>
    <r>
      <rPr>
        <sz val="11"/>
        <rFont val="方正仿宋_GBK"/>
        <charset val="134"/>
      </rPr>
      <t>肱骨肿物切除费</t>
    </r>
    <r>
      <rPr>
        <sz val="11"/>
        <rFont val="Times New Roman"/>
        <charset val="134"/>
      </rPr>
      <t>-</t>
    </r>
    <r>
      <rPr>
        <sz val="11"/>
        <rFont val="方正仿宋_GBK"/>
        <charset val="134"/>
      </rPr>
      <t>儿童（加收）</t>
    </r>
  </si>
  <si>
    <t>013315000300011</t>
  </si>
  <si>
    <r>
      <rPr>
        <sz val="11"/>
        <rFont val="方正仿宋_GBK"/>
        <charset val="134"/>
      </rPr>
      <t>肱骨肿物切除费</t>
    </r>
    <r>
      <rPr>
        <sz val="11"/>
        <rFont val="Times New Roman"/>
        <charset val="134"/>
      </rPr>
      <t>-</t>
    </r>
    <r>
      <rPr>
        <sz val="11"/>
        <rFont val="方正仿宋_GBK"/>
        <charset val="134"/>
      </rPr>
      <t>功能形态重建（加收）</t>
    </r>
  </si>
  <si>
    <t>013315000310000</t>
  </si>
  <si>
    <t>尺桡骨肿物切除费</t>
  </si>
  <si>
    <t>通过手术切除尺桡骨肿物。</t>
  </si>
  <si>
    <t>013315000310001</t>
  </si>
  <si>
    <r>
      <rPr>
        <sz val="11"/>
        <rFont val="方正仿宋_GBK"/>
        <charset val="134"/>
      </rPr>
      <t>尺桡骨肿物切除费</t>
    </r>
    <r>
      <rPr>
        <sz val="11"/>
        <rFont val="Times New Roman"/>
        <charset val="134"/>
      </rPr>
      <t>-</t>
    </r>
    <r>
      <rPr>
        <sz val="11"/>
        <rFont val="方正仿宋_GBK"/>
        <charset val="134"/>
      </rPr>
      <t>儿童（加收）</t>
    </r>
  </si>
  <si>
    <t>013315000310011</t>
  </si>
  <si>
    <r>
      <rPr>
        <sz val="11"/>
        <rFont val="方正仿宋_GBK"/>
        <charset val="134"/>
      </rPr>
      <t>尺桡骨肿物切除费</t>
    </r>
    <r>
      <rPr>
        <sz val="11"/>
        <rFont val="Times New Roman"/>
        <charset val="134"/>
      </rPr>
      <t>-</t>
    </r>
    <r>
      <rPr>
        <sz val="11"/>
        <rFont val="方正仿宋_GBK"/>
        <charset val="134"/>
      </rPr>
      <t>功能形态重建（加收）</t>
    </r>
  </si>
  <si>
    <t>013315000320000</t>
  </si>
  <si>
    <t>股骨肿物切除费</t>
  </si>
  <si>
    <t>通过手术切除股骨肿物。</t>
  </si>
  <si>
    <t>013315000320001</t>
  </si>
  <si>
    <r>
      <rPr>
        <sz val="11"/>
        <rFont val="方正仿宋_GBK"/>
        <charset val="134"/>
      </rPr>
      <t>股骨肿物切除费</t>
    </r>
    <r>
      <rPr>
        <sz val="11"/>
        <rFont val="Times New Roman"/>
        <charset val="134"/>
      </rPr>
      <t>-</t>
    </r>
    <r>
      <rPr>
        <sz val="11"/>
        <rFont val="方正仿宋_GBK"/>
        <charset val="134"/>
      </rPr>
      <t>儿童（加收）</t>
    </r>
  </si>
  <si>
    <t>013315000320011</t>
  </si>
  <si>
    <r>
      <rPr>
        <sz val="11"/>
        <rFont val="方正仿宋_GBK"/>
        <charset val="134"/>
      </rPr>
      <t>股骨肿物切除费</t>
    </r>
    <r>
      <rPr>
        <sz val="11"/>
        <rFont val="Times New Roman"/>
        <charset val="134"/>
      </rPr>
      <t>-</t>
    </r>
    <r>
      <rPr>
        <sz val="11"/>
        <rFont val="方正仿宋_GBK"/>
        <charset val="134"/>
      </rPr>
      <t>功能形态重建（加收）</t>
    </r>
  </si>
  <si>
    <t>013315000330000</t>
  </si>
  <si>
    <t>髌骨肿物切除费</t>
  </si>
  <si>
    <t>通过手术切除髌骨肿物。</t>
  </si>
  <si>
    <t>013315000330001</t>
  </si>
  <si>
    <r>
      <rPr>
        <sz val="11"/>
        <rFont val="方正仿宋_GBK"/>
        <charset val="134"/>
      </rPr>
      <t>髌骨肿物切除费</t>
    </r>
    <r>
      <rPr>
        <sz val="11"/>
        <rFont val="Times New Roman"/>
        <charset val="134"/>
      </rPr>
      <t>-</t>
    </r>
    <r>
      <rPr>
        <sz val="11"/>
        <rFont val="方正仿宋_GBK"/>
        <charset val="134"/>
      </rPr>
      <t>儿童（加收）</t>
    </r>
  </si>
  <si>
    <t>013315000330011</t>
  </si>
  <si>
    <r>
      <rPr>
        <sz val="11"/>
        <rFont val="方正仿宋_GBK"/>
        <charset val="134"/>
      </rPr>
      <t>髌骨肿物切除费</t>
    </r>
    <r>
      <rPr>
        <sz val="11"/>
        <rFont val="Times New Roman"/>
        <charset val="134"/>
      </rPr>
      <t>-</t>
    </r>
    <r>
      <rPr>
        <sz val="11"/>
        <rFont val="方正仿宋_GBK"/>
        <charset val="134"/>
      </rPr>
      <t>功能形态重建（加收）</t>
    </r>
  </si>
  <si>
    <t>013315000340000</t>
  </si>
  <si>
    <t>胫腓骨肿物切除费</t>
  </si>
  <si>
    <t>通过手术切除胫腓骨肿物。</t>
  </si>
  <si>
    <t>013315000340001</t>
  </si>
  <si>
    <r>
      <rPr>
        <sz val="11"/>
        <rFont val="方正仿宋_GBK"/>
        <charset val="134"/>
      </rPr>
      <t>胫腓骨肿物切除费</t>
    </r>
    <r>
      <rPr>
        <sz val="11"/>
        <rFont val="Times New Roman"/>
        <charset val="134"/>
      </rPr>
      <t>-</t>
    </r>
    <r>
      <rPr>
        <sz val="11"/>
        <rFont val="方正仿宋_GBK"/>
        <charset val="134"/>
      </rPr>
      <t>儿童（加收）</t>
    </r>
  </si>
  <si>
    <t>013315000340011</t>
  </si>
  <si>
    <r>
      <rPr>
        <sz val="11"/>
        <rFont val="方正仿宋_GBK"/>
        <charset val="134"/>
      </rPr>
      <t>胫腓骨肿物切除费</t>
    </r>
    <r>
      <rPr>
        <sz val="11"/>
        <rFont val="Times New Roman"/>
        <charset val="134"/>
      </rPr>
      <t>-</t>
    </r>
    <r>
      <rPr>
        <sz val="11"/>
        <rFont val="方正仿宋_GBK"/>
        <charset val="134"/>
      </rPr>
      <t>功能形态重建（加收）</t>
    </r>
  </si>
  <si>
    <t>013315000350000</t>
  </si>
  <si>
    <r>
      <rPr>
        <sz val="11"/>
        <rFont val="方正仿宋_GBK"/>
        <charset val="134"/>
      </rPr>
      <t>手</t>
    </r>
    <r>
      <rPr>
        <sz val="11"/>
        <rFont val="Times New Roman"/>
        <charset val="134"/>
      </rPr>
      <t>/</t>
    </r>
    <r>
      <rPr>
        <sz val="11"/>
        <rFont val="方正仿宋_GBK"/>
        <charset val="134"/>
      </rPr>
      <t>足骨肿物切除费</t>
    </r>
  </si>
  <si>
    <r>
      <rPr>
        <sz val="11"/>
        <rFont val="方正仿宋_GBK"/>
        <charset val="134"/>
      </rPr>
      <t>通过手术切除手</t>
    </r>
    <r>
      <rPr>
        <sz val="11"/>
        <rFont val="Times New Roman"/>
        <charset val="134"/>
      </rPr>
      <t>/</t>
    </r>
    <r>
      <rPr>
        <sz val="11"/>
        <rFont val="方正仿宋_GBK"/>
        <charset val="134"/>
      </rPr>
      <t>足部位骨关节肿物。</t>
    </r>
  </si>
  <si>
    <t>所定价格涵盖手术计划、术区准备、消毒、分离、探查、切除、减压、清理、止血、引流、缝合、处理用物，必要时切除软组织等步骤所需的人力资源和基本物质资源消耗。</t>
  </si>
  <si>
    <t>手、足可分别计价收费。</t>
  </si>
  <si>
    <t>013315000350001</t>
  </si>
  <si>
    <r>
      <rPr>
        <sz val="11"/>
        <rFont val="方正仿宋_GBK"/>
        <charset val="134"/>
      </rPr>
      <t>手</t>
    </r>
    <r>
      <rPr>
        <sz val="11"/>
        <rFont val="Times New Roman"/>
        <charset val="134"/>
      </rPr>
      <t>/</t>
    </r>
    <r>
      <rPr>
        <sz val="11"/>
        <rFont val="方正仿宋_GBK"/>
        <charset val="134"/>
      </rPr>
      <t>足骨肿物切除费</t>
    </r>
    <r>
      <rPr>
        <sz val="11"/>
        <rFont val="Times New Roman"/>
        <charset val="134"/>
      </rPr>
      <t>-</t>
    </r>
    <r>
      <rPr>
        <sz val="11"/>
        <rFont val="方正仿宋_GBK"/>
        <charset val="134"/>
      </rPr>
      <t>儿童（加收）</t>
    </r>
  </si>
  <si>
    <t>013315000350011</t>
  </si>
  <si>
    <r>
      <rPr>
        <sz val="11"/>
        <rFont val="方正仿宋_GBK"/>
        <charset val="134"/>
      </rPr>
      <t>手</t>
    </r>
    <r>
      <rPr>
        <sz val="11"/>
        <rFont val="Times New Roman"/>
        <charset val="134"/>
      </rPr>
      <t>/</t>
    </r>
    <r>
      <rPr>
        <sz val="11"/>
        <rFont val="方正仿宋_GBK"/>
        <charset val="134"/>
      </rPr>
      <t>足骨肿物切除费</t>
    </r>
    <r>
      <rPr>
        <sz val="11"/>
        <rFont val="Times New Roman"/>
        <charset val="134"/>
      </rPr>
      <t>-</t>
    </r>
    <r>
      <rPr>
        <sz val="11"/>
        <rFont val="方正仿宋_GBK"/>
        <charset val="134"/>
      </rPr>
      <t>功能形态重建（加收）</t>
    </r>
  </si>
  <si>
    <t>013315000360000</t>
  </si>
  <si>
    <t>脊柱感染病灶清除费（常规）</t>
  </si>
  <si>
    <t>通过手术清除脊柱感染病灶。</t>
  </si>
  <si>
    <t>所定价格涵盖手术计划、术区准备、消毒、切开、清理、固定、止血、引流、缝合、处理用物等步骤所需的人力资源和基本物质资源消耗。</t>
  </si>
  <si>
    <t>013315000360001</t>
  </si>
  <si>
    <r>
      <rPr>
        <sz val="11"/>
        <rFont val="方正仿宋_GBK"/>
        <charset val="134"/>
      </rPr>
      <t>脊柱感染病灶清除费（常规）</t>
    </r>
    <r>
      <rPr>
        <sz val="11"/>
        <rFont val="Times New Roman"/>
        <charset val="134"/>
      </rPr>
      <t>-</t>
    </r>
    <r>
      <rPr>
        <sz val="11"/>
        <rFont val="方正仿宋_GBK"/>
        <charset val="134"/>
      </rPr>
      <t>儿童（加收）</t>
    </r>
  </si>
  <si>
    <t>013315000370000</t>
  </si>
  <si>
    <t>脊柱感染病灶清除费（复杂）</t>
  </si>
  <si>
    <t>通过手术清除复杂情形下脊柱感染病灶。</t>
  </si>
  <si>
    <r>
      <rPr>
        <sz val="11"/>
        <rFont val="方正仿宋_GBK"/>
        <charset val="134"/>
      </rPr>
      <t>本项目所称“复杂”指：结核感染、多入路联合、清除节段</t>
    </r>
    <r>
      <rPr>
        <sz val="11"/>
        <rFont val="Times New Roman"/>
        <charset val="134"/>
      </rPr>
      <t>≥3</t>
    </r>
    <r>
      <rPr>
        <sz val="11"/>
        <rFont val="方正仿宋_GBK"/>
        <charset val="134"/>
      </rPr>
      <t>个椎体的情况。</t>
    </r>
  </si>
  <si>
    <t>013315000370001</t>
  </si>
  <si>
    <r>
      <rPr>
        <sz val="11"/>
        <rFont val="方正仿宋_GBK"/>
        <charset val="134"/>
      </rPr>
      <t>脊柱感染病灶清除费（复杂）</t>
    </r>
    <r>
      <rPr>
        <sz val="11"/>
        <rFont val="Times New Roman"/>
        <charset val="134"/>
      </rPr>
      <t>-</t>
    </r>
    <r>
      <rPr>
        <sz val="11"/>
        <rFont val="方正仿宋_GBK"/>
        <charset val="134"/>
      </rPr>
      <t>儿童（加收）</t>
    </r>
  </si>
  <si>
    <t>013315000380000</t>
  </si>
  <si>
    <t>关节感染病灶清除费（常规）</t>
  </si>
  <si>
    <t>通过手术清除关节感染病灶。</t>
  </si>
  <si>
    <t>所定价格涵盖手术计划、术区准备、消毒、切开、探查、清理、止血、引流、缝合、处理用物等步骤所需的人力资源和基本物质资源消耗。</t>
  </si>
  <si>
    <t>013315000380001</t>
  </si>
  <si>
    <r>
      <rPr>
        <sz val="11"/>
        <rFont val="方正仿宋_GBK"/>
        <charset val="134"/>
      </rPr>
      <t>关节感染病灶清除费（常规）</t>
    </r>
    <r>
      <rPr>
        <sz val="11"/>
        <rFont val="Times New Roman"/>
        <charset val="134"/>
      </rPr>
      <t>-</t>
    </r>
    <r>
      <rPr>
        <sz val="11"/>
        <rFont val="方正仿宋_GBK"/>
        <charset val="134"/>
      </rPr>
      <t>儿童（加收）</t>
    </r>
  </si>
  <si>
    <t>013315000390000</t>
  </si>
  <si>
    <t>关节感染病灶清除费（复杂）</t>
  </si>
  <si>
    <t>通过手术清除复杂情形下关节感染病灶。</t>
  </si>
  <si>
    <t>本项目所称“复杂”指：假体置换术后感染、结核感染的情况。</t>
  </si>
  <si>
    <t>013315000390001</t>
  </si>
  <si>
    <r>
      <rPr>
        <sz val="11"/>
        <rFont val="方正仿宋_GBK"/>
        <charset val="134"/>
      </rPr>
      <t>关节感染病灶清除费（复杂）</t>
    </r>
    <r>
      <rPr>
        <sz val="11"/>
        <rFont val="Times New Roman"/>
        <charset val="134"/>
      </rPr>
      <t>-</t>
    </r>
    <r>
      <rPr>
        <sz val="11"/>
        <rFont val="方正仿宋_GBK"/>
        <charset val="134"/>
      </rPr>
      <t>儿童（加收）</t>
    </r>
  </si>
  <si>
    <t>013315000400000</t>
  </si>
  <si>
    <t>骨感染病灶清除费（常规）</t>
  </si>
  <si>
    <t>通过手术清除骨感染病灶。</t>
  </si>
  <si>
    <t>013315000400001</t>
  </si>
  <si>
    <r>
      <rPr>
        <sz val="11"/>
        <rFont val="方正仿宋_GBK"/>
        <charset val="134"/>
      </rPr>
      <t>骨感染病灶清除费（常规）</t>
    </r>
    <r>
      <rPr>
        <sz val="11"/>
        <rFont val="Times New Roman"/>
        <charset val="134"/>
      </rPr>
      <t>-</t>
    </r>
    <r>
      <rPr>
        <sz val="11"/>
        <rFont val="方正仿宋_GBK"/>
        <charset val="134"/>
      </rPr>
      <t>儿童（加收）</t>
    </r>
  </si>
  <si>
    <t>013315000410000</t>
  </si>
  <si>
    <t>骨感染病灶清除费（复杂）</t>
  </si>
  <si>
    <t>通过手术清除复杂情形下骨感染病灶。</t>
  </si>
  <si>
    <t>本项目所称“复杂”指：结核感染、间置物占位的情况。</t>
  </si>
  <si>
    <t>013315000410001</t>
  </si>
  <si>
    <r>
      <rPr>
        <sz val="11"/>
        <rFont val="方正仿宋_GBK"/>
        <charset val="134"/>
      </rPr>
      <t>骨感染病灶清除费（复杂）</t>
    </r>
    <r>
      <rPr>
        <sz val="11"/>
        <rFont val="Times New Roman"/>
        <charset val="134"/>
      </rPr>
      <t>-</t>
    </r>
    <r>
      <rPr>
        <sz val="11"/>
        <rFont val="方正仿宋_GBK"/>
        <charset val="134"/>
      </rPr>
      <t>儿童（加收）</t>
    </r>
  </si>
  <si>
    <t>013315000420000</t>
  </si>
  <si>
    <t>脊柱骨折内固定费（常规）</t>
  </si>
  <si>
    <t>通过手术对脊柱骨折进行复位和内固定。</t>
  </si>
  <si>
    <t>所定价格涵盖手术计划、术区准备、消毒、切开、分离、探查、复位、固定、重建、止血、引流、缝合、处理用物等步骤所需的人力资源和基本物质资源消耗。</t>
  </si>
  <si>
    <t>每骨折节段</t>
  </si>
  <si>
    <t>013315000420001</t>
  </si>
  <si>
    <t>脊柱骨折内固定费（常规）-儿童（加收）</t>
  </si>
  <si>
    <r>
      <rPr>
        <sz val="11"/>
        <rFont val="Times New Roman"/>
        <charset val="134"/>
      </rPr>
      <t>6</t>
    </r>
    <r>
      <rPr>
        <sz val="11"/>
        <rFont val="方正书宋_GBK"/>
        <charset val="134"/>
      </rPr>
      <t>周岁及以下儿童按主项的</t>
    </r>
    <r>
      <rPr>
        <sz val="11"/>
        <rFont val="Times New Roman"/>
        <charset val="134"/>
      </rPr>
      <t>30%</t>
    </r>
    <r>
      <rPr>
        <sz val="11"/>
        <rFont val="方正书宋_GBK"/>
        <charset val="134"/>
      </rPr>
      <t>加收</t>
    </r>
  </si>
  <si>
    <t>013315000430000</t>
  </si>
  <si>
    <t>脊柱骨折内固定费（复杂）</t>
  </si>
  <si>
    <t>通过手术对复杂情形下脊柱骨折进行复位和内固定。</t>
  </si>
  <si>
    <t>本项目所称“复杂”指：强直性脊柱炎、合并神经损伤、多入路联合的情况。</t>
  </si>
  <si>
    <t>013315000430001</t>
  </si>
  <si>
    <t>脊柱骨折内固定费（复杂）-儿童（加收）</t>
  </si>
  <si>
    <t>013315000440000</t>
  </si>
  <si>
    <t>髋臼骨折内固定费（常规）</t>
  </si>
  <si>
    <t>通过手术对髋臼骨折进行复位和内固定。</t>
  </si>
  <si>
    <t>013315000440001</t>
  </si>
  <si>
    <r>
      <rPr>
        <sz val="11"/>
        <rFont val="方正仿宋_GBK"/>
        <charset val="134"/>
      </rPr>
      <t>髋臼骨折内固定费（常规）</t>
    </r>
    <r>
      <rPr>
        <sz val="11"/>
        <rFont val="Times New Roman"/>
        <charset val="134"/>
      </rPr>
      <t>-</t>
    </r>
    <r>
      <rPr>
        <sz val="11"/>
        <rFont val="方正仿宋_GBK"/>
        <charset val="134"/>
      </rPr>
      <t>儿童（加收）</t>
    </r>
  </si>
  <si>
    <t>013315000450000</t>
  </si>
  <si>
    <t>髋臼骨折内固定费（复杂）</t>
  </si>
  <si>
    <t>通过手术对复杂情形下髋臼骨折进行复位和内固定。</t>
  </si>
  <si>
    <t>本项目所称“复杂”指：多入路联合的情况。</t>
  </si>
  <si>
    <t>013315000450001</t>
  </si>
  <si>
    <r>
      <rPr>
        <sz val="11"/>
        <rFont val="方正仿宋_GBK"/>
        <charset val="134"/>
      </rPr>
      <t>髋臼骨折内固定费（复杂）</t>
    </r>
    <r>
      <rPr>
        <sz val="11"/>
        <rFont val="Times New Roman"/>
        <charset val="134"/>
      </rPr>
      <t>-</t>
    </r>
    <r>
      <rPr>
        <sz val="11"/>
        <rFont val="方正仿宋_GBK"/>
        <charset val="134"/>
      </rPr>
      <t>儿童（加收）</t>
    </r>
  </si>
  <si>
    <t>013315000460000</t>
  </si>
  <si>
    <t>骨盆骨折内固定费（常规）</t>
  </si>
  <si>
    <t>通过手术对骨盆骨折进行复位和内固定。</t>
  </si>
  <si>
    <t>013315000460001</t>
  </si>
  <si>
    <r>
      <rPr>
        <sz val="11"/>
        <rFont val="方正仿宋_GBK"/>
        <charset val="134"/>
      </rPr>
      <t>骨盆骨折内固定费（常规）</t>
    </r>
    <r>
      <rPr>
        <sz val="11"/>
        <rFont val="Times New Roman"/>
        <charset val="134"/>
      </rPr>
      <t>-</t>
    </r>
    <r>
      <rPr>
        <sz val="11"/>
        <rFont val="方正仿宋_GBK"/>
        <charset val="134"/>
      </rPr>
      <t>儿童（加收）</t>
    </r>
  </si>
  <si>
    <t>013315000470000</t>
  </si>
  <si>
    <t>骨盆骨折内固定费（复杂）</t>
  </si>
  <si>
    <t>通过手术对复杂情形下骨盆骨折进行复位和内固定。</t>
  </si>
  <si>
    <r>
      <rPr>
        <sz val="11"/>
        <rFont val="方正仿宋_GBK"/>
        <charset val="134"/>
      </rPr>
      <t>本项目所称“复杂”指：多入路联合、骨盆环内固定</t>
    </r>
    <r>
      <rPr>
        <sz val="11"/>
        <rFont val="Times New Roman"/>
        <charset val="134"/>
      </rPr>
      <t>≥3</t>
    </r>
    <r>
      <rPr>
        <sz val="11"/>
        <rFont val="方正仿宋_GBK"/>
        <charset val="134"/>
      </rPr>
      <t>处的情况。</t>
    </r>
  </si>
  <si>
    <t>013315000470001</t>
  </si>
  <si>
    <r>
      <rPr>
        <sz val="11"/>
        <rFont val="方正仿宋_GBK"/>
        <charset val="134"/>
      </rPr>
      <t>骨盆骨折内固定费（复杂）</t>
    </r>
    <r>
      <rPr>
        <sz val="11"/>
        <rFont val="Times New Roman"/>
        <charset val="134"/>
      </rPr>
      <t>-</t>
    </r>
    <r>
      <rPr>
        <sz val="11"/>
        <rFont val="方正仿宋_GBK"/>
        <charset val="134"/>
      </rPr>
      <t>儿童（加收）</t>
    </r>
  </si>
  <si>
    <t>013315000480000</t>
  </si>
  <si>
    <t>四肢骨折内固定费（常规）</t>
  </si>
  <si>
    <t>通过手术对四肢骨折进行复位和内固定。</t>
  </si>
  <si>
    <r>
      <rPr>
        <sz val="11"/>
        <rFont val="Times New Roman"/>
        <charset val="134"/>
      </rPr>
      <t>1.</t>
    </r>
    <r>
      <rPr>
        <sz val="11"/>
        <rFont val="方正书宋_GBK"/>
        <charset val="134"/>
      </rPr>
      <t>本项目所称</t>
    </r>
    <r>
      <rPr>
        <sz val="11"/>
        <rFont val="Times New Roman"/>
        <charset val="134"/>
      </rPr>
      <t>“</t>
    </r>
    <r>
      <rPr>
        <sz val="11"/>
        <rFont val="方正书宋_GBK"/>
        <charset val="134"/>
      </rPr>
      <t>四肢骨折</t>
    </r>
    <r>
      <rPr>
        <sz val="11"/>
        <rFont val="Times New Roman"/>
        <charset val="134"/>
      </rPr>
      <t>”</t>
    </r>
    <r>
      <rPr>
        <sz val="11"/>
        <rFont val="方正书宋_GBK"/>
        <charset val="134"/>
      </rPr>
      <t>指：肩胛骨、锁骨、尺骨、桡骨、腓骨、髌骨、指</t>
    </r>
    <r>
      <rPr>
        <sz val="11"/>
        <rFont val="Times New Roman"/>
        <charset val="134"/>
      </rPr>
      <t>/</t>
    </r>
    <r>
      <rPr>
        <sz val="11"/>
        <rFont val="方正书宋_GBK"/>
        <charset val="134"/>
      </rPr>
      <t>趾骨、掌</t>
    </r>
    <r>
      <rPr>
        <sz val="11"/>
        <rFont val="Times New Roman"/>
        <charset val="134"/>
      </rPr>
      <t>/</t>
    </r>
    <r>
      <rPr>
        <sz val="11"/>
        <rFont val="方正书宋_GBK"/>
        <charset val="134"/>
      </rPr>
      <t>跖骨的单部位新鲜骨折。</t>
    </r>
    <r>
      <rPr>
        <sz val="11"/>
        <rFont val="Times New Roman"/>
        <charset val="134"/>
      </rPr>
      <t xml:space="preserve">
2.</t>
    </r>
    <r>
      <rPr>
        <sz val="11"/>
        <rFont val="方正书宋_GBK"/>
        <charset val="134"/>
      </rPr>
      <t>胫腓骨同时骨折手术内固定按</t>
    </r>
    <r>
      <rPr>
        <sz val="11"/>
        <rFont val="Times New Roman"/>
        <charset val="134"/>
      </rPr>
      <t>“</t>
    </r>
    <r>
      <rPr>
        <sz val="11"/>
        <rFont val="方正书宋_GBK"/>
        <charset val="134"/>
      </rPr>
      <t>胫骨加收</t>
    </r>
    <r>
      <rPr>
        <sz val="11"/>
        <rFont val="Times New Roman"/>
        <charset val="134"/>
      </rPr>
      <t>”</t>
    </r>
    <r>
      <rPr>
        <sz val="11"/>
        <rFont val="方正书宋_GBK"/>
        <charset val="134"/>
      </rPr>
      <t>收取。</t>
    </r>
  </si>
  <si>
    <t>013315000480001</t>
  </si>
  <si>
    <r>
      <rPr>
        <sz val="11"/>
        <rFont val="方正仿宋_GBK"/>
        <charset val="134"/>
      </rPr>
      <t>四肢骨折内固定费（常规）</t>
    </r>
    <r>
      <rPr>
        <sz val="11"/>
        <rFont val="Times New Roman"/>
        <charset val="134"/>
      </rPr>
      <t>-</t>
    </r>
    <r>
      <rPr>
        <sz val="11"/>
        <rFont val="方正仿宋_GBK"/>
        <charset val="134"/>
      </rPr>
      <t>儿童（加收）</t>
    </r>
  </si>
  <si>
    <t>013315000480011</t>
  </si>
  <si>
    <r>
      <rPr>
        <sz val="11"/>
        <rFont val="方正仿宋_GBK"/>
        <charset val="134"/>
      </rPr>
      <t>四肢骨折内固定费（常规）</t>
    </r>
    <r>
      <rPr>
        <sz val="11"/>
        <rFont val="Times New Roman"/>
        <charset val="134"/>
      </rPr>
      <t>-</t>
    </r>
    <r>
      <rPr>
        <sz val="11"/>
        <rFont val="方正仿宋_GBK"/>
        <charset val="134"/>
      </rPr>
      <t>肱骨、股骨、胫骨（加收）</t>
    </r>
  </si>
  <si>
    <t>013315000480021</t>
  </si>
  <si>
    <r>
      <rPr>
        <sz val="11"/>
        <rFont val="方正仿宋_GBK"/>
        <charset val="134"/>
      </rPr>
      <t>四肢骨折内固定费（常规）</t>
    </r>
    <r>
      <rPr>
        <sz val="11"/>
        <rFont val="Times New Roman"/>
        <charset val="134"/>
      </rPr>
      <t>-</t>
    </r>
    <r>
      <rPr>
        <sz val="11"/>
        <rFont val="方正仿宋_GBK"/>
        <charset val="134"/>
      </rPr>
      <t>腕骨、跗骨（加收）</t>
    </r>
  </si>
  <si>
    <t>013315000490000</t>
  </si>
  <si>
    <t>四肢骨折内固定费（复杂）</t>
  </si>
  <si>
    <t>通过手术对复杂情形下四肢骨折进行复位和内固定。</t>
  </si>
  <si>
    <r>
      <rPr>
        <sz val="11"/>
        <rFont val="Times New Roman"/>
        <charset val="134"/>
      </rPr>
      <t>1.</t>
    </r>
    <r>
      <rPr>
        <sz val="11"/>
        <rFont val="方正书宋_GBK"/>
        <charset val="134"/>
      </rPr>
      <t>本项目所称</t>
    </r>
    <r>
      <rPr>
        <sz val="11"/>
        <rFont val="Times New Roman"/>
        <charset val="134"/>
      </rPr>
      <t>“</t>
    </r>
    <r>
      <rPr>
        <sz val="11"/>
        <rFont val="方正书宋_GBK"/>
        <charset val="134"/>
      </rPr>
      <t>四肢骨折</t>
    </r>
    <r>
      <rPr>
        <sz val="11"/>
        <rFont val="Times New Roman"/>
        <charset val="134"/>
      </rPr>
      <t>”</t>
    </r>
    <r>
      <rPr>
        <sz val="11"/>
        <rFont val="方正书宋_GBK"/>
        <charset val="134"/>
      </rPr>
      <t>指：肩胛骨、锁骨、尺骨、桡骨、腓骨、髌骨、指</t>
    </r>
    <r>
      <rPr>
        <sz val="11"/>
        <rFont val="Times New Roman"/>
        <charset val="134"/>
      </rPr>
      <t>/</t>
    </r>
    <r>
      <rPr>
        <sz val="11"/>
        <rFont val="方正书宋_GBK"/>
        <charset val="134"/>
      </rPr>
      <t>趾骨、掌</t>
    </r>
    <r>
      <rPr>
        <sz val="11"/>
        <rFont val="Times New Roman"/>
        <charset val="134"/>
      </rPr>
      <t>/</t>
    </r>
    <r>
      <rPr>
        <sz val="11"/>
        <rFont val="方正书宋_GBK"/>
        <charset val="134"/>
      </rPr>
      <t>跖骨的单部位粉碎性、关节内、陈旧性骨折，以及骨不连、单侧手</t>
    </r>
    <r>
      <rPr>
        <sz val="11"/>
        <rFont val="Times New Roman"/>
        <charset val="134"/>
      </rPr>
      <t>/</t>
    </r>
    <r>
      <rPr>
        <sz val="11"/>
        <rFont val="方正书宋_GBK"/>
        <charset val="134"/>
      </rPr>
      <t>足多发骨折</t>
    </r>
    <r>
      <rPr>
        <sz val="11"/>
        <rFont val="Times New Roman"/>
        <charset val="134"/>
      </rPr>
      <t>≥3</t>
    </r>
    <r>
      <rPr>
        <sz val="11"/>
        <rFont val="方正书宋_GBK"/>
        <charset val="134"/>
      </rPr>
      <t>处。</t>
    </r>
    <r>
      <rPr>
        <sz val="11"/>
        <rFont val="Times New Roman"/>
        <charset val="134"/>
      </rPr>
      <t xml:space="preserve">
2.</t>
    </r>
    <r>
      <rPr>
        <sz val="11"/>
        <rFont val="方正书宋_GBK"/>
        <charset val="134"/>
      </rPr>
      <t>胫腓骨同时骨折手术内固定按</t>
    </r>
    <r>
      <rPr>
        <sz val="11"/>
        <rFont val="Times New Roman"/>
        <charset val="134"/>
      </rPr>
      <t>“</t>
    </r>
    <r>
      <rPr>
        <sz val="11"/>
        <rFont val="方正书宋_GBK"/>
        <charset val="134"/>
      </rPr>
      <t>胫骨加收</t>
    </r>
    <r>
      <rPr>
        <sz val="11"/>
        <rFont val="Times New Roman"/>
        <charset val="134"/>
      </rPr>
      <t>”</t>
    </r>
    <r>
      <rPr>
        <sz val="11"/>
        <rFont val="方正书宋_GBK"/>
        <charset val="134"/>
      </rPr>
      <t>收取。</t>
    </r>
  </si>
  <si>
    <t>013315000490001</t>
  </si>
  <si>
    <r>
      <rPr>
        <sz val="11"/>
        <rFont val="方正仿宋_GBK"/>
        <charset val="134"/>
      </rPr>
      <t>四肢骨折内固定费（复杂）</t>
    </r>
    <r>
      <rPr>
        <sz val="11"/>
        <rFont val="Times New Roman"/>
        <charset val="134"/>
      </rPr>
      <t>-</t>
    </r>
    <r>
      <rPr>
        <sz val="11"/>
        <rFont val="方正仿宋_GBK"/>
        <charset val="134"/>
      </rPr>
      <t>儿童（加收）</t>
    </r>
  </si>
  <si>
    <t>013315000490011</t>
  </si>
  <si>
    <r>
      <rPr>
        <sz val="11"/>
        <rFont val="方正仿宋_GBK"/>
        <charset val="134"/>
      </rPr>
      <t>四肢骨折内固定费（复杂）</t>
    </r>
    <r>
      <rPr>
        <sz val="11"/>
        <rFont val="Times New Roman"/>
        <charset val="134"/>
      </rPr>
      <t>-</t>
    </r>
    <r>
      <rPr>
        <sz val="11"/>
        <rFont val="方正仿宋_GBK"/>
        <charset val="134"/>
      </rPr>
      <t>肱骨、股骨、胫骨（加收）</t>
    </r>
  </si>
  <si>
    <t>013315000490021</t>
  </si>
  <si>
    <r>
      <rPr>
        <sz val="11"/>
        <rFont val="方正仿宋_GBK"/>
        <charset val="134"/>
      </rPr>
      <t>四肢骨折内固定费（复杂）</t>
    </r>
    <r>
      <rPr>
        <sz val="11"/>
        <rFont val="Times New Roman"/>
        <charset val="134"/>
      </rPr>
      <t>-</t>
    </r>
    <r>
      <rPr>
        <sz val="11"/>
        <rFont val="方正仿宋_GBK"/>
        <charset val="134"/>
      </rPr>
      <t>腕骨、跗骨（加收）</t>
    </r>
  </si>
  <si>
    <t>013315000500000</t>
  </si>
  <si>
    <t>肋骨骨折内固定费</t>
  </si>
  <si>
    <t>通过手术对肋骨骨折进行复位和内固定。</t>
  </si>
  <si>
    <t>根</t>
  </si>
  <si>
    <t>013315000500001</t>
  </si>
  <si>
    <r>
      <rPr>
        <sz val="11"/>
        <rFont val="方正仿宋_GBK"/>
        <charset val="134"/>
      </rPr>
      <t>肋骨骨折内固定费</t>
    </r>
    <r>
      <rPr>
        <sz val="11"/>
        <rFont val="Times New Roman"/>
        <charset val="134"/>
      </rPr>
      <t>-</t>
    </r>
    <r>
      <rPr>
        <sz val="11"/>
        <rFont val="方正仿宋_GBK"/>
        <charset val="134"/>
      </rPr>
      <t>儿童（加收）</t>
    </r>
  </si>
  <si>
    <t>013315000500100</t>
  </si>
  <si>
    <r>
      <rPr>
        <sz val="11"/>
        <rFont val="方正仿宋_GBK"/>
        <charset val="134"/>
      </rPr>
      <t>肋骨骨折内固定费</t>
    </r>
    <r>
      <rPr>
        <sz val="11"/>
        <rFont val="Times New Roman"/>
        <charset val="134"/>
      </rPr>
      <t>-</t>
    </r>
    <r>
      <rPr>
        <sz val="11"/>
        <rFont val="方正仿宋_GBK"/>
        <charset val="134"/>
      </rPr>
      <t>肋骨切除（扩展）</t>
    </r>
  </si>
  <si>
    <t>013315000510000</t>
  </si>
  <si>
    <t>脊柱矫正内固定费（常规）</t>
  </si>
  <si>
    <t>通过手术对脊柱畸形进行矫正。</t>
  </si>
  <si>
    <t>所定价格涵盖手术计划、术区准备、消毒、分离、置入内固定、切除、截骨、矫形、融合固定、止血、引流、缝合、处理用物等步骤所需的人力资源和基本物质资源消耗。</t>
  </si>
  <si>
    <t>013315000510001</t>
  </si>
  <si>
    <r>
      <rPr>
        <sz val="11"/>
        <rFont val="方正仿宋_GBK"/>
        <charset val="134"/>
      </rPr>
      <t>脊柱矫正内固定费（常规）</t>
    </r>
    <r>
      <rPr>
        <sz val="11"/>
        <rFont val="Times New Roman"/>
        <charset val="134"/>
      </rPr>
      <t>-</t>
    </r>
    <r>
      <rPr>
        <sz val="11"/>
        <rFont val="方正仿宋_GBK"/>
        <charset val="134"/>
      </rPr>
      <t>儿童（加收）</t>
    </r>
  </si>
  <si>
    <t>013315000520000</t>
  </si>
  <si>
    <t>脊柱矫正内固定费（复杂）</t>
  </si>
  <si>
    <t>通过手术对复杂情形下脊柱畸形进行矫正。</t>
  </si>
  <si>
    <r>
      <rPr>
        <sz val="11"/>
        <rFont val="方正仿宋_GBK"/>
        <charset val="134"/>
      </rPr>
      <t>本项目所称“复杂”指：全椎体切除、椎弓根截骨、后凸或侧凸大于</t>
    </r>
    <r>
      <rPr>
        <sz val="11"/>
        <rFont val="Times New Roman"/>
        <charset val="134"/>
      </rPr>
      <t>90°</t>
    </r>
    <r>
      <rPr>
        <sz val="11"/>
        <rFont val="方正仿宋_GBK"/>
        <charset val="134"/>
      </rPr>
      <t>、固定节段</t>
    </r>
    <r>
      <rPr>
        <sz val="11"/>
        <rFont val="Times New Roman"/>
        <charset val="134"/>
      </rPr>
      <t>≥10</t>
    </r>
    <r>
      <rPr>
        <sz val="11"/>
        <rFont val="方正仿宋_GBK"/>
        <charset val="134"/>
      </rPr>
      <t>个椎体、骨盆固定的情况。</t>
    </r>
  </si>
  <si>
    <t>013315000520001</t>
  </si>
  <si>
    <r>
      <rPr>
        <sz val="11"/>
        <rFont val="方正仿宋_GBK"/>
        <charset val="134"/>
      </rPr>
      <t>脊柱矫正内固定费（复杂）</t>
    </r>
    <r>
      <rPr>
        <sz val="11"/>
        <rFont val="Times New Roman"/>
        <charset val="134"/>
      </rPr>
      <t>-</t>
    </r>
    <r>
      <rPr>
        <sz val="11"/>
        <rFont val="方正仿宋_GBK"/>
        <charset val="134"/>
      </rPr>
      <t>儿童（加收）</t>
    </r>
  </si>
  <si>
    <t>013315000530000</t>
  </si>
  <si>
    <t>高肩胛症矫形费</t>
  </si>
  <si>
    <t>通过手术矫正调整肩胛骨。</t>
  </si>
  <si>
    <t>所定价格涵盖手术计划、术区准备、消毒、切开、调整、重建、止血、引流、缝合、处理用物等步骤所需的人力资源和基本物质资源消耗。</t>
  </si>
  <si>
    <t>013315000530001</t>
  </si>
  <si>
    <r>
      <rPr>
        <sz val="11"/>
        <rFont val="方正仿宋_GBK"/>
        <charset val="134"/>
      </rPr>
      <t>高肩胛症矫形费</t>
    </r>
    <r>
      <rPr>
        <sz val="11"/>
        <rFont val="Times New Roman"/>
        <charset val="134"/>
      </rPr>
      <t>-</t>
    </r>
    <r>
      <rPr>
        <sz val="11"/>
        <rFont val="方正仿宋_GBK"/>
        <charset val="134"/>
      </rPr>
      <t>儿童（加收）</t>
    </r>
  </si>
  <si>
    <t>013315000540000</t>
  </si>
  <si>
    <t>截骨矫形费（骨盆）</t>
  </si>
  <si>
    <t>通过手术对骨盆截骨，矫正骨盆形态。</t>
  </si>
  <si>
    <t>所定价格涵盖手术计划、术区准备、消毒、切开、截骨、矫形、固定、止血、引流、缝合、处理用物等步骤所需的人力资源和基本物质资源消耗。</t>
  </si>
  <si>
    <t>013315000540001</t>
  </si>
  <si>
    <r>
      <rPr>
        <sz val="11"/>
        <rFont val="方正仿宋_GBK"/>
        <charset val="134"/>
      </rPr>
      <t>截骨矫形费（骨盆）</t>
    </r>
    <r>
      <rPr>
        <sz val="11"/>
        <rFont val="Times New Roman"/>
        <charset val="134"/>
      </rPr>
      <t>-</t>
    </r>
    <r>
      <rPr>
        <sz val="11"/>
        <rFont val="方正仿宋_GBK"/>
        <charset val="134"/>
      </rPr>
      <t>儿童（加收）</t>
    </r>
  </si>
  <si>
    <t>013315000550000</t>
  </si>
  <si>
    <t>截骨矫形费（肢体）</t>
  </si>
  <si>
    <t>通过手术截断肢体骨组织并矫正畸形。</t>
  </si>
  <si>
    <t>所定价格涵盖手术计划、术区准备、消毒、剥离、截骨、矫正、固定、止血、引流、缝合、处理用物等步骤所需的人力资源和基本物质资源消耗。</t>
  </si>
  <si>
    <t>每肢体</t>
  </si>
  <si>
    <t>本项目所称“肢体”指：单侧大腿、小腿、前臂、上臂。</t>
  </si>
  <si>
    <t>013315000550001</t>
  </si>
  <si>
    <r>
      <rPr>
        <sz val="11"/>
        <rFont val="方正仿宋_GBK"/>
        <charset val="134"/>
      </rPr>
      <t>截骨矫形费（肢体）</t>
    </r>
    <r>
      <rPr>
        <sz val="11"/>
        <rFont val="Times New Roman"/>
        <charset val="134"/>
      </rPr>
      <t>-</t>
    </r>
    <r>
      <rPr>
        <sz val="11"/>
        <rFont val="方正仿宋_GBK"/>
        <charset val="134"/>
      </rPr>
      <t>儿童（加收）</t>
    </r>
  </si>
  <si>
    <t>013315000560000</t>
  </si>
  <si>
    <r>
      <rPr>
        <sz val="11"/>
        <rFont val="方正仿宋_GBK"/>
        <charset val="134"/>
      </rPr>
      <t>截骨矫形费（手</t>
    </r>
    <r>
      <rPr>
        <sz val="11"/>
        <rFont val="Times New Roman"/>
        <charset val="134"/>
      </rPr>
      <t>/</t>
    </r>
    <r>
      <rPr>
        <sz val="11"/>
        <rFont val="方正仿宋_GBK"/>
        <charset val="134"/>
      </rPr>
      <t>足）</t>
    </r>
  </si>
  <si>
    <r>
      <rPr>
        <sz val="11"/>
        <rFont val="方正仿宋_GBK"/>
        <charset val="134"/>
      </rPr>
      <t>通过手术截断手</t>
    </r>
    <r>
      <rPr>
        <sz val="11"/>
        <rFont val="Times New Roman"/>
        <charset val="134"/>
      </rPr>
      <t>/</t>
    </r>
    <r>
      <rPr>
        <sz val="11"/>
        <rFont val="方正仿宋_GBK"/>
        <charset val="134"/>
      </rPr>
      <t>足骨组织并矫正畸形。</t>
    </r>
  </si>
  <si>
    <t>单侧手、足可分别计价收费。</t>
  </si>
  <si>
    <t>013315000560001</t>
  </si>
  <si>
    <r>
      <rPr>
        <sz val="11"/>
        <rFont val="方正仿宋_GBK"/>
        <charset val="134"/>
      </rPr>
      <t>截骨矫形费（手</t>
    </r>
    <r>
      <rPr>
        <sz val="11"/>
        <rFont val="Times New Roman"/>
        <charset val="134"/>
      </rPr>
      <t>/</t>
    </r>
    <r>
      <rPr>
        <sz val="11"/>
        <rFont val="方正仿宋_GBK"/>
        <charset val="134"/>
      </rPr>
      <t>足）</t>
    </r>
    <r>
      <rPr>
        <sz val="11"/>
        <rFont val="Times New Roman"/>
        <charset val="134"/>
      </rPr>
      <t>-</t>
    </r>
    <r>
      <rPr>
        <sz val="11"/>
        <rFont val="方正仿宋_GBK"/>
        <charset val="134"/>
      </rPr>
      <t>儿童（加收）</t>
    </r>
  </si>
  <si>
    <t>013315000570000</t>
  </si>
  <si>
    <r>
      <rPr>
        <sz val="11"/>
        <rFont val="方正仿宋_GBK"/>
        <charset val="134"/>
      </rPr>
      <t>指</t>
    </r>
    <r>
      <rPr>
        <sz val="11"/>
        <rFont val="Times New Roman"/>
        <charset val="134"/>
      </rPr>
      <t>/</t>
    </r>
    <r>
      <rPr>
        <sz val="11"/>
        <rFont val="方正仿宋_GBK"/>
        <charset val="134"/>
      </rPr>
      <t>趾畸形矫正费</t>
    </r>
  </si>
  <si>
    <t>通过手术矫正手指或脚趾的畸形。</t>
  </si>
  <si>
    <t>所定价格涵盖手术计划、术区准备、消毒、切开、矫正、重建、固定、止血、引流、缝合、处理用物等步骤所需的人力资源和基本物质资源消耗。</t>
  </si>
  <si>
    <t>每指（趾）</t>
  </si>
  <si>
    <t>013315000570001</t>
  </si>
  <si>
    <r>
      <rPr>
        <sz val="11"/>
        <rFont val="方正仿宋_GBK"/>
        <charset val="134"/>
      </rPr>
      <t>指</t>
    </r>
    <r>
      <rPr>
        <sz val="11"/>
        <rFont val="Times New Roman"/>
        <charset val="134"/>
      </rPr>
      <t>/</t>
    </r>
    <r>
      <rPr>
        <sz val="11"/>
        <rFont val="方正仿宋_GBK"/>
        <charset val="134"/>
      </rPr>
      <t>趾畸形矫正费</t>
    </r>
    <r>
      <rPr>
        <sz val="11"/>
        <rFont val="Times New Roman"/>
        <charset val="134"/>
      </rPr>
      <t>-</t>
    </r>
    <r>
      <rPr>
        <sz val="11"/>
        <rFont val="方正仿宋_GBK"/>
        <charset val="134"/>
      </rPr>
      <t>儿童（加收）</t>
    </r>
  </si>
  <si>
    <t>013315000580000</t>
  </si>
  <si>
    <r>
      <rPr>
        <sz val="11"/>
        <rFont val="方正仿宋_GBK"/>
        <charset val="134"/>
      </rPr>
      <t>手</t>
    </r>
    <r>
      <rPr>
        <sz val="11"/>
        <rFont val="Times New Roman"/>
        <charset val="134"/>
      </rPr>
      <t>/</t>
    </r>
    <r>
      <rPr>
        <sz val="11"/>
        <rFont val="方正仿宋_GBK"/>
        <charset val="134"/>
      </rPr>
      <t>足畸形矫正费</t>
    </r>
  </si>
  <si>
    <r>
      <rPr>
        <sz val="11"/>
        <rFont val="方正仿宋_GBK"/>
        <charset val="134"/>
      </rPr>
      <t>通过手术对手</t>
    </r>
    <r>
      <rPr>
        <sz val="11"/>
        <rFont val="Times New Roman"/>
        <charset val="134"/>
      </rPr>
      <t>/</t>
    </r>
    <r>
      <rPr>
        <sz val="11"/>
        <rFont val="方正仿宋_GBK"/>
        <charset val="134"/>
      </rPr>
      <t>足畸形给予松解、复位矫正。</t>
    </r>
  </si>
  <si>
    <r>
      <rPr>
        <sz val="11"/>
        <rFont val="方正仿宋_GBK"/>
        <charset val="134"/>
      </rPr>
      <t>所定价格涵盖手术计划、术区准备、消毒、切开、矫正、重建、固定、止血、引流、缝合、处理用物等步骤所需的人力资源和基本物质资源消耗。（不含指</t>
    </r>
    <r>
      <rPr>
        <sz val="11"/>
        <rFont val="Times New Roman"/>
        <charset val="134"/>
      </rPr>
      <t>/</t>
    </r>
    <r>
      <rPr>
        <sz val="11"/>
        <rFont val="方正仿宋_GBK"/>
        <charset val="134"/>
      </rPr>
      <t>趾畸形矫正）</t>
    </r>
  </si>
  <si>
    <r>
      <rPr>
        <sz val="11"/>
        <rFont val="方正仿宋_GBK"/>
        <charset val="134"/>
      </rPr>
      <t>临床中确需同时行手</t>
    </r>
    <r>
      <rPr>
        <sz val="11"/>
        <rFont val="Times New Roman"/>
        <charset val="134"/>
      </rPr>
      <t>/</t>
    </r>
    <r>
      <rPr>
        <sz val="11"/>
        <rFont val="方正仿宋_GBK"/>
        <charset val="134"/>
      </rPr>
      <t>足畸形矫正和指</t>
    </r>
    <r>
      <rPr>
        <sz val="11"/>
        <rFont val="Times New Roman"/>
        <charset val="134"/>
      </rPr>
      <t>/</t>
    </r>
    <r>
      <rPr>
        <sz val="11"/>
        <rFont val="方正仿宋_GBK"/>
        <charset val="134"/>
      </rPr>
      <t>趾畸形矫正手术的，可分别计价收费。</t>
    </r>
  </si>
  <si>
    <t>013315000580001</t>
  </si>
  <si>
    <r>
      <rPr>
        <sz val="11"/>
        <rFont val="方正仿宋_GBK"/>
        <charset val="134"/>
      </rPr>
      <t>手</t>
    </r>
    <r>
      <rPr>
        <sz val="11"/>
        <rFont val="Times New Roman"/>
        <charset val="134"/>
      </rPr>
      <t>/</t>
    </r>
    <r>
      <rPr>
        <sz val="11"/>
        <rFont val="方正仿宋_GBK"/>
        <charset val="134"/>
      </rPr>
      <t>足畸形矫正费</t>
    </r>
    <r>
      <rPr>
        <sz val="11"/>
        <rFont val="Times New Roman"/>
        <charset val="134"/>
      </rPr>
      <t>-</t>
    </r>
    <r>
      <rPr>
        <sz val="11"/>
        <rFont val="方正仿宋_GBK"/>
        <charset val="134"/>
      </rPr>
      <t>儿童（加收）</t>
    </r>
  </si>
  <si>
    <t>013315000590000</t>
  </si>
  <si>
    <t>骨延长费</t>
  </si>
  <si>
    <t>通过手术牵拉延长骨骼。</t>
  </si>
  <si>
    <t>所定价格涵盖手术计划、术区准备、消毒、切开、截骨、植骨、固定牵拉、止血、引流、缝合、处理用物等步骤所需的人力资源和基本物质资源消耗。</t>
  </si>
  <si>
    <t>本项目所称“肢体”指：单侧大腿、小腿、前臂、上臂、手、足。</t>
  </si>
  <si>
    <t>013315000590001</t>
  </si>
  <si>
    <r>
      <rPr>
        <sz val="11"/>
        <rFont val="方正仿宋_GBK"/>
        <charset val="134"/>
      </rPr>
      <t>骨延长费</t>
    </r>
    <r>
      <rPr>
        <sz val="11"/>
        <rFont val="Times New Roman"/>
        <charset val="134"/>
      </rPr>
      <t>-</t>
    </r>
    <r>
      <rPr>
        <sz val="11"/>
        <rFont val="方正仿宋_GBK"/>
        <charset val="134"/>
      </rPr>
      <t>儿童（加收）</t>
    </r>
  </si>
  <si>
    <t>013315000600000</t>
  </si>
  <si>
    <t>外固定架固定费</t>
  </si>
  <si>
    <t>通过手术置入外固定架。</t>
  </si>
  <si>
    <t>所定价格涵盖手术计划、术区准备、消毒、复位、安装、调试、固定、止血、引流、缝合、处理用物等步骤所需的人力资源和基本物质资源消耗。</t>
  </si>
  <si>
    <t>013315000600001</t>
  </si>
  <si>
    <r>
      <rPr>
        <sz val="11"/>
        <rFont val="方正仿宋_GBK"/>
        <charset val="134"/>
      </rPr>
      <t>外固定架固定费</t>
    </r>
    <r>
      <rPr>
        <sz val="11"/>
        <rFont val="Times New Roman"/>
        <charset val="134"/>
      </rPr>
      <t>-</t>
    </r>
    <r>
      <rPr>
        <sz val="11"/>
        <rFont val="方正仿宋_GBK"/>
        <charset val="134"/>
      </rPr>
      <t>儿童（加收）</t>
    </r>
  </si>
  <si>
    <t>013315000610000</t>
  </si>
  <si>
    <t>固定装置调整费</t>
  </si>
  <si>
    <t>调整内外固定装置或假体组件。</t>
  </si>
  <si>
    <t>所定价格涵盖消毒、调整、复位、固定、处理用物等步骤所需的人力资源和基本物质资源消耗。</t>
  </si>
  <si>
    <t>部位·次</t>
  </si>
  <si>
    <t>013315000610001</t>
  </si>
  <si>
    <t>固定装置调整费-儿童（加收）</t>
  </si>
  <si>
    <t>013315000610100</t>
  </si>
  <si>
    <t>固定装置调整费-外固定架拆除（扩展）</t>
  </si>
  <si>
    <t>013315000620000</t>
  </si>
  <si>
    <t>内固定装置取出费</t>
  </si>
  <si>
    <t>通过手术取出内固定装置。</t>
  </si>
  <si>
    <t>所定价格涵盖手术计划、术区准备、消毒、切开、取出、止血、引流、缝合、处理用物等步骤所需的人力资源和基本物质资源消耗。</t>
  </si>
  <si>
    <t>013315000620001</t>
  </si>
  <si>
    <r>
      <rPr>
        <sz val="11"/>
        <rFont val="方正仿宋_GBK"/>
        <charset val="134"/>
      </rPr>
      <t>内固定装置取出费</t>
    </r>
    <r>
      <rPr>
        <sz val="11"/>
        <rFont val="Times New Roman"/>
        <charset val="134"/>
      </rPr>
      <t>-</t>
    </r>
    <r>
      <rPr>
        <sz val="11"/>
        <rFont val="方正仿宋_GBK"/>
        <charset val="134"/>
      </rPr>
      <t>儿童（加收）</t>
    </r>
  </si>
  <si>
    <t>013315000630000</t>
  </si>
  <si>
    <t>骨坏死减压费</t>
  </si>
  <si>
    <t>通过手术清除坏死骨组织或减压，必要时植入新鲜骨组织。</t>
  </si>
  <si>
    <t>所定价格涵盖手术计划、术区准备、消毒、切开、探查、清理、减压、止血、引流、缝合、处理用物，必要时植骨等步骤所需的人力资源和基本物质资源消耗。</t>
  </si>
  <si>
    <t>013315000630001</t>
  </si>
  <si>
    <r>
      <rPr>
        <sz val="11"/>
        <rFont val="方正仿宋_GBK"/>
        <charset val="134"/>
      </rPr>
      <t>骨坏死减压费</t>
    </r>
    <r>
      <rPr>
        <sz val="11"/>
        <rFont val="Times New Roman"/>
        <charset val="134"/>
      </rPr>
      <t>-</t>
    </r>
    <r>
      <rPr>
        <sz val="11"/>
        <rFont val="方正仿宋_GBK"/>
        <charset val="134"/>
      </rPr>
      <t>儿童（加收）</t>
    </r>
  </si>
  <si>
    <t>013315000640000</t>
  </si>
  <si>
    <t>取骨费</t>
  </si>
  <si>
    <r>
      <rPr>
        <sz val="11"/>
        <rFont val="方正仿宋_GBK"/>
        <charset val="134"/>
      </rPr>
      <t>通过手术切取骨</t>
    </r>
    <r>
      <rPr>
        <sz val="11"/>
        <rFont val="Times New Roman"/>
        <charset val="134"/>
      </rPr>
      <t>/</t>
    </r>
    <r>
      <rPr>
        <sz val="11"/>
        <rFont val="方正仿宋_GBK"/>
        <charset val="134"/>
      </rPr>
      <t>软骨组织。</t>
    </r>
  </si>
  <si>
    <t>所定价格涵盖手术计划、术区准备、消毒、切开、取骨、止血、引流、缝合、处理用物等步骤所需的人力资源和基本物质资源消耗。</t>
  </si>
  <si>
    <t>013315000640001</t>
  </si>
  <si>
    <r>
      <rPr>
        <sz val="11"/>
        <rFont val="方正仿宋_GBK"/>
        <charset val="134"/>
      </rPr>
      <t>取骨费</t>
    </r>
    <r>
      <rPr>
        <sz val="11"/>
        <rFont val="Times New Roman"/>
        <charset val="134"/>
      </rPr>
      <t>-</t>
    </r>
    <r>
      <rPr>
        <sz val="11"/>
        <rFont val="方正仿宋_GBK"/>
        <charset val="134"/>
      </rPr>
      <t>儿童（加收）</t>
    </r>
  </si>
  <si>
    <t>013315000650000</t>
  </si>
  <si>
    <r>
      <rPr>
        <sz val="11"/>
        <rFont val="方正仿宋_GBK"/>
        <charset val="134"/>
      </rPr>
      <t>手</t>
    </r>
    <r>
      <rPr>
        <sz val="11"/>
        <rFont val="Times New Roman"/>
        <charset val="134"/>
      </rPr>
      <t>/</t>
    </r>
    <r>
      <rPr>
        <sz val="11"/>
        <rFont val="方正仿宋_GBK"/>
        <charset val="134"/>
      </rPr>
      <t>足移植费</t>
    </r>
  </si>
  <si>
    <r>
      <rPr>
        <sz val="11"/>
        <rFont val="方正仿宋_GBK"/>
        <charset val="134"/>
      </rPr>
      <t>通过手术实现同种异体手</t>
    </r>
    <r>
      <rPr>
        <sz val="11"/>
        <rFont val="Times New Roman"/>
        <charset val="134"/>
      </rPr>
      <t>/</t>
    </r>
    <r>
      <rPr>
        <sz val="11"/>
        <rFont val="方正仿宋_GBK"/>
        <charset val="134"/>
      </rPr>
      <t>足的移植。</t>
    </r>
  </si>
  <si>
    <t>所定价格涵盖手术计划、术区准备、消毒、供体获取、切开、移植、固定、止血、引流、缝合、处理用物等步骤所需的人力资源和基本物质资源消耗。</t>
  </si>
  <si>
    <t>义肢装配不按此收费。</t>
  </si>
  <si>
    <t>013315000650001</t>
  </si>
  <si>
    <r>
      <rPr>
        <sz val="11"/>
        <rFont val="方正仿宋_GBK"/>
        <charset val="134"/>
      </rPr>
      <t>手</t>
    </r>
    <r>
      <rPr>
        <sz val="11"/>
        <rFont val="Times New Roman"/>
        <charset val="134"/>
      </rPr>
      <t>/</t>
    </r>
    <r>
      <rPr>
        <sz val="11"/>
        <rFont val="方正仿宋_GBK"/>
        <charset val="134"/>
      </rPr>
      <t>足移植费</t>
    </r>
    <r>
      <rPr>
        <sz val="11"/>
        <rFont val="Times New Roman"/>
        <charset val="134"/>
      </rPr>
      <t>-</t>
    </r>
    <r>
      <rPr>
        <sz val="11"/>
        <rFont val="方正仿宋_GBK"/>
        <charset val="134"/>
      </rPr>
      <t>儿童（加收）</t>
    </r>
  </si>
  <si>
    <t>013315000650100</t>
  </si>
  <si>
    <r>
      <rPr>
        <sz val="11"/>
        <rFont val="方正仿宋_GBK"/>
        <charset val="134"/>
      </rPr>
      <t>手</t>
    </r>
    <r>
      <rPr>
        <sz val="11"/>
        <rFont val="Times New Roman"/>
        <charset val="134"/>
      </rPr>
      <t>/</t>
    </r>
    <r>
      <rPr>
        <sz val="11"/>
        <rFont val="方正仿宋_GBK"/>
        <charset val="134"/>
      </rPr>
      <t>足移植费</t>
    </r>
    <r>
      <rPr>
        <sz val="11"/>
        <rFont val="Times New Roman"/>
        <charset val="134"/>
      </rPr>
      <t>-</t>
    </r>
    <r>
      <rPr>
        <sz val="11"/>
        <rFont val="方正仿宋_GBK"/>
        <charset val="134"/>
      </rPr>
      <t>异种肢体（扩展）</t>
    </r>
  </si>
  <si>
    <t>013315000660000</t>
  </si>
  <si>
    <t>断肢再植费</t>
  </si>
  <si>
    <t>通过手术再植离断的肢体。</t>
  </si>
  <si>
    <r>
      <rPr>
        <sz val="11"/>
        <rFont val="方正仿宋_GBK"/>
        <charset val="134"/>
      </rPr>
      <t>所定价格涵盖手术计划、术区准备、消毒、探查、短缩、复位、固定、吻合肌腱</t>
    </r>
    <r>
      <rPr>
        <sz val="11"/>
        <rFont val="Times New Roman"/>
        <charset val="134"/>
      </rPr>
      <t>/</t>
    </r>
    <r>
      <rPr>
        <sz val="11"/>
        <rFont val="方正仿宋_GBK"/>
        <charset val="134"/>
      </rPr>
      <t>神经</t>
    </r>
    <r>
      <rPr>
        <sz val="11"/>
        <rFont val="Times New Roman"/>
        <charset val="134"/>
      </rPr>
      <t>/</t>
    </r>
    <r>
      <rPr>
        <sz val="11"/>
        <rFont val="方正仿宋_GBK"/>
        <charset val="134"/>
      </rPr>
      <t>动脉</t>
    </r>
    <r>
      <rPr>
        <sz val="11"/>
        <rFont val="Times New Roman"/>
        <charset val="134"/>
      </rPr>
      <t>/</t>
    </r>
    <r>
      <rPr>
        <sz val="11"/>
        <rFont val="方正仿宋_GBK"/>
        <charset val="134"/>
      </rPr>
      <t>静脉、止血、引流、缝合、处理用物等步骤所需的人力资源和基本物质资源消耗。</t>
    </r>
  </si>
  <si>
    <t>每肢</t>
  </si>
  <si>
    <t>013315000660001</t>
  </si>
  <si>
    <r>
      <rPr>
        <sz val="11"/>
        <rFont val="方正仿宋_GBK"/>
        <charset val="134"/>
      </rPr>
      <t>断肢再植费</t>
    </r>
    <r>
      <rPr>
        <sz val="11"/>
        <rFont val="Times New Roman"/>
        <charset val="134"/>
      </rPr>
      <t>-</t>
    </r>
    <r>
      <rPr>
        <sz val="11"/>
        <rFont val="方正仿宋_GBK"/>
        <charset val="134"/>
      </rPr>
      <t>儿童（加收）</t>
    </r>
  </si>
  <si>
    <t>013315000670000</t>
  </si>
  <si>
    <r>
      <rPr>
        <sz val="11"/>
        <rFont val="方正仿宋_GBK"/>
        <charset val="134"/>
      </rPr>
      <t>指</t>
    </r>
    <r>
      <rPr>
        <sz val="11"/>
        <rFont val="Times New Roman"/>
        <charset val="134"/>
      </rPr>
      <t>/</t>
    </r>
    <r>
      <rPr>
        <sz val="11"/>
        <rFont val="方正仿宋_GBK"/>
        <charset val="134"/>
      </rPr>
      <t>趾再造费（拇指）</t>
    </r>
  </si>
  <si>
    <t>通过手术再造缺损的拇指。</t>
  </si>
  <si>
    <t>所定价格涵盖手术计划、术区准备、消毒、重建、固定、止血、引流、缝合、处理用物等步骤所需的人力资源和基本物质资源消耗。</t>
  </si>
  <si>
    <t>013315000670001</t>
  </si>
  <si>
    <r>
      <rPr>
        <sz val="11"/>
        <rFont val="方正仿宋_GBK"/>
        <charset val="134"/>
      </rPr>
      <t>指</t>
    </r>
    <r>
      <rPr>
        <sz val="11"/>
        <rFont val="Times New Roman"/>
        <charset val="134"/>
      </rPr>
      <t>/</t>
    </r>
    <r>
      <rPr>
        <sz val="11"/>
        <rFont val="方正仿宋_GBK"/>
        <charset val="134"/>
      </rPr>
      <t>趾再造费（拇指）</t>
    </r>
    <r>
      <rPr>
        <sz val="11"/>
        <rFont val="Times New Roman"/>
        <charset val="134"/>
      </rPr>
      <t>-</t>
    </r>
    <r>
      <rPr>
        <sz val="11"/>
        <rFont val="方正仿宋_GBK"/>
        <charset val="134"/>
      </rPr>
      <t>儿童（加收）</t>
    </r>
  </si>
  <si>
    <t>013315000680000</t>
  </si>
  <si>
    <r>
      <rPr>
        <sz val="11"/>
        <rFont val="方正仿宋_GBK"/>
        <charset val="134"/>
      </rPr>
      <t>指</t>
    </r>
    <r>
      <rPr>
        <sz val="11"/>
        <rFont val="Times New Roman"/>
        <charset val="134"/>
      </rPr>
      <t>/</t>
    </r>
    <r>
      <rPr>
        <sz val="11"/>
        <rFont val="方正仿宋_GBK"/>
        <charset val="134"/>
      </rPr>
      <t>趾再造费（其他）</t>
    </r>
  </si>
  <si>
    <r>
      <rPr>
        <sz val="11"/>
        <rFont val="方正仿宋_GBK"/>
        <charset val="134"/>
      </rPr>
      <t>通过手术再造缺损的手指</t>
    </r>
    <r>
      <rPr>
        <sz val="11"/>
        <rFont val="Times New Roman"/>
        <charset val="134"/>
      </rPr>
      <t>/</t>
    </r>
    <r>
      <rPr>
        <sz val="11"/>
        <rFont val="方正仿宋_GBK"/>
        <charset val="134"/>
      </rPr>
      <t>足趾。</t>
    </r>
  </si>
  <si>
    <t>所定价格涵盖手术计划、术区准备、消毒、切开、重建、固定、止血、引流、缝合、处理用物等步骤所需的人力资源和基本物质资源消耗。</t>
  </si>
  <si>
    <t>013315000680001</t>
  </si>
  <si>
    <r>
      <rPr>
        <sz val="11"/>
        <rFont val="方正仿宋_GBK"/>
        <charset val="134"/>
      </rPr>
      <t>指</t>
    </r>
    <r>
      <rPr>
        <sz val="11"/>
        <rFont val="Times New Roman"/>
        <charset val="134"/>
      </rPr>
      <t>/</t>
    </r>
    <r>
      <rPr>
        <sz val="11"/>
        <rFont val="方正仿宋_GBK"/>
        <charset val="134"/>
      </rPr>
      <t>趾再造费（其他）</t>
    </r>
    <r>
      <rPr>
        <sz val="11"/>
        <rFont val="Times New Roman"/>
        <charset val="134"/>
      </rPr>
      <t>-</t>
    </r>
    <r>
      <rPr>
        <sz val="11"/>
        <rFont val="方正仿宋_GBK"/>
        <charset val="134"/>
      </rPr>
      <t>儿童（加收）</t>
    </r>
  </si>
  <si>
    <t>013315000690000</t>
  </si>
  <si>
    <r>
      <rPr>
        <sz val="11"/>
        <rFont val="方正仿宋_GBK"/>
        <charset val="134"/>
      </rPr>
      <t>断指</t>
    </r>
    <r>
      <rPr>
        <sz val="11"/>
        <rFont val="Times New Roman"/>
        <charset val="134"/>
      </rPr>
      <t>/</t>
    </r>
    <r>
      <rPr>
        <sz val="11"/>
        <rFont val="方正仿宋_GBK"/>
        <charset val="134"/>
      </rPr>
      <t>趾再植费</t>
    </r>
  </si>
  <si>
    <r>
      <rPr>
        <sz val="11"/>
        <rFont val="方正仿宋_GBK"/>
        <charset val="134"/>
      </rPr>
      <t>通过手术再植离断的手指</t>
    </r>
    <r>
      <rPr>
        <sz val="11"/>
        <rFont val="Times New Roman"/>
        <charset val="134"/>
      </rPr>
      <t>/</t>
    </r>
    <r>
      <rPr>
        <sz val="11"/>
        <rFont val="方正仿宋_GBK"/>
        <charset val="134"/>
      </rPr>
      <t>脚趾。</t>
    </r>
  </si>
  <si>
    <t>013315000690001</t>
  </si>
  <si>
    <r>
      <rPr>
        <sz val="11"/>
        <rFont val="方正仿宋_GBK"/>
        <charset val="134"/>
      </rPr>
      <t>断指</t>
    </r>
    <r>
      <rPr>
        <sz val="11"/>
        <rFont val="Times New Roman"/>
        <charset val="134"/>
      </rPr>
      <t>/</t>
    </r>
    <r>
      <rPr>
        <sz val="11"/>
        <rFont val="方正仿宋_GBK"/>
        <charset val="134"/>
      </rPr>
      <t>趾再植费</t>
    </r>
    <r>
      <rPr>
        <sz val="11"/>
        <rFont val="Times New Roman"/>
        <charset val="134"/>
      </rPr>
      <t>-</t>
    </r>
    <r>
      <rPr>
        <sz val="11"/>
        <rFont val="方正仿宋_GBK"/>
        <charset val="134"/>
      </rPr>
      <t>儿童（加收）</t>
    </r>
  </si>
  <si>
    <t>013315000700000</t>
  </si>
  <si>
    <r>
      <rPr>
        <sz val="11"/>
        <rFont val="方正仿宋_GBK"/>
        <charset val="134"/>
      </rPr>
      <t>断指</t>
    </r>
    <r>
      <rPr>
        <sz val="11"/>
        <rFont val="Times New Roman"/>
        <charset val="134"/>
      </rPr>
      <t>/</t>
    </r>
    <r>
      <rPr>
        <sz val="11"/>
        <rFont val="方正仿宋_GBK"/>
        <charset val="134"/>
      </rPr>
      <t>趾寄生移植费</t>
    </r>
  </si>
  <si>
    <r>
      <rPr>
        <sz val="11"/>
        <rFont val="方正仿宋_GBK"/>
        <charset val="134"/>
      </rPr>
      <t>通过手术将断指</t>
    </r>
    <r>
      <rPr>
        <sz val="11"/>
        <rFont val="Times New Roman"/>
        <charset val="134"/>
      </rPr>
      <t>/</t>
    </r>
    <r>
      <rPr>
        <sz val="11"/>
        <rFont val="方正仿宋_GBK"/>
        <charset val="134"/>
      </rPr>
      <t>趾移位寄生至人体其他部位。</t>
    </r>
  </si>
  <si>
    <r>
      <rPr>
        <sz val="11"/>
        <rFont val="方正仿宋_GBK"/>
        <charset val="134"/>
      </rPr>
      <t>所定价格涵盖手术计划、术区准备、消毒、断指处理、离断指</t>
    </r>
    <r>
      <rPr>
        <sz val="11"/>
        <rFont val="Times New Roman"/>
        <charset val="134"/>
      </rPr>
      <t>/</t>
    </r>
    <r>
      <rPr>
        <sz val="11"/>
        <rFont val="方正仿宋_GBK"/>
        <charset val="134"/>
      </rPr>
      <t>趾移位至人体相应部位、吻合动静脉、止血、引流、缝合、处理用物等步骤所需的人力资源和基本物质资源消耗。</t>
    </r>
  </si>
  <si>
    <t>013315000700001</t>
  </si>
  <si>
    <r>
      <rPr>
        <sz val="11"/>
        <rFont val="方正仿宋_GBK"/>
        <charset val="134"/>
      </rPr>
      <t>断指</t>
    </r>
    <r>
      <rPr>
        <sz val="11"/>
        <rFont val="Times New Roman"/>
        <charset val="134"/>
      </rPr>
      <t>/</t>
    </r>
    <r>
      <rPr>
        <sz val="11"/>
        <rFont val="方正仿宋_GBK"/>
        <charset val="134"/>
      </rPr>
      <t>趾寄生移植费</t>
    </r>
    <r>
      <rPr>
        <sz val="11"/>
        <rFont val="Times New Roman"/>
        <charset val="134"/>
      </rPr>
      <t>-</t>
    </r>
    <r>
      <rPr>
        <sz val="11"/>
        <rFont val="方正仿宋_GBK"/>
        <charset val="134"/>
      </rPr>
      <t>儿童（加收）</t>
    </r>
  </si>
  <si>
    <t>013315000710000</t>
  </si>
  <si>
    <t>截肢费（常规）</t>
  </si>
  <si>
    <t>通过手术切除病损肢体。</t>
  </si>
  <si>
    <t>所定价格涵盖手术计划、术区准备、消毒、切开、结扎、离断、残端修整、止血、引流、缝合、处理用物等步骤所需的人力资源和基本物质资源消耗。</t>
  </si>
  <si>
    <t>013315000710001</t>
  </si>
  <si>
    <r>
      <rPr>
        <sz val="11"/>
        <rFont val="方正仿宋_GBK"/>
        <charset val="134"/>
      </rPr>
      <t>截肢费（常规）</t>
    </r>
    <r>
      <rPr>
        <sz val="11"/>
        <rFont val="Times New Roman"/>
        <charset val="134"/>
      </rPr>
      <t>-</t>
    </r>
    <r>
      <rPr>
        <sz val="11"/>
        <rFont val="方正仿宋_GBK"/>
        <charset val="134"/>
      </rPr>
      <t>儿童（加收）</t>
    </r>
  </si>
  <si>
    <t>013315000720000</t>
  </si>
  <si>
    <t>截肢费（复杂）</t>
  </si>
  <si>
    <t>通过手术切除复杂情形下病损肢体。</t>
  </si>
  <si>
    <t>本项目所称“复杂”指：半骨盆截肢、髋关节离断、肩关节离断的情况。</t>
  </si>
  <si>
    <t>013315000720001</t>
  </si>
  <si>
    <r>
      <rPr>
        <sz val="11"/>
        <rFont val="方正仿宋_GBK"/>
        <charset val="134"/>
      </rPr>
      <t>截肢费（复杂）</t>
    </r>
    <r>
      <rPr>
        <sz val="11"/>
        <rFont val="Times New Roman"/>
        <charset val="134"/>
      </rPr>
      <t>-</t>
    </r>
    <r>
      <rPr>
        <sz val="11"/>
        <rFont val="方正仿宋_GBK"/>
        <charset val="134"/>
      </rPr>
      <t>儿童（加收）</t>
    </r>
  </si>
  <si>
    <t>013315000730000</t>
  </si>
  <si>
    <r>
      <rPr>
        <sz val="11"/>
        <rFont val="方正仿宋_GBK"/>
        <charset val="134"/>
      </rPr>
      <t>截指</t>
    </r>
    <r>
      <rPr>
        <sz val="11"/>
        <rFont val="Times New Roman"/>
        <charset val="134"/>
      </rPr>
      <t>/</t>
    </r>
    <r>
      <rPr>
        <sz val="11"/>
        <rFont val="方正仿宋_GBK"/>
        <charset val="134"/>
      </rPr>
      <t>趾费</t>
    </r>
  </si>
  <si>
    <r>
      <rPr>
        <sz val="11"/>
        <rFont val="方正仿宋_GBK"/>
        <charset val="134"/>
      </rPr>
      <t>通过手术切除病损手指</t>
    </r>
    <r>
      <rPr>
        <sz val="11"/>
        <rFont val="Times New Roman"/>
        <charset val="134"/>
      </rPr>
      <t>/</t>
    </r>
    <r>
      <rPr>
        <sz val="11"/>
        <rFont val="方正仿宋_GBK"/>
        <charset val="134"/>
      </rPr>
      <t>脚趾。</t>
    </r>
  </si>
  <si>
    <t>013315000730001</t>
  </si>
  <si>
    <r>
      <rPr>
        <sz val="11"/>
        <rFont val="方正仿宋_GBK"/>
        <charset val="134"/>
      </rPr>
      <t>截指</t>
    </r>
    <r>
      <rPr>
        <sz val="11"/>
        <rFont val="Times New Roman"/>
        <charset val="134"/>
      </rPr>
      <t>/</t>
    </r>
    <r>
      <rPr>
        <sz val="11"/>
        <rFont val="方正仿宋_GBK"/>
        <charset val="134"/>
      </rPr>
      <t>趾费</t>
    </r>
    <r>
      <rPr>
        <sz val="11"/>
        <rFont val="Times New Roman"/>
        <charset val="134"/>
      </rPr>
      <t>-</t>
    </r>
    <r>
      <rPr>
        <sz val="11"/>
        <rFont val="方正仿宋_GBK"/>
        <charset val="134"/>
      </rPr>
      <t>儿童（加收）</t>
    </r>
  </si>
  <si>
    <t>013315000740000</t>
  </si>
  <si>
    <t>关节清理费（小关节）</t>
  </si>
  <si>
    <t>通过手术清理小关节。</t>
  </si>
  <si>
    <t>所定价格涵盖手术计划、术区准备、消毒、切开、探查、清理关节各结构、软组织成形、止血、引流、缝合、处理用物等步骤所需的人力资源和基本物质资源消耗。</t>
  </si>
  <si>
    <t>013315000740001</t>
  </si>
  <si>
    <r>
      <rPr>
        <sz val="11"/>
        <rFont val="方正仿宋_GBK"/>
        <charset val="134"/>
      </rPr>
      <t>关节清理费（小关节）</t>
    </r>
    <r>
      <rPr>
        <sz val="11"/>
        <rFont val="Times New Roman"/>
        <charset val="134"/>
      </rPr>
      <t>-</t>
    </r>
    <r>
      <rPr>
        <sz val="11"/>
        <rFont val="方正仿宋_GBK"/>
        <charset val="134"/>
      </rPr>
      <t>儿童（加收）</t>
    </r>
  </si>
  <si>
    <t>013315000750000</t>
  </si>
  <si>
    <t>关节清理费（大关节）</t>
  </si>
  <si>
    <t>通过手术清理大关节。</t>
  </si>
  <si>
    <t>013315000750001</t>
  </si>
  <si>
    <r>
      <rPr>
        <sz val="11"/>
        <rFont val="方正仿宋_GBK"/>
        <charset val="134"/>
      </rPr>
      <t>关节清理费（大关节）</t>
    </r>
    <r>
      <rPr>
        <sz val="11"/>
        <rFont val="Times New Roman"/>
        <charset val="134"/>
      </rPr>
      <t>-</t>
    </r>
    <r>
      <rPr>
        <sz val="11"/>
        <rFont val="方正仿宋_GBK"/>
        <charset val="134"/>
      </rPr>
      <t>儿童（加收）</t>
    </r>
  </si>
  <si>
    <t>013315000760000</t>
  </si>
  <si>
    <t>关节修复重建费（小关节）</t>
  </si>
  <si>
    <t>通过手术清理、修复、重建小关节结构。</t>
  </si>
  <si>
    <t>所定价格涵盖手术计划、术区准备、消毒、切开、探查、清理、修复关节各结构并重建、止血、引流、缝合、处理用物等步骤所需的人力资源和基本物质资源消耗。</t>
  </si>
  <si>
    <t>同一关节不得同时收取“关节清理费（小关节）”。</t>
  </si>
  <si>
    <t>013315000760001</t>
  </si>
  <si>
    <r>
      <rPr>
        <sz val="11"/>
        <rFont val="方正仿宋_GBK"/>
        <charset val="134"/>
      </rPr>
      <t>关节修复重建费（小关节）</t>
    </r>
    <r>
      <rPr>
        <sz val="11"/>
        <rFont val="Times New Roman"/>
        <charset val="134"/>
      </rPr>
      <t>-</t>
    </r>
    <r>
      <rPr>
        <sz val="11"/>
        <rFont val="方正仿宋_GBK"/>
        <charset val="134"/>
      </rPr>
      <t>儿童（加收）</t>
    </r>
  </si>
  <si>
    <t>013315000770000</t>
  </si>
  <si>
    <t>关节修复重建费（大关节）</t>
  </si>
  <si>
    <t>通过手术清理、修复、重建大关节结构。</t>
  </si>
  <si>
    <t>同一关节不得同时收取“关节清理费（大关节）”。</t>
  </si>
  <si>
    <t>013315000770001</t>
  </si>
  <si>
    <r>
      <rPr>
        <sz val="11"/>
        <rFont val="方正仿宋_GBK"/>
        <charset val="134"/>
      </rPr>
      <t>关节修复重建费（大关节）</t>
    </r>
    <r>
      <rPr>
        <sz val="11"/>
        <rFont val="Times New Roman"/>
        <charset val="134"/>
      </rPr>
      <t>-</t>
    </r>
    <r>
      <rPr>
        <sz val="11"/>
        <rFont val="方正仿宋_GBK"/>
        <charset val="134"/>
      </rPr>
      <t>儿童（加收）</t>
    </r>
  </si>
  <si>
    <t>013315000780000</t>
  </si>
  <si>
    <t>腕关节三角软骨复合体重建费</t>
  </si>
  <si>
    <t>通过手术修复、重建或切除损伤的三角纤维软骨复合体或周围韧带等结构。</t>
  </si>
  <si>
    <t>所定价格涵盖手术计划、术区准备、消毒、切开、探查、松解、修复、切除、止血、引流、缝合、处理用物等步骤所需的人力资源和基本物质资源消耗。</t>
  </si>
  <si>
    <t>013315000780001</t>
  </si>
  <si>
    <r>
      <rPr>
        <sz val="11"/>
        <rFont val="方正仿宋_GBK"/>
        <charset val="134"/>
      </rPr>
      <t>腕关节三角软骨复合体重建费</t>
    </r>
    <r>
      <rPr>
        <sz val="11"/>
        <rFont val="Times New Roman"/>
        <charset val="134"/>
      </rPr>
      <t>-</t>
    </r>
    <r>
      <rPr>
        <sz val="11"/>
        <rFont val="方正仿宋_GBK"/>
        <charset val="134"/>
      </rPr>
      <t>儿童（加收）</t>
    </r>
  </si>
  <si>
    <t>013315000790000</t>
  </si>
  <si>
    <r>
      <rPr>
        <sz val="11"/>
        <rFont val="方正仿宋_GBK"/>
        <charset val="134"/>
      </rPr>
      <t>腕</t>
    </r>
    <r>
      <rPr>
        <sz val="11"/>
        <rFont val="Times New Roman"/>
        <charset val="134"/>
      </rPr>
      <t>/</t>
    </r>
    <r>
      <rPr>
        <sz val="11"/>
        <rFont val="方正仿宋_GBK"/>
        <charset val="134"/>
      </rPr>
      <t>踝屈伸功能重建费</t>
    </r>
  </si>
  <si>
    <t>通过手术修复腕、踝肌肉结构，恢复屈伸功能。</t>
  </si>
  <si>
    <t>所定价格涵盖手术计划、术区准备、消毒、切开、探查、加强或转位、止血、引流、缝合、处理用物等步骤所需的人力资源和基本物质资源消耗。</t>
  </si>
  <si>
    <r>
      <rPr>
        <sz val="11"/>
        <rFont val="方正仿宋_GBK"/>
        <charset val="134"/>
      </rPr>
      <t>同一部位不得与“指</t>
    </r>
    <r>
      <rPr>
        <sz val="11"/>
        <rFont val="Times New Roman"/>
        <charset val="134"/>
      </rPr>
      <t>/</t>
    </r>
    <r>
      <rPr>
        <sz val="11"/>
        <rFont val="方正仿宋_GBK"/>
        <charset val="134"/>
      </rPr>
      <t>趾屈伸功能重建费”同时收取。</t>
    </r>
  </si>
  <si>
    <t>013315000790001</t>
  </si>
  <si>
    <r>
      <rPr>
        <sz val="11"/>
        <rFont val="方正仿宋_GBK"/>
        <charset val="134"/>
      </rPr>
      <t>腕</t>
    </r>
    <r>
      <rPr>
        <sz val="11"/>
        <rFont val="Times New Roman"/>
        <charset val="134"/>
      </rPr>
      <t>/</t>
    </r>
    <r>
      <rPr>
        <sz val="11"/>
        <rFont val="方正仿宋_GBK"/>
        <charset val="134"/>
      </rPr>
      <t>踝屈伸功能重建费</t>
    </r>
    <r>
      <rPr>
        <sz val="11"/>
        <rFont val="Times New Roman"/>
        <charset val="134"/>
      </rPr>
      <t>-</t>
    </r>
    <r>
      <rPr>
        <sz val="11"/>
        <rFont val="方正仿宋_GBK"/>
        <charset val="134"/>
      </rPr>
      <t>儿童（加收）</t>
    </r>
  </si>
  <si>
    <t>013315000800000</t>
  </si>
  <si>
    <r>
      <rPr>
        <sz val="11"/>
        <rFont val="方正仿宋_GBK"/>
        <charset val="134"/>
      </rPr>
      <t>指</t>
    </r>
    <r>
      <rPr>
        <sz val="11"/>
        <rFont val="Times New Roman"/>
        <charset val="134"/>
      </rPr>
      <t>/</t>
    </r>
    <r>
      <rPr>
        <sz val="11"/>
        <rFont val="方正仿宋_GBK"/>
        <charset val="134"/>
      </rPr>
      <t>趾屈伸功能重建费</t>
    </r>
  </si>
  <si>
    <t>通过手术修复指、趾肌肉结构，恢复屈伸功能。</t>
  </si>
  <si>
    <t>所定价格涵盖手术计划、术区准备、消毒、切开、修复或重建、固定、止血、引流、缝合、处理用物等步骤所需的人力资源和基本物质资源消耗。</t>
  </si>
  <si>
    <t>013315000800001</t>
  </si>
  <si>
    <r>
      <rPr>
        <sz val="11"/>
        <rFont val="方正仿宋_GBK"/>
        <charset val="134"/>
      </rPr>
      <t>指</t>
    </r>
    <r>
      <rPr>
        <sz val="11"/>
        <rFont val="Times New Roman"/>
        <charset val="134"/>
      </rPr>
      <t>/</t>
    </r>
    <r>
      <rPr>
        <sz val="11"/>
        <rFont val="方正仿宋_GBK"/>
        <charset val="134"/>
      </rPr>
      <t>趾屈伸功能重建费</t>
    </r>
    <r>
      <rPr>
        <sz val="11"/>
        <rFont val="Times New Roman"/>
        <charset val="134"/>
      </rPr>
      <t>-</t>
    </r>
    <r>
      <rPr>
        <sz val="11"/>
        <rFont val="方正仿宋_GBK"/>
        <charset val="134"/>
      </rPr>
      <t>儿童（加收）</t>
    </r>
  </si>
  <si>
    <t>013315000810000</t>
  </si>
  <si>
    <t>关节脱位内固定费（小关节）</t>
  </si>
  <si>
    <t>通过手术对于小关节脱位进行切开复位和内固定。</t>
  </si>
  <si>
    <t>所定价格涵盖手术计划、术区准备、消毒、止血、切开、复位、固定、修复、止血、引流、缝合、处理用物等步骤所需的人力资源和基本物质资源消耗。</t>
  </si>
  <si>
    <t>不与关节毗邻部位的骨折内固定费同时收取。</t>
  </si>
  <si>
    <t>013315000810001</t>
  </si>
  <si>
    <r>
      <rPr>
        <sz val="11"/>
        <rFont val="方正仿宋_GBK"/>
        <charset val="134"/>
      </rPr>
      <t>关节脱位内固定费（小关节）</t>
    </r>
    <r>
      <rPr>
        <sz val="11"/>
        <rFont val="Times New Roman"/>
        <charset val="134"/>
      </rPr>
      <t>-</t>
    </r>
    <r>
      <rPr>
        <sz val="11"/>
        <rFont val="方正仿宋_GBK"/>
        <charset val="134"/>
      </rPr>
      <t>儿童（加收）</t>
    </r>
  </si>
  <si>
    <t>013315000820000</t>
  </si>
  <si>
    <t>关节脱位内固定费（大关节）</t>
  </si>
  <si>
    <t>通过手术对于大关节脱位进行切开复位和内固定。</t>
  </si>
  <si>
    <t>013315000820001</t>
  </si>
  <si>
    <r>
      <rPr>
        <sz val="11"/>
        <rFont val="方正仿宋_GBK"/>
        <charset val="134"/>
      </rPr>
      <t>关节脱位内固定费（大关节）</t>
    </r>
    <r>
      <rPr>
        <sz val="11"/>
        <rFont val="Times New Roman"/>
        <charset val="134"/>
      </rPr>
      <t>-</t>
    </r>
    <r>
      <rPr>
        <sz val="11"/>
        <rFont val="方正仿宋_GBK"/>
        <charset val="134"/>
      </rPr>
      <t>儿童（加收）</t>
    </r>
  </si>
  <si>
    <t>013315000830000</t>
  </si>
  <si>
    <t>关节松解费（小关节）</t>
  </si>
  <si>
    <t>通过手术松解小关节。</t>
  </si>
  <si>
    <t>所定价格涵盖手术计划、术区准备、消毒、切开、探查、松解、切除、止血、引流、缝合、处理用物等步骤所需的人力资源和基本物质资源消耗。</t>
  </si>
  <si>
    <t>013315000830001</t>
  </si>
  <si>
    <r>
      <rPr>
        <sz val="11"/>
        <rFont val="方正仿宋_GBK"/>
        <charset val="134"/>
      </rPr>
      <t>关节松解费（小关节）</t>
    </r>
    <r>
      <rPr>
        <sz val="11"/>
        <rFont val="Times New Roman"/>
        <charset val="134"/>
      </rPr>
      <t>-</t>
    </r>
    <r>
      <rPr>
        <sz val="11"/>
        <rFont val="方正仿宋_GBK"/>
        <charset val="134"/>
      </rPr>
      <t>儿童（加收）</t>
    </r>
  </si>
  <si>
    <t>013315000840000</t>
  </si>
  <si>
    <t>关节松解费（大关节）</t>
  </si>
  <si>
    <t>通过手术松解大关节。</t>
  </si>
  <si>
    <t>013315000840001</t>
  </si>
  <si>
    <r>
      <rPr>
        <sz val="11"/>
        <rFont val="方正仿宋_GBK"/>
        <charset val="134"/>
      </rPr>
      <t>关节松解费（大关节）</t>
    </r>
    <r>
      <rPr>
        <sz val="11"/>
        <rFont val="Times New Roman"/>
        <charset val="134"/>
      </rPr>
      <t>-</t>
    </r>
    <r>
      <rPr>
        <sz val="11"/>
        <rFont val="方正仿宋_GBK"/>
        <charset val="134"/>
      </rPr>
      <t>儿童（加收）</t>
    </r>
  </si>
  <si>
    <t>013315000850000</t>
  </si>
  <si>
    <t>关节融合费（小关节）</t>
  </si>
  <si>
    <t>通过手术对无法进行重建的小关节进行融合。</t>
  </si>
  <si>
    <t>所定价格涵盖手术计划、术区准备、消毒、切开、截骨、植骨、固定、止血、引流、缝合、处理用物等步骤所需的人力资源和基本物质资源消耗。</t>
  </si>
  <si>
    <t>013315000850001</t>
  </si>
  <si>
    <r>
      <rPr>
        <sz val="11"/>
        <rFont val="方正仿宋_GBK"/>
        <charset val="134"/>
      </rPr>
      <t>关节融合费（小关节）</t>
    </r>
    <r>
      <rPr>
        <sz val="11"/>
        <rFont val="Times New Roman"/>
        <charset val="134"/>
      </rPr>
      <t>-</t>
    </r>
    <r>
      <rPr>
        <sz val="11"/>
        <rFont val="方正仿宋_GBK"/>
        <charset val="134"/>
      </rPr>
      <t>儿童（加收）</t>
    </r>
  </si>
  <si>
    <t>013315000860000</t>
  </si>
  <si>
    <t>关节融合费（大关节）</t>
  </si>
  <si>
    <t>通过手术对无法进行重建的大关节进行融合。</t>
  </si>
  <si>
    <t>013315000860001</t>
  </si>
  <si>
    <r>
      <rPr>
        <sz val="11"/>
        <rFont val="方正仿宋_GBK"/>
        <charset val="134"/>
      </rPr>
      <t>关节融合费（大关节）</t>
    </r>
    <r>
      <rPr>
        <sz val="11"/>
        <rFont val="Times New Roman"/>
        <charset val="134"/>
      </rPr>
      <t>-</t>
    </r>
    <r>
      <rPr>
        <sz val="11"/>
        <rFont val="方正仿宋_GBK"/>
        <charset val="134"/>
      </rPr>
      <t>儿童（加收）</t>
    </r>
  </si>
  <si>
    <t>013315000870000</t>
  </si>
  <si>
    <t>人工关节置换费（小关节）</t>
  </si>
  <si>
    <t>通过手术将人工关节假体置入相应位置。</t>
  </si>
  <si>
    <t>所定价格涵盖手术计划、术区准备、消毒、切开、修整、假体植入、止血、引流、缝合、处理用物等步骤所需的人力资源和基本物质资源消耗。</t>
  </si>
  <si>
    <t>013315000870001</t>
  </si>
  <si>
    <r>
      <rPr>
        <sz val="11"/>
        <rFont val="方正仿宋_GBK"/>
        <charset val="134"/>
      </rPr>
      <t>人工关节置换费（小关节）</t>
    </r>
    <r>
      <rPr>
        <sz val="11"/>
        <rFont val="Times New Roman"/>
        <charset val="134"/>
      </rPr>
      <t>-</t>
    </r>
    <r>
      <rPr>
        <sz val="11"/>
        <rFont val="方正仿宋_GBK"/>
        <charset val="134"/>
      </rPr>
      <t>儿童（加收）</t>
    </r>
  </si>
  <si>
    <t>013315000870011</t>
  </si>
  <si>
    <r>
      <rPr>
        <sz val="11"/>
        <rFont val="方正仿宋_GBK"/>
        <charset val="134"/>
      </rPr>
      <t>人工关节置换费（小关节）</t>
    </r>
    <r>
      <rPr>
        <sz val="11"/>
        <rFont val="Times New Roman"/>
        <charset val="134"/>
      </rPr>
      <t>-</t>
    </r>
    <r>
      <rPr>
        <sz val="11"/>
        <rFont val="方正仿宋_GBK"/>
        <charset val="134"/>
      </rPr>
      <t>关节翻修（加收）</t>
    </r>
  </si>
  <si>
    <t>013315000880000</t>
  </si>
  <si>
    <t>人工关节置换费（大关节）</t>
  </si>
  <si>
    <t>013315000880001</t>
  </si>
  <si>
    <r>
      <rPr>
        <sz val="11"/>
        <rFont val="方正仿宋_GBK"/>
        <charset val="134"/>
      </rPr>
      <t>人工关节置换费（大关节）</t>
    </r>
    <r>
      <rPr>
        <sz val="11"/>
        <rFont val="Times New Roman"/>
        <charset val="134"/>
      </rPr>
      <t>-</t>
    </r>
    <r>
      <rPr>
        <sz val="11"/>
        <rFont val="方正仿宋_GBK"/>
        <charset val="134"/>
      </rPr>
      <t>儿童（加收）</t>
    </r>
  </si>
  <si>
    <t>013315000880011</t>
  </si>
  <si>
    <r>
      <rPr>
        <sz val="11"/>
        <rFont val="方正仿宋_GBK"/>
        <charset val="134"/>
      </rPr>
      <t>人工关节置换费（大关节）</t>
    </r>
    <r>
      <rPr>
        <sz val="11"/>
        <rFont val="Times New Roman"/>
        <charset val="134"/>
      </rPr>
      <t>-</t>
    </r>
    <r>
      <rPr>
        <sz val="11"/>
        <rFont val="方正仿宋_GBK"/>
        <charset val="134"/>
      </rPr>
      <t>关节翻修（加收）</t>
    </r>
  </si>
  <si>
    <t>013315000890000</t>
  </si>
  <si>
    <t>人工关节取出费</t>
  </si>
  <si>
    <t>通过手术移除人工关节。</t>
  </si>
  <si>
    <t>所定价格涵盖手术计划、术区准备、消毒、切开、取出关节、清除组织、修复、固定、止血、引流、缝合、处理用物等步骤所需的人力资源和基本物质资源消耗。</t>
  </si>
  <si>
    <t>013315000890001</t>
  </si>
  <si>
    <r>
      <rPr>
        <sz val="11"/>
        <rFont val="方正仿宋_GBK"/>
        <charset val="134"/>
      </rPr>
      <t>人工关节取出费</t>
    </r>
    <r>
      <rPr>
        <sz val="11"/>
        <rFont val="Times New Roman"/>
        <charset val="134"/>
      </rPr>
      <t>-</t>
    </r>
    <r>
      <rPr>
        <sz val="11"/>
        <rFont val="方正仿宋_GBK"/>
        <charset val="134"/>
      </rPr>
      <t>儿童（加收）</t>
    </r>
  </si>
  <si>
    <t>013315000900000</t>
  </si>
  <si>
    <t>半月板移植费</t>
  </si>
  <si>
    <r>
      <rPr>
        <sz val="11"/>
        <rFont val="方正仿宋_GBK"/>
        <charset val="134"/>
      </rPr>
      <t>通过手术将人工</t>
    </r>
    <r>
      <rPr>
        <sz val="11"/>
        <rFont val="Times New Roman"/>
        <charset val="134"/>
      </rPr>
      <t>/</t>
    </r>
    <r>
      <rPr>
        <sz val="11"/>
        <rFont val="方正仿宋_GBK"/>
        <charset val="134"/>
      </rPr>
      <t>同种异体</t>
    </r>
    <r>
      <rPr>
        <sz val="11"/>
        <rFont val="Times New Roman"/>
        <charset val="134"/>
      </rPr>
      <t>/</t>
    </r>
    <r>
      <rPr>
        <sz val="11"/>
        <rFont val="方正仿宋_GBK"/>
        <charset val="134"/>
      </rPr>
      <t>异种半月板植入膝关节。</t>
    </r>
  </si>
  <si>
    <t>所定价格涵盖手术计划、术区准备、消毒、切开、探查、修整、固定移植半月板、止血、引流、缝合、处理用物等步骤所需的人力资源和基本物质资源消耗。</t>
  </si>
  <si>
    <t>每半月板</t>
  </si>
  <si>
    <t>013315000900001</t>
  </si>
  <si>
    <r>
      <rPr>
        <sz val="11"/>
        <rFont val="方正仿宋_GBK"/>
        <charset val="134"/>
      </rPr>
      <t>半月板移植费</t>
    </r>
    <r>
      <rPr>
        <sz val="11"/>
        <rFont val="Times New Roman"/>
        <charset val="134"/>
      </rPr>
      <t>-</t>
    </r>
    <r>
      <rPr>
        <sz val="11"/>
        <rFont val="方正仿宋_GBK"/>
        <charset val="134"/>
      </rPr>
      <t>儿童（加收）</t>
    </r>
  </si>
  <si>
    <t>013315000910000</t>
  </si>
  <si>
    <t>骨骺移植费</t>
  </si>
  <si>
    <t>通过手术移植骨骺。</t>
  </si>
  <si>
    <t>所定价格涵盖手术计划、术区准备、消毒、切取、游离、移植、吻合、固定、止血、引流、缝合、处理用物等步骤所需的人力资源和基本物质资源消耗。</t>
  </si>
  <si>
    <t>013315000910001</t>
  </si>
  <si>
    <r>
      <rPr>
        <sz val="11"/>
        <rFont val="方正仿宋_GBK"/>
        <charset val="134"/>
      </rPr>
      <t>骨骺移植费</t>
    </r>
    <r>
      <rPr>
        <sz val="11"/>
        <rFont val="Times New Roman"/>
        <charset val="134"/>
      </rPr>
      <t>-</t>
    </r>
    <r>
      <rPr>
        <sz val="11"/>
        <rFont val="方正仿宋_GBK"/>
        <charset val="134"/>
      </rPr>
      <t>儿童（加收）</t>
    </r>
  </si>
  <si>
    <t>013315000920000</t>
  </si>
  <si>
    <t>骨骺固定费</t>
  </si>
  <si>
    <t>通过手术固定病损骨骺。</t>
  </si>
  <si>
    <t>所定价格涵盖手术计划、术区准备、消毒、剥离、固定、止血、引流、缝合、处理用物等步骤所需的人力资源和基本物质资源消耗。</t>
  </si>
  <si>
    <t>013315000920001</t>
  </si>
  <si>
    <r>
      <rPr>
        <sz val="11"/>
        <rFont val="方正仿宋_GBK"/>
        <charset val="134"/>
      </rPr>
      <t>骨骺固定费</t>
    </r>
    <r>
      <rPr>
        <sz val="11"/>
        <rFont val="Times New Roman"/>
        <charset val="134"/>
      </rPr>
      <t>-</t>
    </r>
    <r>
      <rPr>
        <sz val="11"/>
        <rFont val="方正仿宋_GBK"/>
        <charset val="134"/>
      </rPr>
      <t>儿童（加收）</t>
    </r>
  </si>
  <si>
    <t>013315000920100</t>
  </si>
  <si>
    <r>
      <rPr>
        <sz val="11"/>
        <rFont val="方正仿宋_GBK"/>
        <charset val="134"/>
      </rPr>
      <t>骨骺固定费</t>
    </r>
    <r>
      <rPr>
        <sz val="11"/>
        <rFont val="Times New Roman"/>
        <charset val="134"/>
      </rPr>
      <t>-</t>
    </r>
    <r>
      <rPr>
        <sz val="11"/>
        <rFont val="方正仿宋_GBK"/>
        <charset val="134"/>
      </rPr>
      <t>先天性巨指骺闭合（扩展）</t>
    </r>
  </si>
  <si>
    <t>013315000930000</t>
  </si>
  <si>
    <t>肢体神经松解费</t>
  </si>
  <si>
    <t>通过手术松解肢体神经组织。</t>
  </si>
  <si>
    <t>所定价格涵盖手术计划、术区准备、消毒、切开、探查、松解、止血、引流、缝合、处理用物等步骤所需的人力资源和基本物质资源消耗。</t>
  </si>
  <si>
    <t>013315000930001</t>
  </si>
  <si>
    <r>
      <rPr>
        <sz val="11"/>
        <rFont val="方正仿宋_GBK"/>
        <charset val="134"/>
      </rPr>
      <t>肢体神经松解费</t>
    </r>
    <r>
      <rPr>
        <sz val="11"/>
        <rFont val="Times New Roman"/>
        <charset val="134"/>
      </rPr>
      <t>-</t>
    </r>
    <r>
      <rPr>
        <sz val="11"/>
        <rFont val="方正仿宋_GBK"/>
        <charset val="134"/>
      </rPr>
      <t>儿童（加收）</t>
    </r>
  </si>
  <si>
    <t>013315000940000</t>
  </si>
  <si>
    <t>肢体神经修复费</t>
  </si>
  <si>
    <t>通过手术修复吻合肢体神经组织。</t>
  </si>
  <si>
    <t>所定价格涵盖手术计划、术区准备、消毒、切开、探查、修复、吻合、止血、引流、缝合、处理用物等步骤所需的人力资源和基本物质资源消耗。</t>
  </si>
  <si>
    <t>013315000940001</t>
  </si>
  <si>
    <r>
      <rPr>
        <sz val="11"/>
        <rFont val="方正仿宋_GBK"/>
        <charset val="134"/>
      </rPr>
      <t>肢体神经修复费</t>
    </r>
    <r>
      <rPr>
        <sz val="11"/>
        <rFont val="Times New Roman"/>
        <charset val="134"/>
      </rPr>
      <t>-</t>
    </r>
    <r>
      <rPr>
        <sz val="11"/>
        <rFont val="方正仿宋_GBK"/>
        <charset val="134"/>
      </rPr>
      <t>儿童（加收）</t>
    </r>
  </si>
  <si>
    <t>013315000950000</t>
  </si>
  <si>
    <t>肢体血管吻合费</t>
  </si>
  <si>
    <t>通过手术吻合肢体血管。</t>
  </si>
  <si>
    <t>所定价格涵盖手术计划、术区准备、消毒、切开、探查、修复、吻合、止血、引流、缝合、处理用物等步骤所需的人力资源和基本物质资源消耗</t>
  </si>
  <si>
    <t>013315000950001</t>
  </si>
  <si>
    <r>
      <rPr>
        <sz val="11"/>
        <rFont val="方正仿宋_GBK"/>
        <charset val="134"/>
      </rPr>
      <t>肢体血管吻合费</t>
    </r>
    <r>
      <rPr>
        <sz val="11"/>
        <rFont val="Times New Roman"/>
        <charset val="134"/>
      </rPr>
      <t>-</t>
    </r>
    <r>
      <rPr>
        <sz val="11"/>
        <rFont val="方正仿宋_GBK"/>
        <charset val="134"/>
      </rPr>
      <t>儿童（加收）</t>
    </r>
  </si>
  <si>
    <t>013315000960000</t>
  </si>
  <si>
    <t>肌腱滑脱修复费</t>
  </si>
  <si>
    <t>通过手术将滑脱的肌腱复位。</t>
  </si>
  <si>
    <t>所定价格涵盖手术计划、术区准备、消毒、切开、探查、复位、重建、止血、引流、缝合、处理用物等步骤所需的人力资源和基本物质资源消耗。</t>
  </si>
  <si>
    <t>013315000960001</t>
  </si>
  <si>
    <r>
      <rPr>
        <sz val="11"/>
        <rFont val="方正仿宋_GBK"/>
        <charset val="134"/>
      </rPr>
      <t>肌腱滑脱修复费</t>
    </r>
    <r>
      <rPr>
        <sz val="11"/>
        <rFont val="Times New Roman"/>
        <charset val="134"/>
      </rPr>
      <t>-</t>
    </r>
    <r>
      <rPr>
        <sz val="11"/>
        <rFont val="方正仿宋_GBK"/>
        <charset val="134"/>
      </rPr>
      <t>儿童（加收）</t>
    </r>
  </si>
  <si>
    <t>013315000970000</t>
  </si>
  <si>
    <r>
      <rPr>
        <sz val="11"/>
        <rFont val="方正仿宋_GBK"/>
        <charset val="134"/>
      </rPr>
      <t>肌腱</t>
    </r>
    <r>
      <rPr>
        <sz val="11"/>
        <rFont val="Times New Roman"/>
        <charset val="134"/>
      </rPr>
      <t>/</t>
    </r>
    <r>
      <rPr>
        <sz val="11"/>
        <rFont val="方正仿宋_GBK"/>
        <charset val="134"/>
      </rPr>
      <t>肌肉切取费</t>
    </r>
  </si>
  <si>
    <r>
      <rPr>
        <sz val="11"/>
        <rFont val="方正仿宋_GBK"/>
        <charset val="134"/>
      </rPr>
      <t>通过手术切取肌腱</t>
    </r>
    <r>
      <rPr>
        <sz val="11"/>
        <rFont val="Times New Roman"/>
        <charset val="134"/>
      </rPr>
      <t>/</t>
    </r>
    <r>
      <rPr>
        <sz val="11"/>
        <rFont val="方正仿宋_GBK"/>
        <charset val="134"/>
      </rPr>
      <t>肌肉。</t>
    </r>
  </si>
  <si>
    <t>所定价格涵盖手术计划、术区准备、消毒、切取、止血、引流、缝合、处理用物等步骤所需的人力资源和基本物质资源消耗。</t>
  </si>
  <si>
    <t>013315000970001</t>
  </si>
  <si>
    <r>
      <rPr>
        <sz val="11"/>
        <rFont val="方正仿宋_GBK"/>
        <charset val="134"/>
      </rPr>
      <t>肌腱</t>
    </r>
    <r>
      <rPr>
        <sz val="11"/>
        <rFont val="Times New Roman"/>
        <charset val="134"/>
      </rPr>
      <t>/</t>
    </r>
    <r>
      <rPr>
        <sz val="11"/>
        <rFont val="方正仿宋_GBK"/>
        <charset val="134"/>
      </rPr>
      <t>肌肉切取费</t>
    </r>
    <r>
      <rPr>
        <sz val="11"/>
        <rFont val="Times New Roman"/>
        <charset val="134"/>
      </rPr>
      <t>-</t>
    </r>
    <r>
      <rPr>
        <sz val="11"/>
        <rFont val="方正仿宋_GBK"/>
        <charset val="134"/>
      </rPr>
      <t>儿童（加收）</t>
    </r>
  </si>
  <si>
    <t>013315000980000</t>
  </si>
  <si>
    <r>
      <rPr>
        <sz val="11"/>
        <rFont val="方正仿宋_GBK"/>
        <charset val="134"/>
      </rPr>
      <t>肌腱</t>
    </r>
    <r>
      <rPr>
        <sz val="11"/>
        <rFont val="Times New Roman"/>
        <charset val="134"/>
      </rPr>
      <t>/</t>
    </r>
    <r>
      <rPr>
        <sz val="11"/>
        <rFont val="方正仿宋_GBK"/>
        <charset val="134"/>
      </rPr>
      <t>肌肉松解费</t>
    </r>
  </si>
  <si>
    <r>
      <rPr>
        <sz val="11"/>
        <rFont val="方正仿宋_GBK"/>
        <charset val="134"/>
      </rPr>
      <t>通过手术松解粘连的肌腱</t>
    </r>
    <r>
      <rPr>
        <sz val="11"/>
        <rFont val="Times New Roman"/>
        <charset val="134"/>
      </rPr>
      <t>/</t>
    </r>
    <r>
      <rPr>
        <sz val="11"/>
        <rFont val="方正仿宋_GBK"/>
        <charset val="134"/>
      </rPr>
      <t>肌肉。</t>
    </r>
  </si>
  <si>
    <t>所定价格涵盖手术计划、术区准备、消毒、切开、松解、止血、引流、缝合、处理用物等步骤所需的人力资源和基本物质资源消耗。</t>
  </si>
  <si>
    <t>013315000980001</t>
  </si>
  <si>
    <r>
      <rPr>
        <sz val="11"/>
        <rFont val="方正仿宋_GBK"/>
        <charset val="134"/>
      </rPr>
      <t>肌腱</t>
    </r>
    <r>
      <rPr>
        <sz val="11"/>
        <rFont val="Times New Roman"/>
        <charset val="134"/>
      </rPr>
      <t>/</t>
    </r>
    <r>
      <rPr>
        <sz val="11"/>
        <rFont val="方正仿宋_GBK"/>
        <charset val="134"/>
      </rPr>
      <t>肌肉松解费</t>
    </r>
    <r>
      <rPr>
        <sz val="11"/>
        <rFont val="Times New Roman"/>
        <charset val="134"/>
      </rPr>
      <t>-</t>
    </r>
    <r>
      <rPr>
        <sz val="11"/>
        <rFont val="方正仿宋_GBK"/>
        <charset val="134"/>
      </rPr>
      <t>儿童（加收）</t>
    </r>
  </si>
  <si>
    <t>013315000990000</t>
  </si>
  <si>
    <t>肢体肌腱修复费</t>
  </si>
  <si>
    <t>通过手术修复吻合肢体肌腱韧带。</t>
  </si>
  <si>
    <t>013315000990001</t>
  </si>
  <si>
    <r>
      <rPr>
        <sz val="11"/>
        <rFont val="方正仿宋_GBK"/>
        <charset val="134"/>
      </rPr>
      <t>肢体肌腱修复费</t>
    </r>
    <r>
      <rPr>
        <sz val="11"/>
        <rFont val="Times New Roman"/>
        <charset val="134"/>
      </rPr>
      <t>-</t>
    </r>
    <r>
      <rPr>
        <sz val="11"/>
        <rFont val="方正仿宋_GBK"/>
        <charset val="134"/>
      </rPr>
      <t>儿童（加收）</t>
    </r>
  </si>
  <si>
    <t>013315001000000</t>
  </si>
  <si>
    <r>
      <rPr>
        <sz val="11"/>
        <rFont val="方正仿宋_GBK"/>
        <charset val="134"/>
      </rPr>
      <t>肌腱</t>
    </r>
    <r>
      <rPr>
        <sz val="11"/>
        <rFont val="Times New Roman"/>
        <charset val="134"/>
      </rPr>
      <t>/</t>
    </r>
    <r>
      <rPr>
        <sz val="11"/>
        <rFont val="方正仿宋_GBK"/>
        <charset val="134"/>
      </rPr>
      <t>肌肉移位成形费</t>
    </r>
  </si>
  <si>
    <r>
      <rPr>
        <sz val="11"/>
        <rFont val="方正仿宋_GBK"/>
        <charset val="134"/>
      </rPr>
      <t>通过手术进行肌肉</t>
    </r>
    <r>
      <rPr>
        <sz val="11"/>
        <rFont val="Times New Roman"/>
        <charset val="134"/>
      </rPr>
      <t>/</t>
    </r>
    <r>
      <rPr>
        <sz val="11"/>
        <rFont val="方正仿宋_GBK"/>
        <charset val="134"/>
      </rPr>
      <t>肌腱移位或成形。</t>
    </r>
  </si>
  <si>
    <t>所定价格涵盖手术计划、术区准备、消毒、切开、移位或成形、固定、止血、引流、缝合、处理用物等步骤所需的人力资源和基本物质资源消耗。</t>
  </si>
  <si>
    <t>013315001000001</t>
  </si>
  <si>
    <r>
      <rPr>
        <sz val="11"/>
        <rFont val="方正仿宋_GBK"/>
        <charset val="134"/>
      </rPr>
      <t>肌腱</t>
    </r>
    <r>
      <rPr>
        <sz val="11"/>
        <rFont val="Times New Roman"/>
        <charset val="134"/>
      </rPr>
      <t>/</t>
    </r>
    <r>
      <rPr>
        <sz val="11"/>
        <rFont val="方正仿宋_GBK"/>
        <charset val="134"/>
      </rPr>
      <t>肌肉移位成形费</t>
    </r>
    <r>
      <rPr>
        <sz val="11"/>
        <rFont val="Times New Roman"/>
        <charset val="134"/>
      </rPr>
      <t>-</t>
    </r>
    <r>
      <rPr>
        <sz val="11"/>
        <rFont val="方正仿宋_GBK"/>
        <charset val="134"/>
      </rPr>
      <t>儿童（加收）</t>
    </r>
  </si>
  <si>
    <t>013315001010000</t>
  </si>
  <si>
    <t>肌腱移植费</t>
  </si>
  <si>
    <r>
      <rPr>
        <sz val="11"/>
        <rFont val="方正仿宋_GBK"/>
        <charset val="134"/>
      </rPr>
      <t>通过手术移植自体</t>
    </r>
    <r>
      <rPr>
        <sz val="11"/>
        <rFont val="Times New Roman"/>
        <charset val="134"/>
      </rPr>
      <t>/</t>
    </r>
    <r>
      <rPr>
        <sz val="11"/>
        <rFont val="方正仿宋_GBK"/>
        <charset val="134"/>
      </rPr>
      <t>同种异体</t>
    </r>
    <r>
      <rPr>
        <sz val="11"/>
        <rFont val="Times New Roman"/>
        <charset val="134"/>
      </rPr>
      <t>/</t>
    </r>
    <r>
      <rPr>
        <sz val="11"/>
        <rFont val="方正仿宋_GBK"/>
        <charset val="134"/>
      </rPr>
      <t>异种</t>
    </r>
    <r>
      <rPr>
        <sz val="11"/>
        <rFont val="Times New Roman"/>
        <charset val="134"/>
      </rPr>
      <t>/</t>
    </r>
    <r>
      <rPr>
        <sz val="11"/>
        <rFont val="方正仿宋_GBK"/>
        <charset val="134"/>
      </rPr>
      <t>人工肌腱组织。</t>
    </r>
  </si>
  <si>
    <t>所定价格涵盖手术计划、术区准备、消毒、切开、移植、固定、止血、引流、缝合、处理用物等步骤所需的人力资源和基本物质资源消耗。</t>
  </si>
  <si>
    <t>013315001010001</t>
  </si>
  <si>
    <r>
      <rPr>
        <sz val="11"/>
        <rFont val="方正仿宋_GBK"/>
        <charset val="134"/>
      </rPr>
      <t>肌腱移植费</t>
    </r>
    <r>
      <rPr>
        <sz val="11"/>
        <rFont val="Times New Roman"/>
        <charset val="134"/>
      </rPr>
      <t>-</t>
    </r>
    <r>
      <rPr>
        <sz val="11"/>
        <rFont val="方正仿宋_GBK"/>
        <charset val="134"/>
      </rPr>
      <t>儿童（加收）</t>
    </r>
  </si>
  <si>
    <t>013315001020000</t>
  </si>
  <si>
    <t>深层软组织病灶切除费（常规）</t>
  </si>
  <si>
    <t>通过手术切除深层软组织肿瘤、炎性病变、血肿、脓肿、囊肿等病灶。</t>
  </si>
  <si>
    <t>所定价格涵盖手术计划、术区准备、消毒、切开、分离、切除、止血、引流、缝合、处理用物等步骤所需的人力资源和基本物质资源消耗。</t>
  </si>
  <si>
    <t>本项目所称“深层软组织”指：深筋膜及以下组织。</t>
  </si>
  <si>
    <t>013315001020001</t>
  </si>
  <si>
    <r>
      <rPr>
        <sz val="11"/>
        <rFont val="方正仿宋_GBK"/>
        <charset val="134"/>
      </rPr>
      <t>深层软组织病灶切除费（常规）</t>
    </r>
    <r>
      <rPr>
        <sz val="11"/>
        <rFont val="Times New Roman"/>
        <charset val="134"/>
      </rPr>
      <t>-</t>
    </r>
    <r>
      <rPr>
        <sz val="11"/>
        <rFont val="方正仿宋_GBK"/>
        <charset val="134"/>
      </rPr>
      <t>儿童（加收）</t>
    </r>
  </si>
  <si>
    <t>013315001030000</t>
  </si>
  <si>
    <t>深层软组织病灶切除费（复杂）</t>
  </si>
  <si>
    <t>通过手术切除复杂情形下深层软组织肿瘤、炎性病变、血肿、脓肿、囊肿等病灶。</t>
  </si>
  <si>
    <r>
      <rPr>
        <sz val="11"/>
        <rFont val="Times New Roman"/>
        <charset val="134"/>
      </rPr>
      <t>1.</t>
    </r>
    <r>
      <rPr>
        <sz val="11"/>
        <rFont val="方正书宋_GBK"/>
        <charset val="134"/>
      </rPr>
      <t>本项目所称</t>
    </r>
    <r>
      <rPr>
        <sz val="11"/>
        <rFont val="Times New Roman"/>
        <charset val="134"/>
      </rPr>
      <t>“</t>
    </r>
    <r>
      <rPr>
        <sz val="11"/>
        <rFont val="方正书宋_GBK"/>
        <charset val="134"/>
      </rPr>
      <t>深层软组织</t>
    </r>
    <r>
      <rPr>
        <sz val="11"/>
        <rFont val="Times New Roman"/>
        <charset val="134"/>
      </rPr>
      <t>”</t>
    </r>
    <r>
      <rPr>
        <sz val="11"/>
        <rFont val="方正书宋_GBK"/>
        <charset val="134"/>
      </rPr>
      <t>指：深筋膜及以下组织。</t>
    </r>
    <r>
      <rPr>
        <sz val="11"/>
        <rFont val="Times New Roman"/>
        <charset val="134"/>
      </rPr>
      <t xml:space="preserve">
2.</t>
    </r>
    <r>
      <rPr>
        <sz val="11"/>
        <rFont val="方正书宋_GBK"/>
        <charset val="134"/>
      </rPr>
      <t>本项目所称</t>
    </r>
    <r>
      <rPr>
        <sz val="11"/>
        <rFont val="Times New Roman"/>
        <charset val="134"/>
      </rPr>
      <t>“</t>
    </r>
    <r>
      <rPr>
        <sz val="11"/>
        <rFont val="方正书宋_GBK"/>
        <charset val="134"/>
      </rPr>
      <t>复杂</t>
    </r>
    <r>
      <rPr>
        <sz val="11"/>
        <rFont val="Times New Roman"/>
        <charset val="134"/>
      </rPr>
      <t>”</t>
    </r>
    <r>
      <rPr>
        <sz val="11"/>
        <rFont val="方正书宋_GBK"/>
        <charset val="134"/>
      </rPr>
      <t>指：恶性肿瘤根治性切除、病灶累计面积大于体表面积</t>
    </r>
    <r>
      <rPr>
        <sz val="11"/>
        <rFont val="Times New Roman"/>
        <charset val="134"/>
      </rPr>
      <t>5%</t>
    </r>
    <r>
      <rPr>
        <sz val="11"/>
        <rFont val="方正书宋_GBK"/>
        <charset val="134"/>
      </rPr>
      <t>的情况。</t>
    </r>
  </si>
  <si>
    <t>013315001030001</t>
  </si>
  <si>
    <r>
      <rPr>
        <sz val="11"/>
        <rFont val="方正仿宋_GBK"/>
        <charset val="134"/>
      </rPr>
      <t>深层软组织病灶切除费（复杂）</t>
    </r>
    <r>
      <rPr>
        <sz val="11"/>
        <rFont val="Times New Roman"/>
        <charset val="134"/>
      </rPr>
      <t>-</t>
    </r>
    <r>
      <rPr>
        <sz val="11"/>
        <rFont val="方正仿宋_GBK"/>
        <charset val="134"/>
      </rPr>
      <t>儿童（加收）</t>
    </r>
  </si>
  <si>
    <t>013315001040000</t>
  </si>
  <si>
    <t>筋膜间室综合征切开减压费</t>
  </si>
  <si>
    <t>通过手术切开皮肤及筋膜间室。</t>
  </si>
  <si>
    <t>所定价格涵盖手术计划、术区准备、消毒、切开、探查、止血、引流、缝合、处理用物等步骤所需的人力资源和基本物质资源消耗。</t>
  </si>
  <si>
    <t>本项目所称“部位”指：单侧的腰臀、大腿、小腿、前臂、上臂、手、足。</t>
  </si>
  <si>
    <t>013315001040001</t>
  </si>
  <si>
    <r>
      <rPr>
        <sz val="11"/>
        <rFont val="方正仿宋_GBK"/>
        <charset val="134"/>
      </rPr>
      <t>筋膜间室综合征切开减压费</t>
    </r>
    <r>
      <rPr>
        <sz val="11"/>
        <rFont val="Times New Roman"/>
        <charset val="134"/>
      </rPr>
      <t>-</t>
    </r>
    <r>
      <rPr>
        <sz val="11"/>
        <rFont val="方正仿宋_GBK"/>
        <charset val="134"/>
      </rPr>
      <t>儿童（加收）</t>
    </r>
  </si>
  <si>
    <t>013315001050000</t>
  </si>
  <si>
    <t>胸廓出口综合征手术费</t>
  </si>
  <si>
    <t>通过手术松解颈部及胸部神经压迫。</t>
  </si>
  <si>
    <t>所定价格涵盖手术计划、术区准备、消毒、切开、探查、切除、松解、止血、引流、缝合、处理用物等步骤所需的人力资源和基本物质资源消耗。</t>
  </si>
  <si>
    <t>013315001050001</t>
  </si>
  <si>
    <r>
      <rPr>
        <sz val="11"/>
        <rFont val="方正仿宋_GBK"/>
        <charset val="134"/>
      </rPr>
      <t>胸廓出口综合征手术费</t>
    </r>
    <r>
      <rPr>
        <sz val="11"/>
        <rFont val="Times New Roman"/>
        <charset val="134"/>
      </rPr>
      <t>-</t>
    </r>
    <r>
      <rPr>
        <sz val="11"/>
        <rFont val="方正仿宋_GBK"/>
        <charset val="134"/>
      </rPr>
      <t>儿童（加收）</t>
    </r>
  </si>
  <si>
    <t>说明：
1. 本价格项目表以心血管系统为重点，按照心血管系统相关医疗服务产出设立价格项目。
2. 本价格项目表中所称的“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耗材，按照实际采购价格零差率销售。
3. 本价格项目表中所称的“再次手术”，是指既往曾行心脏外科开胸或腔镜手术，因病情需要再次行心脏手术的情况。
4. 本价格项目表中所称的“微创手术”，是指通过非传统正中切口进行开胸或腔镜手术的方式，包括但不限于部分胸骨切口、侧切口、腔镜入路等情况。
5. 本价格项目表中其他学科开展相应项目时，可据实收费。
6. 本价格项目表价格构成中所称的“穿刺”为主项操作涉及的必要穿刺技术，价格构成中的穿刺操作不可收取相关费用；独立穿刺项目可按相应治疗价格项目收取。
7. 除本价格项目表中已明确的情形外，开放手术与经内镜手术执行相同的价格标准，内镜辅助操作及微创手术加收不再另行收费。</t>
  </si>
  <si>
    <r>
      <rPr>
        <sz val="11"/>
        <rFont val="Times New Roman"/>
        <charset val="134"/>
      </rPr>
      <t>8.</t>
    </r>
    <r>
      <rPr>
        <sz val="11"/>
        <rFont val="方正仿宋_GBK"/>
        <charset val="134"/>
      </rPr>
      <t>循环系统</t>
    </r>
  </si>
  <si>
    <t>012408000010000</t>
  </si>
  <si>
    <t>心脏植入式装置适配费</t>
  </si>
  <si>
    <t>对已置入的心脏植入式电子装置进行程控测试。</t>
  </si>
  <si>
    <t>所定价格涵盖心脏植入式电子装置连接、数据读取分析、参数调整、功能优化、安全性检查等步骤所需的人力资源和基本物资消耗。</t>
  </si>
  <si>
    <r>
      <rPr>
        <sz val="11"/>
        <rFont val="Times New Roman"/>
        <charset val="134"/>
      </rPr>
      <t>1.</t>
    </r>
    <r>
      <rPr>
        <sz val="11"/>
        <rFont val="方正书宋_GBK"/>
        <charset val="134"/>
      </rPr>
      <t>需在检查或手术治疗前后分别调整的按一次费用收取。</t>
    </r>
    <r>
      <rPr>
        <sz val="11"/>
        <rFont val="Times New Roman"/>
        <charset val="134"/>
      </rPr>
      <t xml:space="preserve">
2.</t>
    </r>
    <r>
      <rPr>
        <sz val="11"/>
        <rFont val="方正书宋_GBK"/>
        <charset val="134"/>
      </rPr>
      <t>植入手术后的初次调试不得收取费用。</t>
    </r>
  </si>
  <si>
    <t>012408000010100</t>
  </si>
  <si>
    <r>
      <rPr>
        <sz val="11"/>
        <rFont val="方正仿宋_GBK"/>
        <charset val="134"/>
      </rPr>
      <t>心脏植入式装置适配费</t>
    </r>
    <r>
      <rPr>
        <sz val="11"/>
        <rFont val="Times New Roman"/>
        <charset val="134"/>
      </rPr>
      <t>-</t>
    </r>
    <r>
      <rPr>
        <sz val="11"/>
        <rFont val="方正仿宋_GBK"/>
        <charset val="134"/>
      </rPr>
      <t>远程适配（扩展）</t>
    </r>
  </si>
  <si>
    <t>012408000020000</t>
  </si>
  <si>
    <t>心电监测费</t>
  </si>
  <si>
    <t>实时监测患者心率、心律、心电波形等，必要时监测呼吸频率、呼吸波形、血压、血氧饱和度等参数。</t>
  </si>
  <si>
    <t>所定价格涵盖皮肤清洁、安放电极、连接设备、设定参数、实时监测等步骤所需的人力资源、设备运转成本与基本物质资源消耗。</t>
  </si>
  <si>
    <t>012408000020100</t>
  </si>
  <si>
    <r>
      <rPr>
        <sz val="11"/>
        <rFont val="方正仿宋_GBK"/>
        <charset val="134"/>
      </rPr>
      <t>心电监测费</t>
    </r>
    <r>
      <rPr>
        <sz val="11"/>
        <rFont val="Times New Roman"/>
        <charset val="134"/>
      </rPr>
      <t>-</t>
    </r>
    <r>
      <rPr>
        <sz val="11"/>
        <rFont val="方正仿宋_GBK"/>
        <charset val="134"/>
      </rPr>
      <t>遥测心电监测（扩展）</t>
    </r>
  </si>
  <si>
    <t>012408000030000</t>
  </si>
  <si>
    <t>常规心电图检查费</t>
  </si>
  <si>
    <t>通过心电图机体表采集十二导联及以下心电数据。</t>
  </si>
  <si>
    <t>所定价格涵盖皮肤清洁、安放电极、连接设备、采集信号、数据分析、出具报告等步骤所需的人力资源、设备运转成本与基本物质资源消耗。</t>
  </si>
  <si>
    <r>
      <rPr>
        <sz val="11"/>
        <rFont val="方正仿宋_GBK"/>
        <charset val="134"/>
      </rPr>
      <t>单通道心电图检查按</t>
    </r>
    <r>
      <rPr>
        <sz val="11"/>
        <rFont val="Times New Roman"/>
        <charset val="134"/>
      </rPr>
      <t>12</t>
    </r>
    <r>
      <rPr>
        <sz val="11"/>
        <rFont val="方正仿宋_GBK"/>
        <charset val="134"/>
      </rPr>
      <t>元收取，三通道心电图检查按</t>
    </r>
    <r>
      <rPr>
        <sz val="11"/>
        <rFont val="Times New Roman"/>
        <charset val="134"/>
      </rPr>
      <t>18</t>
    </r>
    <r>
      <rPr>
        <sz val="11"/>
        <rFont val="方正仿宋_GBK"/>
        <charset val="134"/>
      </rPr>
      <t>元收取。</t>
    </r>
  </si>
  <si>
    <t>012408000030001</t>
  </si>
  <si>
    <t>常规心电图检查费十二导联以上（加收）</t>
  </si>
  <si>
    <t>012408000030011</t>
  </si>
  <si>
    <r>
      <rPr>
        <sz val="11"/>
        <rFont val="方正仿宋_GBK"/>
        <charset val="134"/>
      </rPr>
      <t>常规心电图检查费</t>
    </r>
    <r>
      <rPr>
        <sz val="11"/>
        <rFont val="Times New Roman"/>
        <charset val="134"/>
      </rPr>
      <t>-</t>
    </r>
    <r>
      <rPr>
        <sz val="11"/>
        <rFont val="方正仿宋_GBK"/>
        <charset val="134"/>
      </rPr>
      <t>心脏晚电位检查（加收）</t>
    </r>
  </si>
  <si>
    <t>012408000030100</t>
  </si>
  <si>
    <r>
      <rPr>
        <sz val="11"/>
        <rFont val="方正仿宋_GBK"/>
        <charset val="134"/>
      </rPr>
      <t>常规心电图检查费</t>
    </r>
    <r>
      <rPr>
        <sz val="11"/>
        <rFont val="Times New Roman"/>
        <charset val="134"/>
      </rPr>
      <t>-</t>
    </r>
    <r>
      <rPr>
        <sz val="11"/>
        <rFont val="方正仿宋_GBK"/>
        <charset val="134"/>
      </rPr>
      <t>心电向量图（扩展）</t>
    </r>
  </si>
  <si>
    <t>012408000031100</t>
  </si>
  <si>
    <r>
      <rPr>
        <sz val="11"/>
        <rFont val="方正仿宋_GBK"/>
        <charset val="134"/>
      </rPr>
      <t>常规心电图检查费</t>
    </r>
    <r>
      <rPr>
        <sz val="11"/>
        <rFont val="Times New Roman"/>
        <charset val="134"/>
      </rPr>
      <t>-</t>
    </r>
    <r>
      <rPr>
        <sz val="11"/>
        <rFont val="方正仿宋_GBK"/>
        <charset val="134"/>
      </rPr>
      <t>频谱心电图（扩展）</t>
    </r>
  </si>
  <si>
    <t>012408000040000</t>
  </si>
  <si>
    <t>心率变异性分析检查费</t>
  </si>
  <si>
    <t>通过连续记录心电图数据分析心率变化情况。</t>
  </si>
  <si>
    <t>012408000050000</t>
  </si>
  <si>
    <t>心电图负荷检查费</t>
  </si>
  <si>
    <t>通过各类运动负荷或药物诱导试验等方式，对比监测心电和血压变化，协助诊断疾病。</t>
  </si>
  <si>
    <t>所定价格涵盖皮肤清洁、安放电极、记录静息心电图、增加负荷、监测心电和血压变化、数据分析、出具报告等步骤所需的人力资源、设备运转成本与基本物质资源消耗。</t>
  </si>
  <si>
    <r>
      <rPr>
        <sz val="11"/>
        <rFont val="方正仿宋_GBK"/>
        <charset val="134"/>
      </rPr>
      <t>药物负荷试验按</t>
    </r>
    <r>
      <rPr>
        <sz val="11"/>
        <rFont val="Times New Roman"/>
        <charset val="134"/>
      </rPr>
      <t>30</t>
    </r>
    <r>
      <rPr>
        <sz val="11"/>
        <rFont val="方正仿宋_GBK"/>
        <charset val="134"/>
      </rPr>
      <t>元收取。</t>
    </r>
  </si>
  <si>
    <t>012408000060000</t>
  </si>
  <si>
    <t>动态心电图检查费</t>
  </si>
  <si>
    <t>通过获取连续的心电图监测数据，协助诊断疾病。</t>
  </si>
  <si>
    <r>
      <rPr>
        <sz val="11"/>
        <rFont val="方正仿宋_GBK"/>
        <charset val="134"/>
      </rPr>
      <t>单次检查收取不超过</t>
    </r>
    <r>
      <rPr>
        <sz val="11"/>
        <rFont val="Times New Roman"/>
        <charset val="134"/>
      </rPr>
      <t>3</t>
    </r>
    <r>
      <rPr>
        <sz val="11"/>
        <rFont val="方正仿宋_GBK"/>
        <charset val="134"/>
      </rPr>
      <t>天，个别患者确有必要的最多可收取</t>
    </r>
    <r>
      <rPr>
        <sz val="11"/>
        <rFont val="Times New Roman"/>
        <charset val="134"/>
      </rPr>
      <t>5</t>
    </r>
    <r>
      <rPr>
        <sz val="11"/>
        <rFont val="方正仿宋_GBK"/>
        <charset val="134"/>
      </rPr>
      <t>天费用。不含心率变异性分析检查。</t>
    </r>
  </si>
  <si>
    <t>012408000070000</t>
  </si>
  <si>
    <t>心腔内超声心动图检查费</t>
  </si>
  <si>
    <t>通过将超声探头置于心腔内部，观察心脏各个腔室情况。</t>
  </si>
  <si>
    <t>所定价格涵盖皮肤清洁、静脉穿刺、置入导管、成像检查、撤除导管、数据分析、出具报告等步骤所需的人力资源、设备运转成本与基本物质资源消耗。</t>
  </si>
  <si>
    <t>限术前、术中诊断使用。</t>
  </si>
  <si>
    <t>012408000080000</t>
  </si>
  <si>
    <t>心腔三维标测费</t>
  </si>
  <si>
    <t>通过动脉、静脉或心包置入三维标测电极，利用三维重建技术获取心腔三维结构。</t>
  </si>
  <si>
    <t>所定价格涵盖应用各种三维标测技术构建心腔三维图像所需的人力资源与基本物质资源消耗。</t>
  </si>
  <si>
    <t>012408000090000</t>
  </si>
  <si>
    <t>直立倾斜检查费</t>
  </si>
  <si>
    <t>通过改变体位，监测患者心率、血压和神智的变化，协助诊断疾病。</t>
  </si>
  <si>
    <t>所定价格涵盖皮肤清洁、安放电极、患者固定、改变体位、监测心电和血压变化、观察患者表现、数据分析、出具报告等步骤所需的人力资源与基本物质资源消耗。</t>
  </si>
  <si>
    <r>
      <rPr>
        <sz val="11"/>
        <rFont val="方正仿宋_GBK"/>
        <charset val="134"/>
      </rPr>
      <t>不与</t>
    </r>
    <r>
      <rPr>
        <sz val="11"/>
        <rFont val="Times New Roman"/>
        <charset val="134"/>
      </rPr>
      <t>“</t>
    </r>
    <r>
      <rPr>
        <sz val="11"/>
        <rFont val="方正仿宋_GBK"/>
        <charset val="134"/>
      </rPr>
      <t>心电监测费</t>
    </r>
    <r>
      <rPr>
        <sz val="11"/>
        <rFont val="Times New Roman"/>
        <charset val="134"/>
      </rPr>
      <t>”</t>
    </r>
    <r>
      <rPr>
        <sz val="11"/>
        <rFont val="方正仿宋_GBK"/>
        <charset val="134"/>
      </rPr>
      <t>同时收取。</t>
    </r>
  </si>
  <si>
    <t>012408000100000</t>
  </si>
  <si>
    <r>
      <rPr>
        <sz val="11"/>
        <rFont val="Times New Roman"/>
        <charset val="134"/>
      </rPr>
      <t>6</t>
    </r>
    <r>
      <rPr>
        <sz val="11"/>
        <rFont val="方正仿宋_GBK"/>
        <charset val="134"/>
      </rPr>
      <t>分钟步行检查费</t>
    </r>
  </si>
  <si>
    <t>通过步行速度评估患者心脏功能及运动耐力。</t>
  </si>
  <si>
    <t>所定价格涵盖设备准备、测试过程中生命体征监测、撤除设备、出具报告等步骤所需的人力资源和基本物质资源消耗。</t>
  </si>
  <si>
    <t>012408000110000</t>
  </si>
  <si>
    <t>无创动态血压监测费</t>
  </si>
  <si>
    <r>
      <rPr>
        <sz val="11"/>
        <rFont val="方正仿宋_GBK"/>
        <charset val="134"/>
      </rPr>
      <t>通过无创的方式连续监测患者血压，获取</t>
    </r>
    <r>
      <rPr>
        <sz val="11"/>
        <rFont val="Times New Roman"/>
        <charset val="134"/>
      </rPr>
      <t>24</t>
    </r>
    <r>
      <rPr>
        <sz val="11"/>
        <rFont val="方正仿宋_GBK"/>
        <charset val="134"/>
      </rPr>
      <t>小时中多次血压监测数据。</t>
    </r>
  </si>
  <si>
    <t>所定价格涵盖固定袖带、动态监测血压、采集数据、撤除袖带、分析、出具报告等步骤所需的人力资源与基本物质资源消耗。</t>
  </si>
  <si>
    <t>012408000120000</t>
  </si>
  <si>
    <t>无创肢体动脉检查费</t>
  </si>
  <si>
    <t>通过无创的方式评估外周动脉病变情况。</t>
  </si>
  <si>
    <t>所定价格涵盖皮肤清洁、节段性测压或安置传感器、采集数据、撤除传感器、分析、出具报告等步骤所需的人力资源与基本物质资源消耗。</t>
  </si>
  <si>
    <t>012408000140000</t>
  </si>
  <si>
    <t>有创血流动力学监测费</t>
  </si>
  <si>
    <t>通过侵入性的方式测量血流动力学参数指标。</t>
  </si>
  <si>
    <t>所定价格涵盖连接设备、监测血流动力学相关数据、撤除设备等步骤所需的人力资源和基本物质资源消耗。</t>
  </si>
  <si>
    <t>012408000150000</t>
  </si>
  <si>
    <t>无创血流动力学检查费</t>
  </si>
  <si>
    <t>通过非侵入性的各种检查方法测量血流动力学参数指标。</t>
  </si>
  <si>
    <r>
      <rPr>
        <sz val="11"/>
        <rFont val="方正仿宋_GBK"/>
        <charset val="134"/>
      </rPr>
      <t>本项目中的</t>
    </r>
    <r>
      <rPr>
        <sz val="11"/>
        <rFont val="Times New Roman"/>
        <charset val="134"/>
      </rPr>
      <t>“</t>
    </r>
    <r>
      <rPr>
        <sz val="11"/>
        <rFont val="方正仿宋_GBK"/>
        <charset val="134"/>
      </rPr>
      <t>各种检查方法</t>
    </r>
    <r>
      <rPr>
        <sz val="11"/>
        <rFont val="Times New Roman"/>
        <charset val="134"/>
      </rPr>
      <t>”</t>
    </r>
    <r>
      <rPr>
        <sz val="11"/>
        <rFont val="方正仿宋_GBK"/>
        <charset val="134"/>
      </rPr>
      <t>指：心血流图、心尖搏动图、心音图、心阻抗图、心排出量检查。</t>
    </r>
  </si>
  <si>
    <t>012408000160000</t>
  </si>
  <si>
    <t>主动脉内球囊反搏运行监测费</t>
  </si>
  <si>
    <t>持续监测患者的反搏压及心功能，根据情况进行实时调整。</t>
  </si>
  <si>
    <t>所定价格涵盖监测患者的反搏压及心功能、调整机器工作模式及参数、记录参数及患者相关指标等步骤所需的人力资源和基本物质资源消耗。</t>
  </si>
  <si>
    <t>012408000170000</t>
  </si>
  <si>
    <t>体外人工膜肺运行监测费</t>
  </si>
  <si>
    <t>在体外人工膜肺运行过程中进行人工膜肺设备运行监测。</t>
  </si>
  <si>
    <t>所定价格涵盖观察、调试、监测等步骤所需的人力资源、设备运转成本和基本物质资源消耗。不含患者基础生命体征监测。</t>
  </si>
  <si>
    <r>
      <rPr>
        <sz val="11"/>
        <rFont val="方正仿宋_GBK"/>
        <charset val="134"/>
      </rPr>
      <t>本项目中的</t>
    </r>
    <r>
      <rPr>
        <sz val="11"/>
        <rFont val="Times New Roman"/>
        <charset val="134"/>
      </rPr>
      <t>“</t>
    </r>
    <r>
      <rPr>
        <sz val="11"/>
        <rFont val="方正仿宋_GBK"/>
        <charset val="134"/>
      </rPr>
      <t>体外循环辅助装置</t>
    </r>
    <r>
      <rPr>
        <sz val="11"/>
        <rFont val="Times New Roman"/>
        <charset val="134"/>
      </rPr>
      <t>”</t>
    </r>
    <r>
      <rPr>
        <sz val="11"/>
        <rFont val="方正仿宋_GBK"/>
        <charset val="134"/>
      </rPr>
      <t>指：通过各种原理进行短期心室循环的装置。</t>
    </r>
  </si>
  <si>
    <t>012408000170100</t>
  </si>
  <si>
    <r>
      <rPr>
        <sz val="11"/>
        <rFont val="方正仿宋_GBK"/>
        <charset val="134"/>
      </rPr>
      <t>体外人工膜肺运行监测费</t>
    </r>
    <r>
      <rPr>
        <sz val="11"/>
        <rFont val="Times New Roman"/>
        <charset val="134"/>
      </rPr>
      <t>-</t>
    </r>
    <r>
      <rPr>
        <sz val="11"/>
        <rFont val="方正仿宋_GBK"/>
        <charset val="134"/>
      </rPr>
      <t>体外循环辅助装置运行监测（扩展）</t>
    </r>
  </si>
  <si>
    <t>012408000180000</t>
  </si>
  <si>
    <t>术中血管桥流量测定费</t>
  </si>
  <si>
    <t>通过测量手术中桥血管的血流量，评估血管堵塞程度。</t>
  </si>
  <si>
    <t>所定价格涵盖探头置入、持续监测、撤除等步骤所需的人力资源和基本物质资源消耗。</t>
  </si>
  <si>
    <t>012408000190000</t>
  </si>
  <si>
    <t>冠状动脉造影费</t>
  </si>
  <si>
    <t>通过介入的方式对冠状动脉进行检查。</t>
  </si>
  <si>
    <t>所定价格涵盖手术计划、术区准备、消毒铺巾、建立通路、冠状动脉造影、撤除、闭合血管通路等手术步骤所需的人力资源和基本物质资源消耗。</t>
  </si>
  <si>
    <t>以诊断为目的第一次介入检查完成之后立即进行介入治疗时，可按人次计收检查与治疗费用；曾进行过介入检查已明确诊断，仅是作为介入治疗前进行的常规介入检查时，同一台手术中多次造影的只能计收一次造影费，术中即刻复查造影不另加收造影费。</t>
  </si>
  <si>
    <t>012408000190001</t>
  </si>
  <si>
    <r>
      <rPr>
        <sz val="11"/>
        <rFont val="方正仿宋_GBK"/>
        <charset val="134"/>
      </rPr>
      <t>冠状动脉造影费</t>
    </r>
    <r>
      <rPr>
        <sz val="11"/>
        <rFont val="Times New Roman"/>
        <charset val="134"/>
      </rPr>
      <t>-</t>
    </r>
    <r>
      <rPr>
        <sz val="11"/>
        <rFont val="方正仿宋_GBK"/>
        <charset val="134"/>
      </rPr>
      <t>儿童（加收）</t>
    </r>
  </si>
  <si>
    <t>012408000190011</t>
  </si>
  <si>
    <r>
      <rPr>
        <sz val="11"/>
        <rFont val="方正仿宋_GBK"/>
        <charset val="134"/>
      </rPr>
      <t>冠状动脉造影费</t>
    </r>
    <r>
      <rPr>
        <sz val="11"/>
        <rFont val="Times New Roman"/>
        <charset val="134"/>
      </rPr>
      <t>-</t>
    </r>
    <r>
      <rPr>
        <sz val="11"/>
        <rFont val="方正仿宋_GBK"/>
        <charset val="134"/>
      </rPr>
      <t>桥血管造影（加收）</t>
    </r>
  </si>
  <si>
    <t>012408000190021</t>
  </si>
  <si>
    <r>
      <rPr>
        <sz val="11"/>
        <rFont val="方正仿宋_GBK"/>
        <charset val="134"/>
      </rPr>
      <t>冠状动脉造影费</t>
    </r>
    <r>
      <rPr>
        <sz val="11"/>
        <rFont val="Times New Roman"/>
        <charset val="134"/>
      </rPr>
      <t>-</t>
    </r>
    <r>
      <rPr>
        <sz val="11"/>
        <rFont val="方正仿宋_GBK"/>
        <charset val="134"/>
      </rPr>
      <t>左心室造影（加收）</t>
    </r>
  </si>
  <si>
    <t>012408000200000</t>
  </si>
  <si>
    <t>冠状动脉腔内影像学检查费</t>
  </si>
  <si>
    <t>在冠状动脉造影基础上进行腔内影像学检查。</t>
  </si>
  <si>
    <t>所定价格涵盖连接设备、观察心腔内影像情况、撤除设备等步骤所需的人力资源和基本物质资源消耗。不含冠状动脉造影。</t>
  </si>
  <si>
    <t>本项目中的“冠状动脉腔内影像学检查费”指：冠状动脉血管内超声检查、冠状动脉光学相干断层成像。</t>
  </si>
  <si>
    <t>012408000210000</t>
  </si>
  <si>
    <t>冠状动脉血流储备功能检查费</t>
  </si>
  <si>
    <t>在冠状动脉造影基础上进行血流储备功能检查。</t>
  </si>
  <si>
    <t>所定价格涵盖连接设备、测量冠状动脉血流储备功能、撤除设备等步骤所需的人力资源和基本物质资源消耗。不含冠状动脉造影。</t>
  </si>
  <si>
    <r>
      <rPr>
        <sz val="11"/>
        <rFont val="方正仿宋_GBK"/>
        <charset val="134"/>
      </rPr>
      <t>本项目中的</t>
    </r>
    <r>
      <rPr>
        <sz val="11"/>
        <rFont val="Times New Roman"/>
        <charset val="134"/>
      </rPr>
      <t>“</t>
    </r>
    <r>
      <rPr>
        <sz val="11"/>
        <rFont val="方正仿宋_GBK"/>
        <charset val="134"/>
      </rPr>
      <t>冠状动脉血流储备功能检查费</t>
    </r>
    <r>
      <rPr>
        <sz val="11"/>
        <rFont val="Times New Roman"/>
        <charset val="134"/>
      </rPr>
      <t>”</t>
    </r>
    <r>
      <rPr>
        <sz val="11"/>
        <rFont val="方正仿宋_GBK"/>
        <charset val="134"/>
      </rPr>
      <t>指：冠状动脉造影检查中通过压力导丝、传感器、造影图像等方式获取的血流储备功能情况，包括但不限于</t>
    </r>
    <r>
      <rPr>
        <sz val="11"/>
        <rFont val="Times New Roman"/>
        <charset val="134"/>
      </rPr>
      <t>FFR</t>
    </r>
    <r>
      <rPr>
        <sz val="11"/>
        <rFont val="方正仿宋_GBK"/>
        <charset val="134"/>
      </rPr>
      <t>、</t>
    </r>
    <r>
      <rPr>
        <sz val="11"/>
        <rFont val="Times New Roman"/>
        <charset val="134"/>
      </rPr>
      <t>CFR</t>
    </r>
    <r>
      <rPr>
        <sz val="11"/>
        <rFont val="方正仿宋_GBK"/>
        <charset val="134"/>
      </rPr>
      <t>、</t>
    </r>
    <r>
      <rPr>
        <sz val="11"/>
        <rFont val="Times New Roman"/>
        <charset val="134"/>
      </rPr>
      <t>QFR</t>
    </r>
    <r>
      <rPr>
        <sz val="11"/>
        <rFont val="方正仿宋_GBK"/>
        <charset val="134"/>
      </rPr>
      <t>、</t>
    </r>
    <r>
      <rPr>
        <sz val="11"/>
        <rFont val="Times New Roman"/>
        <charset val="134"/>
      </rPr>
      <t>caFFR</t>
    </r>
    <r>
      <rPr>
        <sz val="11"/>
        <rFont val="方正仿宋_GBK"/>
        <charset val="134"/>
      </rPr>
      <t>、</t>
    </r>
    <r>
      <rPr>
        <sz val="11"/>
        <rFont val="Times New Roman"/>
        <charset val="134"/>
      </rPr>
      <t>iFR</t>
    </r>
    <r>
      <rPr>
        <sz val="11"/>
        <rFont val="方正仿宋_GBK"/>
        <charset val="134"/>
      </rPr>
      <t>等不同测定方法。</t>
    </r>
  </si>
  <si>
    <t>012408000230000</t>
  </si>
  <si>
    <t>右心导管检查费</t>
  </si>
  <si>
    <t>通过导管检查测量中心静脉压、右心室压、心输出量、肺动脉压等指标。</t>
  </si>
  <si>
    <t>所定价格涵盖手术计划、术区准备、消毒铺巾、置入鞘管、测定压力、撤除、闭合通路等手术步骤所需的人力资源和基本物质资源消耗。</t>
  </si>
  <si>
    <t>右室造影术、右心耳造影术可按此项收费。</t>
  </si>
  <si>
    <t>012408000230001</t>
  </si>
  <si>
    <r>
      <rPr>
        <sz val="11"/>
        <rFont val="方正仿宋_GBK"/>
        <charset val="134"/>
      </rPr>
      <t>右心导管检查费</t>
    </r>
    <r>
      <rPr>
        <sz val="11"/>
        <rFont val="Times New Roman"/>
        <charset val="134"/>
      </rPr>
      <t>-</t>
    </r>
    <r>
      <rPr>
        <sz val="11"/>
        <rFont val="方正仿宋_GBK"/>
        <charset val="134"/>
      </rPr>
      <t>儿童（加收）</t>
    </r>
  </si>
  <si>
    <t>012408000240000</t>
  </si>
  <si>
    <t>左心导管检查费</t>
  </si>
  <si>
    <t>通过导管检查测量主动脉压、左心室压等指标。</t>
  </si>
  <si>
    <t>左室造影术、左心耳造影术可按此项收费。</t>
  </si>
  <si>
    <t>012408000240001</t>
  </si>
  <si>
    <r>
      <rPr>
        <sz val="11"/>
        <rFont val="方正仿宋_GBK"/>
        <charset val="134"/>
      </rPr>
      <t>左心导管检查费</t>
    </r>
    <r>
      <rPr>
        <sz val="11"/>
        <rFont val="Times New Roman"/>
        <charset val="134"/>
      </rPr>
      <t>-</t>
    </r>
    <r>
      <rPr>
        <sz val="11"/>
        <rFont val="方正仿宋_GBK"/>
        <charset val="134"/>
      </rPr>
      <t>儿童（加收）</t>
    </r>
  </si>
  <si>
    <t>012408000250000</t>
  </si>
  <si>
    <t>有创心内电生理检查费</t>
  </si>
  <si>
    <t>通过介入的方式诱发和诊断心律失常以及验证导管消融有效性。</t>
  </si>
  <si>
    <t>所定价格涵盖介入手术计划、术区准备、消毒铺巾、建立通路、放置导管、电生理检查和分析、药物激发、撤出导管、闭合通路等手术步骤所需的人力资源和基本物质资源消耗。</t>
  </si>
  <si>
    <t>012408000250001</t>
  </si>
  <si>
    <r>
      <rPr>
        <sz val="11"/>
        <rFont val="方正仿宋_GBK"/>
        <charset val="134"/>
      </rPr>
      <t>有创心内电生理检查费</t>
    </r>
    <r>
      <rPr>
        <sz val="11"/>
        <rFont val="Times New Roman"/>
        <charset val="134"/>
      </rPr>
      <t>-</t>
    </r>
    <r>
      <rPr>
        <sz val="11"/>
        <rFont val="方正仿宋_GBK"/>
        <charset val="134"/>
      </rPr>
      <t>儿童（加收）</t>
    </r>
  </si>
  <si>
    <r>
      <rPr>
        <sz val="11"/>
        <rFont val="Times New Roman"/>
        <charset val="134"/>
      </rPr>
      <t>7.</t>
    </r>
    <r>
      <rPr>
        <sz val="11"/>
        <rFont val="方正仿宋_GBK"/>
        <charset val="134"/>
      </rPr>
      <t>循环系统</t>
    </r>
  </si>
  <si>
    <t>013107000010000</t>
  </si>
  <si>
    <t>经食管心脏调搏费</t>
  </si>
  <si>
    <t>通过食管电极对左心房或邻近心脏组织进行电刺激，进行电生理评估或终止室上速。</t>
  </si>
  <si>
    <t>所定价格涵盖皮肤清洁、安置导管和电极、连接设备、电刺激、采集信号、数据分析、出具报告等步骤所需的人力资源、设备运转成本与基本物质资源消耗。</t>
  </si>
  <si>
    <t>013107000020000</t>
  </si>
  <si>
    <t>经食管心脏起搏费</t>
  </si>
  <si>
    <t>通过食管电极对左心房或邻近心脏组织进行电刺激，进行临时起搏。</t>
  </si>
  <si>
    <t>所定价格涵盖皮肤清洁、安置导管和电极、连接设备、电刺激、调整起搏参数等步骤所需的人力资源、设备运转成本与基本物质资源消耗。</t>
  </si>
  <si>
    <t>013107000030000</t>
  </si>
  <si>
    <r>
      <rPr>
        <sz val="11"/>
        <rFont val="方正仿宋_GBK"/>
        <charset val="134"/>
      </rPr>
      <t>心脏电除颤</t>
    </r>
    <r>
      <rPr>
        <sz val="11"/>
        <rFont val="Times New Roman"/>
        <charset val="134"/>
      </rPr>
      <t>/</t>
    </r>
    <r>
      <rPr>
        <sz val="11"/>
        <rFont val="方正仿宋_GBK"/>
        <charset val="134"/>
      </rPr>
      <t>电复律费</t>
    </r>
  </si>
  <si>
    <r>
      <rPr>
        <sz val="11"/>
        <rFont val="方正仿宋_GBK"/>
        <charset val="134"/>
      </rPr>
      <t>通过体外直流电除颤</t>
    </r>
    <r>
      <rPr>
        <sz val="11"/>
        <rFont val="Times New Roman"/>
        <charset val="134"/>
      </rPr>
      <t>/</t>
    </r>
    <r>
      <rPr>
        <sz val="11"/>
        <rFont val="方正仿宋_GBK"/>
        <charset val="134"/>
      </rPr>
      <t>电复律以改变心律。</t>
    </r>
  </si>
  <si>
    <t>所定价格涵盖设备安装、除颤或复律、撤除设备等步骤所需的人力资源和基本物质资源消耗。</t>
  </si>
  <si>
    <t>013107000040000</t>
  </si>
  <si>
    <t>体外反搏治疗费</t>
  </si>
  <si>
    <t>通过球囊使主动脉内收缩期血压降低和舒张期血压增高。</t>
  </si>
  <si>
    <t>所定价格涵盖皮肤清洁、连接体外反搏设备行体外反搏治疗、撤除设备等所需步骤的人力资源和基本物质资源消耗。</t>
  </si>
  <si>
    <t>013107000050000</t>
  </si>
  <si>
    <t>主动脉内球囊反搏安装费</t>
  </si>
  <si>
    <t>安装并运行球囊反搏设备。</t>
  </si>
  <si>
    <t>所定价格涵盖经皮穿刺或切开、球囊导管送至降主动脉、固定导管、连接机器、启动反搏等手术步骤所需的人力资源和基本物质资源消耗。</t>
  </si>
  <si>
    <t>013107000060000</t>
  </si>
  <si>
    <t>主动脉内球囊反搏取出费</t>
  </si>
  <si>
    <t>停止并撤除球囊反搏设备。</t>
  </si>
  <si>
    <t>所定价格涵盖停止设备、球囊排气、撤除导管、缝合或压迫止血等手术步骤所需的人力资源和基本物质资源消耗。</t>
  </si>
  <si>
    <t>013107000070000</t>
  </si>
  <si>
    <t>临时起搏器运行监测费</t>
  </si>
  <si>
    <t>对临时起搏器参数的调整，持续提供临时性心脏起搏。</t>
  </si>
  <si>
    <t>所定价格涵盖临时起搏器参数、位置调整，功能状态的评估等步骤所需的人力资源和基本物资消耗。</t>
  </si>
  <si>
    <t>013107000080000</t>
  </si>
  <si>
    <t>体外人工膜肺安装费</t>
  </si>
  <si>
    <t>通过安装人工体外膜肺，替代或辅助肺循环，实现气体交换。</t>
  </si>
  <si>
    <t>所定价格涵盖患者评估、切开、穿刺、插管、预充、血泵及膜肺连接、启动、调试、控制等步骤所需的人力资源、设备运转成本和基本物质资源消耗。</t>
  </si>
  <si>
    <t>013107000080001</t>
  </si>
  <si>
    <r>
      <rPr>
        <sz val="11"/>
        <rFont val="方正仿宋_GBK"/>
        <charset val="134"/>
      </rPr>
      <t>体外人工膜肺安装费</t>
    </r>
    <r>
      <rPr>
        <sz val="11"/>
        <rFont val="Times New Roman"/>
        <charset val="134"/>
      </rPr>
      <t>-</t>
    </r>
    <r>
      <rPr>
        <sz val="11"/>
        <rFont val="方正仿宋_GBK"/>
        <charset val="134"/>
      </rPr>
      <t>儿童（加收）</t>
    </r>
  </si>
  <si>
    <t>013107000080100</t>
  </si>
  <si>
    <r>
      <rPr>
        <sz val="11"/>
        <rFont val="方正仿宋_GBK"/>
        <charset val="134"/>
      </rPr>
      <t>体外人工膜肺安装费</t>
    </r>
    <r>
      <rPr>
        <sz val="11"/>
        <rFont val="Times New Roman"/>
        <charset val="134"/>
      </rPr>
      <t>-</t>
    </r>
    <r>
      <rPr>
        <sz val="11"/>
        <rFont val="方正仿宋_GBK"/>
        <charset val="134"/>
      </rPr>
      <t>体外循环辅助装置安装（扩展）</t>
    </r>
  </si>
  <si>
    <t>013107000090000</t>
  </si>
  <si>
    <t>体外人工膜肺撤除费</t>
  </si>
  <si>
    <t>撤除体外膜肺。</t>
  </si>
  <si>
    <t>所定价格涵盖患者评估、减流、停机、撤除等步骤所需的人力资源、设备运转成本和基本物质资源消耗。</t>
  </si>
  <si>
    <t>013107000090001</t>
  </si>
  <si>
    <r>
      <rPr>
        <sz val="11"/>
        <rFont val="方正仿宋_GBK"/>
        <charset val="134"/>
      </rPr>
      <t>体外人工膜肺撤除费</t>
    </r>
    <r>
      <rPr>
        <sz val="11"/>
        <rFont val="Times New Roman"/>
        <charset val="134"/>
      </rPr>
      <t>-</t>
    </r>
    <r>
      <rPr>
        <sz val="11"/>
        <rFont val="方正仿宋_GBK"/>
        <charset val="134"/>
      </rPr>
      <t>儿童（加收）</t>
    </r>
  </si>
  <si>
    <t>013107000090100</t>
  </si>
  <si>
    <r>
      <rPr>
        <sz val="11"/>
        <rFont val="方正仿宋_GBK"/>
        <charset val="134"/>
      </rPr>
      <t>体外人工膜肺撤除费</t>
    </r>
    <r>
      <rPr>
        <sz val="11"/>
        <rFont val="Times New Roman"/>
        <charset val="134"/>
      </rPr>
      <t>-</t>
    </r>
    <r>
      <rPr>
        <sz val="11"/>
        <rFont val="方正仿宋_GBK"/>
        <charset val="134"/>
      </rPr>
      <t>体外循环辅助装置撤除（扩展）</t>
    </r>
  </si>
  <si>
    <t>013107000100000</t>
  </si>
  <si>
    <t>体外人工膜肺置换费</t>
  </si>
  <si>
    <t>通过对膜肺、血泵等组件进行更换。</t>
  </si>
  <si>
    <t>所定价格涵盖降低血泵流量、暂停辅助、置换组件、连接、启动、调试等步骤所需的人力资源和基本物质资源消耗。</t>
  </si>
  <si>
    <t>013107000100001</t>
  </si>
  <si>
    <r>
      <rPr>
        <sz val="11"/>
        <rFont val="方正仿宋_GBK"/>
        <charset val="134"/>
      </rPr>
      <t>体外人工膜肺置换费</t>
    </r>
    <r>
      <rPr>
        <sz val="11"/>
        <rFont val="Times New Roman"/>
        <charset val="134"/>
      </rPr>
      <t>-</t>
    </r>
    <r>
      <rPr>
        <sz val="11"/>
        <rFont val="方正书宋_GBK"/>
        <charset val="134"/>
      </rPr>
      <t>儿童（加收）</t>
    </r>
  </si>
  <si>
    <t>013107000100100</t>
  </si>
  <si>
    <r>
      <rPr>
        <sz val="11"/>
        <rFont val="方正仿宋_GBK"/>
        <charset val="134"/>
      </rPr>
      <t>体外人工膜肺置换费</t>
    </r>
    <r>
      <rPr>
        <sz val="11"/>
        <rFont val="Times New Roman"/>
        <charset val="134"/>
      </rPr>
      <t>-</t>
    </r>
    <r>
      <rPr>
        <sz val="11"/>
        <rFont val="方正仿宋_GBK"/>
        <charset val="134"/>
      </rPr>
      <t>体外循环辅助装置置换（扩展）</t>
    </r>
  </si>
  <si>
    <t>013308000010000</t>
  </si>
  <si>
    <t>心室辅助装置植入费</t>
  </si>
  <si>
    <t>通过手术植入心室辅助装置，进行过渡性或长期机械循环支持。</t>
  </si>
  <si>
    <t>所定价格涵盖手术计划、术区准备、消毒、切开、血泵植入、人工血管吻合、缝合、处理用物等步骤所需的人力资源和基本物质资源消耗。</t>
  </si>
  <si>
    <t>013308000010001</t>
  </si>
  <si>
    <r>
      <rPr>
        <sz val="11"/>
        <rFont val="方正仿宋_GBK"/>
        <charset val="134"/>
      </rPr>
      <t>心室辅助装置植入费</t>
    </r>
    <r>
      <rPr>
        <sz val="11"/>
        <rFont val="Times New Roman"/>
        <charset val="134"/>
      </rPr>
      <t>-</t>
    </r>
    <r>
      <rPr>
        <sz val="11"/>
        <rFont val="方正仿宋_GBK"/>
        <charset val="134"/>
      </rPr>
      <t>儿童（加收）</t>
    </r>
  </si>
  <si>
    <t>013308000010011</t>
  </si>
  <si>
    <r>
      <rPr>
        <sz val="11"/>
        <rFont val="方正仿宋_GBK"/>
        <charset val="134"/>
      </rPr>
      <t>心室辅助装置植入费</t>
    </r>
    <r>
      <rPr>
        <sz val="11"/>
        <rFont val="Times New Roman"/>
        <charset val="134"/>
      </rPr>
      <t>-</t>
    </r>
    <r>
      <rPr>
        <sz val="11"/>
        <rFont val="方正仿宋_GBK"/>
        <charset val="134"/>
      </rPr>
      <t>再次手术（加收）</t>
    </r>
  </si>
  <si>
    <t>013308000020000</t>
  </si>
  <si>
    <t>心室辅助装置取出费</t>
  </si>
  <si>
    <t>通过手术取出心室辅助装置。</t>
  </si>
  <si>
    <t>所定价格涵盖手术计划、术区准备、消毒、切开、停止并撤除设备、缝合、处理用物等步骤所需的人力资源和基本物质资源消耗。</t>
  </si>
  <si>
    <r>
      <rPr>
        <sz val="11"/>
        <rFont val="方正仿宋_GBK"/>
        <charset val="134"/>
      </rPr>
      <t>心室辅助装置置换按</t>
    </r>
    <r>
      <rPr>
        <sz val="11"/>
        <rFont val="Times New Roman"/>
        <charset val="134"/>
      </rPr>
      <t>“</t>
    </r>
    <r>
      <rPr>
        <sz val="11"/>
        <rFont val="方正仿宋_GBK"/>
        <charset val="134"/>
      </rPr>
      <t>心室辅助装置植入费</t>
    </r>
    <r>
      <rPr>
        <sz val="11"/>
        <rFont val="Times New Roman"/>
        <charset val="134"/>
      </rPr>
      <t>”</t>
    </r>
    <r>
      <rPr>
        <sz val="11"/>
        <rFont val="方正仿宋_GBK"/>
        <charset val="134"/>
      </rPr>
      <t>及</t>
    </r>
    <r>
      <rPr>
        <sz val="11"/>
        <rFont val="Times New Roman"/>
        <charset val="134"/>
      </rPr>
      <t>“</t>
    </r>
    <r>
      <rPr>
        <sz val="11"/>
        <rFont val="方正仿宋_GBK"/>
        <charset val="134"/>
      </rPr>
      <t>心室辅助装置取出费</t>
    </r>
    <r>
      <rPr>
        <sz val="11"/>
        <rFont val="Times New Roman"/>
        <charset val="134"/>
      </rPr>
      <t>”</t>
    </r>
    <r>
      <rPr>
        <sz val="11"/>
        <rFont val="方正仿宋_GBK"/>
        <charset val="134"/>
      </rPr>
      <t>收取。</t>
    </r>
  </si>
  <si>
    <t>013308000020001</t>
  </si>
  <si>
    <r>
      <rPr>
        <sz val="11"/>
        <rFont val="方正仿宋_GBK"/>
        <charset val="134"/>
      </rPr>
      <t>心室辅助装置取出费</t>
    </r>
    <r>
      <rPr>
        <sz val="11"/>
        <rFont val="Times New Roman"/>
        <charset val="134"/>
      </rPr>
      <t>-</t>
    </r>
    <r>
      <rPr>
        <sz val="11"/>
        <rFont val="方正仿宋_GBK"/>
        <charset val="134"/>
      </rPr>
      <t>儿童（加收）</t>
    </r>
  </si>
  <si>
    <t>013308000030000</t>
  </si>
  <si>
    <t>冠状动脉支架置入费</t>
  </si>
  <si>
    <t>通过支架扩张冠状动脉。</t>
  </si>
  <si>
    <t>所定价格涵盖手术计划、术区准备、消毒铺巾、建立通路、支架置入、确认治疗效果、撤除、闭合通路，必要时球囊扩张等手术步骤所需的人力资源和基本物质资源消耗。不含冠状动脉造影。</t>
  </si>
  <si>
    <r>
      <rPr>
        <sz val="11"/>
        <rFont val="Times New Roman"/>
        <charset val="134"/>
      </rPr>
      <t>1.</t>
    </r>
    <r>
      <rPr>
        <sz val="11"/>
        <rFont val="方正仿宋_GBK"/>
        <charset val="134"/>
      </rPr>
      <t>本项目中的</t>
    </r>
    <r>
      <rPr>
        <sz val="11"/>
        <rFont val="Times New Roman"/>
        <charset val="134"/>
      </rPr>
      <t>“</t>
    </r>
    <r>
      <rPr>
        <sz val="11"/>
        <rFont val="方正仿宋_GBK"/>
        <charset val="134"/>
      </rPr>
      <t>血管</t>
    </r>
    <r>
      <rPr>
        <sz val="11"/>
        <rFont val="Times New Roman"/>
        <charset val="134"/>
      </rPr>
      <t>”</t>
    </r>
    <r>
      <rPr>
        <sz val="11"/>
        <rFont val="方正仿宋_GBK"/>
        <charset val="134"/>
      </rPr>
      <t>指：左主干、左前降支、左回旋支、右冠状动脉及每支桥血管。</t>
    </r>
    <r>
      <rPr>
        <sz val="11"/>
        <rFont val="Times New Roman"/>
        <charset val="134"/>
      </rPr>
      <t>2.</t>
    </r>
    <r>
      <rPr>
        <sz val="11"/>
        <rFont val="方正书宋_GBK"/>
        <charset val="134"/>
      </rPr>
      <t>同一血管不与</t>
    </r>
    <r>
      <rPr>
        <sz val="11"/>
        <rFont val="Times New Roman"/>
        <charset val="134"/>
      </rPr>
      <t>“</t>
    </r>
    <r>
      <rPr>
        <sz val="11"/>
        <rFont val="方正书宋_GBK"/>
        <charset val="134"/>
      </rPr>
      <t>冠状动脉球囊扩张费</t>
    </r>
    <r>
      <rPr>
        <sz val="11"/>
        <rFont val="Times New Roman"/>
        <charset val="134"/>
      </rPr>
      <t>”</t>
    </r>
    <r>
      <rPr>
        <sz val="11"/>
        <rFont val="方正书宋_GBK"/>
        <charset val="134"/>
      </rPr>
      <t>同时收取。</t>
    </r>
    <r>
      <rPr>
        <sz val="11"/>
        <rFont val="Times New Roman"/>
        <charset val="134"/>
      </rPr>
      <t> 3.</t>
    </r>
    <r>
      <rPr>
        <sz val="11"/>
        <rFont val="方正书宋_GBK"/>
        <charset val="134"/>
      </rPr>
      <t>每增加一支血管加收</t>
    </r>
    <r>
      <rPr>
        <sz val="11"/>
        <rFont val="Times New Roman"/>
        <charset val="134"/>
      </rPr>
      <t>500</t>
    </r>
    <r>
      <rPr>
        <sz val="11"/>
        <rFont val="方正书宋_GBK"/>
        <charset val="134"/>
      </rPr>
      <t>元。</t>
    </r>
  </si>
  <si>
    <t>013308000030001</t>
  </si>
  <si>
    <r>
      <rPr>
        <sz val="11"/>
        <rFont val="方正仿宋_GBK"/>
        <charset val="134"/>
      </rPr>
      <t>冠状动脉支架置入费</t>
    </r>
    <r>
      <rPr>
        <sz val="11"/>
        <rFont val="Times New Roman"/>
        <charset val="134"/>
      </rPr>
      <t>-</t>
    </r>
    <r>
      <rPr>
        <sz val="11"/>
        <rFont val="方正仿宋_GBK"/>
        <charset val="134"/>
      </rPr>
      <t>儿童（加收）</t>
    </r>
  </si>
  <si>
    <t>013308000040000</t>
  </si>
  <si>
    <t>冠状动脉球囊扩张费</t>
  </si>
  <si>
    <t>通过球囊扩张冠状动脉。</t>
  </si>
  <si>
    <t>所定价格涵盖手术计划、术区准备、消毒铺巾、建立通路、球囊扩张、确认治疗效果、撤除、闭合通路等手术步骤所需的人力资源和基本物质资源消耗。不含冠状动脉造影。</t>
  </si>
  <si>
    <r>
      <rPr>
        <sz val="11"/>
        <rFont val="Times New Roman"/>
        <charset val="134"/>
      </rPr>
      <t>1.</t>
    </r>
    <r>
      <rPr>
        <sz val="11"/>
        <rFont val="方正书宋_GBK"/>
        <charset val="134"/>
      </rPr>
      <t>本项目中的</t>
    </r>
    <r>
      <rPr>
        <sz val="11"/>
        <rFont val="Times New Roman"/>
        <charset val="134"/>
      </rPr>
      <t>“</t>
    </r>
    <r>
      <rPr>
        <sz val="11"/>
        <rFont val="方正书宋_GBK"/>
        <charset val="134"/>
      </rPr>
      <t>血管</t>
    </r>
    <r>
      <rPr>
        <sz val="11"/>
        <rFont val="Times New Roman"/>
        <charset val="134"/>
      </rPr>
      <t>”</t>
    </r>
    <r>
      <rPr>
        <sz val="11"/>
        <rFont val="方正书宋_GBK"/>
        <charset val="134"/>
      </rPr>
      <t>指：左主干、左前降支、左回旋支、右冠状动脉及每支桥血管。</t>
    </r>
    <r>
      <rPr>
        <sz val="11"/>
        <rFont val="Times New Roman"/>
        <charset val="134"/>
      </rPr>
      <t xml:space="preserve">
2.</t>
    </r>
    <r>
      <rPr>
        <sz val="11"/>
        <rFont val="方正书宋_GBK"/>
        <charset val="134"/>
      </rPr>
      <t>同一血管不与</t>
    </r>
    <r>
      <rPr>
        <sz val="11"/>
        <rFont val="Times New Roman"/>
        <charset val="134"/>
      </rPr>
      <t>“</t>
    </r>
    <r>
      <rPr>
        <sz val="11"/>
        <rFont val="方正书宋_GBK"/>
        <charset val="134"/>
      </rPr>
      <t>冠状动脉支架置入费</t>
    </r>
    <r>
      <rPr>
        <sz val="11"/>
        <rFont val="Times New Roman"/>
        <charset val="134"/>
      </rPr>
      <t>”</t>
    </r>
    <r>
      <rPr>
        <sz val="11"/>
        <rFont val="方正书宋_GBK"/>
        <charset val="134"/>
      </rPr>
      <t>同时收取。</t>
    </r>
    <r>
      <rPr>
        <sz val="11"/>
        <rFont val="Times New Roman"/>
        <charset val="134"/>
      </rPr>
      <t xml:space="preserve">
3.</t>
    </r>
    <r>
      <rPr>
        <sz val="11"/>
        <rFont val="方正书宋_GBK"/>
        <charset val="134"/>
      </rPr>
      <t>每增加一支血管加收</t>
    </r>
    <r>
      <rPr>
        <sz val="11"/>
        <rFont val="Times New Roman"/>
        <charset val="134"/>
      </rPr>
      <t>500</t>
    </r>
    <r>
      <rPr>
        <sz val="11"/>
        <rFont val="方正书宋_GBK"/>
        <charset val="134"/>
      </rPr>
      <t>元。</t>
    </r>
  </si>
  <si>
    <t>013308000040001</t>
  </si>
  <si>
    <r>
      <rPr>
        <sz val="11"/>
        <rFont val="方正仿宋_GBK"/>
        <charset val="134"/>
      </rPr>
      <t>冠状动脉球囊扩张费</t>
    </r>
    <r>
      <rPr>
        <sz val="11"/>
        <rFont val="Times New Roman"/>
        <charset val="134"/>
      </rPr>
      <t>-</t>
    </r>
    <r>
      <rPr>
        <sz val="11"/>
        <rFont val="方正仿宋_GBK"/>
        <charset val="134"/>
      </rPr>
      <t>儿童（加收）</t>
    </r>
  </si>
  <si>
    <t>013308000050000</t>
  </si>
  <si>
    <t>冠状动脉慢性完全闭塞血管逆向再通治疗费</t>
  </si>
  <si>
    <t>通过血管闭塞端近段及远端两端操作疏通血管。</t>
  </si>
  <si>
    <t>所定价格涵盖手术计划、术区准备、消毒铺巾、建立通路、连通闭塞段两端、确认治疗效果、撤除、闭合血管通路等所需手术步骤的人力资源和基本物质资源消耗。不含冠状动脉造影。</t>
  </si>
  <si>
    <r>
      <rPr>
        <sz val="11"/>
        <rFont val="Times New Roman"/>
        <charset val="134"/>
      </rPr>
      <t>1.</t>
    </r>
    <r>
      <rPr>
        <sz val="11"/>
        <rFont val="方正书宋_GBK"/>
        <charset val="134"/>
      </rPr>
      <t>本项目中的</t>
    </r>
    <r>
      <rPr>
        <sz val="11"/>
        <rFont val="Times New Roman"/>
        <charset val="134"/>
      </rPr>
      <t>“</t>
    </r>
    <r>
      <rPr>
        <sz val="11"/>
        <rFont val="方正书宋_GBK"/>
        <charset val="134"/>
      </rPr>
      <t>血管</t>
    </r>
    <r>
      <rPr>
        <sz val="11"/>
        <rFont val="Times New Roman"/>
        <charset val="134"/>
      </rPr>
      <t>”</t>
    </r>
    <r>
      <rPr>
        <sz val="11"/>
        <rFont val="方正书宋_GBK"/>
        <charset val="134"/>
      </rPr>
      <t>指：左主干、左前降支、左回旋支、右冠状动脉及每支桥血管。</t>
    </r>
    <r>
      <rPr>
        <sz val="11"/>
        <rFont val="Times New Roman"/>
        <charset val="134"/>
      </rPr>
      <t xml:space="preserve">
2.</t>
    </r>
    <r>
      <rPr>
        <sz val="11"/>
        <rFont val="方正书宋_GBK"/>
        <charset val="134"/>
      </rPr>
      <t>每增加一支血管加收</t>
    </r>
    <r>
      <rPr>
        <sz val="11"/>
        <rFont val="Times New Roman"/>
        <charset val="134"/>
      </rPr>
      <t>500</t>
    </r>
    <r>
      <rPr>
        <sz val="11"/>
        <rFont val="方正书宋_GBK"/>
        <charset val="134"/>
      </rPr>
      <t>元。</t>
    </r>
  </si>
  <si>
    <t>013308000050001</t>
  </si>
  <si>
    <r>
      <rPr>
        <sz val="11"/>
        <rFont val="方正仿宋_GBK"/>
        <charset val="134"/>
      </rPr>
      <t>冠状动脉慢性完全闭塞血管逆向再通治疗费</t>
    </r>
    <r>
      <rPr>
        <sz val="11"/>
        <rFont val="Times New Roman"/>
        <charset val="134"/>
      </rPr>
      <t>-</t>
    </r>
    <r>
      <rPr>
        <sz val="11"/>
        <rFont val="方正仿宋_GBK"/>
        <charset val="134"/>
      </rPr>
      <t>儿童（加收）</t>
    </r>
  </si>
  <si>
    <t>013308000060000</t>
  </si>
  <si>
    <t>冠状动脉腔内减容费</t>
  </si>
  <si>
    <t>通过激光、旋切、旋磨、振波、血栓抽吸等各种物理或机械方式消除斑块或血栓。</t>
  </si>
  <si>
    <t>所定价格涵盖手术计划、术区准备、消毒铺巾、建立通路、消除斑块、确认治疗效果、撤除、闭合通路等手术步骤所需的人力资源和基本物质资源消耗。不含冠状动脉造影。</t>
  </si>
  <si>
    <t>013308000060001</t>
  </si>
  <si>
    <r>
      <rPr>
        <sz val="11"/>
        <rFont val="方正仿宋_GBK"/>
        <charset val="134"/>
      </rPr>
      <t>冠状动脉腔内减容费</t>
    </r>
    <r>
      <rPr>
        <sz val="11"/>
        <rFont val="Times New Roman"/>
        <charset val="134"/>
      </rPr>
      <t>-</t>
    </r>
    <r>
      <rPr>
        <sz val="11"/>
        <rFont val="方正仿宋_GBK"/>
        <charset val="134"/>
      </rPr>
      <t>儿童（加收）</t>
    </r>
  </si>
  <si>
    <t>013308000070000</t>
  </si>
  <si>
    <t>冠状动脉溶栓费</t>
  </si>
  <si>
    <t>通过介入方式对冠状动脉进行溶栓治疗。</t>
  </si>
  <si>
    <t>所定价格涵盖手术计划、术区准备、消毒铺巾、建立通路、溶栓、确认治疗效果、撤除、闭合通路等手术步骤所需的人力资源和基本物质资源消耗。不含冠状动脉造影。</t>
  </si>
  <si>
    <t>013308000070001</t>
  </si>
  <si>
    <r>
      <rPr>
        <sz val="11"/>
        <rFont val="方正仿宋_GBK"/>
        <charset val="134"/>
      </rPr>
      <t>冠状动脉溶栓费</t>
    </r>
    <r>
      <rPr>
        <sz val="11"/>
        <rFont val="Times New Roman"/>
        <charset val="134"/>
      </rPr>
      <t>-</t>
    </r>
    <r>
      <rPr>
        <sz val="11"/>
        <rFont val="方正仿宋_GBK"/>
        <charset val="134"/>
      </rPr>
      <t>儿童（加收）</t>
    </r>
  </si>
  <si>
    <t>013308000080000</t>
  </si>
  <si>
    <t>主动脉瓣成形费（介入）</t>
  </si>
  <si>
    <t>通过介入的方式治疗主动脉瓣瓣膜狭窄或关闭不全。</t>
  </si>
  <si>
    <t>所定价格涵盖手术计划、术区准备、消毒铺巾、建立通路、病变瓣膜成形、撤除、闭合血管通路等手术步骤所需的人力资源和基本物质资源消耗。</t>
  </si>
  <si>
    <t>013308000080001</t>
  </si>
  <si>
    <r>
      <rPr>
        <sz val="11"/>
        <rFont val="方正仿宋_GBK"/>
        <charset val="134"/>
      </rPr>
      <t>主动脉瓣成形费（介入）</t>
    </r>
    <r>
      <rPr>
        <sz val="11"/>
        <rFont val="Times New Roman"/>
        <charset val="134"/>
      </rPr>
      <t>-</t>
    </r>
    <r>
      <rPr>
        <sz val="11"/>
        <rFont val="方正仿宋_GBK"/>
        <charset val="134"/>
      </rPr>
      <t>儿童（加收）</t>
    </r>
  </si>
  <si>
    <t>013308000080011</t>
  </si>
  <si>
    <r>
      <rPr>
        <sz val="11"/>
        <rFont val="方正仿宋_GBK"/>
        <charset val="134"/>
      </rPr>
      <t>主动脉瓣成形费（介入）</t>
    </r>
    <r>
      <rPr>
        <sz val="11"/>
        <rFont val="Times New Roman"/>
        <charset val="134"/>
      </rPr>
      <t>-</t>
    </r>
    <r>
      <rPr>
        <sz val="11"/>
        <rFont val="方正仿宋_GBK"/>
        <charset val="134"/>
      </rPr>
      <t>瓣中瓣</t>
    </r>
    <r>
      <rPr>
        <sz val="11"/>
        <rFont val="Times New Roman"/>
        <charset val="134"/>
      </rPr>
      <t>/</t>
    </r>
    <r>
      <rPr>
        <sz val="11"/>
        <rFont val="方正仿宋_GBK"/>
        <charset val="134"/>
      </rPr>
      <t>环中瓣修复（加收）</t>
    </r>
  </si>
  <si>
    <t>013308000080100</t>
  </si>
  <si>
    <r>
      <rPr>
        <sz val="11"/>
        <rFont val="方正仿宋_GBK"/>
        <charset val="134"/>
      </rPr>
      <t>主动脉瓣成形费（介入）</t>
    </r>
    <r>
      <rPr>
        <sz val="11"/>
        <rFont val="Times New Roman"/>
        <charset val="134"/>
      </rPr>
      <t>-</t>
    </r>
    <r>
      <rPr>
        <sz val="11"/>
        <rFont val="方正仿宋_GBK"/>
        <charset val="134"/>
      </rPr>
      <t>肺动脉瓣成形（介入）（扩展）</t>
    </r>
  </si>
  <si>
    <t>013308000090000</t>
  </si>
  <si>
    <t>二尖瓣成形费（介入）</t>
  </si>
  <si>
    <t>通过介入的方式治疗二尖瓣瓣膜狭窄或关闭不全。</t>
  </si>
  <si>
    <t>013308000090001</t>
  </si>
  <si>
    <r>
      <rPr>
        <sz val="11"/>
        <rFont val="方正仿宋_GBK"/>
        <charset val="134"/>
      </rPr>
      <t>二尖瓣成形费（介入）</t>
    </r>
    <r>
      <rPr>
        <sz val="11"/>
        <rFont val="Times New Roman"/>
        <charset val="134"/>
      </rPr>
      <t>-</t>
    </r>
    <r>
      <rPr>
        <sz val="11"/>
        <rFont val="方正仿宋_GBK"/>
        <charset val="134"/>
      </rPr>
      <t>儿童（加收）</t>
    </r>
  </si>
  <si>
    <t>013308000090011</t>
  </si>
  <si>
    <r>
      <rPr>
        <sz val="11"/>
        <rFont val="方正仿宋_GBK"/>
        <charset val="134"/>
      </rPr>
      <t>二尖瓣成形费（介入）</t>
    </r>
    <r>
      <rPr>
        <sz val="11"/>
        <rFont val="Times New Roman"/>
        <charset val="134"/>
      </rPr>
      <t>-</t>
    </r>
    <r>
      <rPr>
        <sz val="11"/>
        <rFont val="方正仿宋_GBK"/>
        <charset val="134"/>
      </rPr>
      <t>瓣中瓣</t>
    </r>
    <r>
      <rPr>
        <sz val="11"/>
        <rFont val="Times New Roman"/>
        <charset val="134"/>
      </rPr>
      <t>/</t>
    </r>
    <r>
      <rPr>
        <sz val="11"/>
        <rFont val="方正仿宋_GBK"/>
        <charset val="134"/>
      </rPr>
      <t>环中瓣修复（加收）</t>
    </r>
  </si>
  <si>
    <t>013308000090100</t>
  </si>
  <si>
    <r>
      <rPr>
        <sz val="11"/>
        <rFont val="方正仿宋_GBK"/>
        <charset val="134"/>
      </rPr>
      <t>二尖瓣成形费（介入）</t>
    </r>
    <r>
      <rPr>
        <sz val="11"/>
        <rFont val="Times New Roman"/>
        <charset val="134"/>
      </rPr>
      <t>-</t>
    </r>
    <r>
      <rPr>
        <sz val="11"/>
        <rFont val="方正仿宋_GBK"/>
        <charset val="134"/>
      </rPr>
      <t>三尖瓣成形（介入）（扩展）</t>
    </r>
  </si>
  <si>
    <t>013308000091100</t>
  </si>
  <si>
    <r>
      <rPr>
        <sz val="11"/>
        <rFont val="方正仿宋_GBK"/>
        <charset val="134"/>
      </rPr>
      <t>二尖瓣成形费（介入）</t>
    </r>
    <r>
      <rPr>
        <sz val="11"/>
        <rFont val="Times New Roman"/>
        <charset val="134"/>
      </rPr>
      <t>-</t>
    </r>
    <r>
      <rPr>
        <sz val="11"/>
        <rFont val="方正仿宋_GBK"/>
        <charset val="134"/>
      </rPr>
      <t>缘对缘修复（扩展）</t>
    </r>
  </si>
  <si>
    <t>013308000100000</t>
  </si>
  <si>
    <t>主动脉瓣置换费（介入）</t>
  </si>
  <si>
    <t>通过介入的方式用人工瓣膜替换病变瓣膜。</t>
  </si>
  <si>
    <t>所定价格涵盖手术计划、术区准备、消毒铺巾、建立通路、人工瓣膜输送、撤除、闭合血管通路等手术步骤所需的人力资源和基本物质治疗消耗。</t>
  </si>
  <si>
    <t>013308000100001</t>
  </si>
  <si>
    <r>
      <rPr>
        <sz val="11"/>
        <rFont val="方正仿宋_GBK"/>
        <charset val="134"/>
      </rPr>
      <t>主动脉瓣置换费（介入）</t>
    </r>
    <r>
      <rPr>
        <sz val="11"/>
        <rFont val="Times New Roman"/>
        <charset val="134"/>
      </rPr>
      <t>-</t>
    </r>
    <r>
      <rPr>
        <sz val="11"/>
        <rFont val="方正仿宋_GBK"/>
        <charset val="134"/>
      </rPr>
      <t>儿童（加收）</t>
    </r>
  </si>
  <si>
    <t>013308000100011</t>
  </si>
  <si>
    <r>
      <rPr>
        <sz val="11"/>
        <rFont val="方正仿宋_GBK"/>
        <charset val="134"/>
      </rPr>
      <t>主动脉瓣置换费（介入）</t>
    </r>
    <r>
      <rPr>
        <sz val="11"/>
        <rFont val="Times New Roman"/>
        <charset val="134"/>
      </rPr>
      <t>-</t>
    </r>
    <r>
      <rPr>
        <sz val="11"/>
        <rFont val="方正仿宋_GBK"/>
        <charset val="134"/>
      </rPr>
      <t>瓣中瓣</t>
    </r>
    <r>
      <rPr>
        <sz val="11"/>
        <rFont val="Times New Roman"/>
        <charset val="134"/>
      </rPr>
      <t>/</t>
    </r>
    <r>
      <rPr>
        <sz val="11"/>
        <rFont val="方正仿宋_GBK"/>
        <charset val="134"/>
      </rPr>
      <t>环中瓣修复（加收）</t>
    </r>
  </si>
  <si>
    <t>013308000100100</t>
  </si>
  <si>
    <r>
      <rPr>
        <sz val="11"/>
        <rFont val="方正仿宋_GBK"/>
        <charset val="134"/>
      </rPr>
      <t>主动脉瓣置换费（介入）</t>
    </r>
    <r>
      <rPr>
        <sz val="11"/>
        <rFont val="Times New Roman"/>
        <charset val="134"/>
      </rPr>
      <t>-</t>
    </r>
    <r>
      <rPr>
        <sz val="11"/>
        <rFont val="方正仿宋_GBK"/>
        <charset val="134"/>
      </rPr>
      <t>肺动脉瓣置换（介入）（扩展）</t>
    </r>
  </si>
  <si>
    <t>013308000110000</t>
  </si>
  <si>
    <t>二尖瓣置换费（介入）</t>
  </si>
  <si>
    <t>013308000110001</t>
  </si>
  <si>
    <r>
      <rPr>
        <sz val="11"/>
        <rFont val="方正仿宋_GBK"/>
        <charset val="134"/>
      </rPr>
      <t>二尖瓣置换费（介入）</t>
    </r>
    <r>
      <rPr>
        <sz val="11"/>
        <rFont val="Times New Roman"/>
        <charset val="134"/>
      </rPr>
      <t>-</t>
    </r>
    <r>
      <rPr>
        <sz val="11"/>
        <rFont val="方正仿宋_GBK"/>
        <charset val="134"/>
      </rPr>
      <t>儿童（加收）</t>
    </r>
  </si>
  <si>
    <t>013308000110011</t>
  </si>
  <si>
    <r>
      <rPr>
        <sz val="11"/>
        <rFont val="方正仿宋_GBK"/>
        <charset val="134"/>
      </rPr>
      <t>二尖瓣置换费（介入）</t>
    </r>
    <r>
      <rPr>
        <sz val="11"/>
        <rFont val="Times New Roman"/>
        <charset val="134"/>
      </rPr>
      <t>-</t>
    </r>
    <r>
      <rPr>
        <sz val="11"/>
        <rFont val="方正仿宋_GBK"/>
        <charset val="134"/>
      </rPr>
      <t>瓣中瓣</t>
    </r>
    <r>
      <rPr>
        <sz val="11"/>
        <rFont val="Times New Roman"/>
        <charset val="134"/>
      </rPr>
      <t>/</t>
    </r>
    <r>
      <rPr>
        <sz val="11"/>
        <rFont val="方正仿宋_GBK"/>
        <charset val="134"/>
      </rPr>
      <t>环中瓣修复（加收）</t>
    </r>
  </si>
  <si>
    <t>013308000110100</t>
  </si>
  <si>
    <r>
      <rPr>
        <sz val="11"/>
        <rFont val="方正仿宋_GBK"/>
        <charset val="134"/>
      </rPr>
      <t>二尖瓣置换费（介入）</t>
    </r>
    <r>
      <rPr>
        <sz val="11"/>
        <rFont val="Times New Roman"/>
        <charset val="134"/>
      </rPr>
      <t>-</t>
    </r>
    <r>
      <rPr>
        <sz val="11"/>
        <rFont val="方正仿宋_GBK"/>
        <charset val="134"/>
      </rPr>
      <t>三尖瓣置换（介入）（扩展）</t>
    </r>
  </si>
  <si>
    <t>013308000120000</t>
  </si>
  <si>
    <t>结构性心脏病封堵费（常规）</t>
  </si>
  <si>
    <t>通过介入的方式治疗结构性心脏病。</t>
  </si>
  <si>
    <t>所定价格涵盖手术计划、术区准备、消毒铺巾、建立通路、释放封堵装置、撤除、闭合血管通路等手术步骤所需的人力资源和基本物质资源消耗。</t>
  </si>
  <si>
    <r>
      <rPr>
        <sz val="11"/>
        <rFont val="Times New Roman"/>
        <charset val="134"/>
      </rPr>
      <t>1.</t>
    </r>
    <r>
      <rPr>
        <sz val="11"/>
        <rFont val="方正书宋_GBK"/>
        <charset val="134"/>
      </rPr>
      <t>本项目中的</t>
    </r>
    <r>
      <rPr>
        <sz val="11"/>
        <rFont val="Times New Roman"/>
        <charset val="134"/>
      </rPr>
      <t>“</t>
    </r>
    <r>
      <rPr>
        <sz val="11"/>
        <rFont val="方正书宋_GBK"/>
        <charset val="134"/>
      </rPr>
      <t>常规</t>
    </r>
    <r>
      <rPr>
        <sz val="11"/>
        <rFont val="Times New Roman"/>
        <charset val="134"/>
      </rPr>
      <t>”</t>
    </r>
    <r>
      <rPr>
        <sz val="11"/>
        <rFont val="方正书宋_GBK"/>
        <charset val="134"/>
      </rPr>
      <t>指：包括但不限于动脉导管未闭、房间隔缺损、室间隔缺损、卵圆孔未闭以及左心耳封堵等情况。</t>
    </r>
    <r>
      <rPr>
        <sz val="11"/>
        <rFont val="Times New Roman"/>
        <charset val="134"/>
      </rPr>
      <t xml:space="preserve">
2.</t>
    </r>
    <r>
      <rPr>
        <sz val="11"/>
        <rFont val="方正书宋_GBK"/>
        <charset val="134"/>
      </rPr>
      <t>同时涉及多个疾病的可分别计费。</t>
    </r>
  </si>
  <si>
    <t>013308000120001</t>
  </si>
  <si>
    <r>
      <rPr>
        <sz val="11"/>
        <rFont val="方正仿宋_GBK"/>
        <charset val="134"/>
      </rPr>
      <t>结构性心脏病封堵费（常规）</t>
    </r>
    <r>
      <rPr>
        <sz val="11"/>
        <rFont val="Times New Roman"/>
        <charset val="134"/>
      </rPr>
      <t>-</t>
    </r>
    <r>
      <rPr>
        <sz val="11"/>
        <rFont val="方正仿宋_GBK"/>
        <charset val="134"/>
      </rPr>
      <t>儿童（加收）</t>
    </r>
  </si>
  <si>
    <t>013308000130000</t>
  </si>
  <si>
    <t>结构性心脏病封堵费（复杂）</t>
  </si>
  <si>
    <t>通过介入的方式治疗复杂结构性心脏病。</t>
  </si>
  <si>
    <r>
      <rPr>
        <sz val="11"/>
        <rFont val="Times New Roman"/>
        <charset val="134"/>
      </rPr>
      <t>1.</t>
    </r>
    <r>
      <rPr>
        <sz val="11"/>
        <rFont val="方正书宋_GBK"/>
        <charset val="134"/>
      </rPr>
      <t>本项目中的</t>
    </r>
    <r>
      <rPr>
        <sz val="11"/>
        <rFont val="Times New Roman"/>
        <charset val="134"/>
      </rPr>
      <t>“</t>
    </r>
    <r>
      <rPr>
        <sz val="11"/>
        <rFont val="方正书宋_GBK"/>
        <charset val="134"/>
      </rPr>
      <t>复杂</t>
    </r>
    <r>
      <rPr>
        <sz val="11"/>
        <rFont val="Times New Roman"/>
        <charset val="134"/>
      </rPr>
      <t>”</t>
    </r>
    <r>
      <rPr>
        <sz val="11"/>
        <rFont val="方正书宋_GBK"/>
        <charset val="134"/>
      </rPr>
      <t>指：肺动静脉瘘、冠状动脉瘘、主动脉窦瘤、瓣周漏、吻合口漏。</t>
    </r>
    <r>
      <rPr>
        <sz val="11"/>
        <rFont val="Times New Roman"/>
        <charset val="134"/>
      </rPr>
      <t>2.</t>
    </r>
    <r>
      <rPr>
        <sz val="11"/>
        <rFont val="方正书宋_GBK"/>
        <charset val="134"/>
      </rPr>
      <t>同时涉及多个疾病的可分别计费。</t>
    </r>
  </si>
  <si>
    <t>013308000130001</t>
  </si>
  <si>
    <r>
      <rPr>
        <sz val="11"/>
        <rFont val="方正仿宋_GBK"/>
        <charset val="134"/>
      </rPr>
      <t>结构性心脏病封堵费（复杂）</t>
    </r>
    <r>
      <rPr>
        <sz val="11"/>
        <rFont val="Times New Roman"/>
        <charset val="134"/>
      </rPr>
      <t>-</t>
    </r>
    <r>
      <rPr>
        <sz val="11"/>
        <rFont val="方正仿宋_GBK"/>
        <charset val="134"/>
      </rPr>
      <t>儿童（加收）</t>
    </r>
  </si>
  <si>
    <t>013308000140000</t>
  </si>
  <si>
    <t>房间隔分流费</t>
  </si>
  <si>
    <t>通过穿刺、消融、介入等方式制造房间隔交通。</t>
  </si>
  <si>
    <t>所定价格涵盖手术计划、术区准备、消毒铺巾、建立通路、制造房间隔交通、闭合血管通路等手术步骤所需的人力资源和基本物质资源消耗。</t>
  </si>
  <si>
    <t>013308000140001</t>
  </si>
  <si>
    <r>
      <rPr>
        <sz val="11"/>
        <rFont val="方正仿宋_GBK"/>
        <charset val="134"/>
      </rPr>
      <t>房间隔分流费</t>
    </r>
    <r>
      <rPr>
        <sz val="11"/>
        <rFont val="Times New Roman"/>
        <charset val="134"/>
      </rPr>
      <t>-</t>
    </r>
    <r>
      <rPr>
        <sz val="11"/>
        <rFont val="方正仿宋_GBK"/>
        <charset val="134"/>
      </rPr>
      <t>儿童（加收）</t>
    </r>
  </si>
  <si>
    <t>013308000150000</t>
  </si>
  <si>
    <t>肥厚型心肌病消融费</t>
  </si>
  <si>
    <t>通过介入的方式消融肥厚的室间隔。</t>
  </si>
  <si>
    <t>所定价格涵盖手术计划、术区准备、消毒铺巾、建立通路、采用不同的消融能量或介质进行消融、撤除、闭合血管通路等手术步骤所需的人力资源和基本物质资源消耗。不含冠状动脉造影。</t>
  </si>
  <si>
    <r>
      <rPr>
        <sz val="11"/>
        <rFont val="方正仿宋_GBK"/>
        <charset val="134"/>
      </rPr>
      <t>本项目中的</t>
    </r>
    <r>
      <rPr>
        <sz val="11"/>
        <rFont val="Times New Roman"/>
        <charset val="134"/>
      </rPr>
      <t>“</t>
    </r>
    <r>
      <rPr>
        <sz val="11"/>
        <rFont val="方正仿宋_GBK"/>
        <charset val="134"/>
      </rPr>
      <t>消融能量或介质</t>
    </r>
    <r>
      <rPr>
        <sz val="11"/>
        <rFont val="Times New Roman"/>
        <charset val="134"/>
      </rPr>
      <t>”</t>
    </r>
    <r>
      <rPr>
        <sz val="11"/>
        <rFont val="方正仿宋_GBK"/>
        <charset val="134"/>
      </rPr>
      <t>指：包括但不限于化学、射频、冷冻、脉冲等方式。</t>
    </r>
  </si>
  <si>
    <t>013308000150001</t>
  </si>
  <si>
    <r>
      <rPr>
        <sz val="11"/>
        <rFont val="方正仿宋_GBK"/>
        <charset val="134"/>
      </rPr>
      <t>肥厚型心肌病消融费</t>
    </r>
    <r>
      <rPr>
        <sz val="11"/>
        <rFont val="Times New Roman"/>
        <charset val="134"/>
      </rPr>
      <t>-</t>
    </r>
    <r>
      <rPr>
        <sz val="11"/>
        <rFont val="方正仿宋_GBK"/>
        <charset val="134"/>
      </rPr>
      <t>儿童（加收）</t>
    </r>
  </si>
  <si>
    <t>013308000160000</t>
  </si>
  <si>
    <t>心律失常消融费（常规）</t>
  </si>
  <si>
    <t>通过介入的方式消融心律失常病灶。</t>
  </si>
  <si>
    <t>所定价格涵盖手术计划、术区准备、消毒铺巾、建立通路、穿刺、采用不同的消融能量或介质进行消融、撤除、闭合血管通路等手术步骤所需的人力资源和基本物质资源消耗。</t>
  </si>
  <si>
    <r>
      <rPr>
        <sz val="11"/>
        <rFont val="Times New Roman"/>
        <charset val="134"/>
      </rPr>
      <t>1.</t>
    </r>
    <r>
      <rPr>
        <sz val="11"/>
        <rFont val="方正书宋_GBK"/>
        <charset val="134"/>
      </rPr>
      <t>本项目中的</t>
    </r>
    <r>
      <rPr>
        <sz val="11"/>
        <rFont val="Times New Roman"/>
        <charset val="134"/>
      </rPr>
      <t>“</t>
    </r>
    <r>
      <rPr>
        <sz val="11"/>
        <rFont val="方正书宋_GBK"/>
        <charset val="134"/>
      </rPr>
      <t>心率失常病灶</t>
    </r>
    <r>
      <rPr>
        <sz val="11"/>
        <rFont val="Times New Roman"/>
        <charset val="134"/>
      </rPr>
      <t>”</t>
    </r>
    <r>
      <rPr>
        <sz val="11"/>
        <rFont val="方正书宋_GBK"/>
        <charset val="134"/>
      </rPr>
      <t>指：包括但不限于阵发性室上性心动过速、预激综合症、</t>
    </r>
    <r>
      <rPr>
        <sz val="11"/>
        <rFont val="Times New Roman"/>
        <charset val="134"/>
      </rPr>
      <t>I</t>
    </r>
    <r>
      <rPr>
        <sz val="11"/>
        <rFont val="方正书宋_GBK"/>
        <charset val="134"/>
      </rPr>
      <t>型心房扑动、房性早搏、室性早搏、房性心动过速、非器质性心脏病的室性心动过速。</t>
    </r>
    <r>
      <rPr>
        <sz val="11"/>
        <rFont val="Times New Roman"/>
        <charset val="134"/>
      </rPr>
      <t xml:space="preserve">
2.</t>
    </r>
    <r>
      <rPr>
        <sz val="11"/>
        <rFont val="方正书宋_GBK"/>
        <charset val="134"/>
      </rPr>
      <t>消融能量或介质包括但不限于化学、射频、冷冻、脉冲等方式。</t>
    </r>
  </si>
  <si>
    <t>013308000160001</t>
  </si>
  <si>
    <r>
      <rPr>
        <sz val="11"/>
        <rFont val="方正仿宋_GBK"/>
        <charset val="134"/>
      </rPr>
      <t>心律失常消融费（常规）</t>
    </r>
    <r>
      <rPr>
        <sz val="11"/>
        <rFont val="Times New Roman"/>
        <charset val="134"/>
      </rPr>
      <t>-</t>
    </r>
    <r>
      <rPr>
        <sz val="11"/>
        <rFont val="方正仿宋_GBK"/>
        <charset val="134"/>
      </rPr>
      <t>儿童（加收）</t>
    </r>
  </si>
  <si>
    <t>013308000170000</t>
  </si>
  <si>
    <t>心律失常消融费（复杂）</t>
  </si>
  <si>
    <t>通过介入的方式消融复杂心律失常病灶。</t>
  </si>
  <si>
    <r>
      <rPr>
        <sz val="11"/>
        <rFont val="Times New Roman"/>
        <charset val="134"/>
      </rPr>
      <t>1</t>
    </r>
    <r>
      <rPr>
        <sz val="11"/>
        <rFont val="方正书宋_GBK"/>
        <charset val="134"/>
      </rPr>
      <t>、本项目中的</t>
    </r>
    <r>
      <rPr>
        <sz val="11"/>
        <rFont val="Times New Roman"/>
        <charset val="134"/>
      </rPr>
      <t>“</t>
    </r>
    <r>
      <rPr>
        <sz val="11"/>
        <rFont val="方正书宋_GBK"/>
        <charset val="134"/>
      </rPr>
      <t>心率失常病灶</t>
    </r>
    <r>
      <rPr>
        <sz val="11"/>
        <rFont val="Times New Roman"/>
        <charset val="134"/>
      </rPr>
      <t>”</t>
    </r>
    <r>
      <rPr>
        <sz val="11"/>
        <rFont val="方正书宋_GBK"/>
        <charset val="134"/>
      </rPr>
      <t>指：心房颤动、</t>
    </r>
    <r>
      <rPr>
        <sz val="11"/>
        <rFont val="Times New Roman"/>
        <charset val="134"/>
      </rPr>
      <t>II</t>
    </r>
    <r>
      <rPr>
        <sz val="11"/>
        <rFont val="方正书宋_GBK"/>
        <charset val="134"/>
      </rPr>
      <t>型心房扑动、器质性心脏病的室性心动过速。</t>
    </r>
    <r>
      <rPr>
        <sz val="11"/>
        <rFont val="Times New Roman"/>
        <charset val="134"/>
      </rPr>
      <t xml:space="preserve">
2</t>
    </r>
    <r>
      <rPr>
        <sz val="11"/>
        <rFont val="方正书宋_GBK"/>
        <charset val="134"/>
      </rPr>
      <t>、消融能量或介质包括但不限于化学、射频、冷冻、脉冲等方式。</t>
    </r>
  </si>
  <si>
    <t>013308000170001</t>
  </si>
  <si>
    <r>
      <rPr>
        <sz val="11"/>
        <rFont val="方正仿宋_GBK"/>
        <charset val="134"/>
      </rPr>
      <t>心律失常消融费（复杂）</t>
    </r>
    <r>
      <rPr>
        <sz val="11"/>
        <rFont val="Times New Roman"/>
        <charset val="134"/>
      </rPr>
      <t>-</t>
    </r>
    <r>
      <rPr>
        <sz val="11"/>
        <rFont val="方正仿宋_GBK"/>
        <charset val="134"/>
      </rPr>
      <t>儿童（加收）</t>
    </r>
  </si>
  <si>
    <t>013308000180000</t>
  </si>
  <si>
    <t>肾动脉去神经费</t>
  </si>
  <si>
    <t>通过介入的方式消融肾交感神经。</t>
  </si>
  <si>
    <t>所定价格涵盖手术计划、术区准备、消毒铺巾、穿刺、放置鞘管、消融治疗，撤除、闭合通路等手术步骤所需的人力资源和基本物质资源消耗。</t>
  </si>
  <si>
    <t>013308000180001</t>
  </si>
  <si>
    <r>
      <rPr>
        <sz val="11"/>
        <rFont val="方正仿宋_GBK"/>
        <charset val="134"/>
      </rPr>
      <t>肾动脉去神经费</t>
    </r>
    <r>
      <rPr>
        <sz val="11"/>
        <rFont val="Times New Roman"/>
        <charset val="134"/>
      </rPr>
      <t>-</t>
    </r>
    <r>
      <rPr>
        <sz val="11"/>
        <rFont val="方正仿宋_GBK"/>
        <charset val="134"/>
      </rPr>
      <t>儿童（加收）</t>
    </r>
  </si>
  <si>
    <t>013308000190000</t>
  </si>
  <si>
    <t>肺动脉去神经费</t>
  </si>
  <si>
    <t>通过介入的方式消融肺交感神经。</t>
  </si>
  <si>
    <t>013308000190001</t>
  </si>
  <si>
    <r>
      <rPr>
        <sz val="11"/>
        <rFont val="方正仿宋_GBK"/>
        <charset val="134"/>
      </rPr>
      <t>肺动脉去神经费</t>
    </r>
    <r>
      <rPr>
        <sz val="11"/>
        <rFont val="Times New Roman"/>
        <charset val="134"/>
      </rPr>
      <t>-</t>
    </r>
    <r>
      <rPr>
        <sz val="11"/>
        <rFont val="方正仿宋_GBK"/>
        <charset val="134"/>
      </rPr>
      <t>儿童（加收）</t>
    </r>
  </si>
  <si>
    <t>013308000200000</t>
  </si>
  <si>
    <t>植入式心电监测器安装费</t>
  </si>
  <si>
    <t>通过皮下植入心电监测器，监测患者心电活动。</t>
  </si>
  <si>
    <t>所定价格涵盖手术计划、术区准备、消毒铺巾、皮下植入、缝合，心电事件记录及存储等步骤所需的人力资源和基本物质资源消耗。</t>
  </si>
  <si>
    <t>013308000200001</t>
  </si>
  <si>
    <r>
      <rPr>
        <sz val="11"/>
        <rFont val="方正仿宋_GBK"/>
        <charset val="134"/>
      </rPr>
      <t>植入式心电监测器安装费</t>
    </r>
    <r>
      <rPr>
        <sz val="11"/>
        <rFont val="Times New Roman"/>
        <charset val="134"/>
      </rPr>
      <t>-</t>
    </r>
    <r>
      <rPr>
        <sz val="11"/>
        <rFont val="方正仿宋_GBK"/>
        <charset val="134"/>
      </rPr>
      <t>儿童（加收）</t>
    </r>
  </si>
  <si>
    <t>013308000210000</t>
  </si>
  <si>
    <t>植入式心电监测器取出费</t>
  </si>
  <si>
    <t>通过手术取出植入式心电监测器。</t>
  </si>
  <si>
    <t>所定价格涵盖手术计划、术区准备、消毒铺巾、取出、缝合等步骤所需的人力资源和基本物质资源消耗。</t>
  </si>
  <si>
    <t>013308000210001</t>
  </si>
  <si>
    <r>
      <rPr>
        <sz val="11"/>
        <rFont val="方正仿宋_GBK"/>
        <charset val="134"/>
      </rPr>
      <t>植入式心电监测器取出费</t>
    </r>
    <r>
      <rPr>
        <sz val="11"/>
        <rFont val="Times New Roman"/>
        <charset val="134"/>
      </rPr>
      <t>-</t>
    </r>
    <r>
      <rPr>
        <sz val="11"/>
        <rFont val="方正仿宋_GBK"/>
        <charset val="134"/>
      </rPr>
      <t>儿童（加收）</t>
    </r>
  </si>
  <si>
    <t>013308000220000</t>
  </si>
  <si>
    <t>永久起搏器安装费</t>
  </si>
  <si>
    <t>通过介入的方式安装单腔、双腔或无导线永久起搏器。</t>
  </si>
  <si>
    <t>所定价格涵盖手术计划、术区准备、消毒铺巾、皮下囊袋制备、心房或心室起搏电极植入、参数调试、起搏器安置、缝合、程控测试等诊疗步骤的人力资源和基本物质资源消耗。</t>
  </si>
  <si>
    <t>013308000220001</t>
  </si>
  <si>
    <r>
      <rPr>
        <sz val="11"/>
        <rFont val="方正仿宋_GBK"/>
        <charset val="134"/>
      </rPr>
      <t>永久起搏器安装费</t>
    </r>
    <r>
      <rPr>
        <sz val="11"/>
        <rFont val="Times New Roman"/>
        <charset val="134"/>
      </rPr>
      <t>-</t>
    </r>
    <r>
      <rPr>
        <sz val="11"/>
        <rFont val="方正仿宋_GBK"/>
        <charset val="134"/>
      </rPr>
      <t>儿童（加收）</t>
    </r>
  </si>
  <si>
    <t>013308000220011</t>
  </si>
  <si>
    <r>
      <rPr>
        <sz val="11"/>
        <rFont val="方正仿宋_GBK"/>
        <charset val="134"/>
      </rPr>
      <t>永久起搏器安装费</t>
    </r>
    <r>
      <rPr>
        <sz val="11"/>
        <rFont val="Times New Roman"/>
        <charset val="134"/>
      </rPr>
      <t>-</t>
    </r>
    <r>
      <rPr>
        <sz val="11"/>
        <rFont val="方正仿宋_GBK"/>
        <charset val="134"/>
      </rPr>
      <t>三腔起搏器</t>
    </r>
    <r>
      <rPr>
        <sz val="11"/>
        <rFont val="Times New Roman"/>
        <charset val="134"/>
      </rPr>
      <t>/</t>
    </r>
    <r>
      <rPr>
        <sz val="11"/>
        <rFont val="方正仿宋_GBK"/>
        <charset val="134"/>
      </rPr>
      <t>除颤器安装（加收）</t>
    </r>
  </si>
  <si>
    <t>013308000220100</t>
  </si>
  <si>
    <r>
      <rPr>
        <sz val="11"/>
        <rFont val="方正仿宋_GBK"/>
        <charset val="134"/>
      </rPr>
      <t>永久起搏器安装费</t>
    </r>
    <r>
      <rPr>
        <sz val="11"/>
        <rFont val="Times New Roman"/>
        <charset val="134"/>
      </rPr>
      <t>-</t>
    </r>
    <r>
      <rPr>
        <sz val="11"/>
        <rFont val="方正仿宋_GBK"/>
        <charset val="134"/>
      </rPr>
      <t>植入式心脏复律除颤器安装（扩展）</t>
    </r>
  </si>
  <si>
    <t>013308000221100</t>
  </si>
  <si>
    <r>
      <rPr>
        <sz val="11"/>
        <rFont val="方正仿宋_GBK"/>
        <charset val="134"/>
      </rPr>
      <t>永久起搏器安装费</t>
    </r>
    <r>
      <rPr>
        <sz val="11"/>
        <rFont val="Times New Roman"/>
        <charset val="134"/>
      </rPr>
      <t>-</t>
    </r>
    <r>
      <rPr>
        <sz val="11"/>
        <rFont val="方正仿宋_GBK"/>
        <charset val="134"/>
      </rPr>
      <t>植入式心脏收缩力调节器安装（扩展）</t>
    </r>
  </si>
  <si>
    <t>013308000230000</t>
  </si>
  <si>
    <t>永久起搏器电极取出费</t>
  </si>
  <si>
    <t>通过介入的方式取出原永久起搏器起搏电极导线。</t>
  </si>
  <si>
    <t>所定价格涵盖手术计划、术区准备、消毒铺巾、取出原永久起搏器起搏电极导线、缝合等手术步骤所需的人力资源和基本物质资源消耗。</t>
  </si>
  <si>
    <t>013308000230001</t>
  </si>
  <si>
    <r>
      <rPr>
        <sz val="11"/>
        <rFont val="方正仿宋_GBK"/>
        <charset val="134"/>
      </rPr>
      <t>永久起搏器电极取出费</t>
    </r>
    <r>
      <rPr>
        <sz val="11"/>
        <rFont val="Times New Roman"/>
        <charset val="134"/>
      </rPr>
      <t>-</t>
    </r>
    <r>
      <rPr>
        <sz val="11"/>
        <rFont val="方正仿宋_GBK"/>
        <charset val="134"/>
      </rPr>
      <t>儿童（加收）</t>
    </r>
  </si>
  <si>
    <t>013308000230100</t>
  </si>
  <si>
    <r>
      <rPr>
        <sz val="11"/>
        <rFont val="方正仿宋_GBK"/>
        <charset val="134"/>
      </rPr>
      <t>永久起搏器电极取出费</t>
    </r>
    <r>
      <rPr>
        <sz val="11"/>
        <rFont val="Times New Roman"/>
        <charset val="134"/>
      </rPr>
      <t>-</t>
    </r>
    <r>
      <rPr>
        <sz val="11"/>
        <rFont val="方正仿宋_GBK"/>
        <charset val="134"/>
      </rPr>
      <t>植入式心脏复律除颤器电极取出（扩展）</t>
    </r>
  </si>
  <si>
    <t>013308000231100</t>
  </si>
  <si>
    <r>
      <rPr>
        <sz val="11"/>
        <rFont val="方正仿宋_GBK"/>
        <charset val="134"/>
      </rPr>
      <t>永久起搏器电极取出费</t>
    </r>
    <r>
      <rPr>
        <sz val="11"/>
        <rFont val="Times New Roman"/>
        <charset val="134"/>
      </rPr>
      <t>-</t>
    </r>
    <r>
      <rPr>
        <sz val="11"/>
        <rFont val="方正仿宋_GBK"/>
        <charset val="134"/>
      </rPr>
      <t>植入式心脏收缩力调节器电极取出（扩展）</t>
    </r>
  </si>
  <si>
    <t>013308000240000</t>
  </si>
  <si>
    <t>永久起搏器更换费</t>
  </si>
  <si>
    <t>通过介入的方式取出原起搏器，更换新的起搏器。</t>
  </si>
  <si>
    <t>所定价格涵盖手术计划、术区准备、消毒铺巾、切口囊袋，取出原起搏器、调整起搏器囊袋大小、原导线测试，导线与新起搏器连接、缝合等手术步骤所需的人力资源和基本物资消耗。</t>
  </si>
  <si>
    <t>若为器械升级手术应按照相应器械的安装费收取。</t>
  </si>
  <si>
    <t>013308000240001</t>
  </si>
  <si>
    <r>
      <rPr>
        <sz val="11"/>
        <rFont val="方正仿宋_GBK"/>
        <charset val="134"/>
      </rPr>
      <t>永久起搏器更换费</t>
    </r>
    <r>
      <rPr>
        <sz val="11"/>
        <rFont val="Times New Roman"/>
        <charset val="134"/>
      </rPr>
      <t>-</t>
    </r>
    <r>
      <rPr>
        <sz val="11"/>
        <rFont val="方正仿宋_GBK"/>
        <charset val="134"/>
      </rPr>
      <t>儿童（加收）</t>
    </r>
  </si>
  <si>
    <t>013308000240100</t>
  </si>
  <si>
    <r>
      <rPr>
        <sz val="11"/>
        <rFont val="方正仿宋_GBK"/>
        <charset val="134"/>
      </rPr>
      <t>永久起搏器更换费</t>
    </r>
    <r>
      <rPr>
        <sz val="11"/>
        <rFont val="Times New Roman"/>
        <charset val="134"/>
      </rPr>
      <t>-</t>
    </r>
    <r>
      <rPr>
        <sz val="11"/>
        <rFont val="方正仿宋_GBK"/>
        <charset val="134"/>
      </rPr>
      <t>植入式心脏复律除颤器更换（扩展）</t>
    </r>
  </si>
  <si>
    <t>013308000241100</t>
  </si>
  <si>
    <r>
      <rPr>
        <sz val="11"/>
        <rFont val="方正仿宋_GBK"/>
        <charset val="134"/>
      </rPr>
      <t>永久起搏器更换费</t>
    </r>
    <r>
      <rPr>
        <sz val="11"/>
        <rFont val="Times New Roman"/>
        <charset val="134"/>
      </rPr>
      <t>-</t>
    </r>
    <r>
      <rPr>
        <sz val="11"/>
        <rFont val="方正仿宋_GBK"/>
        <charset val="134"/>
      </rPr>
      <t>植入式心脏收缩力调节器更换（扩展）</t>
    </r>
  </si>
  <si>
    <t>013308000250000</t>
  </si>
  <si>
    <t>永久起搏器取出费</t>
  </si>
  <si>
    <t>通过介入的方式取出原起搏器及导线。</t>
  </si>
  <si>
    <t>所定价格涵盖手术计划、术区准备、消毒铺巾、切口囊袋、取出起搏器、处理包埋原导线、缝合等手术步骤所需的人力资源和基本物资消耗。</t>
  </si>
  <si>
    <t>013308000250001</t>
  </si>
  <si>
    <r>
      <rPr>
        <sz val="11"/>
        <rFont val="方正仿宋_GBK"/>
        <charset val="134"/>
      </rPr>
      <t>永久起搏器取出费</t>
    </r>
    <r>
      <rPr>
        <sz val="11"/>
        <rFont val="Times New Roman"/>
        <charset val="134"/>
      </rPr>
      <t>-</t>
    </r>
    <r>
      <rPr>
        <sz val="11"/>
        <rFont val="方正仿宋_GBK"/>
        <charset val="134"/>
      </rPr>
      <t>儿童（加收）</t>
    </r>
  </si>
  <si>
    <t>013308000250100</t>
  </si>
  <si>
    <r>
      <rPr>
        <sz val="11"/>
        <rFont val="方正仿宋_GBK"/>
        <charset val="134"/>
      </rPr>
      <t>永久起搏器取出费</t>
    </r>
    <r>
      <rPr>
        <sz val="11"/>
        <rFont val="Times New Roman"/>
        <charset val="134"/>
      </rPr>
      <t>-</t>
    </r>
    <r>
      <rPr>
        <sz val="11"/>
        <rFont val="方正仿宋_GBK"/>
        <charset val="134"/>
      </rPr>
      <t>植入式心脏复律除颤器取出（扩展）</t>
    </r>
  </si>
  <si>
    <t>013308000251100</t>
  </si>
  <si>
    <r>
      <rPr>
        <sz val="11"/>
        <rFont val="方正仿宋_GBK"/>
        <charset val="134"/>
      </rPr>
      <t>永久起搏器取出费</t>
    </r>
    <r>
      <rPr>
        <sz val="11"/>
        <rFont val="Times New Roman"/>
        <charset val="134"/>
      </rPr>
      <t>-</t>
    </r>
    <r>
      <rPr>
        <sz val="11"/>
        <rFont val="方正仿宋_GBK"/>
        <charset val="134"/>
      </rPr>
      <t>植入式心脏收缩力调节器取出（扩展）</t>
    </r>
  </si>
  <si>
    <t>013308000270000</t>
  </si>
  <si>
    <t>临时起搏器安装费</t>
  </si>
  <si>
    <t>通过介入方式安装并运行临时起搏器。</t>
  </si>
  <si>
    <t>所定价格涵盖手术计划、术区准备、消毒铺巾、介入方式放置电极导线，连接临时起搏器、测试参数等手术步骤所需的人力资源和基本物资消耗。</t>
  </si>
  <si>
    <t>013308000270001</t>
  </si>
  <si>
    <r>
      <rPr>
        <sz val="11"/>
        <rFont val="方正仿宋_GBK"/>
        <charset val="134"/>
      </rPr>
      <t>临时起搏器安装费</t>
    </r>
    <r>
      <rPr>
        <sz val="11"/>
        <rFont val="Times New Roman"/>
        <charset val="134"/>
      </rPr>
      <t>-</t>
    </r>
    <r>
      <rPr>
        <sz val="11"/>
        <rFont val="方正仿宋_GBK"/>
        <charset val="134"/>
      </rPr>
      <t>儿童（加收）</t>
    </r>
  </si>
  <si>
    <t>013308000280000</t>
  </si>
  <si>
    <t>临时起搏器取出费</t>
  </si>
  <si>
    <t>停止并撤除临时起搏器。</t>
  </si>
  <si>
    <t>所定价格涵盖手术计划、术区准备、消毒铺巾、停止起搏、完全移除电极导线、闭合通路等手术步骤所需的人力资源和基本物资消耗。</t>
  </si>
  <si>
    <t>导线未完全移除的不计价收费。</t>
  </si>
  <si>
    <t>013308000280001</t>
  </si>
  <si>
    <r>
      <rPr>
        <sz val="11"/>
        <rFont val="方正仿宋_GBK"/>
        <charset val="134"/>
      </rPr>
      <t>临时起搏器取出费</t>
    </r>
    <r>
      <rPr>
        <sz val="11"/>
        <rFont val="Times New Roman"/>
        <charset val="134"/>
      </rPr>
      <t>-</t>
    </r>
    <r>
      <rPr>
        <sz val="11"/>
        <rFont val="方正仿宋_GBK"/>
        <charset val="134"/>
      </rPr>
      <t>儿童（加收）</t>
    </r>
  </si>
  <si>
    <t>013308000290000</t>
  </si>
  <si>
    <t>体外循环转流费</t>
  </si>
  <si>
    <t>通过设备在手术中建立替代循环的体外系统，维持血液循环。</t>
  </si>
  <si>
    <t>所定价格涵盖患者评估、切开、穿刺、插管、管路连接、预充、转流、调试、控制、监测、撤除等步骤所需的人力资源、设备运转成本和基本物质资源消耗。</t>
  </si>
  <si>
    <r>
      <rPr>
        <sz val="11"/>
        <rFont val="Times New Roman"/>
        <charset val="134"/>
      </rPr>
      <t>1.</t>
    </r>
    <r>
      <rPr>
        <sz val="11"/>
        <rFont val="方正书宋_GBK"/>
        <charset val="134"/>
      </rPr>
      <t>本项目中的</t>
    </r>
    <r>
      <rPr>
        <sz val="11"/>
        <rFont val="Times New Roman"/>
        <charset val="134"/>
      </rPr>
      <t>“</t>
    </r>
    <r>
      <rPr>
        <sz val="11"/>
        <rFont val="方正书宋_GBK"/>
        <charset val="134"/>
      </rPr>
      <t>微创体外循环转流</t>
    </r>
    <r>
      <rPr>
        <sz val="11"/>
        <rFont val="Times New Roman"/>
        <charset val="134"/>
      </rPr>
      <t>”</t>
    </r>
    <r>
      <rPr>
        <sz val="11"/>
        <rFont val="方正书宋_GBK"/>
        <charset val="134"/>
      </rPr>
      <t>指：因手术需要开展的负压辅助静脉引流技术。</t>
    </r>
    <r>
      <rPr>
        <sz val="11"/>
        <rFont val="Times New Roman"/>
        <charset val="134"/>
      </rPr>
      <t xml:space="preserve">
2.</t>
    </r>
    <r>
      <rPr>
        <sz val="11"/>
        <rFont val="方正书宋_GBK"/>
        <charset val="134"/>
      </rPr>
      <t>一次需多小时转流治疗的，超过</t>
    </r>
    <r>
      <rPr>
        <sz val="11"/>
        <rFont val="Times New Roman"/>
        <charset val="134"/>
      </rPr>
      <t>4</t>
    </r>
    <r>
      <rPr>
        <sz val="11"/>
        <rFont val="方正书宋_GBK"/>
        <charset val="134"/>
      </rPr>
      <t>小时按</t>
    </r>
    <r>
      <rPr>
        <sz val="11"/>
        <rFont val="Times New Roman"/>
        <charset val="134"/>
      </rPr>
      <t>4</t>
    </r>
    <r>
      <rPr>
        <sz val="11"/>
        <rFont val="方正书宋_GBK"/>
        <charset val="134"/>
      </rPr>
      <t>小时计费。</t>
    </r>
  </si>
  <si>
    <t>013308000290001</t>
  </si>
  <si>
    <r>
      <rPr>
        <sz val="11"/>
        <rFont val="方正仿宋_GBK"/>
        <charset val="134"/>
      </rPr>
      <t>体外循环转流费</t>
    </r>
    <r>
      <rPr>
        <sz val="11"/>
        <rFont val="Times New Roman"/>
        <charset val="134"/>
      </rPr>
      <t>-</t>
    </r>
    <r>
      <rPr>
        <sz val="11"/>
        <rFont val="方正仿宋_GBK"/>
        <charset val="134"/>
      </rPr>
      <t>儿童（加收）</t>
    </r>
  </si>
  <si>
    <t>013308000290011</t>
  </si>
  <si>
    <r>
      <rPr>
        <sz val="11"/>
        <rFont val="方正仿宋_GBK"/>
        <charset val="134"/>
      </rPr>
      <t>体外循环转流费</t>
    </r>
    <r>
      <rPr>
        <sz val="11"/>
        <rFont val="Times New Roman"/>
        <charset val="134"/>
      </rPr>
      <t>-</t>
    </r>
    <r>
      <rPr>
        <sz val="11"/>
        <rFont val="方正仿宋_GBK"/>
        <charset val="134"/>
      </rPr>
      <t>微创体外循环转流（加收）</t>
    </r>
  </si>
  <si>
    <t>013308000300000</t>
  </si>
  <si>
    <t>备体外循环费</t>
  </si>
  <si>
    <t>在具有风险的非体外循环手术期间，备齐紧急体外循环所需用品，做好启动体外循环的准备。</t>
  </si>
  <si>
    <t>所定价格涵盖设备准备、管路连接、预充、调试等步骤所需的人力资源、设备运转成本和基本物质资源消耗。</t>
  </si>
  <si>
    <r>
      <rPr>
        <sz val="11"/>
        <rFont val="方正仿宋_GBK"/>
        <charset val="134"/>
      </rPr>
      <t>不可与</t>
    </r>
    <r>
      <rPr>
        <sz val="11"/>
        <rFont val="Times New Roman"/>
        <charset val="134"/>
      </rPr>
      <t>“</t>
    </r>
    <r>
      <rPr>
        <sz val="11"/>
        <rFont val="方正仿宋_GBK"/>
        <charset val="134"/>
      </rPr>
      <t>体外循环转流费</t>
    </r>
    <r>
      <rPr>
        <sz val="11"/>
        <rFont val="Times New Roman"/>
        <charset val="134"/>
      </rPr>
      <t>”</t>
    </r>
    <r>
      <rPr>
        <sz val="11"/>
        <rFont val="方正仿宋_GBK"/>
        <charset val="134"/>
      </rPr>
      <t>在同台手术同时收取。</t>
    </r>
  </si>
  <si>
    <t>013308000300001</t>
  </si>
  <si>
    <r>
      <rPr>
        <sz val="11"/>
        <rFont val="方正仿宋_GBK"/>
        <charset val="134"/>
      </rPr>
      <t>备体外循环费</t>
    </r>
    <r>
      <rPr>
        <sz val="11"/>
        <rFont val="Times New Roman"/>
        <charset val="134"/>
      </rPr>
      <t>-</t>
    </r>
    <r>
      <rPr>
        <sz val="11"/>
        <rFont val="方正仿宋_GBK"/>
        <charset val="134"/>
      </rPr>
      <t>儿童（加收）</t>
    </r>
  </si>
  <si>
    <t>013308000310000</t>
  </si>
  <si>
    <t>冠状动脉旁路移植费</t>
  </si>
  <si>
    <t>通过人工血管或生物血管，连接狭窄冠状动脉的远端和主动脉。</t>
  </si>
  <si>
    <t>所定价格涵盖手术计划、术区准备、消毒、切开、吻合血管、缝合、处理用物等步骤所需的人力资源和基本物质资源消耗。</t>
  </si>
  <si>
    <t>013308000310001</t>
  </si>
  <si>
    <r>
      <rPr>
        <sz val="11"/>
        <rFont val="方正仿宋_GBK"/>
        <charset val="134"/>
      </rPr>
      <t>冠状动脉旁路移植费</t>
    </r>
    <r>
      <rPr>
        <sz val="11"/>
        <rFont val="Times New Roman"/>
        <charset val="134"/>
      </rPr>
      <t>-</t>
    </r>
    <r>
      <rPr>
        <sz val="11"/>
        <rFont val="方正仿宋_GBK"/>
        <charset val="134"/>
      </rPr>
      <t>儿童（加收）</t>
    </r>
  </si>
  <si>
    <t>013308000310011</t>
  </si>
  <si>
    <r>
      <rPr>
        <sz val="11"/>
        <rFont val="方正仿宋_GBK"/>
        <charset val="134"/>
      </rPr>
      <t>冠状动脉旁路移植费</t>
    </r>
    <r>
      <rPr>
        <sz val="11"/>
        <rFont val="Times New Roman"/>
        <charset val="134"/>
      </rPr>
      <t>-</t>
    </r>
    <r>
      <rPr>
        <sz val="11"/>
        <rFont val="方正仿宋_GBK"/>
        <charset val="134"/>
      </rPr>
      <t>微创手术（加收）</t>
    </r>
  </si>
  <si>
    <t>013308000310021</t>
  </si>
  <si>
    <r>
      <rPr>
        <sz val="11"/>
        <rFont val="方正仿宋_GBK"/>
        <charset val="134"/>
      </rPr>
      <t>冠状动脉旁路移植费</t>
    </r>
    <r>
      <rPr>
        <sz val="11"/>
        <rFont val="Times New Roman"/>
        <charset val="134"/>
      </rPr>
      <t>-</t>
    </r>
    <r>
      <rPr>
        <sz val="11"/>
        <rFont val="方正仿宋_GBK"/>
        <charset val="134"/>
      </rPr>
      <t>再次手术（加收）</t>
    </r>
  </si>
  <si>
    <t>013308000310031</t>
  </si>
  <si>
    <r>
      <rPr>
        <sz val="11"/>
        <rFont val="方正仿宋_GBK"/>
        <charset val="134"/>
      </rPr>
      <t>冠状动脉旁路移植费</t>
    </r>
    <r>
      <rPr>
        <sz val="11"/>
        <rFont val="Times New Roman"/>
        <charset val="134"/>
      </rPr>
      <t>-</t>
    </r>
    <r>
      <rPr>
        <sz val="11"/>
        <rFont val="方正仿宋_GBK"/>
        <charset val="134"/>
      </rPr>
      <t>每使用一支动脉桥（加收）</t>
    </r>
  </si>
  <si>
    <t>013308000310041</t>
  </si>
  <si>
    <r>
      <rPr>
        <sz val="11"/>
        <rFont val="方正仿宋_GBK"/>
        <charset val="134"/>
      </rPr>
      <t>冠状动脉旁路移植费</t>
    </r>
    <r>
      <rPr>
        <sz val="11"/>
        <rFont val="Times New Roman"/>
        <charset val="134"/>
      </rPr>
      <t>-</t>
    </r>
    <r>
      <rPr>
        <sz val="11"/>
        <rFont val="方正仿宋_GBK"/>
        <charset val="134"/>
      </rPr>
      <t>冠状动脉内膜剥脱（加收）</t>
    </r>
  </si>
  <si>
    <t>013308000320000</t>
  </si>
  <si>
    <t>腔静脉右心房搭桥费</t>
  </si>
  <si>
    <r>
      <rPr>
        <sz val="11"/>
        <rFont val="方正仿宋_GBK"/>
        <charset val="134"/>
      </rPr>
      <t>通过手术建立上腔静脉</t>
    </r>
    <r>
      <rPr>
        <sz val="11"/>
        <rFont val="Times New Roman"/>
        <charset val="134"/>
      </rPr>
      <t>/</t>
    </r>
    <r>
      <rPr>
        <sz val="11"/>
        <rFont val="方正仿宋_GBK"/>
        <charset val="134"/>
      </rPr>
      <t>下腔静脉与右心房之间的血流通路。</t>
    </r>
  </si>
  <si>
    <t>013308000320001</t>
  </si>
  <si>
    <r>
      <rPr>
        <sz val="11"/>
        <rFont val="方正仿宋_GBK"/>
        <charset val="134"/>
      </rPr>
      <t>腔静脉右心房搭桥费</t>
    </r>
    <r>
      <rPr>
        <sz val="11"/>
        <rFont val="Times New Roman"/>
        <charset val="134"/>
      </rPr>
      <t>-</t>
    </r>
    <r>
      <rPr>
        <sz val="11"/>
        <rFont val="方正仿宋_GBK"/>
        <charset val="134"/>
      </rPr>
      <t>儿童（加收）</t>
    </r>
  </si>
  <si>
    <t>013308000330000</t>
  </si>
  <si>
    <t>冠状动脉肌桥松解费</t>
  </si>
  <si>
    <t>通过切除部分心肌组织，减少对冠状动脉的压迫。</t>
  </si>
  <si>
    <r>
      <rPr>
        <sz val="11"/>
        <rFont val="方正仿宋_GBK"/>
        <charset val="134"/>
      </rPr>
      <t>不与</t>
    </r>
    <r>
      <rPr>
        <sz val="11"/>
        <rFont val="Times New Roman"/>
        <charset val="134"/>
      </rPr>
      <t>“</t>
    </r>
    <r>
      <rPr>
        <sz val="11"/>
        <rFont val="方正仿宋_GBK"/>
        <charset val="134"/>
      </rPr>
      <t>冠状动脉旁路移植费</t>
    </r>
    <r>
      <rPr>
        <sz val="11"/>
        <rFont val="Times New Roman"/>
        <charset val="134"/>
      </rPr>
      <t>”</t>
    </r>
    <r>
      <rPr>
        <sz val="11"/>
        <rFont val="方正仿宋_GBK"/>
        <charset val="134"/>
      </rPr>
      <t>同时收取。</t>
    </r>
  </si>
  <si>
    <t>013308000330001</t>
  </si>
  <si>
    <r>
      <rPr>
        <sz val="11"/>
        <rFont val="方正仿宋_GBK"/>
        <charset val="134"/>
      </rPr>
      <t>冠状动脉肌桥松解费</t>
    </r>
    <r>
      <rPr>
        <sz val="11"/>
        <rFont val="Times New Roman"/>
        <charset val="134"/>
      </rPr>
      <t>-</t>
    </r>
    <r>
      <rPr>
        <sz val="11"/>
        <rFont val="方正仿宋_GBK"/>
        <charset val="134"/>
      </rPr>
      <t>儿童（加收）</t>
    </r>
  </si>
  <si>
    <t>013308000340000</t>
  </si>
  <si>
    <t>室壁瘤手术费</t>
  </si>
  <si>
    <t>通过各种手术方式修复室壁瘤体。</t>
  </si>
  <si>
    <t>所定价格涵盖手术计划、术区准备、消毒、切开、折叠或切除室壁瘤、缝合、处理用物等步骤所需的人力资源和基本物质资源消耗。</t>
  </si>
  <si>
    <t>013308000340001</t>
  </si>
  <si>
    <r>
      <rPr>
        <sz val="11"/>
        <rFont val="方正仿宋_GBK"/>
        <charset val="134"/>
      </rPr>
      <t>室壁瘤手术费</t>
    </r>
    <r>
      <rPr>
        <sz val="11"/>
        <rFont val="Times New Roman"/>
        <charset val="134"/>
      </rPr>
      <t>-</t>
    </r>
    <r>
      <rPr>
        <sz val="11"/>
        <rFont val="方正仿宋_GBK"/>
        <charset val="134"/>
      </rPr>
      <t>儿童（加收）</t>
    </r>
  </si>
  <si>
    <t>013308000340011</t>
  </si>
  <si>
    <r>
      <rPr>
        <sz val="11"/>
        <rFont val="方正仿宋_GBK"/>
        <charset val="134"/>
      </rPr>
      <t>室壁瘤手术费</t>
    </r>
    <r>
      <rPr>
        <sz val="11"/>
        <rFont val="Times New Roman"/>
        <charset val="134"/>
      </rPr>
      <t>-</t>
    </r>
    <r>
      <rPr>
        <sz val="11"/>
        <rFont val="方正仿宋_GBK"/>
        <charset val="134"/>
      </rPr>
      <t>室间隔穿孔修补（加收）</t>
    </r>
  </si>
  <si>
    <t>013308000340021</t>
  </si>
  <si>
    <r>
      <rPr>
        <sz val="11"/>
        <rFont val="方正仿宋_GBK"/>
        <charset val="134"/>
      </rPr>
      <t>室壁瘤手术费</t>
    </r>
    <r>
      <rPr>
        <sz val="11"/>
        <rFont val="Times New Roman"/>
        <charset val="134"/>
      </rPr>
      <t>-</t>
    </r>
    <r>
      <rPr>
        <sz val="11"/>
        <rFont val="方正仿宋_GBK"/>
        <charset val="134"/>
      </rPr>
      <t>左室成形（加收）</t>
    </r>
  </si>
  <si>
    <t>013308000350000</t>
  </si>
  <si>
    <t>心包剥脱费</t>
  </si>
  <si>
    <t>通过手术对缩窄性心包炎进行心包剥脱。</t>
  </si>
  <si>
    <t>所定价格涵盖手术计划、术区准备、消毒、切开、剥离心包、缝合、处理用物等步骤所需的人力资源和基本物质资源消耗。</t>
  </si>
  <si>
    <t>013308000350001</t>
  </si>
  <si>
    <r>
      <rPr>
        <sz val="11"/>
        <rFont val="方正仿宋_GBK"/>
        <charset val="134"/>
      </rPr>
      <t>心包剥脱费</t>
    </r>
    <r>
      <rPr>
        <sz val="11"/>
        <rFont val="Times New Roman"/>
        <charset val="134"/>
      </rPr>
      <t>-</t>
    </r>
    <r>
      <rPr>
        <sz val="11"/>
        <rFont val="方正仿宋_GBK"/>
        <charset val="134"/>
      </rPr>
      <t>儿童（加收）</t>
    </r>
  </si>
  <si>
    <t>013308000360000</t>
  </si>
  <si>
    <t>心脏血栓清除费</t>
  </si>
  <si>
    <r>
      <rPr>
        <sz val="11"/>
        <rFont val="方正仿宋_GBK"/>
        <charset val="134"/>
      </rPr>
      <t>通过手术对心房</t>
    </r>
    <r>
      <rPr>
        <sz val="11"/>
        <rFont val="Times New Roman"/>
        <charset val="134"/>
      </rPr>
      <t>/</t>
    </r>
    <r>
      <rPr>
        <sz val="11"/>
        <rFont val="方正仿宋_GBK"/>
        <charset val="134"/>
      </rPr>
      <t>心室血栓进行清除治疗。</t>
    </r>
  </si>
  <si>
    <t>所定价格涵盖手术计划、术区准备、消毒、切开、清除血栓、缝合、处理用物等步骤所需的人力资源和基本物质资源消耗。</t>
  </si>
  <si>
    <t>013308000360001</t>
  </si>
  <si>
    <r>
      <rPr>
        <sz val="11"/>
        <rFont val="方正仿宋_GBK"/>
        <charset val="134"/>
      </rPr>
      <t>心脏血栓清除费</t>
    </r>
    <r>
      <rPr>
        <sz val="11"/>
        <rFont val="Times New Roman"/>
        <charset val="134"/>
      </rPr>
      <t>-</t>
    </r>
    <r>
      <rPr>
        <sz val="11"/>
        <rFont val="方正仿宋_GBK"/>
        <charset val="134"/>
      </rPr>
      <t>儿童（加收）</t>
    </r>
  </si>
  <si>
    <t>013308000370000</t>
  </si>
  <si>
    <t>心包开窗引流费</t>
  </si>
  <si>
    <t>通过手术对心包进行开窗及引流。</t>
  </si>
  <si>
    <t>所定价格涵盖手术计划、术区准备、消毒、切开、引出心包腔内积液、缝合、处理用物等步骤所需的人力资源和基本物质资源消耗。不含心包穿刺。</t>
  </si>
  <si>
    <t>013308000370001</t>
  </si>
  <si>
    <r>
      <rPr>
        <sz val="11"/>
        <rFont val="方正仿宋_GBK"/>
        <charset val="134"/>
      </rPr>
      <t>心包开窗引流费</t>
    </r>
    <r>
      <rPr>
        <sz val="11"/>
        <rFont val="Times New Roman"/>
        <charset val="134"/>
      </rPr>
      <t>-</t>
    </r>
    <r>
      <rPr>
        <sz val="11"/>
        <rFont val="方正仿宋_GBK"/>
        <charset val="134"/>
      </rPr>
      <t>儿童（加收）</t>
    </r>
  </si>
  <si>
    <t>013308000380000</t>
  </si>
  <si>
    <t>心包肿瘤切除费</t>
  </si>
  <si>
    <t>通过手术对心包的肿瘤进行切除。</t>
  </si>
  <si>
    <t>013308000380001</t>
  </si>
  <si>
    <r>
      <rPr>
        <sz val="11"/>
        <rFont val="方正仿宋_GBK"/>
        <charset val="134"/>
      </rPr>
      <t>心包肿瘤切除费</t>
    </r>
    <r>
      <rPr>
        <sz val="11"/>
        <rFont val="Times New Roman"/>
        <charset val="134"/>
      </rPr>
      <t>-</t>
    </r>
    <r>
      <rPr>
        <sz val="11"/>
        <rFont val="方正仿宋_GBK"/>
        <charset val="134"/>
      </rPr>
      <t>儿童（加收）</t>
    </r>
  </si>
  <si>
    <t>013308000380011</t>
  </si>
  <si>
    <r>
      <rPr>
        <sz val="11"/>
        <rFont val="方正仿宋_GBK"/>
        <charset val="134"/>
      </rPr>
      <t>心包肿瘤切除费</t>
    </r>
    <r>
      <rPr>
        <sz val="11"/>
        <rFont val="Times New Roman"/>
        <charset val="134"/>
      </rPr>
      <t>-</t>
    </r>
    <r>
      <rPr>
        <sz val="11"/>
        <rFont val="方正仿宋_GBK"/>
        <charset val="134"/>
      </rPr>
      <t>恶性肿瘤（加收）</t>
    </r>
  </si>
  <si>
    <t>013308000390000</t>
  </si>
  <si>
    <t>心脏肿瘤切除费</t>
  </si>
  <si>
    <t>通过手术对心脏的肿瘤进行切除。</t>
  </si>
  <si>
    <t>所定价格涵盖手术计划、术区准备、消毒、切开、切除、缝合、处理用物，必要时补片修补等步骤所需的人力资源和基本物质资源消耗。</t>
  </si>
  <si>
    <t>013308000390001</t>
  </si>
  <si>
    <r>
      <rPr>
        <sz val="11"/>
        <rFont val="方正仿宋_GBK"/>
        <charset val="134"/>
      </rPr>
      <t>心脏肿瘤切除费</t>
    </r>
    <r>
      <rPr>
        <sz val="11"/>
        <rFont val="Times New Roman"/>
        <charset val="134"/>
      </rPr>
      <t>-</t>
    </r>
    <r>
      <rPr>
        <sz val="11"/>
        <rFont val="方正仿宋_GBK"/>
        <charset val="134"/>
      </rPr>
      <t>儿童（加收）</t>
    </r>
  </si>
  <si>
    <t>013308000390011</t>
  </si>
  <si>
    <r>
      <rPr>
        <sz val="11"/>
        <rFont val="方正仿宋_GBK"/>
        <charset val="134"/>
      </rPr>
      <t>心脏肿瘤切除费</t>
    </r>
    <r>
      <rPr>
        <sz val="11"/>
        <rFont val="Times New Roman"/>
        <charset val="134"/>
      </rPr>
      <t>-</t>
    </r>
    <r>
      <rPr>
        <sz val="11"/>
        <rFont val="方正仿宋_GBK"/>
        <charset val="134"/>
      </rPr>
      <t>恶性肿瘤（加收）</t>
    </r>
  </si>
  <si>
    <t>013308000400000</t>
  </si>
  <si>
    <t>心内异物取出费</t>
  </si>
  <si>
    <t>通过手术取出心脏内的异物或植入物。</t>
  </si>
  <si>
    <t>所定价格涵盖手术计划、术区准备、消毒、切开、取出、缝合、处理用物，必要时补片修补等步骤所需的人力资源和基本物质资源消耗。</t>
  </si>
  <si>
    <t>013308000400001</t>
  </si>
  <si>
    <r>
      <rPr>
        <sz val="11"/>
        <rFont val="方正仿宋_GBK"/>
        <charset val="134"/>
      </rPr>
      <t>心内异物取出费</t>
    </r>
    <r>
      <rPr>
        <sz val="11"/>
        <rFont val="Times New Roman"/>
        <charset val="134"/>
      </rPr>
      <t>-</t>
    </r>
    <r>
      <rPr>
        <sz val="11"/>
        <rFont val="方正仿宋_GBK"/>
        <charset val="134"/>
      </rPr>
      <t>儿童（加收）</t>
    </r>
  </si>
  <si>
    <t>013308000410000</t>
  </si>
  <si>
    <t>心脏破损修补费</t>
  </si>
  <si>
    <t>通过手术对破损心脏进行修补。</t>
  </si>
  <si>
    <t>所定价格涵盖手术计划、术区准备、消毒、切开、修补、缝合、处理用物，必要时补片修补等步骤所需的人力资源和基本物质资源消耗。</t>
  </si>
  <si>
    <t>013308000410001</t>
  </si>
  <si>
    <r>
      <rPr>
        <sz val="11"/>
        <rFont val="方正仿宋_GBK"/>
        <charset val="134"/>
      </rPr>
      <t>心脏破损修补费</t>
    </r>
    <r>
      <rPr>
        <sz val="11"/>
        <rFont val="Times New Roman"/>
        <charset val="134"/>
      </rPr>
      <t>-</t>
    </r>
    <r>
      <rPr>
        <sz val="11"/>
        <rFont val="方正仿宋_GBK"/>
        <charset val="134"/>
      </rPr>
      <t>儿童（加收）</t>
    </r>
  </si>
  <si>
    <t>013308000420000</t>
  </si>
  <si>
    <t>开胸心脏挤压费</t>
  </si>
  <si>
    <t>通过手术对心脏进行挤压。</t>
  </si>
  <si>
    <t>所定价格涵盖手术计划、术区准备、消毒、切开、直视心脏按压、缝合、处理用物等步骤所需的人力资源和基本物质资源消耗。</t>
  </si>
  <si>
    <t>不与体外循环各类手术费同时收费。</t>
  </si>
  <si>
    <t>013308000420001</t>
  </si>
  <si>
    <r>
      <rPr>
        <sz val="11"/>
        <rFont val="方正仿宋_GBK"/>
        <charset val="134"/>
      </rPr>
      <t>开胸心脏挤压费</t>
    </r>
    <r>
      <rPr>
        <sz val="11"/>
        <rFont val="Times New Roman"/>
        <charset val="134"/>
      </rPr>
      <t>-</t>
    </r>
    <r>
      <rPr>
        <sz val="11"/>
        <rFont val="方正仿宋_GBK"/>
        <charset val="134"/>
      </rPr>
      <t>儿童（加收）</t>
    </r>
  </si>
  <si>
    <t>013308000430000</t>
  </si>
  <si>
    <t>室间隔部分心肌切除费</t>
  </si>
  <si>
    <t>通过手术对原发性或继发性肥厚室间隔进行切除。</t>
  </si>
  <si>
    <t>013308000430001</t>
  </si>
  <si>
    <r>
      <rPr>
        <sz val="11"/>
        <rFont val="方正仿宋_GBK"/>
        <charset val="134"/>
      </rPr>
      <t>室间隔部分心肌切除费</t>
    </r>
    <r>
      <rPr>
        <sz val="11"/>
        <rFont val="Times New Roman"/>
        <charset val="134"/>
      </rPr>
      <t>-</t>
    </r>
    <r>
      <rPr>
        <sz val="11"/>
        <rFont val="方正仿宋_GBK"/>
        <charset val="134"/>
      </rPr>
      <t>儿童（加收）</t>
    </r>
  </si>
  <si>
    <t>013308000440000</t>
  </si>
  <si>
    <t>心耳闭合费</t>
  </si>
  <si>
    <t>通过手术对左心耳进行闭合。</t>
  </si>
  <si>
    <t>所定价格涵盖手术计划、术区准备、消毒、切开、心内缝合或心耳闭合系统等方式闭合左心耳、缝合、处理用物，必要时补片修补等步骤所需的人力资源和基本物质资源消耗。</t>
  </si>
  <si>
    <t>013308000440001</t>
  </si>
  <si>
    <r>
      <rPr>
        <sz val="11"/>
        <rFont val="方正仿宋_GBK"/>
        <charset val="134"/>
      </rPr>
      <t>心耳闭合费</t>
    </r>
    <r>
      <rPr>
        <sz val="11"/>
        <rFont val="Times New Roman"/>
        <charset val="134"/>
      </rPr>
      <t>-</t>
    </r>
    <r>
      <rPr>
        <sz val="11"/>
        <rFont val="方正仿宋_GBK"/>
        <charset val="134"/>
      </rPr>
      <t>儿童（加收）</t>
    </r>
  </si>
  <si>
    <t>013308000440011</t>
  </si>
  <si>
    <r>
      <rPr>
        <sz val="11"/>
        <rFont val="方正仿宋_GBK"/>
        <charset val="134"/>
      </rPr>
      <t>心耳闭合费</t>
    </r>
    <r>
      <rPr>
        <sz val="11"/>
        <rFont val="Times New Roman"/>
        <charset val="134"/>
      </rPr>
      <t>-</t>
    </r>
    <r>
      <rPr>
        <sz val="11"/>
        <rFont val="方正仿宋_GBK"/>
        <charset val="134"/>
      </rPr>
      <t>微创手术（加收）</t>
    </r>
  </si>
  <si>
    <t>013308000450000</t>
  </si>
  <si>
    <t>心脏直视消融费</t>
  </si>
  <si>
    <t>通过手术的方式消融心律失常病灶。</t>
  </si>
  <si>
    <t>所定价格涵盖手术计划、术区准备、消毒、切开、消融治疗、缝合、处理用物等步骤所需的人力资源和基本物质资源消耗。</t>
  </si>
  <si>
    <t>013308000450001</t>
  </si>
  <si>
    <r>
      <rPr>
        <sz val="11"/>
        <rFont val="方正仿宋_GBK"/>
        <charset val="134"/>
      </rPr>
      <t>心脏直视消融费</t>
    </r>
    <r>
      <rPr>
        <sz val="11"/>
        <rFont val="Times New Roman"/>
        <charset val="134"/>
      </rPr>
      <t>-</t>
    </r>
    <r>
      <rPr>
        <sz val="11"/>
        <rFont val="方正仿宋_GBK"/>
        <charset val="134"/>
      </rPr>
      <t>儿童（加收）</t>
    </r>
  </si>
  <si>
    <t>013308000450011</t>
  </si>
  <si>
    <r>
      <rPr>
        <sz val="11"/>
        <rFont val="方正仿宋_GBK"/>
        <charset val="134"/>
      </rPr>
      <t>心脏直视消融费</t>
    </r>
    <r>
      <rPr>
        <sz val="11"/>
        <rFont val="Times New Roman"/>
        <charset val="134"/>
      </rPr>
      <t>-</t>
    </r>
    <r>
      <rPr>
        <sz val="11"/>
        <rFont val="方正仿宋_GBK"/>
        <charset val="134"/>
      </rPr>
      <t>微创手术（加收）</t>
    </r>
  </si>
  <si>
    <t>013308000460000</t>
  </si>
  <si>
    <t>法洛四联症矫治费</t>
  </si>
  <si>
    <t>通过手术对法洛四联症患者进行治疗。</t>
  </si>
  <si>
    <t>所定价格涵盖手术计划、术区准备、消毒、切开、室间隔缺损修补、右心室流出道疏通、缝合、处理用物等步骤所需的人力资源和基本物质资源消耗。</t>
  </si>
  <si>
    <r>
      <rPr>
        <sz val="11"/>
        <rFont val="方正仿宋_GBK"/>
        <charset val="134"/>
      </rPr>
      <t>不与</t>
    </r>
    <r>
      <rPr>
        <sz val="11"/>
        <rFont val="Times New Roman"/>
        <charset val="134"/>
      </rPr>
      <t>“</t>
    </r>
    <r>
      <rPr>
        <sz val="11"/>
        <rFont val="方正仿宋_GBK"/>
        <charset val="134"/>
      </rPr>
      <t>右室流出道疏通费</t>
    </r>
    <r>
      <rPr>
        <sz val="11"/>
        <rFont val="Times New Roman"/>
        <charset val="134"/>
      </rPr>
      <t>”</t>
    </r>
    <r>
      <rPr>
        <sz val="11"/>
        <rFont val="方正仿宋_GBK"/>
        <charset val="134"/>
      </rPr>
      <t>及</t>
    </r>
    <r>
      <rPr>
        <sz val="11"/>
        <rFont val="Times New Roman"/>
        <charset val="134"/>
      </rPr>
      <t>“</t>
    </r>
    <r>
      <rPr>
        <sz val="11"/>
        <rFont val="方正仿宋_GBK"/>
        <charset val="134"/>
      </rPr>
      <t>肺动脉成形费</t>
    </r>
    <r>
      <rPr>
        <sz val="11"/>
        <rFont val="Times New Roman"/>
        <charset val="134"/>
      </rPr>
      <t>”</t>
    </r>
    <r>
      <rPr>
        <sz val="11"/>
        <rFont val="方正仿宋_GBK"/>
        <charset val="134"/>
      </rPr>
      <t>同时收取。</t>
    </r>
  </si>
  <si>
    <t>013308000460001</t>
  </si>
  <si>
    <r>
      <rPr>
        <sz val="11"/>
        <rFont val="方正仿宋_GBK"/>
        <charset val="134"/>
      </rPr>
      <t>法洛四联症矫治费</t>
    </r>
    <r>
      <rPr>
        <sz val="11"/>
        <rFont val="Times New Roman"/>
        <charset val="134"/>
      </rPr>
      <t>-</t>
    </r>
    <r>
      <rPr>
        <sz val="11"/>
        <rFont val="方正仿宋_GBK"/>
        <charset val="134"/>
      </rPr>
      <t>儿童（加收）</t>
    </r>
  </si>
  <si>
    <t>013308000470000</t>
  </si>
  <si>
    <t>房间隔缺损修补费</t>
  </si>
  <si>
    <t>通过手术对缺损房间隔进行修补。</t>
  </si>
  <si>
    <t>013308000470001</t>
  </si>
  <si>
    <r>
      <rPr>
        <sz val="11"/>
        <rFont val="方正仿宋_GBK"/>
        <charset val="134"/>
      </rPr>
      <t>房间隔缺损修补费</t>
    </r>
    <r>
      <rPr>
        <sz val="11"/>
        <rFont val="Times New Roman"/>
        <charset val="134"/>
      </rPr>
      <t>-</t>
    </r>
    <r>
      <rPr>
        <sz val="11"/>
        <rFont val="方正仿宋_GBK"/>
        <charset val="134"/>
      </rPr>
      <t>儿童（加收）</t>
    </r>
  </si>
  <si>
    <t>013308000470011</t>
  </si>
  <si>
    <r>
      <rPr>
        <sz val="11"/>
        <rFont val="方正仿宋_GBK"/>
        <charset val="134"/>
      </rPr>
      <t>房间隔缺损修补费</t>
    </r>
    <r>
      <rPr>
        <sz val="11"/>
        <rFont val="Times New Roman"/>
        <charset val="134"/>
      </rPr>
      <t>-</t>
    </r>
    <r>
      <rPr>
        <sz val="11"/>
        <rFont val="方正仿宋_GBK"/>
        <charset val="134"/>
      </rPr>
      <t>微创手术（加收）</t>
    </r>
  </si>
  <si>
    <t>013308000480000</t>
  </si>
  <si>
    <r>
      <rPr>
        <sz val="11"/>
        <rFont val="方正仿宋_GBK"/>
        <charset val="134"/>
      </rPr>
      <t>房间隔造口</t>
    </r>
    <r>
      <rPr>
        <sz val="11"/>
        <rFont val="Times New Roman"/>
        <charset val="134"/>
      </rPr>
      <t>/</t>
    </r>
    <r>
      <rPr>
        <sz val="11"/>
        <rFont val="方正仿宋_GBK"/>
        <charset val="134"/>
      </rPr>
      <t>房间隔缺损扩大费</t>
    </r>
  </si>
  <si>
    <t>通过手术建立或扩大左心房与右心房之间的通道。</t>
  </si>
  <si>
    <t>所定价格涵盖手术计划、术区准备、消毒、切开、房间隔造口或房间隔缺损扩大、缝合、处理用物等步骤所需的人力资源和基本物质资源消耗。</t>
  </si>
  <si>
    <t>013308000480001</t>
  </si>
  <si>
    <r>
      <rPr>
        <sz val="11"/>
        <rFont val="方正仿宋_GBK"/>
        <charset val="134"/>
      </rPr>
      <t>房间隔造口</t>
    </r>
    <r>
      <rPr>
        <sz val="11"/>
        <rFont val="Times New Roman"/>
        <charset val="134"/>
      </rPr>
      <t>/</t>
    </r>
    <r>
      <rPr>
        <sz val="11"/>
        <rFont val="方正仿宋_GBK"/>
        <charset val="134"/>
      </rPr>
      <t>房间隔缺损扩大费</t>
    </r>
    <r>
      <rPr>
        <sz val="11"/>
        <rFont val="Times New Roman"/>
        <charset val="134"/>
      </rPr>
      <t>-</t>
    </r>
    <r>
      <rPr>
        <sz val="11"/>
        <rFont val="方正仿宋_GBK"/>
        <charset val="134"/>
      </rPr>
      <t>儿童（加收）</t>
    </r>
  </si>
  <si>
    <t>013308000490000</t>
  </si>
  <si>
    <t>室间隔缺损修补费</t>
  </si>
  <si>
    <t>通过手术对缺损室间隔进行修补。</t>
  </si>
  <si>
    <t>013308000490001</t>
  </si>
  <si>
    <r>
      <rPr>
        <sz val="11"/>
        <rFont val="方正仿宋_GBK"/>
        <charset val="134"/>
      </rPr>
      <t>室间隔缺损修补费</t>
    </r>
    <r>
      <rPr>
        <sz val="11"/>
        <rFont val="Times New Roman"/>
        <charset val="134"/>
      </rPr>
      <t>-</t>
    </r>
    <r>
      <rPr>
        <sz val="11"/>
        <rFont val="方正仿宋_GBK"/>
        <charset val="134"/>
      </rPr>
      <t>儿童（加收）</t>
    </r>
  </si>
  <si>
    <t>013308000490011</t>
  </si>
  <si>
    <r>
      <rPr>
        <sz val="11"/>
        <rFont val="方正仿宋_GBK"/>
        <charset val="134"/>
      </rPr>
      <t>室间隔缺损修补费</t>
    </r>
    <r>
      <rPr>
        <sz val="11"/>
        <rFont val="Times New Roman"/>
        <charset val="134"/>
      </rPr>
      <t>-</t>
    </r>
    <r>
      <rPr>
        <sz val="11"/>
        <rFont val="方正仿宋_GBK"/>
        <charset val="134"/>
      </rPr>
      <t>微创手术（加收）</t>
    </r>
  </si>
  <si>
    <t>013308000500000</t>
  </si>
  <si>
    <t>部分型心内膜垫缺损矫治费</t>
  </si>
  <si>
    <t>通过手术对部分缺损的心内膜垫进行修补。</t>
  </si>
  <si>
    <t>所定价格涵盖手术计划、术区准备、消毒、切开、修补、处理瓣膜裂、缝合、处理用物，必要时补片修补等步骤所需的人力资源和基本物质资源消耗。</t>
  </si>
  <si>
    <t>013308000500001</t>
  </si>
  <si>
    <r>
      <rPr>
        <sz val="11"/>
        <rFont val="方正仿宋_GBK"/>
        <charset val="134"/>
      </rPr>
      <t>部分型心内膜垫缺损矫治费</t>
    </r>
    <r>
      <rPr>
        <sz val="11"/>
        <rFont val="Times New Roman"/>
        <charset val="134"/>
      </rPr>
      <t>-</t>
    </r>
    <r>
      <rPr>
        <sz val="11"/>
        <rFont val="方正仿宋_GBK"/>
        <charset val="134"/>
      </rPr>
      <t>儿童（加收）</t>
    </r>
  </si>
  <si>
    <t>013308000500100</t>
  </si>
  <si>
    <r>
      <rPr>
        <sz val="11"/>
        <rFont val="方正仿宋_GBK"/>
        <charset val="134"/>
      </rPr>
      <t>部分型心内膜垫缺损矫治费</t>
    </r>
    <r>
      <rPr>
        <sz val="11"/>
        <rFont val="Times New Roman"/>
        <charset val="134"/>
      </rPr>
      <t>-</t>
    </r>
    <r>
      <rPr>
        <sz val="11"/>
        <rFont val="方正仿宋_GBK"/>
        <charset val="134"/>
      </rPr>
      <t>过渡性心内膜垫缺损矫治（扩展）</t>
    </r>
  </si>
  <si>
    <t>013308000510000</t>
  </si>
  <si>
    <t>完全型心内膜垫缺损矫治费</t>
  </si>
  <si>
    <t>通过手术对完全缺损的心内膜垫进行修补。</t>
  </si>
  <si>
    <t>所定价格涵盖手术计划、术区准备、消毒、切开、修补、处理房室畸形、缝合、处理用物，必要时补片修补等步骤所需的人力资源和基本物质资源消耗。</t>
  </si>
  <si>
    <t>013308000510001</t>
  </si>
  <si>
    <r>
      <rPr>
        <sz val="11"/>
        <rFont val="方正仿宋_GBK"/>
        <charset val="134"/>
      </rPr>
      <t>完全型心内膜垫缺损矫治费</t>
    </r>
    <r>
      <rPr>
        <sz val="11"/>
        <rFont val="Times New Roman"/>
        <charset val="134"/>
      </rPr>
      <t>-</t>
    </r>
    <r>
      <rPr>
        <sz val="11"/>
        <rFont val="方正仿宋_GBK"/>
        <charset val="134"/>
      </rPr>
      <t>儿童（加收）</t>
    </r>
  </si>
  <si>
    <t>013308000520000</t>
  </si>
  <si>
    <t>动脉导管闭合费</t>
  </si>
  <si>
    <t>通过手术闭合动脉导管开口。</t>
  </si>
  <si>
    <t>所定价格涵盖手术计划、术区准备、消毒、切开、闭合、缝合、处理用物等步骤所需的人力资源和基本物质资源消耗。</t>
  </si>
  <si>
    <t>013308000520001</t>
  </si>
  <si>
    <r>
      <rPr>
        <sz val="11"/>
        <rFont val="方正仿宋_GBK"/>
        <charset val="134"/>
      </rPr>
      <t>动脉导管闭合费</t>
    </r>
    <r>
      <rPr>
        <sz val="11"/>
        <rFont val="Times New Roman"/>
        <charset val="134"/>
      </rPr>
      <t>-</t>
    </r>
    <r>
      <rPr>
        <sz val="11"/>
        <rFont val="方正仿宋_GBK"/>
        <charset val="134"/>
      </rPr>
      <t>儿童（加收）</t>
    </r>
  </si>
  <si>
    <t>013308000530000</t>
  </si>
  <si>
    <t>左心发育不良综合征分期手术费</t>
  </si>
  <si>
    <t>通过手术对存在左心发育不良综合征的患者进行分期手术。</t>
  </si>
  <si>
    <t>所定价格涵盖手术计划、术区准备、消毒、切开、重建左心流出通道、缝合、处理用物，必要时补片修补等步骤所需的人力资源和基本物质资源消耗。</t>
  </si>
  <si>
    <t>013308000530001</t>
  </si>
  <si>
    <r>
      <rPr>
        <sz val="11"/>
        <rFont val="方正仿宋_GBK"/>
        <charset val="134"/>
      </rPr>
      <t>左心发育不良综合征分期手术费</t>
    </r>
    <r>
      <rPr>
        <sz val="11"/>
        <rFont val="Times New Roman"/>
        <charset val="134"/>
      </rPr>
      <t>-</t>
    </r>
    <r>
      <rPr>
        <sz val="11"/>
        <rFont val="方正仿宋_GBK"/>
        <charset val="134"/>
      </rPr>
      <t>儿童（加收）</t>
    </r>
  </si>
  <si>
    <t>013308000550000</t>
  </si>
  <si>
    <t>右室流出道疏通费</t>
  </si>
  <si>
    <t>通过手术对右心室流出道梗阻进行疏通。</t>
  </si>
  <si>
    <t>所定价格涵盖手术计划、术区准备、消毒、切开、疏通、缝合、处理用物等步骤所需的人力资源和基本物质资源消耗。</t>
  </si>
  <si>
    <t>013308000550001</t>
  </si>
  <si>
    <r>
      <rPr>
        <sz val="11"/>
        <rFont val="方正仿宋_GBK"/>
        <charset val="134"/>
      </rPr>
      <t>右室流出道疏通费</t>
    </r>
    <r>
      <rPr>
        <sz val="11"/>
        <rFont val="Times New Roman"/>
        <charset val="134"/>
      </rPr>
      <t>-</t>
    </r>
    <r>
      <rPr>
        <sz val="11"/>
        <rFont val="方正仿宋_GBK"/>
        <charset val="134"/>
      </rPr>
      <t>儿童（加收）</t>
    </r>
  </si>
  <si>
    <t>013308000550100</t>
  </si>
  <si>
    <r>
      <rPr>
        <sz val="11"/>
        <rFont val="方正仿宋_GBK"/>
        <charset val="134"/>
      </rPr>
      <t>右室流出道疏通费</t>
    </r>
    <r>
      <rPr>
        <sz val="11"/>
        <rFont val="Times New Roman"/>
        <charset val="134"/>
      </rPr>
      <t>-</t>
    </r>
    <r>
      <rPr>
        <sz val="11"/>
        <rFont val="方正仿宋_GBK"/>
        <charset val="134"/>
      </rPr>
      <t>右室双腔心矫治术（扩展）</t>
    </r>
  </si>
  <si>
    <t>013308000560000</t>
  </si>
  <si>
    <t>右心室双出口矫治费</t>
  </si>
  <si>
    <t>通过手术对存在双出口畸形的右心室进行治疗。</t>
  </si>
  <si>
    <t>所定价格涵盖手术计划、术区准备、消毒、切开、建立内隧道、修补、主动脉隔至左室、缝合、处理用物等步骤所需的人力资源和基本物质资源消耗。</t>
  </si>
  <si>
    <t>013308000560001</t>
  </si>
  <si>
    <r>
      <rPr>
        <sz val="11"/>
        <rFont val="方正仿宋_GBK"/>
        <charset val="134"/>
      </rPr>
      <t>右心室双出口矫治费</t>
    </r>
    <r>
      <rPr>
        <sz val="11"/>
        <rFont val="Times New Roman"/>
        <charset val="134"/>
      </rPr>
      <t>-</t>
    </r>
    <r>
      <rPr>
        <sz val="11"/>
        <rFont val="方正仿宋_GBK"/>
        <charset val="134"/>
      </rPr>
      <t>儿童（加收）</t>
    </r>
  </si>
  <si>
    <t>013308000570000</t>
  </si>
  <si>
    <t>心房调转费</t>
  </si>
  <si>
    <t>通过手术对大动脉转位畸形进行矫正。</t>
  </si>
  <si>
    <t>所定价格涵盖手术计划、术区准备、消毒、切开、自体或异体组织构建调转通道、缝合、处理用物等步骤所需的人力资源和基本物质资源消耗。</t>
  </si>
  <si>
    <t>013308000570001</t>
  </si>
  <si>
    <r>
      <rPr>
        <sz val="11"/>
        <rFont val="方正仿宋_GBK"/>
        <charset val="134"/>
      </rPr>
      <t>心房调转费</t>
    </r>
    <r>
      <rPr>
        <sz val="11"/>
        <rFont val="Times New Roman"/>
        <charset val="134"/>
      </rPr>
      <t>-</t>
    </r>
    <r>
      <rPr>
        <sz val="11"/>
        <rFont val="方正仿宋_GBK"/>
        <charset val="134"/>
      </rPr>
      <t>儿童（加收）</t>
    </r>
  </si>
  <si>
    <t>013308000580000</t>
  </si>
  <si>
    <t>三房心矫治费</t>
  </si>
  <si>
    <t>通过手术对三房心畸形进行矫正。</t>
  </si>
  <si>
    <t>所定价格涵盖手术计划、术区准备、消毒、切开、切除、修补、主动脉成形、缝合、处理用物等步骤所需的人力资源和基本物质资源消耗。</t>
  </si>
  <si>
    <t>013308000580001</t>
  </si>
  <si>
    <r>
      <rPr>
        <sz val="11"/>
        <rFont val="方正仿宋_GBK"/>
        <charset val="134"/>
      </rPr>
      <t>三房心矫治费</t>
    </r>
    <r>
      <rPr>
        <sz val="11"/>
        <rFont val="Times New Roman"/>
        <charset val="134"/>
      </rPr>
      <t>-</t>
    </r>
    <r>
      <rPr>
        <sz val="11"/>
        <rFont val="方正仿宋_GBK"/>
        <charset val="134"/>
      </rPr>
      <t>儿童（加收）</t>
    </r>
  </si>
  <si>
    <t>013308000590000</t>
  </si>
  <si>
    <t>主动脉瓣成形费</t>
  </si>
  <si>
    <t>通过手术对主动脉瓣瓣膜进行修补。</t>
  </si>
  <si>
    <t>所定价格涵盖手术计划、术区准备、消毒、切开、成形、缝合、处理用物，必要时补片修补等步骤所需的人力资源和基本物质资源消耗。</t>
  </si>
  <si>
    <t>013308000590001</t>
  </si>
  <si>
    <r>
      <rPr>
        <sz val="11"/>
        <rFont val="方正仿宋_GBK"/>
        <charset val="134"/>
      </rPr>
      <t>主动脉瓣成形费</t>
    </r>
    <r>
      <rPr>
        <sz val="11"/>
        <rFont val="Times New Roman"/>
        <charset val="134"/>
      </rPr>
      <t>-</t>
    </r>
    <r>
      <rPr>
        <sz val="11"/>
        <rFont val="方正仿宋_GBK"/>
        <charset val="134"/>
      </rPr>
      <t>儿童（加收）</t>
    </r>
  </si>
  <si>
    <t>013308000600000</t>
  </si>
  <si>
    <t>二尖瓣成形费</t>
  </si>
  <si>
    <t>通过手术对二尖瓣瓣膜进行修补。</t>
  </si>
  <si>
    <t>013308000600001</t>
  </si>
  <si>
    <r>
      <rPr>
        <sz val="11"/>
        <rFont val="方正仿宋_GBK"/>
        <charset val="134"/>
      </rPr>
      <t>二尖瓣成形费</t>
    </r>
    <r>
      <rPr>
        <sz val="11"/>
        <rFont val="Times New Roman"/>
        <charset val="134"/>
      </rPr>
      <t>-</t>
    </r>
    <r>
      <rPr>
        <sz val="11"/>
        <rFont val="方正仿宋_GBK"/>
        <charset val="134"/>
      </rPr>
      <t>儿童（加收）</t>
    </r>
  </si>
  <si>
    <t>013308000600011</t>
  </si>
  <si>
    <r>
      <rPr>
        <sz val="11"/>
        <rFont val="方正仿宋_GBK"/>
        <charset val="134"/>
      </rPr>
      <t>二尖瓣成形费</t>
    </r>
    <r>
      <rPr>
        <sz val="11"/>
        <rFont val="Times New Roman"/>
        <charset val="134"/>
      </rPr>
      <t>-</t>
    </r>
    <r>
      <rPr>
        <sz val="11"/>
        <rFont val="方正仿宋_GBK"/>
        <charset val="134"/>
      </rPr>
      <t>微创手术（加收）</t>
    </r>
  </si>
  <si>
    <t>013308000610000</t>
  </si>
  <si>
    <t>三尖瓣成形费</t>
  </si>
  <si>
    <t>通过手术对三尖瓣瓣膜进行修补。</t>
  </si>
  <si>
    <t>013308000610001</t>
  </si>
  <si>
    <r>
      <rPr>
        <sz val="11"/>
        <rFont val="方正仿宋_GBK"/>
        <charset val="134"/>
      </rPr>
      <t>三尖瓣成形费</t>
    </r>
    <r>
      <rPr>
        <sz val="11"/>
        <rFont val="Times New Roman"/>
        <charset val="134"/>
      </rPr>
      <t>-</t>
    </r>
    <r>
      <rPr>
        <sz val="11"/>
        <rFont val="方正仿宋_GBK"/>
        <charset val="134"/>
      </rPr>
      <t>儿童（加收）</t>
    </r>
  </si>
  <si>
    <t>013308000610011</t>
  </si>
  <si>
    <r>
      <rPr>
        <sz val="11"/>
        <rFont val="方正仿宋_GBK"/>
        <charset val="134"/>
      </rPr>
      <t>三尖瓣成形费</t>
    </r>
    <r>
      <rPr>
        <sz val="11"/>
        <rFont val="Times New Roman"/>
        <charset val="134"/>
      </rPr>
      <t>-</t>
    </r>
    <r>
      <rPr>
        <sz val="11"/>
        <rFont val="方正仿宋_GBK"/>
        <charset val="134"/>
      </rPr>
      <t>微创手术（加收）</t>
    </r>
  </si>
  <si>
    <t>013308000620000</t>
  </si>
  <si>
    <t>肺动脉瓣成形费</t>
  </si>
  <si>
    <t>通过手术对肺动脉瓣瓣膜进行修补。</t>
  </si>
  <si>
    <t>013308000620001</t>
  </si>
  <si>
    <r>
      <rPr>
        <sz val="11"/>
        <rFont val="方正仿宋_GBK"/>
        <charset val="134"/>
      </rPr>
      <t>肺动脉瓣成形费</t>
    </r>
    <r>
      <rPr>
        <sz val="11"/>
        <rFont val="Times New Roman"/>
        <charset val="134"/>
      </rPr>
      <t>-</t>
    </r>
    <r>
      <rPr>
        <sz val="11"/>
        <rFont val="方正仿宋_GBK"/>
        <charset val="134"/>
      </rPr>
      <t>儿童（加收）</t>
    </r>
  </si>
  <si>
    <t>013308000630000</t>
  </si>
  <si>
    <t>主动脉瓣置换费</t>
  </si>
  <si>
    <t>通过手术对主动脉瓣瓣膜进行替换。</t>
  </si>
  <si>
    <t>所定价格涵盖手术计划、术区准备、消毒、切开、置换、缝合、处理用物，必要时补片修补等步骤所需的人力资源和基本物质资源消耗。</t>
  </si>
  <si>
    <t>013308000630001</t>
  </si>
  <si>
    <r>
      <rPr>
        <sz val="11"/>
        <rFont val="方正仿宋_GBK"/>
        <charset val="134"/>
      </rPr>
      <t>主动脉瓣置换费</t>
    </r>
    <r>
      <rPr>
        <sz val="11"/>
        <rFont val="Times New Roman"/>
        <charset val="134"/>
      </rPr>
      <t>-</t>
    </r>
    <r>
      <rPr>
        <sz val="11"/>
        <rFont val="方正仿宋_GBK"/>
        <charset val="134"/>
      </rPr>
      <t>儿童（加收）</t>
    </r>
  </si>
  <si>
    <t>013308000630011</t>
  </si>
  <si>
    <r>
      <rPr>
        <sz val="11"/>
        <rFont val="方正仿宋_GBK"/>
        <charset val="134"/>
      </rPr>
      <t>主动脉瓣置换费</t>
    </r>
    <r>
      <rPr>
        <sz val="11"/>
        <rFont val="Times New Roman"/>
        <charset val="134"/>
      </rPr>
      <t>-</t>
    </r>
    <r>
      <rPr>
        <sz val="11"/>
        <rFont val="方正仿宋_GBK"/>
        <charset val="134"/>
      </rPr>
      <t>微创手术（加收）</t>
    </r>
  </si>
  <si>
    <t>013308000630021</t>
  </si>
  <si>
    <r>
      <rPr>
        <sz val="11"/>
        <rFont val="方正仿宋_GBK"/>
        <charset val="134"/>
      </rPr>
      <t>主动脉瓣置换费</t>
    </r>
    <r>
      <rPr>
        <sz val="11"/>
        <rFont val="Times New Roman"/>
        <charset val="134"/>
      </rPr>
      <t>-</t>
    </r>
    <r>
      <rPr>
        <sz val="11"/>
        <rFont val="方正仿宋_GBK"/>
        <charset val="134"/>
      </rPr>
      <t>根部加宽（加收）</t>
    </r>
  </si>
  <si>
    <t>013308000640000</t>
  </si>
  <si>
    <t>左室流出道扩大费</t>
  </si>
  <si>
    <t>通过手术对主动脉瓣瓣膜进行替换，同时通过补片扩大瓣环和流出道。</t>
  </si>
  <si>
    <t>所定价格涵盖手术计划、术区准备、消毒、切开、置换、补片扩大瓣环和流出道、缝合、处理用物等步骤所需的人力资源和基本物质资源消耗。</t>
  </si>
  <si>
    <t>013308000640001</t>
  </si>
  <si>
    <r>
      <rPr>
        <sz val="11"/>
        <rFont val="方正仿宋_GBK"/>
        <charset val="134"/>
      </rPr>
      <t>左室流出道扩大费</t>
    </r>
    <r>
      <rPr>
        <sz val="11"/>
        <rFont val="Times New Roman"/>
        <charset val="134"/>
      </rPr>
      <t>-</t>
    </r>
    <r>
      <rPr>
        <sz val="11"/>
        <rFont val="方正仿宋_GBK"/>
        <charset val="134"/>
      </rPr>
      <t>儿童（加收）</t>
    </r>
  </si>
  <si>
    <t>013308000650000</t>
  </si>
  <si>
    <t>二尖瓣置换费</t>
  </si>
  <si>
    <t>通过手术对二尖瓣瓣膜进行替换。</t>
  </si>
  <si>
    <t>013308000650001</t>
  </si>
  <si>
    <r>
      <rPr>
        <sz val="11"/>
        <rFont val="方正仿宋_GBK"/>
        <charset val="134"/>
      </rPr>
      <t>二尖瓣置换费</t>
    </r>
    <r>
      <rPr>
        <sz val="11"/>
        <rFont val="Times New Roman"/>
        <charset val="134"/>
      </rPr>
      <t>-</t>
    </r>
    <r>
      <rPr>
        <sz val="11"/>
        <rFont val="方正仿宋_GBK"/>
        <charset val="134"/>
      </rPr>
      <t>儿童（加收）</t>
    </r>
  </si>
  <si>
    <t>013308000650011</t>
  </si>
  <si>
    <r>
      <rPr>
        <sz val="11"/>
        <rFont val="方正仿宋_GBK"/>
        <charset val="134"/>
      </rPr>
      <t>二尖瓣置换费</t>
    </r>
    <r>
      <rPr>
        <sz val="11"/>
        <rFont val="Times New Roman"/>
        <charset val="134"/>
      </rPr>
      <t>-</t>
    </r>
    <r>
      <rPr>
        <sz val="11"/>
        <rFont val="方正仿宋_GBK"/>
        <charset val="134"/>
      </rPr>
      <t>微创手术（加收）</t>
    </r>
  </si>
  <si>
    <t>013308000650021</t>
  </si>
  <si>
    <r>
      <rPr>
        <sz val="11"/>
        <rFont val="方正仿宋_GBK"/>
        <charset val="134"/>
      </rPr>
      <t>二尖瓣置换费</t>
    </r>
    <r>
      <rPr>
        <sz val="11"/>
        <rFont val="Times New Roman"/>
        <charset val="134"/>
      </rPr>
      <t>-</t>
    </r>
    <r>
      <rPr>
        <sz val="11"/>
        <rFont val="方正仿宋_GBK"/>
        <charset val="134"/>
      </rPr>
      <t>瓣环加宽（加收）</t>
    </r>
  </si>
  <si>
    <t>013308000660000</t>
  </si>
  <si>
    <t>三尖瓣置换费</t>
  </si>
  <si>
    <t>通过手术对三尖瓣瓣膜进行替换。</t>
  </si>
  <si>
    <t>013308000660001</t>
  </si>
  <si>
    <r>
      <rPr>
        <sz val="11"/>
        <rFont val="方正仿宋_GBK"/>
        <charset val="134"/>
      </rPr>
      <t>三尖瓣置换费</t>
    </r>
    <r>
      <rPr>
        <sz val="11"/>
        <rFont val="Times New Roman"/>
        <charset val="134"/>
      </rPr>
      <t>-</t>
    </r>
    <r>
      <rPr>
        <sz val="11"/>
        <rFont val="方正仿宋_GBK"/>
        <charset val="134"/>
      </rPr>
      <t>儿童（加收）</t>
    </r>
  </si>
  <si>
    <t>013308000670000</t>
  </si>
  <si>
    <t>肺动脉瓣置换费</t>
  </si>
  <si>
    <t>通过手术对肺动脉瓣瓣膜进行替换。</t>
  </si>
  <si>
    <t>013308000670001</t>
  </si>
  <si>
    <r>
      <rPr>
        <sz val="11"/>
        <rFont val="方正仿宋_GBK"/>
        <charset val="134"/>
      </rPr>
      <t>肺动脉瓣置换费</t>
    </r>
    <r>
      <rPr>
        <sz val="11"/>
        <rFont val="Times New Roman"/>
        <charset val="134"/>
      </rPr>
      <t>-</t>
    </r>
    <r>
      <rPr>
        <sz val="11"/>
        <rFont val="方正仿宋_GBK"/>
        <charset val="134"/>
      </rPr>
      <t>儿童（加收）</t>
    </r>
  </si>
  <si>
    <t>013308000680000</t>
  </si>
  <si>
    <t>冠状动脉瘘修补费</t>
  </si>
  <si>
    <t>通过手术对冠状动脉瘘进行修补。</t>
  </si>
  <si>
    <t>所定价格涵盖手术计划、术区准备、消毒、切开、切断或缝合冠状动脉、缝合、处理用物等步骤所需的人力资源和基本物质资源消耗。</t>
  </si>
  <si>
    <t>013308000680001</t>
  </si>
  <si>
    <r>
      <rPr>
        <sz val="11"/>
        <rFont val="方正仿宋_GBK"/>
        <charset val="134"/>
      </rPr>
      <t>冠状动脉瘘修补费</t>
    </r>
    <r>
      <rPr>
        <sz val="11"/>
        <rFont val="Times New Roman"/>
        <charset val="134"/>
      </rPr>
      <t>-</t>
    </r>
    <r>
      <rPr>
        <sz val="11"/>
        <rFont val="方正仿宋_GBK"/>
        <charset val="134"/>
      </rPr>
      <t>儿童（加收）</t>
    </r>
  </si>
  <si>
    <t>013308000690000</t>
  </si>
  <si>
    <t>冠脉异常起源矫治费</t>
  </si>
  <si>
    <t>通过手术治疗冠状动脉起源异常。</t>
  </si>
  <si>
    <t>所定价格涵盖手术计划、术区准备、消毒、切开、切除、吻合，修补、缝合、处理用物等步骤所需的人力资源和基本物质资源消耗。</t>
  </si>
  <si>
    <t>013308000690001</t>
  </si>
  <si>
    <r>
      <rPr>
        <sz val="11"/>
        <rFont val="方正仿宋_GBK"/>
        <charset val="134"/>
      </rPr>
      <t>冠脉异常起源矫治费</t>
    </r>
    <r>
      <rPr>
        <sz val="11"/>
        <rFont val="Times New Roman"/>
        <charset val="134"/>
      </rPr>
      <t>-</t>
    </r>
    <r>
      <rPr>
        <sz val="11"/>
        <rFont val="方正仿宋_GBK"/>
        <charset val="134"/>
      </rPr>
      <t>儿童（加收）</t>
    </r>
  </si>
  <si>
    <t>013308000700000</t>
  </si>
  <si>
    <t>主动脉缩窄矫治费</t>
  </si>
  <si>
    <t>通过手术对主动脉缩窄进行矫治。</t>
  </si>
  <si>
    <t>所定价格涵盖手术计划、术区准备、消毒、切开、吻合、补片成形或人工血管置换，缝合、处理用物等步骤所需的人力资源和基本物质资源消耗。</t>
  </si>
  <si>
    <t>013308000700001</t>
  </si>
  <si>
    <r>
      <rPr>
        <sz val="11"/>
        <rFont val="方正仿宋_GBK"/>
        <charset val="134"/>
      </rPr>
      <t>主动脉缩窄矫治费</t>
    </r>
    <r>
      <rPr>
        <sz val="11"/>
        <rFont val="Times New Roman"/>
        <charset val="134"/>
      </rPr>
      <t>-</t>
    </r>
    <r>
      <rPr>
        <sz val="11"/>
        <rFont val="方正仿宋_GBK"/>
        <charset val="134"/>
      </rPr>
      <t>儿童（加收）</t>
    </r>
  </si>
  <si>
    <t>013308000700011</t>
  </si>
  <si>
    <r>
      <rPr>
        <sz val="11"/>
        <rFont val="方正仿宋_GBK"/>
        <charset val="134"/>
      </rPr>
      <t>主动脉缩窄矫治费</t>
    </r>
    <r>
      <rPr>
        <sz val="11"/>
        <rFont val="Times New Roman"/>
        <charset val="134"/>
      </rPr>
      <t>-</t>
    </r>
    <r>
      <rPr>
        <sz val="11"/>
        <rFont val="方正仿宋_GBK"/>
        <charset val="134"/>
      </rPr>
      <t>主动脉弓中断矫治（加收）</t>
    </r>
  </si>
  <si>
    <t>013308000710000</t>
  </si>
  <si>
    <t>主动脉弓成形费</t>
  </si>
  <si>
    <t>通过手术修复或重建主动脉弓。</t>
  </si>
  <si>
    <t>013308000710001</t>
  </si>
  <si>
    <r>
      <rPr>
        <sz val="11"/>
        <rFont val="方正仿宋_GBK"/>
        <charset val="134"/>
      </rPr>
      <t>主动脉弓成形费</t>
    </r>
    <r>
      <rPr>
        <sz val="11"/>
        <rFont val="Times New Roman"/>
        <charset val="134"/>
      </rPr>
      <t>-</t>
    </r>
    <r>
      <rPr>
        <sz val="11"/>
        <rFont val="方正仿宋_GBK"/>
        <charset val="134"/>
      </rPr>
      <t>儿童（加收）</t>
    </r>
  </si>
  <si>
    <t>013308000720000</t>
  </si>
  <si>
    <t>主动脉弓置换费</t>
  </si>
  <si>
    <t>通过手术对主动脉部分弓进行替换。</t>
  </si>
  <si>
    <r>
      <rPr>
        <sz val="11"/>
        <rFont val="方正仿宋_GBK"/>
        <charset val="134"/>
      </rPr>
      <t>所定价格涵盖手术计划、术区准备、消毒、切开、人工血管和</t>
    </r>
    <r>
      <rPr>
        <sz val="11"/>
        <rFont val="Times New Roman"/>
        <charset val="134"/>
      </rPr>
      <t>/</t>
    </r>
    <r>
      <rPr>
        <sz val="11"/>
        <rFont val="方正仿宋_GBK"/>
        <charset val="134"/>
      </rPr>
      <t>或支架血管替换主动脉弓、缝合、处理用物等步骤所需的人力资源和基本物质资源消耗。</t>
    </r>
  </si>
  <si>
    <t>013308000720001</t>
  </si>
  <si>
    <r>
      <rPr>
        <sz val="11"/>
        <rFont val="方正仿宋_GBK"/>
        <charset val="134"/>
      </rPr>
      <t>主动脉弓置换费</t>
    </r>
    <r>
      <rPr>
        <sz val="11"/>
        <rFont val="Times New Roman"/>
        <charset val="134"/>
      </rPr>
      <t>-</t>
    </r>
    <r>
      <rPr>
        <sz val="11"/>
        <rFont val="方正仿宋_GBK"/>
        <charset val="134"/>
      </rPr>
      <t>儿童（加收）</t>
    </r>
  </si>
  <si>
    <t>013308000720011</t>
  </si>
  <si>
    <r>
      <rPr>
        <sz val="11"/>
        <rFont val="方正仿宋_GBK"/>
        <charset val="134"/>
      </rPr>
      <t>主动脉弓置换费</t>
    </r>
    <r>
      <rPr>
        <sz val="11"/>
        <rFont val="Times New Roman"/>
        <charset val="134"/>
      </rPr>
      <t>-</t>
    </r>
    <r>
      <rPr>
        <sz val="11"/>
        <rFont val="方正仿宋_GBK"/>
        <charset val="134"/>
      </rPr>
      <t>次全弓、全弓置换（加收）</t>
    </r>
  </si>
  <si>
    <t>013308000730000</t>
  </si>
  <si>
    <t>主动脉血管环矫治费</t>
  </si>
  <si>
    <t>通过手术对主动脉血管环进行矫治。</t>
  </si>
  <si>
    <t>013308000730001</t>
  </si>
  <si>
    <r>
      <rPr>
        <sz val="11"/>
        <rFont val="方正仿宋_GBK"/>
        <charset val="134"/>
      </rPr>
      <t>主动脉血管环矫治费</t>
    </r>
    <r>
      <rPr>
        <sz val="11"/>
        <rFont val="Times New Roman"/>
        <charset val="134"/>
      </rPr>
      <t>-</t>
    </r>
    <r>
      <rPr>
        <sz val="11"/>
        <rFont val="方正仿宋_GBK"/>
        <charset val="134"/>
      </rPr>
      <t>儿童（加收）</t>
    </r>
  </si>
  <si>
    <t>013308000740000</t>
  </si>
  <si>
    <t>主动脉根部替换费</t>
  </si>
  <si>
    <t>通过手术对主动脉根部进行替换。</t>
  </si>
  <si>
    <t>所定价格涵盖手术计划、术区准备、消毒、切开、人工或生物瓣膜及血管替换主动脉根部、吻合、缝合、处理用物，必要时补片修补等步骤所需的人力资源和基本物质资源消耗。</t>
  </si>
  <si>
    <t>013308000740001</t>
  </si>
  <si>
    <r>
      <rPr>
        <sz val="11"/>
        <rFont val="方正仿宋_GBK"/>
        <charset val="134"/>
      </rPr>
      <t>主动脉根部替换费</t>
    </r>
    <r>
      <rPr>
        <sz val="11"/>
        <rFont val="Times New Roman"/>
        <charset val="134"/>
      </rPr>
      <t>-</t>
    </r>
    <r>
      <rPr>
        <sz val="11"/>
        <rFont val="方正仿宋_GBK"/>
        <charset val="134"/>
      </rPr>
      <t>儿童（加收）</t>
    </r>
  </si>
  <si>
    <t>013308000740011</t>
  </si>
  <si>
    <r>
      <rPr>
        <sz val="11"/>
        <rFont val="方正仿宋_GBK"/>
        <charset val="134"/>
      </rPr>
      <t>主动脉根部替换费</t>
    </r>
    <r>
      <rPr>
        <sz val="11"/>
        <rFont val="Times New Roman"/>
        <charset val="134"/>
      </rPr>
      <t>-</t>
    </r>
    <r>
      <rPr>
        <sz val="11"/>
        <rFont val="方正仿宋_GBK"/>
        <charset val="134"/>
      </rPr>
      <t>保留瓣膜手术（加收）</t>
    </r>
  </si>
  <si>
    <t>013308000750000</t>
  </si>
  <si>
    <t>升主动脉替换费</t>
  </si>
  <si>
    <t>通过手术对升主动脉进行替换。</t>
  </si>
  <si>
    <t>所定价格涵盖手术计划、术区准备、消毒、切开、替换、缝合、处理用物，必要时补片修补等步骤所需的人力资源和基本物质资源消耗。</t>
  </si>
  <si>
    <t>013308000750001</t>
  </si>
  <si>
    <r>
      <rPr>
        <sz val="11"/>
        <rFont val="方正仿宋_GBK"/>
        <charset val="134"/>
      </rPr>
      <t>升主动脉替换费</t>
    </r>
    <r>
      <rPr>
        <sz val="11"/>
        <rFont val="Times New Roman"/>
        <charset val="134"/>
      </rPr>
      <t>-</t>
    </r>
    <r>
      <rPr>
        <sz val="11"/>
        <rFont val="方正仿宋_GBK"/>
        <charset val="134"/>
      </rPr>
      <t>儿童（加收）</t>
    </r>
  </si>
  <si>
    <t>013308000750100</t>
  </si>
  <si>
    <r>
      <rPr>
        <sz val="11"/>
        <rFont val="方正仿宋_GBK"/>
        <charset val="134"/>
      </rPr>
      <t>升主动脉替换费</t>
    </r>
    <r>
      <rPr>
        <sz val="11"/>
        <rFont val="Times New Roman"/>
        <charset val="134"/>
      </rPr>
      <t>-</t>
    </r>
    <r>
      <rPr>
        <sz val="11"/>
        <rFont val="方正仿宋_GBK"/>
        <charset val="134"/>
      </rPr>
      <t>升主动脉成形（扩展）</t>
    </r>
  </si>
  <si>
    <t>013308000751100</t>
  </si>
  <si>
    <r>
      <rPr>
        <sz val="11"/>
        <rFont val="方正仿宋_GBK"/>
        <charset val="134"/>
      </rPr>
      <t>升主动脉替换费</t>
    </r>
    <r>
      <rPr>
        <sz val="11"/>
        <rFont val="Times New Roman"/>
        <charset val="134"/>
      </rPr>
      <t>-</t>
    </r>
    <r>
      <rPr>
        <sz val="11"/>
        <rFont val="方正仿宋_GBK"/>
        <charset val="134"/>
      </rPr>
      <t>降主动脉替换（扩展）</t>
    </r>
  </si>
  <si>
    <t>013308000760000</t>
  </si>
  <si>
    <t>全胸腹主动脉置换费</t>
  </si>
  <si>
    <t>通过手术对胸腹主动脉进行替换。</t>
  </si>
  <si>
    <t>013308000760001</t>
  </si>
  <si>
    <r>
      <rPr>
        <sz val="11"/>
        <rFont val="方正仿宋_GBK"/>
        <charset val="134"/>
      </rPr>
      <t>全胸腹主动脉置换费</t>
    </r>
    <r>
      <rPr>
        <sz val="11"/>
        <rFont val="Times New Roman"/>
        <charset val="134"/>
      </rPr>
      <t>-</t>
    </r>
    <r>
      <rPr>
        <sz val="11"/>
        <rFont val="方正仿宋_GBK"/>
        <charset val="134"/>
      </rPr>
      <t>儿童（加收）</t>
    </r>
  </si>
  <si>
    <t>013308000770000</t>
  </si>
  <si>
    <t>主动脉窦瘤破裂修补费</t>
  </si>
  <si>
    <t>通过手术对破裂的主动脉窦瘤进行修补。</t>
  </si>
  <si>
    <t>013308000770001</t>
  </si>
  <si>
    <r>
      <rPr>
        <sz val="11"/>
        <rFont val="方正仿宋_GBK"/>
        <charset val="134"/>
      </rPr>
      <t>主动脉窦瘤破裂修补费</t>
    </r>
    <r>
      <rPr>
        <sz val="11"/>
        <rFont val="Times New Roman"/>
        <charset val="134"/>
      </rPr>
      <t>-</t>
    </r>
    <r>
      <rPr>
        <sz val="11"/>
        <rFont val="方正仿宋_GBK"/>
        <charset val="134"/>
      </rPr>
      <t>儿童（加收）</t>
    </r>
  </si>
  <si>
    <t>013308000780000</t>
  </si>
  <si>
    <t>主肺动脉窗修补费</t>
  </si>
  <si>
    <t>通过手术对主肺动脉窗进行修补。</t>
  </si>
  <si>
    <t>013308000780001</t>
  </si>
  <si>
    <r>
      <rPr>
        <sz val="11"/>
        <rFont val="方正仿宋_GBK"/>
        <charset val="134"/>
      </rPr>
      <t>主肺动脉窗修补费</t>
    </r>
    <r>
      <rPr>
        <sz val="11"/>
        <rFont val="Times New Roman"/>
        <charset val="134"/>
      </rPr>
      <t>-</t>
    </r>
    <r>
      <rPr>
        <sz val="11"/>
        <rFont val="方正仿宋_GBK"/>
        <charset val="134"/>
      </rPr>
      <t>儿童（加收）</t>
    </r>
  </si>
  <si>
    <t>013308000790000</t>
  </si>
  <si>
    <t>自体肺动脉瓣替换主动脉瓣费</t>
  </si>
  <si>
    <t>通过手术将患者主动脉辦替换为自身的肺动脉辦。</t>
  </si>
  <si>
    <t>所定价格涵盖手术计划、术区准备、消毒、切开、切除、吻合、缝合、处理用物等步骤所需的人力资源和基本物质资源消耗。</t>
  </si>
  <si>
    <t>013308000790001</t>
  </si>
  <si>
    <r>
      <rPr>
        <sz val="11"/>
        <rFont val="方正仿宋_GBK"/>
        <charset val="134"/>
      </rPr>
      <t>自体肺动脉瓣替换主动脉瓣费</t>
    </r>
    <r>
      <rPr>
        <sz val="11"/>
        <rFont val="Times New Roman"/>
        <charset val="134"/>
      </rPr>
      <t>-</t>
    </r>
    <r>
      <rPr>
        <sz val="11"/>
        <rFont val="方正仿宋_GBK"/>
        <charset val="134"/>
      </rPr>
      <t>儿童（加收）</t>
    </r>
  </si>
  <si>
    <t>013308000800000</t>
  </si>
  <si>
    <t>双动脉根部调转费</t>
  </si>
  <si>
    <t>通过手术对主动脉及肺动脉根部进行调转。</t>
  </si>
  <si>
    <t>所定价格涵盖手术计划、术区准备、消毒、切开、主动脉瓣缝至肺动脉瓣、冠状动脉再植于主动脉根部、缝合、处理用物等步骤所需的人力资源和基本物质资源消耗。</t>
  </si>
  <si>
    <t>013308000800001</t>
  </si>
  <si>
    <r>
      <rPr>
        <sz val="11"/>
        <rFont val="方正仿宋_GBK"/>
        <charset val="134"/>
      </rPr>
      <t>双动脉根部调转费</t>
    </r>
    <r>
      <rPr>
        <sz val="11"/>
        <rFont val="Times New Roman"/>
        <charset val="134"/>
      </rPr>
      <t>-</t>
    </r>
    <r>
      <rPr>
        <sz val="11"/>
        <rFont val="方正仿宋_GBK"/>
        <charset val="134"/>
      </rPr>
      <t>儿童（加收）</t>
    </r>
  </si>
  <si>
    <t>013308000810000</t>
  </si>
  <si>
    <t>共同动脉干矫治费</t>
  </si>
  <si>
    <t>通过手术将主动脉与肺动脉分离。</t>
  </si>
  <si>
    <t>所定价格涵盖手术计划、术区准备、消毒、切开、切下肺动脉、切开右心室、带瓣管道重建右心室和肺动脉连接、缝合、处理用物，必要时补片修补等步骤所需的人力资源和基本物质资源消耗。</t>
  </si>
  <si>
    <t>013308000810001</t>
  </si>
  <si>
    <r>
      <rPr>
        <sz val="11"/>
        <rFont val="方正仿宋_GBK"/>
        <charset val="134"/>
      </rPr>
      <t>共同动脉干矫治费</t>
    </r>
    <r>
      <rPr>
        <sz val="11"/>
        <rFont val="Times New Roman"/>
        <charset val="134"/>
      </rPr>
      <t>-</t>
    </r>
    <r>
      <rPr>
        <sz val="11"/>
        <rFont val="方正仿宋_GBK"/>
        <charset val="134"/>
      </rPr>
      <t>儿童（加收）</t>
    </r>
  </si>
  <si>
    <t>013308000820000</t>
  </si>
  <si>
    <t>肺动脉成形费</t>
  </si>
  <si>
    <t>通过手术对肺动脉进行成形。</t>
  </si>
  <si>
    <t>013308000820001</t>
  </si>
  <si>
    <r>
      <rPr>
        <sz val="11"/>
        <rFont val="方正仿宋_GBK"/>
        <charset val="134"/>
      </rPr>
      <t>肺动脉成形费</t>
    </r>
    <r>
      <rPr>
        <sz val="11"/>
        <rFont val="Times New Roman"/>
        <charset val="134"/>
      </rPr>
      <t>-</t>
    </r>
    <r>
      <rPr>
        <sz val="11"/>
        <rFont val="方正仿宋_GBK"/>
        <charset val="134"/>
      </rPr>
      <t>儿童（加收）</t>
    </r>
  </si>
  <si>
    <t>013308000830000</t>
  </si>
  <si>
    <t>肺动脉环缩费</t>
  </si>
  <si>
    <t>通过手术在肺动脉主干或分支周围缝绕一条环带。</t>
  </si>
  <si>
    <t>所定价格涵盖手术计划、术区准备、消毒、切开、环缩、缝合、处理用物等步骤所需的人力资源和基本物质资源消耗。</t>
  </si>
  <si>
    <t>013308000830001</t>
  </si>
  <si>
    <r>
      <rPr>
        <sz val="11"/>
        <rFont val="方正仿宋_GBK"/>
        <charset val="134"/>
      </rPr>
      <t>肺动脉环缩费</t>
    </r>
    <r>
      <rPr>
        <sz val="11"/>
        <rFont val="Times New Roman"/>
        <charset val="134"/>
      </rPr>
      <t>-</t>
    </r>
    <r>
      <rPr>
        <sz val="11"/>
        <rFont val="方正仿宋_GBK"/>
        <charset val="134"/>
      </rPr>
      <t>儿童（加收）</t>
    </r>
  </si>
  <si>
    <t>013308000840000</t>
  </si>
  <si>
    <t>体肺动脉分流费</t>
  </si>
  <si>
    <t>通过手术建立分流通道，将体循环的血流引导至肺循环。</t>
  </si>
  <si>
    <t>所定价格涵盖手术计划、术区准备、消毒、切开、直接连接或人工血管连接动脉、缝合、处理用物等步骤所需的人力资源和基本物质资源消耗。</t>
  </si>
  <si>
    <t>013308000840001</t>
  </si>
  <si>
    <r>
      <rPr>
        <sz val="11"/>
        <rFont val="方正仿宋_GBK"/>
        <charset val="134"/>
      </rPr>
      <t>体肺动脉分流费</t>
    </r>
    <r>
      <rPr>
        <sz val="11"/>
        <rFont val="Times New Roman"/>
        <charset val="134"/>
      </rPr>
      <t>-</t>
    </r>
    <r>
      <rPr>
        <sz val="11"/>
        <rFont val="方正仿宋_GBK"/>
        <charset val="134"/>
      </rPr>
      <t>儿童（加收）</t>
    </r>
  </si>
  <si>
    <t>013308000850000</t>
  </si>
  <si>
    <t>肺动脉闭锁矫治费</t>
  </si>
  <si>
    <t>通过手术对肺动脉闭锁进行矫治。</t>
  </si>
  <si>
    <t>所定价格涵盖手术计划、术区准备、消毒、切开、建立隧道或带瓣管道连接、缝合、处理用物等步骤所需的人力资源和基本物质资源消耗。</t>
  </si>
  <si>
    <r>
      <rPr>
        <sz val="11"/>
        <rFont val="方正仿宋_GBK"/>
        <charset val="134"/>
      </rPr>
      <t>不与</t>
    </r>
    <r>
      <rPr>
        <sz val="11"/>
        <rFont val="Times New Roman"/>
        <charset val="134"/>
      </rPr>
      <t>“</t>
    </r>
    <r>
      <rPr>
        <sz val="11"/>
        <rFont val="方正仿宋_GBK"/>
        <charset val="134"/>
      </rPr>
      <t>肺动脉成形费</t>
    </r>
    <r>
      <rPr>
        <sz val="11"/>
        <rFont val="Times New Roman"/>
        <charset val="134"/>
      </rPr>
      <t>”</t>
    </r>
    <r>
      <rPr>
        <sz val="11"/>
        <rFont val="方正仿宋_GBK"/>
        <charset val="134"/>
      </rPr>
      <t>同时收取。</t>
    </r>
  </si>
  <si>
    <t>013308000850001</t>
  </si>
  <si>
    <r>
      <rPr>
        <sz val="11"/>
        <rFont val="方正仿宋_GBK"/>
        <charset val="134"/>
      </rPr>
      <t>肺动脉闭锁矫治费</t>
    </r>
    <r>
      <rPr>
        <sz val="11"/>
        <rFont val="Times New Roman"/>
        <charset val="134"/>
      </rPr>
      <t>-</t>
    </r>
    <r>
      <rPr>
        <sz val="11"/>
        <rFont val="方正仿宋_GBK"/>
        <charset val="134"/>
      </rPr>
      <t>儿童（加收）</t>
    </r>
  </si>
  <si>
    <t>013308000860000</t>
  </si>
  <si>
    <t>肺动脉吊带矫治费</t>
  </si>
  <si>
    <t>通过手术对肺动脉吊带进行矫治。</t>
  </si>
  <si>
    <t>所定价格涵盖手术计划、术区准备、消毒、切开、矫治、缝合、处理用物等步骤所需的人力资源和基本物质资源消耗。</t>
  </si>
  <si>
    <t>013308000860001</t>
  </si>
  <si>
    <r>
      <rPr>
        <sz val="11"/>
        <rFont val="方正仿宋_GBK"/>
        <charset val="134"/>
      </rPr>
      <t>肺动脉吊带矫治费</t>
    </r>
    <r>
      <rPr>
        <sz val="11"/>
        <rFont val="Times New Roman"/>
        <charset val="134"/>
      </rPr>
      <t>-</t>
    </r>
    <r>
      <rPr>
        <sz val="11"/>
        <rFont val="方正仿宋_GBK"/>
        <charset val="134"/>
      </rPr>
      <t>儿童（加收）</t>
    </r>
  </si>
  <si>
    <t>013308000870000</t>
  </si>
  <si>
    <t>体静脉肺动脉吻合费</t>
  </si>
  <si>
    <t>通过手术将体静脉与肺动脉进行吻合。</t>
  </si>
  <si>
    <t>所定价格涵盖手术计划、术区准备、消毒、切开、切断、吻合、缝合、处理用物等步骤所需的人力资源和基本物质资源消耗。</t>
  </si>
  <si>
    <t>013308000870001</t>
  </si>
  <si>
    <r>
      <rPr>
        <sz val="11"/>
        <rFont val="方正仿宋_GBK"/>
        <charset val="134"/>
      </rPr>
      <t>体静脉肺动脉吻合费</t>
    </r>
    <r>
      <rPr>
        <sz val="11"/>
        <rFont val="Times New Roman"/>
        <charset val="134"/>
      </rPr>
      <t>-</t>
    </r>
    <r>
      <rPr>
        <sz val="11"/>
        <rFont val="方正仿宋_GBK"/>
        <charset val="134"/>
      </rPr>
      <t>儿童（加收）</t>
    </r>
  </si>
  <si>
    <t>013308000870011</t>
  </si>
  <si>
    <r>
      <rPr>
        <sz val="11"/>
        <rFont val="方正仿宋_GBK"/>
        <charset val="134"/>
      </rPr>
      <t>体静脉肺动脉吻合费</t>
    </r>
    <r>
      <rPr>
        <sz val="11"/>
        <rFont val="Times New Roman"/>
        <charset val="134"/>
      </rPr>
      <t>-</t>
    </r>
    <r>
      <rPr>
        <sz val="11"/>
        <rFont val="方正仿宋_GBK"/>
        <charset val="134"/>
      </rPr>
      <t>双侧吻合（加收）</t>
    </r>
  </si>
  <si>
    <t>013308000870012</t>
  </si>
  <si>
    <r>
      <rPr>
        <sz val="11"/>
        <rFont val="方正仿宋_GBK"/>
        <charset val="134"/>
      </rPr>
      <t>体静脉肺动脉吻合费</t>
    </r>
    <r>
      <rPr>
        <sz val="11"/>
        <rFont val="Times New Roman"/>
        <charset val="134"/>
      </rPr>
      <t>-</t>
    </r>
    <r>
      <rPr>
        <sz val="11"/>
        <rFont val="方正仿宋_GBK"/>
        <charset val="134"/>
      </rPr>
      <t>全腔吻合（加收）</t>
    </r>
  </si>
  <si>
    <t>013308000880000</t>
  </si>
  <si>
    <t>体肺侧枝血管闭合费</t>
  </si>
  <si>
    <t>通过手术对异常的体肺侧枝进行结扎。</t>
  </si>
  <si>
    <t>所定价格涵盖手术计划、术区准备、消毒、切开、结扎、缝合、处理用物等步骤所需的人力资源和基本物质资源消耗。</t>
  </si>
  <si>
    <t>013308000880001</t>
  </si>
  <si>
    <r>
      <rPr>
        <sz val="11"/>
        <rFont val="方正仿宋_GBK"/>
        <charset val="134"/>
      </rPr>
      <t>体肺侧枝血管闭合费</t>
    </r>
    <r>
      <rPr>
        <sz val="11"/>
        <rFont val="Times New Roman"/>
        <charset val="134"/>
      </rPr>
      <t>-</t>
    </r>
    <r>
      <rPr>
        <sz val="11"/>
        <rFont val="方正仿宋_GBK"/>
        <charset val="134"/>
      </rPr>
      <t>儿童（加收）</t>
    </r>
  </si>
  <si>
    <t>013308000890000</t>
  </si>
  <si>
    <t>部分型肺静脉畸形矫治费</t>
  </si>
  <si>
    <t>通过手术对部分型肺静脉畸形进行治疗。</t>
  </si>
  <si>
    <t>所定价格涵盖手术计划、术区准备、消毒、切开、肺静脉连接至上腔静脉、修补房间隔缺损、缝合、处理用物等步骤所需的人力资源和基本物质资源消耗。</t>
  </si>
  <si>
    <r>
      <rPr>
        <sz val="11"/>
        <rFont val="方正仿宋_GBK"/>
        <charset val="134"/>
      </rPr>
      <t>单纯房间隔补片修补按</t>
    </r>
    <r>
      <rPr>
        <sz val="11"/>
        <rFont val="Times New Roman"/>
        <charset val="134"/>
      </rPr>
      <t>“</t>
    </r>
    <r>
      <rPr>
        <sz val="11"/>
        <rFont val="方正仿宋_GBK"/>
        <charset val="134"/>
      </rPr>
      <t>房间隔缺损修补费</t>
    </r>
    <r>
      <rPr>
        <sz val="11"/>
        <rFont val="Times New Roman"/>
        <charset val="134"/>
      </rPr>
      <t>”</t>
    </r>
    <r>
      <rPr>
        <sz val="11"/>
        <rFont val="方正仿宋_GBK"/>
        <charset val="134"/>
      </rPr>
      <t>收取。</t>
    </r>
  </si>
  <si>
    <t>013308000890001</t>
  </si>
  <si>
    <r>
      <rPr>
        <sz val="11"/>
        <rFont val="方正仿宋_GBK"/>
        <charset val="134"/>
      </rPr>
      <t>部分型肺静脉畸形矫治费</t>
    </r>
    <r>
      <rPr>
        <sz val="11"/>
        <rFont val="Times New Roman"/>
        <charset val="134"/>
      </rPr>
      <t>-</t>
    </r>
    <r>
      <rPr>
        <sz val="11"/>
        <rFont val="方正仿宋_GBK"/>
        <charset val="134"/>
      </rPr>
      <t>儿童（加收）</t>
    </r>
  </si>
  <si>
    <t>013308000890011</t>
  </si>
  <si>
    <r>
      <rPr>
        <sz val="11"/>
        <rFont val="方正仿宋_GBK"/>
        <charset val="134"/>
      </rPr>
      <t>部分型肺静脉畸形矫治费</t>
    </r>
    <r>
      <rPr>
        <sz val="11"/>
        <rFont val="Times New Roman"/>
        <charset val="134"/>
      </rPr>
      <t>-</t>
    </r>
    <r>
      <rPr>
        <sz val="11"/>
        <rFont val="方正仿宋_GBK"/>
        <charset val="134"/>
      </rPr>
      <t>上腔静脉</t>
    </r>
    <r>
      <rPr>
        <sz val="11"/>
        <rFont val="Times New Roman"/>
        <charset val="134"/>
      </rPr>
      <t>-</t>
    </r>
    <r>
      <rPr>
        <sz val="11"/>
        <rFont val="方正仿宋_GBK"/>
        <charset val="134"/>
      </rPr>
      <t>右心房连接重建（加收）</t>
    </r>
  </si>
  <si>
    <t>013308000900000</t>
  </si>
  <si>
    <t>完全型肺静脉畸形矫治费</t>
  </si>
  <si>
    <t>通过手术对完全型肺静脉畸形进行治疗。</t>
  </si>
  <si>
    <t>所定价格涵盖手术计划、术区准备、消毒、切开、肺静脉连接左心房、缝合、处理用物等步骤所需的人力资源和基本物质资源消耗。</t>
  </si>
  <si>
    <t>013308000900001</t>
  </si>
  <si>
    <r>
      <rPr>
        <sz val="11"/>
        <rFont val="方正仿宋_GBK"/>
        <charset val="134"/>
      </rPr>
      <t>完全型肺静脉畸形矫治费</t>
    </r>
    <r>
      <rPr>
        <sz val="11"/>
        <rFont val="Times New Roman"/>
        <charset val="134"/>
      </rPr>
      <t>-</t>
    </r>
    <r>
      <rPr>
        <sz val="11"/>
        <rFont val="方正仿宋_GBK"/>
        <charset val="134"/>
      </rPr>
      <t>儿童（加收）</t>
    </r>
  </si>
  <si>
    <t>013308000900011</t>
  </si>
  <si>
    <r>
      <rPr>
        <sz val="11"/>
        <rFont val="方正仿宋_GBK"/>
        <charset val="134"/>
      </rPr>
      <t>完全型肺静脉畸形矫治费</t>
    </r>
    <r>
      <rPr>
        <sz val="11"/>
        <rFont val="Times New Roman"/>
        <charset val="134"/>
      </rPr>
      <t>-</t>
    </r>
    <r>
      <rPr>
        <sz val="11"/>
        <rFont val="方正仿宋_GBK"/>
        <charset val="134"/>
      </rPr>
      <t>无内膜接触缝合（加收）</t>
    </r>
  </si>
  <si>
    <t>013308000910000</t>
  </si>
  <si>
    <t>肺动静脉瘘修补费</t>
  </si>
  <si>
    <r>
      <rPr>
        <sz val="11"/>
        <rFont val="方正仿宋_GBK"/>
        <charset val="134"/>
      </rPr>
      <t>通过手术对肺动</t>
    </r>
    <r>
      <rPr>
        <sz val="11"/>
        <rFont val="Times New Roman"/>
        <charset val="134"/>
      </rPr>
      <t>/</t>
    </r>
    <r>
      <rPr>
        <sz val="11"/>
        <rFont val="方正仿宋_GBK"/>
        <charset val="134"/>
      </rPr>
      <t>静脉瘘进行修补。</t>
    </r>
  </si>
  <si>
    <r>
      <rPr>
        <sz val="11"/>
        <rFont val="方正仿宋_GBK"/>
        <charset val="134"/>
      </rPr>
      <t>所定价格涵盖手术计划、术区准备、消毒、切开、切断或缝合动脉</t>
    </r>
    <r>
      <rPr>
        <sz val="11"/>
        <rFont val="Times New Roman"/>
        <charset val="134"/>
      </rPr>
      <t>/</t>
    </r>
    <r>
      <rPr>
        <sz val="11"/>
        <rFont val="方正仿宋_GBK"/>
        <charset val="134"/>
      </rPr>
      <t>静脉瘘瘘孔、缝合、处理用物等步骤所需的人力资源和基本物质资源消耗。</t>
    </r>
  </si>
  <si>
    <t>013308000910001</t>
  </si>
  <si>
    <r>
      <rPr>
        <sz val="11"/>
        <rFont val="方正仿宋_GBK"/>
        <charset val="134"/>
      </rPr>
      <t>肺动静脉瘘修补费</t>
    </r>
    <r>
      <rPr>
        <sz val="11"/>
        <rFont val="Times New Roman"/>
        <charset val="134"/>
      </rPr>
      <t>-</t>
    </r>
    <r>
      <rPr>
        <sz val="11"/>
        <rFont val="方正仿宋_GBK"/>
        <charset val="134"/>
      </rPr>
      <t>儿童（加收）</t>
    </r>
  </si>
  <si>
    <t>013308000920000</t>
  </si>
  <si>
    <t>肺静脉狭窄矫治费</t>
  </si>
  <si>
    <t>通过手术对肺静脉狭窄进行矫治。</t>
  </si>
  <si>
    <t>013308000920001</t>
  </si>
  <si>
    <r>
      <rPr>
        <sz val="11"/>
        <rFont val="方正仿宋_GBK"/>
        <charset val="134"/>
      </rPr>
      <t>肺静脉狭窄矫治费</t>
    </r>
    <r>
      <rPr>
        <sz val="11"/>
        <rFont val="Times New Roman"/>
        <charset val="134"/>
      </rPr>
      <t>-</t>
    </r>
    <r>
      <rPr>
        <sz val="11"/>
        <rFont val="方正仿宋_GBK"/>
        <charset val="134"/>
      </rPr>
      <t>儿童（加收）</t>
    </r>
  </si>
  <si>
    <t>013308000930000</t>
  </si>
  <si>
    <t>三尖瓣下移畸形矫治费</t>
  </si>
  <si>
    <t>通过手术对三尖瓣下移畸形进行矫正。</t>
  </si>
  <si>
    <t>所定价格涵盖手术计划、术区准备、消毒、切开、切除、重建、缝合、处理用物，必要时补片修补等步骤所需的人力资源和基本物质资源消耗。</t>
  </si>
  <si>
    <r>
      <rPr>
        <sz val="11"/>
        <rFont val="方正仿宋_GBK"/>
        <charset val="134"/>
      </rPr>
      <t>不与</t>
    </r>
    <r>
      <rPr>
        <sz val="11"/>
        <rFont val="Times New Roman"/>
        <charset val="134"/>
      </rPr>
      <t>“</t>
    </r>
    <r>
      <rPr>
        <sz val="11"/>
        <rFont val="方正仿宋_GBK"/>
        <charset val="134"/>
      </rPr>
      <t>三尖瓣成形费</t>
    </r>
    <r>
      <rPr>
        <sz val="11"/>
        <rFont val="Times New Roman"/>
        <charset val="134"/>
      </rPr>
      <t>”</t>
    </r>
    <r>
      <rPr>
        <sz val="11"/>
        <rFont val="方正仿宋_GBK"/>
        <charset val="134"/>
      </rPr>
      <t>同时收取。</t>
    </r>
  </si>
  <si>
    <t>013308000930001</t>
  </si>
  <si>
    <r>
      <rPr>
        <sz val="11"/>
        <rFont val="方正仿宋_GBK"/>
        <charset val="134"/>
      </rPr>
      <t>三尖瓣下移畸形矫治费</t>
    </r>
    <r>
      <rPr>
        <sz val="11"/>
        <rFont val="Times New Roman"/>
        <charset val="134"/>
      </rPr>
      <t>-</t>
    </r>
    <r>
      <rPr>
        <sz val="11"/>
        <rFont val="方正仿宋_GBK"/>
        <charset val="134"/>
      </rPr>
      <t>儿童（加收）</t>
    </r>
  </si>
  <si>
    <t>013308000940000</t>
  </si>
  <si>
    <t>瓣周漏修补费</t>
  </si>
  <si>
    <t>通过手术对人工瓣膜瓣周漏进行封闭或缩减。</t>
  </si>
  <si>
    <t>所定价格涵盖手术计划、术区准备、消毒、切开、缝合或堵闭瓣周漏、缝合、处理用物等步骤所需的人力资源和基本物质资源消耗。</t>
  </si>
  <si>
    <t>013308000940001</t>
  </si>
  <si>
    <r>
      <rPr>
        <sz val="11"/>
        <rFont val="方正仿宋_GBK"/>
        <charset val="134"/>
      </rPr>
      <t>瓣周漏修补费</t>
    </r>
    <r>
      <rPr>
        <sz val="11"/>
        <rFont val="Times New Roman"/>
        <charset val="134"/>
      </rPr>
      <t>-</t>
    </r>
    <r>
      <rPr>
        <sz val="11"/>
        <rFont val="方正仿宋_GBK"/>
        <charset val="134"/>
      </rPr>
      <t>儿童（加收）</t>
    </r>
  </si>
  <si>
    <t>说明：
1. 本价格项目表以神经系统类为重点，按照神经系统医疗服务产出设立医疗服务价格项目。
2. 本价格项目表所称的“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耗以外的其他耗材，按照实际采购价格零差率销售。
3. 本价格项目表价格构成中所称的“穿刺”为主项操作涉及的必要穿刺技术，价格构成中的穿刺操作不可收取相关费用；独立穿刺项目可按相应治疗价格项目收取。
4. 本价格项目表中其他学科开展相应项目时，可据实收费。
5. 同台设备可完成多项检查项目时，床旁加收只能收取一次。
6. 本价格项目表中开放手术与经内镜手术执行相同的价格标准，内镜辅助操作及微创手术加收不再另行收费。</t>
  </si>
  <si>
    <r>
      <rPr>
        <sz val="11"/>
        <rFont val="Times New Roman"/>
        <charset val="134"/>
      </rPr>
      <t>1.</t>
    </r>
    <r>
      <rPr>
        <sz val="11"/>
        <rFont val="方正仿宋_GBK"/>
        <charset val="134"/>
      </rPr>
      <t>神经系统</t>
    </r>
  </si>
  <si>
    <t>012401000010000</t>
  </si>
  <si>
    <t>脑电图检查费</t>
  </si>
  <si>
    <t>通过脑电图仪器采集分析脑电活动。</t>
  </si>
  <si>
    <t>所定价格涵盖设备准备、安装、记录、分析、出具报告等步骤所需的人力资源和基本物质资源消耗。</t>
  </si>
  <si>
    <r>
      <rPr>
        <sz val="11"/>
        <rFont val="Times New Roman"/>
        <charset val="134"/>
      </rPr>
      <t>1.</t>
    </r>
    <r>
      <rPr>
        <sz val="11"/>
        <rFont val="方正书宋_GBK"/>
        <charset val="134"/>
      </rPr>
      <t>同时做脑电图和脑地形图，按照</t>
    </r>
    <r>
      <rPr>
        <sz val="11"/>
        <rFont val="Times New Roman"/>
        <charset val="134"/>
      </rPr>
      <t>106</t>
    </r>
    <r>
      <rPr>
        <sz val="11"/>
        <rFont val="方正书宋_GBK"/>
        <charset val="134"/>
      </rPr>
      <t>元收费，仅做脑电图的减收</t>
    </r>
    <r>
      <rPr>
        <sz val="11"/>
        <rFont val="Times New Roman"/>
        <charset val="134"/>
      </rPr>
      <t>50%</t>
    </r>
    <r>
      <rPr>
        <sz val="11"/>
        <rFont val="方正书宋_GBK"/>
        <charset val="134"/>
      </rPr>
      <t>。</t>
    </r>
    <r>
      <rPr>
        <sz val="11"/>
        <rFont val="Times New Roman"/>
        <charset val="134"/>
      </rPr>
      <t xml:space="preserve">
2.</t>
    </r>
    <r>
      <rPr>
        <sz val="11"/>
        <rFont val="方正书宋_GBK"/>
        <charset val="134"/>
      </rPr>
      <t>本项目所称</t>
    </r>
    <r>
      <rPr>
        <sz val="11"/>
        <rFont val="Times New Roman"/>
        <charset val="134"/>
      </rPr>
      <t>“</t>
    </r>
    <r>
      <rPr>
        <sz val="11"/>
        <rFont val="方正书宋_GBK"/>
        <charset val="134"/>
      </rPr>
      <t>特殊电极脑电图检查</t>
    </r>
    <r>
      <rPr>
        <sz val="11"/>
        <rFont val="Times New Roman"/>
        <charset val="134"/>
      </rPr>
      <t>”</t>
    </r>
    <r>
      <rPr>
        <sz val="11"/>
        <rFont val="方正书宋_GBK"/>
        <charset val="134"/>
      </rPr>
      <t>指：使用鼻咽、蝶骨、皮层特殊电极进行脑电图检查。</t>
    </r>
    <r>
      <rPr>
        <sz val="11"/>
        <rFont val="Times New Roman"/>
        <charset val="134"/>
      </rPr>
      <t xml:space="preserve">
3.</t>
    </r>
    <r>
      <rPr>
        <sz val="11"/>
        <rFont val="方正书宋_GBK"/>
        <charset val="134"/>
      </rPr>
      <t>本项目所称</t>
    </r>
    <r>
      <rPr>
        <sz val="11"/>
        <rFont val="Times New Roman"/>
        <charset val="134"/>
      </rPr>
      <t>“</t>
    </r>
    <r>
      <rPr>
        <sz val="11"/>
        <rFont val="方正书宋_GBK"/>
        <charset val="134"/>
      </rPr>
      <t>特殊诱发脑电图检查</t>
    </r>
    <r>
      <rPr>
        <sz val="11"/>
        <rFont val="Times New Roman"/>
        <charset val="134"/>
      </rPr>
      <t>”</t>
    </r>
    <r>
      <rPr>
        <sz val="11"/>
        <rFont val="方正书宋_GBK"/>
        <charset val="134"/>
      </rPr>
      <t>指：光、电等特殊诱发后进行脑电图检查。</t>
    </r>
    <r>
      <rPr>
        <sz val="11"/>
        <rFont val="Times New Roman"/>
        <charset val="134"/>
      </rPr>
      <t xml:space="preserve">
4.</t>
    </r>
    <r>
      <rPr>
        <sz val="11"/>
        <rFont val="方正书宋_GBK"/>
        <charset val="134"/>
      </rPr>
      <t>本项目所称</t>
    </r>
    <r>
      <rPr>
        <sz val="11"/>
        <rFont val="Times New Roman"/>
        <charset val="134"/>
      </rPr>
      <t>“</t>
    </r>
    <r>
      <rPr>
        <sz val="11"/>
        <rFont val="方正书宋_GBK"/>
        <charset val="134"/>
      </rPr>
      <t>高密度脑电图</t>
    </r>
    <r>
      <rPr>
        <sz val="11"/>
        <rFont val="Times New Roman"/>
        <charset val="134"/>
      </rPr>
      <t>”</t>
    </r>
    <r>
      <rPr>
        <sz val="11"/>
        <rFont val="方正书宋_GBK"/>
        <charset val="134"/>
      </rPr>
      <t>指：</t>
    </r>
    <r>
      <rPr>
        <sz val="11"/>
        <rFont val="Times New Roman"/>
        <charset val="134"/>
      </rPr>
      <t>128</t>
    </r>
    <r>
      <rPr>
        <sz val="11"/>
        <rFont val="方正书宋_GBK"/>
        <charset val="134"/>
      </rPr>
      <t>导联及以上脑电图。</t>
    </r>
    <r>
      <rPr>
        <sz val="11"/>
        <rFont val="Times New Roman"/>
        <charset val="134"/>
      </rPr>
      <t xml:space="preserve">
5.4</t>
    </r>
    <r>
      <rPr>
        <sz val="11"/>
        <rFont val="方正书宋_GBK"/>
        <charset val="134"/>
      </rPr>
      <t>个小时及以内按一次收费，</t>
    </r>
    <r>
      <rPr>
        <sz val="11"/>
        <rFont val="Times New Roman"/>
        <charset val="134"/>
      </rPr>
      <t>4</t>
    </r>
    <r>
      <rPr>
        <sz val="11"/>
        <rFont val="方正书宋_GBK"/>
        <charset val="134"/>
      </rPr>
      <t>个小时以上每增加</t>
    </r>
    <r>
      <rPr>
        <sz val="11"/>
        <rFont val="Times New Roman"/>
        <charset val="134"/>
      </rPr>
      <t>1</t>
    </r>
    <r>
      <rPr>
        <sz val="11"/>
        <rFont val="方正书宋_GBK"/>
        <charset val="134"/>
      </rPr>
      <t>小时加收</t>
    </r>
    <r>
      <rPr>
        <sz val="11"/>
        <rFont val="Times New Roman"/>
        <charset val="134"/>
      </rPr>
      <t>20</t>
    </r>
    <r>
      <rPr>
        <sz val="11"/>
        <rFont val="方正书宋_GBK"/>
        <charset val="134"/>
      </rPr>
      <t>元。</t>
    </r>
  </si>
  <si>
    <t>012401000010001</t>
  </si>
  <si>
    <r>
      <rPr>
        <sz val="11"/>
        <rFont val="方正仿宋_GBK"/>
        <charset val="134"/>
      </rPr>
      <t>脑电图检查费</t>
    </r>
    <r>
      <rPr>
        <sz val="11"/>
        <rFont val="Times New Roman"/>
        <charset val="134"/>
      </rPr>
      <t>-</t>
    </r>
    <r>
      <rPr>
        <sz val="11"/>
        <rFont val="方正仿宋_GBK"/>
        <charset val="134"/>
      </rPr>
      <t>床旁（加收）</t>
    </r>
  </si>
  <si>
    <t>012401000010011</t>
  </si>
  <si>
    <r>
      <rPr>
        <sz val="11"/>
        <rFont val="方正仿宋_GBK"/>
        <charset val="134"/>
      </rPr>
      <t>脑电图检查费</t>
    </r>
    <r>
      <rPr>
        <sz val="11"/>
        <rFont val="Times New Roman"/>
        <charset val="134"/>
      </rPr>
      <t>-</t>
    </r>
    <r>
      <rPr>
        <sz val="11"/>
        <rFont val="方正仿宋_GBK"/>
        <charset val="134"/>
      </rPr>
      <t>特殊电极脑电图检查（加收）</t>
    </r>
  </si>
  <si>
    <t>012401000010021</t>
  </si>
  <si>
    <r>
      <rPr>
        <sz val="11"/>
        <rFont val="方正仿宋_GBK"/>
        <charset val="134"/>
      </rPr>
      <t>脑电图检查费</t>
    </r>
    <r>
      <rPr>
        <sz val="11"/>
        <rFont val="Times New Roman"/>
        <charset val="134"/>
      </rPr>
      <t>-</t>
    </r>
    <r>
      <rPr>
        <sz val="11"/>
        <rFont val="方正仿宋_GBK"/>
        <charset val="134"/>
      </rPr>
      <t>特殊诱发脑电图检查（加收）</t>
    </r>
  </si>
  <si>
    <t>012401000010031</t>
  </si>
  <si>
    <r>
      <rPr>
        <sz val="11"/>
        <rFont val="方正仿宋_GBK"/>
        <charset val="134"/>
      </rPr>
      <t>脑电图检查费</t>
    </r>
    <r>
      <rPr>
        <sz val="11"/>
        <rFont val="Times New Roman"/>
        <charset val="134"/>
      </rPr>
      <t>-</t>
    </r>
    <r>
      <rPr>
        <sz val="11"/>
        <rFont val="方正仿宋_GBK"/>
        <charset val="134"/>
      </rPr>
      <t>高密度脑电图检查（加收）</t>
    </r>
  </si>
  <si>
    <t>012401000020000</t>
  </si>
  <si>
    <t>脑磁图检查费</t>
  </si>
  <si>
    <t>通过仪器采集分析脑磁图电波。</t>
  </si>
  <si>
    <t>所定价格涵盖设备准备、安装、定位、采集、记录、出具报告等步骤所需的人力资源和基本物质资源消耗。</t>
  </si>
  <si>
    <t>012401000030000</t>
  </si>
  <si>
    <t>针极肌电图检查费</t>
  </si>
  <si>
    <t>通过仪器采集分析静息状态或特定运动中各组肌群数据。</t>
  </si>
  <si>
    <t>所定价格涵盖设备准备、安装、采集、分析、出具报告等步骤所需的人力资源和基本物质资源消耗。</t>
  </si>
  <si>
    <r>
      <rPr>
        <sz val="11"/>
        <rFont val="Times New Roman"/>
        <charset val="134"/>
      </rPr>
      <t>1.“</t>
    </r>
    <r>
      <rPr>
        <sz val="11"/>
        <rFont val="方正书宋_GBK"/>
        <charset val="134"/>
      </rPr>
      <t>次</t>
    </r>
    <r>
      <rPr>
        <sz val="11"/>
        <rFont val="Times New Roman"/>
        <charset val="134"/>
      </rPr>
      <t>”</t>
    </r>
    <r>
      <rPr>
        <sz val="11"/>
        <rFont val="方正书宋_GBK"/>
        <charset val="134"/>
      </rPr>
      <t>指</t>
    </r>
    <r>
      <rPr>
        <sz val="11"/>
        <rFont val="Times New Roman"/>
        <charset val="134"/>
      </rPr>
      <t>1</t>
    </r>
    <r>
      <rPr>
        <sz val="11"/>
        <rFont val="方正书宋_GBK"/>
        <charset val="134"/>
      </rPr>
      <t>条肌肉，每增加</t>
    </r>
    <r>
      <rPr>
        <sz val="11"/>
        <rFont val="Times New Roman"/>
        <charset val="134"/>
      </rPr>
      <t>1</t>
    </r>
    <r>
      <rPr>
        <sz val="11"/>
        <rFont val="方正书宋_GBK"/>
        <charset val="134"/>
      </rPr>
      <t>条肌肉加收</t>
    </r>
    <r>
      <rPr>
        <sz val="11"/>
        <rFont val="Times New Roman"/>
        <charset val="134"/>
      </rPr>
      <t>25</t>
    </r>
    <r>
      <rPr>
        <sz val="11"/>
        <rFont val="方正书宋_GBK"/>
        <charset val="134"/>
      </rPr>
      <t>元，单次检查多条肌肉最高收费不超过</t>
    </r>
    <r>
      <rPr>
        <sz val="11"/>
        <rFont val="Times New Roman"/>
        <charset val="134"/>
      </rPr>
      <t>310</t>
    </r>
    <r>
      <rPr>
        <sz val="11"/>
        <rFont val="方正书宋_GBK"/>
        <charset val="134"/>
      </rPr>
      <t>元。</t>
    </r>
    <r>
      <rPr>
        <sz val="11"/>
        <rFont val="Times New Roman"/>
        <charset val="134"/>
      </rPr>
      <t xml:space="preserve">
2.</t>
    </r>
    <r>
      <rPr>
        <sz val="11"/>
        <rFont val="方正书宋_GBK"/>
        <charset val="134"/>
      </rPr>
      <t>震颤分析按单侧（头部左右侧、单肢）收费。</t>
    </r>
  </si>
  <si>
    <t>012401000030001</t>
  </si>
  <si>
    <r>
      <rPr>
        <sz val="11"/>
        <rFont val="方正仿宋_GBK"/>
        <charset val="134"/>
      </rPr>
      <t>针极肌电图检查费</t>
    </r>
    <r>
      <rPr>
        <sz val="11"/>
        <rFont val="Times New Roman"/>
        <charset val="134"/>
      </rPr>
      <t>-</t>
    </r>
    <r>
      <rPr>
        <sz val="11"/>
        <rFont val="方正仿宋_GBK"/>
        <charset val="134"/>
      </rPr>
      <t>床旁（加收）</t>
    </r>
  </si>
  <si>
    <t>012401000030011</t>
  </si>
  <si>
    <r>
      <rPr>
        <sz val="11"/>
        <rFont val="方正仿宋_GBK"/>
        <charset val="134"/>
      </rPr>
      <t>针极肌电图检查费</t>
    </r>
    <r>
      <rPr>
        <sz val="11"/>
        <rFont val="Times New Roman"/>
        <charset val="134"/>
      </rPr>
      <t>-</t>
    </r>
    <r>
      <rPr>
        <sz val="11"/>
        <rFont val="方正仿宋_GBK"/>
        <charset val="134"/>
      </rPr>
      <t>单纤维检查（加收）</t>
    </r>
  </si>
  <si>
    <t>012401000030021</t>
  </si>
  <si>
    <r>
      <rPr>
        <sz val="11"/>
        <rFont val="方正仿宋_GBK"/>
        <charset val="134"/>
      </rPr>
      <t>针极肌电图检查费</t>
    </r>
    <r>
      <rPr>
        <sz val="11"/>
        <rFont val="Times New Roman"/>
        <charset val="134"/>
      </rPr>
      <t>-</t>
    </r>
    <r>
      <rPr>
        <sz val="11"/>
        <rFont val="方正仿宋_GBK"/>
        <charset val="134"/>
      </rPr>
      <t>震颤分析（加收）</t>
    </r>
  </si>
  <si>
    <t>012401000040000</t>
  </si>
  <si>
    <t>神经传导速度测定费</t>
  </si>
  <si>
    <t>通过仪器对感觉神经或混合神经进行测量。</t>
  </si>
  <si>
    <t>所定价格涵盖设备准备、安装、刺激、分析、出具报告等步骤所需的人力资源和基本物质资源消耗。</t>
  </si>
  <si>
    <t>012401000040001</t>
  </si>
  <si>
    <r>
      <rPr>
        <sz val="11"/>
        <rFont val="方正仿宋_GBK"/>
        <charset val="134"/>
      </rPr>
      <t>神经传导速度测定费</t>
    </r>
    <r>
      <rPr>
        <sz val="11"/>
        <rFont val="Times New Roman"/>
        <charset val="134"/>
      </rPr>
      <t>-</t>
    </r>
    <r>
      <rPr>
        <sz val="11"/>
        <rFont val="方正仿宋_GBK"/>
        <charset val="134"/>
      </rPr>
      <t>床旁（加收）</t>
    </r>
  </si>
  <si>
    <t>012401000040011</t>
  </si>
  <si>
    <r>
      <rPr>
        <sz val="11"/>
        <rFont val="方正仿宋_GBK"/>
        <charset val="134"/>
      </rPr>
      <t>神经传导速度测定费</t>
    </r>
    <r>
      <rPr>
        <sz val="11"/>
        <rFont val="Times New Roman"/>
        <charset val="134"/>
      </rPr>
      <t>-</t>
    </r>
    <r>
      <rPr>
        <sz val="11"/>
        <rFont val="方正仿宋_GBK"/>
        <charset val="134"/>
      </rPr>
      <t>长时程运动诱发试验（加收）</t>
    </r>
  </si>
  <si>
    <r>
      <rPr>
        <sz val="11"/>
        <rFont val="方正仿宋_GBK"/>
        <charset val="134"/>
      </rPr>
      <t>长时程运动诱发试验按次收费，最高收费不超过</t>
    </r>
    <r>
      <rPr>
        <sz val="11"/>
        <rFont val="Times New Roman"/>
        <charset val="134"/>
      </rPr>
      <t>225</t>
    </r>
    <r>
      <rPr>
        <sz val="11"/>
        <rFont val="方正仿宋_GBK"/>
        <charset val="134"/>
      </rPr>
      <t>元。</t>
    </r>
  </si>
  <si>
    <t>012401000040021</t>
  </si>
  <si>
    <r>
      <rPr>
        <sz val="11"/>
        <rFont val="方正仿宋_GBK"/>
        <charset val="134"/>
      </rPr>
      <t>神经传导速度测定费</t>
    </r>
    <r>
      <rPr>
        <sz val="11"/>
        <rFont val="Times New Roman"/>
        <charset val="134"/>
      </rPr>
      <t>-</t>
    </r>
    <r>
      <rPr>
        <sz val="11"/>
        <rFont val="方正仿宋_GBK"/>
        <charset val="134"/>
      </rPr>
      <t>寸移运动神经传导测定（加收）</t>
    </r>
  </si>
  <si>
    <t>012401000050000</t>
  </si>
  <si>
    <t>神经电图费</t>
  </si>
  <si>
    <r>
      <rPr>
        <sz val="11"/>
        <rFont val="方正仿宋_GBK"/>
        <charset val="134"/>
      </rPr>
      <t>通过仪器刺激周围神经，评定</t>
    </r>
    <r>
      <rPr>
        <sz val="11"/>
        <rFont val="Times New Roman"/>
        <charset val="134"/>
      </rPr>
      <t>H</t>
    </r>
    <r>
      <rPr>
        <sz val="11"/>
        <rFont val="方正仿宋_GBK"/>
        <charset val="134"/>
      </rPr>
      <t>反射、</t>
    </r>
    <r>
      <rPr>
        <sz val="11"/>
        <rFont val="Times New Roman"/>
        <charset val="134"/>
      </rPr>
      <t>F</t>
    </r>
    <r>
      <rPr>
        <sz val="11"/>
        <rFont val="方正仿宋_GBK"/>
        <charset val="134"/>
      </rPr>
      <t>波、瞬目反射以及重复神经电刺激等周围神经功能。</t>
    </r>
  </si>
  <si>
    <t>所定价格涵盖设备准备、安装、刺激、记录、分析、出具报告等步骤所需的人力资源和基本物质资源消耗。</t>
  </si>
  <si>
    <t>012401000050001</t>
  </si>
  <si>
    <r>
      <rPr>
        <sz val="11"/>
        <rFont val="方正仿宋_GBK"/>
        <charset val="134"/>
      </rPr>
      <t>神经电图费</t>
    </r>
    <r>
      <rPr>
        <sz val="11"/>
        <rFont val="Times New Roman"/>
        <charset val="134"/>
      </rPr>
      <t>-</t>
    </r>
    <r>
      <rPr>
        <sz val="11"/>
        <rFont val="方正仿宋_GBK"/>
        <charset val="134"/>
      </rPr>
      <t>床旁（加收）</t>
    </r>
  </si>
  <si>
    <t>012401000060000</t>
  </si>
  <si>
    <t>皮肤交感反应检查费</t>
  </si>
  <si>
    <t>通过仪器刺激对四肢交感神经功能进行检查。</t>
  </si>
  <si>
    <t>所定价格涵盖设备准备、安装、刺激、采集、分析、出具报告等步骤所需的人力资源和基本物质资源消耗。</t>
  </si>
  <si>
    <t>012401000070000</t>
  </si>
  <si>
    <t>事件相关电位费</t>
  </si>
  <si>
    <t>通过采集脑诱发电位，对患者注意力、记忆力等认知功能进行评估。</t>
  </si>
  <si>
    <r>
      <rPr>
        <sz val="11"/>
        <rFont val="方正仿宋_GBK"/>
        <charset val="134"/>
      </rPr>
      <t>每次收费最高不超过</t>
    </r>
    <r>
      <rPr>
        <sz val="11"/>
        <rFont val="Times New Roman"/>
        <charset val="134"/>
      </rPr>
      <t>195</t>
    </r>
    <r>
      <rPr>
        <sz val="11"/>
        <rFont val="方正仿宋_GBK"/>
        <charset val="134"/>
      </rPr>
      <t>元</t>
    </r>
  </si>
  <si>
    <t>012401000080000</t>
  </si>
  <si>
    <t>脑干听觉诱发电位费</t>
  </si>
  <si>
    <t>通过仪器测定主观听阈和双侧听觉诱发电位，评定听觉传导通路功能。</t>
  </si>
  <si>
    <r>
      <rPr>
        <sz val="11"/>
        <rFont val="方正仿宋_GBK"/>
        <charset val="134"/>
      </rPr>
      <t>不与耳鼻喉科立项指南中的</t>
    </r>
    <r>
      <rPr>
        <sz val="11"/>
        <rFont val="Times New Roman"/>
        <charset val="134"/>
      </rPr>
      <t>“</t>
    </r>
    <r>
      <rPr>
        <sz val="11"/>
        <rFont val="方正仿宋_GBK"/>
        <charset val="134"/>
      </rPr>
      <t>听阈检查费</t>
    </r>
    <r>
      <rPr>
        <sz val="11"/>
        <rFont val="Times New Roman"/>
        <charset val="134"/>
      </rPr>
      <t>”</t>
    </r>
    <r>
      <rPr>
        <sz val="11"/>
        <rFont val="方正仿宋_GBK"/>
        <charset val="134"/>
      </rPr>
      <t>同时收取。</t>
    </r>
  </si>
  <si>
    <t>012401000080001</t>
  </si>
  <si>
    <r>
      <rPr>
        <sz val="11"/>
        <rFont val="方正仿宋_GBK"/>
        <charset val="134"/>
      </rPr>
      <t>脑干听觉诱发电位费</t>
    </r>
    <r>
      <rPr>
        <sz val="11"/>
        <rFont val="Times New Roman"/>
        <charset val="134"/>
      </rPr>
      <t>-</t>
    </r>
    <r>
      <rPr>
        <sz val="11"/>
        <rFont val="方正仿宋_GBK"/>
        <charset val="134"/>
      </rPr>
      <t>床旁（加收）</t>
    </r>
  </si>
  <si>
    <t>012401000090000</t>
  </si>
  <si>
    <t>体感诱发电位费</t>
  </si>
  <si>
    <t>通过刺激体感通路采集分析诱发电位。</t>
  </si>
  <si>
    <t>012401000090001</t>
  </si>
  <si>
    <r>
      <rPr>
        <sz val="11"/>
        <rFont val="方正仿宋_GBK"/>
        <charset val="134"/>
      </rPr>
      <t>体感诱发电位费</t>
    </r>
    <r>
      <rPr>
        <sz val="11"/>
        <rFont val="Times New Roman"/>
        <charset val="134"/>
      </rPr>
      <t>-</t>
    </r>
    <r>
      <rPr>
        <sz val="11"/>
        <rFont val="方正仿宋_GBK"/>
        <charset val="134"/>
      </rPr>
      <t>床旁（加收）</t>
    </r>
  </si>
  <si>
    <t>012401000100000</t>
  </si>
  <si>
    <t>运动诱发电位费</t>
  </si>
  <si>
    <t>通过刺激运动通路采集分析诱发电位。</t>
  </si>
  <si>
    <t>012401000110000</t>
  </si>
  <si>
    <t>睡眠神经多导监测费</t>
  </si>
  <si>
    <t>重点对睡眠状态下患者脑电、肌电、心电等电生理指标进行监测，同步监测患者体动、呼吸行为和功能。</t>
  </si>
  <si>
    <r>
      <rPr>
        <sz val="11"/>
        <rFont val="方正仿宋_GBK"/>
        <charset val="134"/>
      </rPr>
      <t>不与呼吸系统类立项指南中的</t>
    </r>
    <r>
      <rPr>
        <sz val="11"/>
        <rFont val="Times New Roman"/>
        <charset val="134"/>
      </rPr>
      <t>“</t>
    </r>
    <r>
      <rPr>
        <sz val="11"/>
        <rFont val="方正仿宋_GBK"/>
        <charset val="134"/>
      </rPr>
      <t>睡眠呼吸监测费</t>
    </r>
    <r>
      <rPr>
        <sz val="11"/>
        <rFont val="Times New Roman"/>
        <charset val="134"/>
      </rPr>
      <t>”</t>
    </r>
    <r>
      <rPr>
        <sz val="11"/>
        <rFont val="方正仿宋_GBK"/>
        <charset val="134"/>
      </rPr>
      <t>同时收取。</t>
    </r>
  </si>
  <si>
    <t>012401000110001</t>
  </si>
  <si>
    <r>
      <rPr>
        <sz val="11"/>
        <rFont val="方正仿宋_GBK"/>
        <charset val="134"/>
      </rPr>
      <t>睡眠神经多导监测费</t>
    </r>
    <r>
      <rPr>
        <sz val="11"/>
        <rFont val="Times New Roman"/>
        <charset val="134"/>
      </rPr>
      <t>-</t>
    </r>
    <r>
      <rPr>
        <sz val="11"/>
        <rFont val="方正仿宋_GBK"/>
        <charset val="134"/>
      </rPr>
      <t>便携睡眠神经多导监测（减收）</t>
    </r>
  </si>
  <si>
    <t>012401000120000</t>
  </si>
  <si>
    <t>颅内压监测费（有创）</t>
  </si>
  <si>
    <t>通过有创方式监测颅内压变化。</t>
  </si>
  <si>
    <t>所定价格涵盖摆位、设备准备、安装、监测、记录、分析等步骤所需的人力资源和基本物质资源消耗。</t>
  </si>
  <si>
    <t>012401000130000</t>
  </si>
  <si>
    <t>颅内压监测费（无创）</t>
  </si>
  <si>
    <t>通过无创方式监测颅内压变化。</t>
  </si>
  <si>
    <t>012401000140000</t>
  </si>
  <si>
    <t>脑血管造影费</t>
  </si>
  <si>
    <t>通过介入方式对脑血管进行造影检查。</t>
  </si>
  <si>
    <t>所定价格涵盖手术计划、术区准备、消毒铺巾、建立通路、脑血管造影、撤除、闭合血管通路等步骤所需的人力资源和基本物质资源消耗。</t>
  </si>
  <si>
    <r>
      <rPr>
        <sz val="11"/>
        <rFont val="方正仿宋_GBK"/>
        <charset val="134"/>
      </rPr>
      <t>“次”指</t>
    </r>
    <r>
      <rPr>
        <sz val="11"/>
        <rFont val="Times New Roman"/>
        <charset val="134"/>
      </rPr>
      <t>3</t>
    </r>
    <r>
      <rPr>
        <sz val="11"/>
        <rFont val="方正仿宋_GBK"/>
        <charset val="134"/>
      </rPr>
      <t>根及以下血管，超过</t>
    </r>
    <r>
      <rPr>
        <sz val="11"/>
        <rFont val="Times New Roman"/>
        <charset val="134"/>
      </rPr>
      <t>3</t>
    </r>
    <r>
      <rPr>
        <sz val="11"/>
        <rFont val="方正仿宋_GBK"/>
        <charset val="134"/>
      </rPr>
      <t>根血管，每增加</t>
    </r>
    <r>
      <rPr>
        <sz val="11"/>
        <rFont val="Times New Roman"/>
        <charset val="134"/>
      </rPr>
      <t>1</t>
    </r>
    <r>
      <rPr>
        <sz val="11"/>
        <rFont val="方正仿宋_GBK"/>
        <charset val="134"/>
      </rPr>
      <t>根血管加收</t>
    </r>
    <r>
      <rPr>
        <sz val="11"/>
        <rFont val="Times New Roman"/>
        <charset val="134"/>
      </rPr>
      <t>100</t>
    </r>
    <r>
      <rPr>
        <sz val="11"/>
        <rFont val="方正仿宋_GBK"/>
        <charset val="134"/>
      </rPr>
      <t>元。单次检查多根血管最高收费不超过</t>
    </r>
    <r>
      <rPr>
        <sz val="11"/>
        <rFont val="Times New Roman"/>
        <charset val="134"/>
      </rPr>
      <t>2719</t>
    </r>
    <r>
      <rPr>
        <sz val="11"/>
        <rFont val="方正仿宋_GBK"/>
        <charset val="134"/>
      </rPr>
      <t>元。</t>
    </r>
  </si>
  <si>
    <t>012401000150000</t>
  </si>
  <si>
    <t>脊髓血管造影费</t>
  </si>
  <si>
    <t>通过介入方式对脊髓血管进行造影检查。</t>
  </si>
  <si>
    <t>所定价格涵盖手术计划、术区准备、消毒铺巾、建立通路、脊髓血管造影、撤除、闭合血管通路等步骤所需的人力资源和基本物质资源消耗。</t>
  </si>
  <si>
    <r>
      <rPr>
        <sz val="11"/>
        <rFont val="方正仿宋_GBK"/>
        <charset val="134"/>
      </rPr>
      <t>“次”指</t>
    </r>
    <r>
      <rPr>
        <sz val="11"/>
        <rFont val="Times New Roman"/>
        <charset val="134"/>
      </rPr>
      <t>4</t>
    </r>
    <r>
      <rPr>
        <sz val="11"/>
        <rFont val="方正仿宋_GBK"/>
        <charset val="134"/>
      </rPr>
      <t>根及以下血管，超过</t>
    </r>
    <r>
      <rPr>
        <sz val="11"/>
        <rFont val="Times New Roman"/>
        <charset val="134"/>
      </rPr>
      <t>4</t>
    </r>
    <r>
      <rPr>
        <sz val="11"/>
        <rFont val="方正仿宋_GBK"/>
        <charset val="134"/>
      </rPr>
      <t>根血管，每增加</t>
    </r>
    <r>
      <rPr>
        <sz val="11"/>
        <rFont val="Times New Roman"/>
        <charset val="134"/>
      </rPr>
      <t>1</t>
    </r>
    <r>
      <rPr>
        <sz val="11"/>
        <rFont val="方正仿宋_GBK"/>
        <charset val="134"/>
      </rPr>
      <t>根血管加收</t>
    </r>
    <r>
      <rPr>
        <sz val="11"/>
        <rFont val="Times New Roman"/>
        <charset val="134"/>
      </rPr>
      <t>100</t>
    </r>
    <r>
      <rPr>
        <sz val="11"/>
        <rFont val="方正仿宋_GBK"/>
        <charset val="134"/>
      </rPr>
      <t>元。单次检查多根血管最高收费不超过</t>
    </r>
    <r>
      <rPr>
        <sz val="11"/>
        <rFont val="Times New Roman"/>
        <charset val="134"/>
      </rPr>
      <t>2788</t>
    </r>
    <r>
      <rPr>
        <sz val="11"/>
        <rFont val="方正仿宋_GBK"/>
        <charset val="134"/>
      </rPr>
      <t>元。</t>
    </r>
  </si>
  <si>
    <t>012401000160000</t>
  </si>
  <si>
    <t>神经电生理定位监测费</t>
  </si>
  <si>
    <t>通过已置入和（或）贴附的电极等监测装置，实时定位和（或）监测术中神经功能状态。</t>
  </si>
  <si>
    <t>所定价格涵盖刺激、定位、监测等步骤所需的人力资源和基本物质资源消耗。</t>
  </si>
  <si>
    <t>013101000020000</t>
  </si>
  <si>
    <t>无创神经刺激治疗费</t>
  </si>
  <si>
    <r>
      <rPr>
        <sz val="11"/>
        <rFont val="方正仿宋_GBK"/>
        <charset val="134"/>
      </rPr>
      <t>通过仪器经颅电</t>
    </r>
    <r>
      <rPr>
        <sz val="11"/>
        <rFont val="Times New Roman"/>
        <charset val="134"/>
      </rPr>
      <t>/</t>
    </r>
    <r>
      <rPr>
        <sz val="11"/>
        <rFont val="方正仿宋_GBK"/>
        <charset val="134"/>
      </rPr>
      <t>磁刺激神经系统的相关部位。</t>
    </r>
  </si>
  <si>
    <r>
      <rPr>
        <sz val="11"/>
        <rFont val="方正仿宋_GBK"/>
        <charset val="134"/>
      </rPr>
      <t>所定价格涵盖连接电极、设置参数、电</t>
    </r>
    <r>
      <rPr>
        <sz val="11"/>
        <rFont val="Times New Roman"/>
        <charset val="134"/>
      </rPr>
      <t>/</t>
    </r>
    <r>
      <rPr>
        <sz val="11"/>
        <rFont val="方正仿宋_GBK"/>
        <charset val="134"/>
      </rPr>
      <t>磁刺激治疗等步骤所需的人力资源和基本物质资源消耗。</t>
    </r>
  </si>
  <si>
    <t>013101000030000</t>
  </si>
  <si>
    <t>脑脊液分流调控费</t>
  </si>
  <si>
    <t>通过体外控制装置调整分流管阀门压力参数。</t>
  </si>
  <si>
    <t>所定价格涵盖连接设备、仪器参数调试、数据获取、检测分析等步骤所需的人力资源和基本物质资源消耗。</t>
  </si>
  <si>
    <t>013101000040000</t>
  </si>
  <si>
    <t>神经刺激器适配费</t>
  </si>
  <si>
    <t>对已置入的神经刺激器进行程控测试。</t>
  </si>
  <si>
    <t>所定价格涵盖装置连接、数据读取分析、参数调整、功能优化、安全性检查等步骤所需的人力资源和基本物资消耗。</t>
  </si>
  <si>
    <t>013101000050000</t>
  </si>
  <si>
    <t>神经阻滞治疗费</t>
  </si>
  <si>
    <t>通过物理压迫或化学毁损的方式阻断神经传递信号。</t>
  </si>
  <si>
    <t>所定价格涵盖术区准备、定位、消毒铺巾、压迫、注药、观察、记录等步骤所需的人力资源和基本物质资源消耗。</t>
  </si>
  <si>
    <t>013101000050001</t>
  </si>
  <si>
    <r>
      <rPr>
        <sz val="11"/>
        <rFont val="方正仿宋_GBK"/>
        <charset val="134"/>
      </rPr>
      <t>神经阻滞治疗费</t>
    </r>
    <r>
      <rPr>
        <sz val="11"/>
        <rFont val="Times New Roman"/>
        <charset val="134"/>
      </rPr>
      <t>-</t>
    </r>
    <r>
      <rPr>
        <sz val="11"/>
        <rFont val="方正仿宋_GBK"/>
        <charset val="134"/>
      </rPr>
      <t>三叉神经节（加收）</t>
    </r>
  </si>
  <si>
    <r>
      <rPr>
        <sz val="11"/>
        <rFont val="Times New Roman"/>
        <charset val="134"/>
      </rPr>
      <t>2.</t>
    </r>
    <r>
      <rPr>
        <sz val="11"/>
        <rFont val="方正仿宋_GBK"/>
        <charset val="134"/>
      </rPr>
      <t>神经系统</t>
    </r>
  </si>
  <si>
    <t>013302000030000</t>
  </si>
  <si>
    <t>脑血管球囊扩张费（介入）</t>
  </si>
  <si>
    <t>通过球囊扩张脑血管。</t>
  </si>
  <si>
    <t>所定价格涵盖手术计划、术区准备、消毒铺巾、建立通路、球囊扩张、撤除、闭合通路，必要时造影确认治疗效果等步骤所需的人力资源和基本物质资源消耗。不含脑血管造影费用。</t>
  </si>
  <si>
    <r>
      <rPr>
        <sz val="11"/>
        <rFont val="Times New Roman"/>
        <charset val="134"/>
      </rPr>
      <t>1.</t>
    </r>
    <r>
      <rPr>
        <sz val="11"/>
        <rFont val="方正书宋_GBK"/>
        <charset val="134"/>
      </rPr>
      <t>同一血管扩张颅内和颅外多处狭窄的按</t>
    </r>
    <r>
      <rPr>
        <sz val="11"/>
        <rFont val="Times New Roman"/>
        <charset val="134"/>
      </rPr>
      <t>2</t>
    </r>
    <r>
      <rPr>
        <sz val="11"/>
        <rFont val="方正书宋_GBK"/>
        <charset val="134"/>
      </rPr>
      <t>根血管计价，颅内部分适用颅内血管加收。</t>
    </r>
    <r>
      <rPr>
        <sz val="11"/>
        <rFont val="Times New Roman"/>
        <charset val="134"/>
      </rPr>
      <t xml:space="preserve">
2.</t>
    </r>
    <r>
      <rPr>
        <sz val="11"/>
        <rFont val="方正书宋_GBK"/>
        <charset val="134"/>
      </rPr>
      <t>脑静脉窦扩张适用颅内血管加收。</t>
    </r>
    <r>
      <rPr>
        <sz val="11"/>
        <rFont val="Times New Roman"/>
        <charset val="134"/>
      </rPr>
      <t xml:space="preserve">
3.</t>
    </r>
    <r>
      <rPr>
        <sz val="11"/>
        <rFont val="方正书宋_GBK"/>
        <charset val="134"/>
      </rPr>
      <t>脑血管治疗后立即行造影确认治疗效果的，不得重复收取脑血管造影费用。</t>
    </r>
  </si>
  <si>
    <t>013302000030001</t>
  </si>
  <si>
    <r>
      <rPr>
        <sz val="11"/>
        <rFont val="方正仿宋_GBK"/>
        <charset val="134"/>
      </rPr>
      <t>脑血管球囊扩张费（介入）</t>
    </r>
    <r>
      <rPr>
        <sz val="11"/>
        <rFont val="Times New Roman"/>
        <charset val="134"/>
      </rPr>
      <t>-</t>
    </r>
    <r>
      <rPr>
        <sz val="11"/>
        <rFont val="方正仿宋_GBK"/>
        <charset val="134"/>
      </rPr>
      <t>儿童（加收）</t>
    </r>
  </si>
  <si>
    <t>013302000030011</t>
  </si>
  <si>
    <r>
      <rPr>
        <sz val="11"/>
        <rFont val="方正仿宋_GBK"/>
        <charset val="134"/>
      </rPr>
      <t>脑血管球囊扩张费（介入）</t>
    </r>
    <r>
      <rPr>
        <sz val="11"/>
        <rFont val="Times New Roman"/>
        <charset val="134"/>
      </rPr>
      <t>-</t>
    </r>
    <r>
      <rPr>
        <sz val="11"/>
        <rFont val="方正仿宋_GBK"/>
        <charset val="134"/>
      </rPr>
      <t>颅内血管（加收）</t>
    </r>
  </si>
  <si>
    <t>013302000040000</t>
  </si>
  <si>
    <t>脑血管支架置入费（介入）</t>
  </si>
  <si>
    <t>通过支架扩张脑血管。</t>
  </si>
  <si>
    <t>所定价格涵盖手术计划、术区准备、消毒铺巾、建立通路、支架置入、撤除、闭合通路，必要时球囊扩张及造影确认治疗效果等步骤所需的人力资源和基本物质资源消耗。不含脑血管造影费用。</t>
  </si>
  <si>
    <r>
      <rPr>
        <sz val="11"/>
        <rFont val="Times New Roman"/>
        <charset val="134"/>
      </rPr>
      <t>1.</t>
    </r>
    <r>
      <rPr>
        <sz val="11"/>
        <rFont val="方正书宋_GBK"/>
        <charset val="134"/>
      </rPr>
      <t>同一血管扩张颅内和颅外多处狭窄的按</t>
    </r>
    <r>
      <rPr>
        <sz val="11"/>
        <rFont val="Times New Roman"/>
        <charset val="134"/>
      </rPr>
      <t>2</t>
    </r>
    <r>
      <rPr>
        <sz val="11"/>
        <rFont val="方正书宋_GBK"/>
        <charset val="134"/>
      </rPr>
      <t>根血管计价，颅内部分适用颅内血管加收。</t>
    </r>
    <r>
      <rPr>
        <sz val="11"/>
        <rFont val="Times New Roman"/>
        <charset val="134"/>
      </rPr>
      <t xml:space="preserve">
2.</t>
    </r>
    <r>
      <rPr>
        <sz val="11"/>
        <rFont val="方正书宋_GBK"/>
        <charset val="134"/>
      </rPr>
      <t>同一病变部位不与球囊扩张同时收取。</t>
    </r>
    <r>
      <rPr>
        <sz val="11"/>
        <rFont val="Times New Roman"/>
        <charset val="134"/>
      </rPr>
      <t xml:space="preserve">
3.</t>
    </r>
    <r>
      <rPr>
        <sz val="11"/>
        <rFont val="方正书宋_GBK"/>
        <charset val="134"/>
      </rPr>
      <t>脑静脉窦支架置入适用颅内血管加收。</t>
    </r>
    <r>
      <rPr>
        <sz val="11"/>
        <rFont val="Times New Roman"/>
        <charset val="134"/>
      </rPr>
      <t xml:space="preserve">
4.</t>
    </r>
    <r>
      <rPr>
        <sz val="11"/>
        <rFont val="方正书宋_GBK"/>
        <charset val="134"/>
      </rPr>
      <t>脑血管治疗后立即行造影确认治疗效果的，不得重复收取脑血管造影费用。</t>
    </r>
  </si>
  <si>
    <t>013302000040001</t>
  </si>
  <si>
    <r>
      <rPr>
        <sz val="11"/>
        <rFont val="方正仿宋_GBK"/>
        <charset val="134"/>
      </rPr>
      <t>脑血管支架置入费（介入）</t>
    </r>
    <r>
      <rPr>
        <sz val="11"/>
        <rFont val="Times New Roman"/>
        <charset val="134"/>
      </rPr>
      <t>-</t>
    </r>
    <r>
      <rPr>
        <sz val="11"/>
        <rFont val="方正仿宋_GBK"/>
        <charset val="134"/>
      </rPr>
      <t>儿童（加收）</t>
    </r>
  </si>
  <si>
    <t>013302000040011</t>
  </si>
  <si>
    <r>
      <rPr>
        <sz val="11"/>
        <rFont val="方正仿宋_GBK"/>
        <charset val="134"/>
      </rPr>
      <t>脑血管支架置入费（介入）</t>
    </r>
    <r>
      <rPr>
        <sz val="11"/>
        <rFont val="Times New Roman"/>
        <charset val="134"/>
      </rPr>
      <t>-</t>
    </r>
    <r>
      <rPr>
        <sz val="11"/>
        <rFont val="方正仿宋_GBK"/>
        <charset val="134"/>
      </rPr>
      <t>颅内血管（加收）</t>
    </r>
  </si>
  <si>
    <t>013302000050000</t>
  </si>
  <si>
    <t>慢性闭塞脑血管逆向再通费（介入）</t>
  </si>
  <si>
    <t>通过血管闭塞端近段及远端两端操作开通血管。</t>
  </si>
  <si>
    <t>所定价格涵盖手术计划、导管送至闭塞段远端、连通闭塞段两端的血管腔、闭合通路，必要时造影确认治疗效果等步骤所需的人力资源和基本物质资源消耗。不含脑血管造影费用。</t>
  </si>
  <si>
    <t>脑血管治疗后立即行造影确认治疗效果的，不得重复收取脑血管造影费用。</t>
  </si>
  <si>
    <t>013302000050001</t>
  </si>
  <si>
    <r>
      <rPr>
        <sz val="11"/>
        <rFont val="方正仿宋_GBK"/>
        <charset val="134"/>
      </rPr>
      <t>慢性闭塞脑血管逆向再通费（介入）</t>
    </r>
    <r>
      <rPr>
        <sz val="11"/>
        <rFont val="Times New Roman"/>
        <charset val="134"/>
      </rPr>
      <t>-</t>
    </r>
    <r>
      <rPr>
        <sz val="11"/>
        <rFont val="方正仿宋_GBK"/>
        <charset val="134"/>
      </rPr>
      <t>儿童（加收）</t>
    </r>
  </si>
  <si>
    <t>013302000050011</t>
  </si>
  <si>
    <r>
      <rPr>
        <sz val="11"/>
        <rFont val="方正仿宋_GBK"/>
        <charset val="134"/>
      </rPr>
      <t>慢性闭塞脑血管逆向再通费（介入）</t>
    </r>
    <r>
      <rPr>
        <sz val="11"/>
        <rFont val="Times New Roman"/>
        <charset val="134"/>
      </rPr>
      <t>-</t>
    </r>
    <r>
      <rPr>
        <sz val="11"/>
        <rFont val="方正仿宋_GBK"/>
        <charset val="134"/>
      </rPr>
      <t>颅内血管（加收）</t>
    </r>
  </si>
  <si>
    <t>013302000060000</t>
  </si>
  <si>
    <t>脑血管腔内减容费（介入）</t>
  </si>
  <si>
    <t>通过激光、旋切、旋磨、振波、血栓抽吸等各种物理或机械方式消除脑血管腔内斑块或血栓。</t>
  </si>
  <si>
    <t>所定价格涵盖手术计划、术区准备、消毒铺巾、建立通路、通过各种方式消除斑块、撤除、闭合通路，必要时造影确认治疗效果等步骤所需的人力资源和基本物质资源消耗。不含脑血管造影费用。</t>
  </si>
  <si>
    <t>013302000060001</t>
  </si>
  <si>
    <r>
      <rPr>
        <sz val="11"/>
        <rFont val="方正仿宋_GBK"/>
        <charset val="134"/>
      </rPr>
      <t>脑血管腔内减容费（介入）</t>
    </r>
    <r>
      <rPr>
        <sz val="11"/>
        <rFont val="Times New Roman"/>
        <charset val="134"/>
      </rPr>
      <t>-</t>
    </r>
    <r>
      <rPr>
        <sz val="11"/>
        <rFont val="方正仿宋_GBK"/>
        <charset val="134"/>
      </rPr>
      <t>儿童（加收）</t>
    </r>
  </si>
  <si>
    <t>013302000070000</t>
  </si>
  <si>
    <t>脑血管腔内溶栓费（介入）</t>
  </si>
  <si>
    <t>通过介入方式对脑部栓塞的血管进行药物溶栓、疏通治疗。</t>
  </si>
  <si>
    <t>所定价格涵盖手术计划、术区准备、消毒铺巾、建立通路、放置导丝导管、推注溶栓药物、撤出、闭合通路，必要时造影确认治疗效果等步骤所需的人力资源和基本物质资源消耗。不含脑血管造影费用。</t>
  </si>
  <si>
    <t>013302000070001</t>
  </si>
  <si>
    <r>
      <rPr>
        <sz val="11"/>
        <rFont val="方正仿宋_GBK"/>
        <charset val="134"/>
      </rPr>
      <t>脑血管腔内溶栓费（介入）</t>
    </r>
    <r>
      <rPr>
        <sz val="11"/>
        <rFont val="Times New Roman"/>
        <charset val="134"/>
      </rPr>
      <t>-</t>
    </r>
    <r>
      <rPr>
        <sz val="11"/>
        <rFont val="方正仿宋_GBK"/>
        <charset val="134"/>
      </rPr>
      <t>儿童（加收）</t>
    </r>
  </si>
  <si>
    <t>013302000070100</t>
  </si>
  <si>
    <r>
      <rPr>
        <sz val="11"/>
        <rFont val="方正仿宋_GBK"/>
        <charset val="134"/>
      </rPr>
      <t>脑血管腔内溶栓费（介入）</t>
    </r>
    <r>
      <rPr>
        <sz val="11"/>
        <rFont val="Times New Roman"/>
        <charset val="134"/>
      </rPr>
      <t>-</t>
    </r>
    <r>
      <rPr>
        <sz val="11"/>
        <rFont val="方正仿宋_GBK"/>
        <charset val="134"/>
      </rPr>
      <t>脑血管腔内化疗费（扩展）</t>
    </r>
  </si>
  <si>
    <t>013302000080000</t>
  </si>
  <si>
    <t>脑血管栓塞费（介入）</t>
  </si>
  <si>
    <t>通过介入方式将栓塞物质导入脑血管。</t>
  </si>
  <si>
    <t>所定价格涵盖完成手术计划、术区准备、消毒铺巾、建立通路、穿刺置管、填塞、撤出、闭合通路，必要时造影确认治疗效果等步骤所需的人力资源和基本物质资源消耗。不含脑血管造影费用。</t>
  </si>
  <si>
    <t>013302000080001</t>
  </si>
  <si>
    <r>
      <rPr>
        <sz val="11"/>
        <rFont val="方正仿宋_GBK"/>
        <charset val="134"/>
      </rPr>
      <t>脑血管栓塞费（介入）</t>
    </r>
    <r>
      <rPr>
        <sz val="11"/>
        <rFont val="Times New Roman"/>
        <charset val="134"/>
      </rPr>
      <t>-</t>
    </r>
    <r>
      <rPr>
        <sz val="11"/>
        <rFont val="方正仿宋_GBK"/>
        <charset val="134"/>
      </rPr>
      <t>儿童（加收）</t>
    </r>
  </si>
  <si>
    <t>013302000080011</t>
  </si>
  <si>
    <r>
      <rPr>
        <sz val="11"/>
        <rFont val="方正仿宋_GBK"/>
        <charset val="134"/>
      </rPr>
      <t>脑血管栓塞费（介入）</t>
    </r>
    <r>
      <rPr>
        <sz val="11"/>
        <rFont val="Times New Roman"/>
        <charset val="134"/>
      </rPr>
      <t>-</t>
    </r>
    <r>
      <rPr>
        <sz val="11"/>
        <rFont val="方正仿宋_GBK"/>
        <charset val="134"/>
      </rPr>
      <t>脑血管畸形栓塞（加收）</t>
    </r>
  </si>
  <si>
    <t>013302000090000</t>
  </si>
  <si>
    <t>颅内动脉瘤栓塞费（介入）</t>
  </si>
  <si>
    <t>通过介入方式将栓塞物质导入颅内动脉瘤。</t>
  </si>
  <si>
    <t>013302000090001</t>
  </si>
  <si>
    <r>
      <rPr>
        <sz val="11"/>
        <rFont val="方正仿宋_GBK"/>
        <charset val="134"/>
      </rPr>
      <t>颅内动脉瘤栓塞费（介入）</t>
    </r>
    <r>
      <rPr>
        <sz val="11"/>
        <rFont val="Times New Roman"/>
        <charset val="134"/>
      </rPr>
      <t>-</t>
    </r>
    <r>
      <rPr>
        <sz val="11"/>
        <rFont val="方正仿宋_GBK"/>
        <charset val="134"/>
      </rPr>
      <t>儿童（加收）</t>
    </r>
  </si>
  <si>
    <t>013302000100000</t>
  </si>
  <si>
    <t>脊髓血管栓塞费（介入）</t>
  </si>
  <si>
    <t>通过介入方式将栓塞物质导入脊髓血管。</t>
  </si>
  <si>
    <t>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</si>
  <si>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脊髓血管治疗后立即行造影确认治疗效果的，不得重复收取脊髓血管造影费用。</t>
  </si>
  <si>
    <t>013302000100001</t>
  </si>
  <si>
    <r>
      <rPr>
        <sz val="11"/>
        <rFont val="方正仿宋_GBK"/>
        <charset val="134"/>
      </rPr>
      <t>脊髓血管栓塞费（介入）</t>
    </r>
    <r>
      <rPr>
        <sz val="11"/>
        <rFont val="Times New Roman"/>
        <charset val="134"/>
      </rPr>
      <t>-</t>
    </r>
    <r>
      <rPr>
        <sz val="11"/>
        <rFont val="方正仿宋_GBK"/>
        <charset val="134"/>
      </rPr>
      <t>儿童（加收）</t>
    </r>
  </si>
  <si>
    <t>013302000100011</t>
  </si>
  <si>
    <r>
      <rPr>
        <sz val="11"/>
        <rFont val="方正仿宋_GBK"/>
        <charset val="134"/>
      </rPr>
      <t>脊髓血管栓塞费（介入）</t>
    </r>
    <r>
      <rPr>
        <sz val="11"/>
        <rFont val="Times New Roman"/>
        <charset val="134"/>
      </rPr>
      <t>-</t>
    </r>
    <r>
      <rPr>
        <sz val="11"/>
        <rFont val="方正仿宋_GBK"/>
        <charset val="134"/>
      </rPr>
      <t>脊髓血管畸形栓塞（加收）</t>
    </r>
  </si>
  <si>
    <t>013302000110000</t>
  </si>
  <si>
    <t>颅内电极置入费（表面电极）</t>
  </si>
  <si>
    <t>将电极和（或）电刺激器等各类信号传导装置临时或永久置入患者颅内。</t>
  </si>
  <si>
    <t>所定价格涵盖手术计划、术区准备、消毒铺巾、定位、穿刺或切开、电极置入、参数调整、效果测试、固定、缝合等步骤所需的人力资源和基本物质资源消耗。</t>
  </si>
  <si>
    <r>
      <rPr>
        <sz val="11"/>
        <rFont val="Times New Roman"/>
        <charset val="134"/>
      </rPr>
      <t>1.</t>
    </r>
    <r>
      <rPr>
        <sz val="11"/>
        <rFont val="方正书宋_GBK"/>
        <charset val="134"/>
      </rPr>
      <t>本项目所称</t>
    </r>
    <r>
      <rPr>
        <sz val="11"/>
        <rFont val="Times New Roman"/>
        <charset val="134"/>
      </rPr>
      <t>“</t>
    </r>
    <r>
      <rPr>
        <sz val="11"/>
        <rFont val="方正书宋_GBK"/>
        <charset val="134"/>
      </rPr>
      <t>表面电极</t>
    </r>
    <r>
      <rPr>
        <sz val="11"/>
        <rFont val="Times New Roman"/>
        <charset val="134"/>
      </rPr>
      <t>”</t>
    </r>
    <r>
      <rPr>
        <sz val="11"/>
        <rFont val="方正书宋_GBK"/>
        <charset val="134"/>
      </rPr>
      <t>指：不侵入脑实质组织的脑皮层表面或硬膜表面电极。</t>
    </r>
    <r>
      <rPr>
        <sz val="11"/>
        <rFont val="Times New Roman"/>
        <charset val="134"/>
      </rPr>
      <t xml:space="preserve">
2.</t>
    </r>
    <r>
      <rPr>
        <sz val="11"/>
        <rFont val="方正书宋_GBK"/>
        <charset val="134"/>
      </rPr>
      <t>同台手术不得同时收取</t>
    </r>
    <r>
      <rPr>
        <sz val="11"/>
        <rFont val="Times New Roman"/>
        <charset val="134"/>
      </rPr>
      <t>“</t>
    </r>
    <r>
      <rPr>
        <sz val="11"/>
        <rFont val="方正书宋_GBK"/>
        <charset val="134"/>
      </rPr>
      <t>颅内电极取出费</t>
    </r>
    <r>
      <rPr>
        <sz val="11"/>
        <rFont val="Times New Roman"/>
        <charset val="134"/>
      </rPr>
      <t>”</t>
    </r>
    <r>
      <rPr>
        <sz val="11"/>
        <rFont val="方正书宋_GBK"/>
        <charset val="134"/>
      </rPr>
      <t>。</t>
    </r>
    <r>
      <rPr>
        <sz val="11"/>
        <rFont val="Times New Roman"/>
        <charset val="134"/>
      </rPr>
      <t xml:space="preserve">
3.</t>
    </r>
    <r>
      <rPr>
        <sz val="11"/>
        <rFont val="方正书宋_GBK"/>
        <charset val="134"/>
      </rPr>
      <t>临时置入按照</t>
    </r>
    <r>
      <rPr>
        <sz val="11"/>
        <rFont val="Times New Roman"/>
        <charset val="134"/>
      </rPr>
      <t>30%</t>
    </r>
    <r>
      <rPr>
        <sz val="11"/>
        <rFont val="方正书宋_GBK"/>
        <charset val="134"/>
      </rPr>
      <t>收费。</t>
    </r>
  </si>
  <si>
    <t>013302000110001</t>
  </si>
  <si>
    <r>
      <rPr>
        <sz val="11"/>
        <rFont val="方正仿宋_GBK"/>
        <charset val="134"/>
      </rPr>
      <t>颅内电极置入费（表面电极）</t>
    </r>
    <r>
      <rPr>
        <sz val="11"/>
        <rFont val="Times New Roman"/>
        <charset val="134"/>
      </rPr>
      <t>-</t>
    </r>
    <r>
      <rPr>
        <sz val="11"/>
        <rFont val="方正仿宋_GBK"/>
        <charset val="134"/>
      </rPr>
      <t>儿童（加收）</t>
    </r>
  </si>
  <si>
    <t>013302000120000</t>
  </si>
  <si>
    <t>颅内电极置入费（深部电极）</t>
  </si>
  <si>
    <r>
      <rPr>
        <sz val="11"/>
        <rFont val="Times New Roman"/>
        <charset val="134"/>
      </rPr>
      <t>1.</t>
    </r>
    <r>
      <rPr>
        <sz val="11"/>
        <rFont val="方正书宋_GBK"/>
        <charset val="134"/>
      </rPr>
      <t>本项目所称</t>
    </r>
    <r>
      <rPr>
        <sz val="11"/>
        <rFont val="Times New Roman"/>
        <charset val="134"/>
      </rPr>
      <t>“</t>
    </r>
    <r>
      <rPr>
        <sz val="11"/>
        <rFont val="方正书宋_GBK"/>
        <charset val="134"/>
      </rPr>
      <t>深部电极</t>
    </r>
    <r>
      <rPr>
        <sz val="11"/>
        <rFont val="Times New Roman"/>
        <charset val="134"/>
      </rPr>
      <t>”</t>
    </r>
    <r>
      <rPr>
        <sz val="11"/>
        <rFont val="方正书宋_GBK"/>
        <charset val="134"/>
      </rPr>
      <t>指：侵入脑实质组织的电极。</t>
    </r>
    <r>
      <rPr>
        <sz val="11"/>
        <rFont val="Times New Roman"/>
        <charset val="134"/>
      </rPr>
      <t xml:space="preserve">
2.</t>
    </r>
    <r>
      <rPr>
        <sz val="11"/>
        <rFont val="方正书宋_GBK"/>
        <charset val="134"/>
      </rPr>
      <t>同台手术不得同时收取</t>
    </r>
    <r>
      <rPr>
        <sz val="11"/>
        <rFont val="Times New Roman"/>
        <charset val="134"/>
      </rPr>
      <t>“</t>
    </r>
    <r>
      <rPr>
        <sz val="11"/>
        <rFont val="方正书宋_GBK"/>
        <charset val="134"/>
      </rPr>
      <t>颅内电极取出费</t>
    </r>
    <r>
      <rPr>
        <sz val="11"/>
        <rFont val="Times New Roman"/>
        <charset val="134"/>
      </rPr>
      <t>”</t>
    </r>
    <r>
      <rPr>
        <sz val="11"/>
        <rFont val="方正书宋_GBK"/>
        <charset val="134"/>
      </rPr>
      <t>。</t>
    </r>
    <r>
      <rPr>
        <sz val="11"/>
        <rFont val="Times New Roman"/>
        <charset val="134"/>
      </rPr>
      <t xml:space="preserve">
3.</t>
    </r>
    <r>
      <rPr>
        <sz val="11"/>
        <rFont val="方正书宋_GBK"/>
        <charset val="134"/>
      </rPr>
      <t>临时置入按照</t>
    </r>
    <r>
      <rPr>
        <sz val="11"/>
        <rFont val="Times New Roman"/>
        <charset val="134"/>
      </rPr>
      <t>30%</t>
    </r>
    <r>
      <rPr>
        <sz val="11"/>
        <rFont val="方正书宋_GBK"/>
        <charset val="134"/>
      </rPr>
      <t>收费。</t>
    </r>
  </si>
  <si>
    <t>013302000120001</t>
  </si>
  <si>
    <r>
      <rPr>
        <sz val="11"/>
        <rFont val="方正仿宋_GBK"/>
        <charset val="134"/>
      </rPr>
      <t>颅内电极置入费（深部电极）</t>
    </r>
    <r>
      <rPr>
        <sz val="11"/>
        <rFont val="Times New Roman"/>
        <charset val="134"/>
      </rPr>
      <t>-</t>
    </r>
    <r>
      <rPr>
        <sz val="11"/>
        <rFont val="方正仿宋_GBK"/>
        <charset val="134"/>
      </rPr>
      <t>儿童（加收）</t>
    </r>
  </si>
  <si>
    <t>013302000130000</t>
  </si>
  <si>
    <t>颅内电极取出费</t>
  </si>
  <si>
    <r>
      <rPr>
        <sz val="11"/>
        <rFont val="方正仿宋_GBK"/>
        <charset val="134"/>
      </rPr>
      <t>通过各种方式将置入脑内的电极</t>
    </r>
    <r>
      <rPr>
        <sz val="11"/>
        <rFont val="Times New Roman"/>
        <charset val="134"/>
      </rPr>
      <t>/</t>
    </r>
    <r>
      <rPr>
        <sz val="11"/>
        <rFont val="方正仿宋_GBK"/>
        <charset val="134"/>
      </rPr>
      <t>电刺激器取出。</t>
    </r>
  </si>
  <si>
    <t>所定价格涵盖手术计划、术区准备、消毒铺巾、切开、取出、缝合等步骤所需的人力资源和基本物质资源消耗。</t>
  </si>
  <si>
    <t>013302000130001</t>
  </si>
  <si>
    <r>
      <rPr>
        <sz val="11"/>
        <rFont val="方正仿宋_GBK"/>
        <charset val="134"/>
      </rPr>
      <t>颅内电极取出费</t>
    </r>
    <r>
      <rPr>
        <sz val="11"/>
        <rFont val="Times New Roman"/>
        <charset val="134"/>
      </rPr>
      <t>-</t>
    </r>
    <r>
      <rPr>
        <sz val="11"/>
        <rFont val="方正仿宋_GBK"/>
        <charset val="134"/>
      </rPr>
      <t>儿童（加收）</t>
    </r>
  </si>
  <si>
    <t>013302000140000</t>
  </si>
  <si>
    <t>脊髓电极置入费</t>
  </si>
  <si>
    <t>将电极和（或）电刺激器等各类信号传导装置临时或永久置入患者脊髓。</t>
  </si>
  <si>
    <r>
      <rPr>
        <sz val="11"/>
        <rFont val="Times New Roman"/>
        <charset val="134"/>
      </rPr>
      <t>1.</t>
    </r>
    <r>
      <rPr>
        <sz val="11"/>
        <rFont val="方正书宋_GBK"/>
        <charset val="134"/>
      </rPr>
      <t>本项目所称</t>
    </r>
    <r>
      <rPr>
        <sz val="11"/>
        <rFont val="Times New Roman"/>
        <charset val="134"/>
      </rPr>
      <t>“</t>
    </r>
    <r>
      <rPr>
        <sz val="11"/>
        <rFont val="方正书宋_GBK"/>
        <charset val="134"/>
      </rPr>
      <t>脊髓</t>
    </r>
    <r>
      <rPr>
        <sz val="11"/>
        <rFont val="Times New Roman"/>
        <charset val="134"/>
      </rPr>
      <t>”</t>
    </r>
    <r>
      <rPr>
        <sz val="11"/>
        <rFont val="方正书宋_GBK"/>
        <charset val="134"/>
      </rPr>
      <t>指：硬膜外、硬膜下、脊髓表面、脊髓内和椎管内神经根。</t>
    </r>
    <r>
      <rPr>
        <sz val="11"/>
        <rFont val="Times New Roman"/>
        <charset val="134"/>
      </rPr>
      <t xml:space="preserve">
2.</t>
    </r>
    <r>
      <rPr>
        <sz val="11"/>
        <rFont val="方正书宋_GBK"/>
        <charset val="134"/>
      </rPr>
      <t>同台手术不得同时收取</t>
    </r>
    <r>
      <rPr>
        <sz val="11"/>
        <rFont val="Times New Roman"/>
        <charset val="134"/>
      </rPr>
      <t>“</t>
    </r>
    <r>
      <rPr>
        <sz val="11"/>
        <rFont val="方正书宋_GBK"/>
        <charset val="134"/>
      </rPr>
      <t>脊髓电极取出费</t>
    </r>
    <r>
      <rPr>
        <sz val="11"/>
        <rFont val="Times New Roman"/>
        <charset val="134"/>
      </rPr>
      <t>”</t>
    </r>
    <r>
      <rPr>
        <sz val="11"/>
        <rFont val="方正书宋_GBK"/>
        <charset val="134"/>
      </rPr>
      <t>。</t>
    </r>
  </si>
  <si>
    <t>013302000140001</t>
  </si>
  <si>
    <r>
      <rPr>
        <sz val="11"/>
        <rFont val="方正仿宋_GBK"/>
        <charset val="134"/>
      </rPr>
      <t>脊髓电极置入费</t>
    </r>
    <r>
      <rPr>
        <sz val="11"/>
        <rFont val="Times New Roman"/>
        <charset val="134"/>
      </rPr>
      <t>-</t>
    </r>
    <r>
      <rPr>
        <sz val="11"/>
        <rFont val="方正仿宋_GBK"/>
        <charset val="134"/>
      </rPr>
      <t>儿童（加收）</t>
    </r>
  </si>
  <si>
    <t>013302000150000</t>
  </si>
  <si>
    <t>脊髓电极取出费</t>
  </si>
  <si>
    <t>通过各种方式将置入脊髓的电极电刺激器取出。</t>
  </si>
  <si>
    <t>013302000150001</t>
  </si>
  <si>
    <r>
      <rPr>
        <sz val="11"/>
        <rFont val="方正仿宋_GBK"/>
        <charset val="134"/>
      </rPr>
      <t>脊髓电极取出费</t>
    </r>
    <r>
      <rPr>
        <sz val="11"/>
        <rFont val="Times New Roman"/>
        <charset val="134"/>
      </rPr>
      <t>-</t>
    </r>
    <r>
      <rPr>
        <sz val="11"/>
        <rFont val="方正仿宋_GBK"/>
        <charset val="134"/>
      </rPr>
      <t>儿童（加收）</t>
    </r>
  </si>
  <si>
    <t>013302000160000</t>
  </si>
  <si>
    <t>周围神经电极置入费</t>
  </si>
  <si>
    <t>将电极和（或）电刺激器等各类信号传导装置临时或永久置入患者周围神经。</t>
  </si>
  <si>
    <r>
      <rPr>
        <sz val="11"/>
        <rFont val="方正仿宋_GBK"/>
        <charset val="134"/>
      </rPr>
      <t>同台手术不得同时收取</t>
    </r>
    <r>
      <rPr>
        <sz val="11"/>
        <rFont val="Times New Roman"/>
        <charset val="134"/>
      </rPr>
      <t>“</t>
    </r>
    <r>
      <rPr>
        <sz val="11"/>
        <rFont val="方正仿宋_GBK"/>
        <charset val="134"/>
      </rPr>
      <t>周围神经电极取出费</t>
    </r>
    <r>
      <rPr>
        <sz val="11"/>
        <rFont val="Times New Roman"/>
        <charset val="134"/>
      </rPr>
      <t>”</t>
    </r>
    <r>
      <rPr>
        <sz val="11"/>
        <rFont val="方正仿宋_GBK"/>
        <charset val="134"/>
      </rPr>
      <t>。</t>
    </r>
  </si>
  <si>
    <t>013302000160001</t>
  </si>
  <si>
    <r>
      <rPr>
        <sz val="11"/>
        <rFont val="方正仿宋_GBK"/>
        <charset val="134"/>
      </rPr>
      <t>周围神经电极置入费</t>
    </r>
    <r>
      <rPr>
        <sz val="11"/>
        <rFont val="Times New Roman"/>
        <charset val="134"/>
      </rPr>
      <t>-</t>
    </r>
    <r>
      <rPr>
        <sz val="11"/>
        <rFont val="方正仿宋_GBK"/>
        <charset val="134"/>
      </rPr>
      <t>儿童（加收）</t>
    </r>
  </si>
  <si>
    <t>013302000160100</t>
  </si>
  <si>
    <r>
      <rPr>
        <sz val="11"/>
        <rFont val="方正仿宋_GBK"/>
        <charset val="134"/>
      </rPr>
      <t>周围神经电极置入费</t>
    </r>
    <r>
      <rPr>
        <sz val="11"/>
        <rFont val="Times New Roman"/>
        <charset val="134"/>
      </rPr>
      <t>-</t>
    </r>
    <r>
      <rPr>
        <sz val="11"/>
        <rFont val="方正仿宋_GBK"/>
        <charset val="134"/>
      </rPr>
      <t>迷走神经刺激器置入（扩展）</t>
    </r>
  </si>
  <si>
    <t>013302000161100</t>
  </si>
  <si>
    <r>
      <rPr>
        <sz val="11"/>
        <rFont val="方正仿宋_GBK"/>
        <charset val="134"/>
      </rPr>
      <t>周围神经电极置入费</t>
    </r>
    <r>
      <rPr>
        <sz val="11"/>
        <rFont val="Times New Roman"/>
        <charset val="134"/>
      </rPr>
      <t>-</t>
    </r>
    <r>
      <rPr>
        <sz val="11"/>
        <rFont val="方正仿宋_GBK"/>
        <charset val="134"/>
      </rPr>
      <t>骶神经刺激装置永久置入（扩展）</t>
    </r>
  </si>
  <si>
    <t>013302000170000</t>
  </si>
  <si>
    <t>周围神经电极取出费</t>
  </si>
  <si>
    <r>
      <rPr>
        <sz val="11"/>
        <rFont val="方正仿宋_GBK"/>
        <charset val="134"/>
      </rPr>
      <t>通过各种方式将置入周围神经的电极</t>
    </r>
    <r>
      <rPr>
        <sz val="11"/>
        <rFont val="Times New Roman"/>
        <charset val="134"/>
      </rPr>
      <t>/</t>
    </r>
    <r>
      <rPr>
        <sz val="11"/>
        <rFont val="方正仿宋_GBK"/>
        <charset val="134"/>
      </rPr>
      <t>电刺激器取出。</t>
    </r>
  </si>
  <si>
    <t>013302000170001</t>
  </si>
  <si>
    <r>
      <rPr>
        <sz val="11"/>
        <rFont val="方正仿宋_GBK"/>
        <charset val="134"/>
      </rPr>
      <t>周围神经电极取出费</t>
    </r>
    <r>
      <rPr>
        <sz val="11"/>
        <rFont val="Times New Roman"/>
        <charset val="134"/>
      </rPr>
      <t>-</t>
    </r>
    <r>
      <rPr>
        <sz val="11"/>
        <rFont val="方正仿宋_GBK"/>
        <charset val="134"/>
      </rPr>
      <t>儿童（加收）</t>
    </r>
  </si>
  <si>
    <t>013302000180000</t>
  </si>
  <si>
    <t>颅内探查费</t>
  </si>
  <si>
    <t>通过手术探查颅内情况。</t>
  </si>
  <si>
    <t>所定价格涵盖手术计划、术区准备、消毒铺巾、开颅、探查、关颅、缝合、处理手术用具等步骤所需的人力资源和基本物质资源消耗。</t>
  </si>
  <si>
    <t>013302000180001</t>
  </si>
  <si>
    <r>
      <rPr>
        <sz val="11"/>
        <rFont val="方正仿宋_GBK"/>
        <charset val="134"/>
      </rPr>
      <t>颅内探查费</t>
    </r>
    <r>
      <rPr>
        <sz val="11"/>
        <rFont val="Times New Roman"/>
        <charset val="134"/>
      </rPr>
      <t>-</t>
    </r>
    <r>
      <rPr>
        <sz val="11"/>
        <rFont val="方正仿宋_GBK"/>
        <charset val="134"/>
      </rPr>
      <t>儿童（加收）</t>
    </r>
  </si>
  <si>
    <t>013302000190000</t>
  </si>
  <si>
    <t>颅脑穿刺引流费</t>
  </si>
  <si>
    <t>通过对硬膜外/硬膜下/脊膜外穿刺、置管引流。</t>
  </si>
  <si>
    <t>所定价格涵盖定位、消毒铺巾、钻孔或切皮钻孔、穿刺、排液、固定、置管引流、缝合等步骤所需的人力资源和基本物质资源消耗。</t>
  </si>
  <si>
    <r>
      <rPr>
        <sz val="11"/>
        <rFont val="Times New Roman"/>
        <charset val="134"/>
      </rPr>
      <t>1.</t>
    </r>
    <r>
      <rPr>
        <sz val="11"/>
        <rFont val="方正书宋_GBK"/>
        <charset val="134"/>
      </rPr>
      <t>颅脑穿刺引流按每钻孔计为一次。</t>
    </r>
    <r>
      <rPr>
        <sz val="11"/>
        <rFont val="Times New Roman"/>
        <charset val="134"/>
      </rPr>
      <t xml:space="preserve">
2.</t>
    </r>
    <r>
      <rPr>
        <sz val="11"/>
        <rFont val="方正书宋_GBK"/>
        <charset val="134"/>
      </rPr>
      <t>腰大池穿刺引流按每脊柱节段计为一次。</t>
    </r>
  </si>
  <si>
    <t>013302000190001</t>
  </si>
  <si>
    <r>
      <rPr>
        <sz val="11"/>
        <rFont val="方正仿宋_GBK"/>
        <charset val="134"/>
      </rPr>
      <t>颅脑穿刺引流费</t>
    </r>
    <r>
      <rPr>
        <sz val="11"/>
        <rFont val="Times New Roman"/>
        <charset val="134"/>
      </rPr>
      <t>-</t>
    </r>
    <r>
      <rPr>
        <sz val="11"/>
        <rFont val="方正仿宋_GBK"/>
        <charset val="134"/>
      </rPr>
      <t>儿童（加收）</t>
    </r>
  </si>
  <si>
    <t>013302000190011</t>
  </si>
  <si>
    <r>
      <rPr>
        <sz val="11"/>
        <rFont val="方正仿宋_GBK"/>
        <charset val="134"/>
      </rPr>
      <t>颅脑穿刺引流费</t>
    </r>
    <r>
      <rPr>
        <sz val="11"/>
        <rFont val="Times New Roman"/>
        <charset val="134"/>
      </rPr>
      <t>-</t>
    </r>
    <r>
      <rPr>
        <sz val="11"/>
        <rFont val="方正仿宋_GBK"/>
        <charset val="134"/>
      </rPr>
      <t>脑内穿刺引流（加收）</t>
    </r>
  </si>
  <si>
    <t>013302000190100</t>
  </si>
  <si>
    <r>
      <rPr>
        <sz val="11"/>
        <rFont val="方正仿宋_GBK"/>
        <charset val="134"/>
      </rPr>
      <t>颅脑穿刺引流费</t>
    </r>
    <r>
      <rPr>
        <sz val="11"/>
        <rFont val="Times New Roman"/>
        <charset val="134"/>
      </rPr>
      <t>-</t>
    </r>
    <r>
      <rPr>
        <sz val="11"/>
        <rFont val="方正仿宋_GBK"/>
        <charset val="134"/>
      </rPr>
      <t>腰大池穿刺引流（扩展）</t>
    </r>
  </si>
  <si>
    <t>013302000200000</t>
  </si>
  <si>
    <t>脑脊液置换费</t>
  </si>
  <si>
    <t>通过引流脑脊液，并注射无菌生理盐水、人工脑脊液等，对脑脊液进行置换。</t>
  </si>
  <si>
    <t>所定价格涵盖手术计划、术区准备、消毒铺巾、穿刺、引流、注射无菌生理盐水或人工脑脊液等步骤所需的人力资源和基本物质资源消耗。</t>
  </si>
  <si>
    <t>013302000200001</t>
  </si>
  <si>
    <r>
      <rPr>
        <sz val="11"/>
        <rFont val="方正仿宋_GBK"/>
        <charset val="134"/>
      </rPr>
      <t>脑脊液置换费</t>
    </r>
    <r>
      <rPr>
        <sz val="11"/>
        <rFont val="Times New Roman"/>
        <charset val="134"/>
      </rPr>
      <t>-</t>
    </r>
    <r>
      <rPr>
        <sz val="11"/>
        <rFont val="方正仿宋_GBK"/>
        <charset val="134"/>
      </rPr>
      <t>儿童（加收）</t>
    </r>
  </si>
  <si>
    <t>013302000210000</t>
  </si>
  <si>
    <t>颅内储液装置置入费</t>
  </si>
  <si>
    <t>通过各种方式在颅内或椎管内置入储液装置及管路，并于皮下置入储液囊。</t>
  </si>
  <si>
    <t>所定价格涵盖定位、切开、置入脑脊液储液装置、缝合等步骤所需的人力资源和基本物质资源消耗。</t>
  </si>
  <si>
    <r>
      <rPr>
        <sz val="11"/>
        <rFont val="Times New Roman"/>
        <charset val="134"/>
      </rPr>
      <t>1.</t>
    </r>
    <r>
      <rPr>
        <sz val="11"/>
        <rFont val="方正书宋_GBK"/>
        <charset val="134"/>
      </rPr>
      <t>储液装置包含药物泵。</t>
    </r>
    <r>
      <rPr>
        <sz val="11"/>
        <rFont val="Times New Roman"/>
        <charset val="134"/>
      </rPr>
      <t xml:space="preserve">
2.</t>
    </r>
    <r>
      <rPr>
        <sz val="11"/>
        <rFont val="方正书宋_GBK"/>
        <charset val="134"/>
      </rPr>
      <t>通过储液装置穿刺向颅内注射药物参照一般治疗中注射项目收费。</t>
    </r>
    <r>
      <rPr>
        <sz val="11"/>
        <rFont val="Times New Roman"/>
        <charset val="134"/>
      </rPr>
      <t xml:space="preserve">
3.</t>
    </r>
    <r>
      <rPr>
        <sz val="11"/>
        <rFont val="方正书宋_GBK"/>
        <charset val="134"/>
      </rPr>
      <t>同台手术不得同时收取</t>
    </r>
    <r>
      <rPr>
        <sz val="11"/>
        <rFont val="Times New Roman"/>
        <charset val="134"/>
      </rPr>
      <t>“</t>
    </r>
    <r>
      <rPr>
        <sz val="11"/>
        <rFont val="方正书宋_GBK"/>
        <charset val="134"/>
      </rPr>
      <t>颅内储液装置取出费</t>
    </r>
    <r>
      <rPr>
        <sz val="11"/>
        <rFont val="Times New Roman"/>
        <charset val="134"/>
      </rPr>
      <t>”</t>
    </r>
    <r>
      <rPr>
        <sz val="11"/>
        <rFont val="方正书宋_GBK"/>
        <charset val="134"/>
      </rPr>
      <t>。</t>
    </r>
  </si>
  <si>
    <t>013302000210001</t>
  </si>
  <si>
    <r>
      <rPr>
        <sz val="11"/>
        <rFont val="方正仿宋_GBK"/>
        <charset val="134"/>
      </rPr>
      <t>颅内储液装置置入费</t>
    </r>
    <r>
      <rPr>
        <sz val="11"/>
        <rFont val="Times New Roman"/>
        <charset val="134"/>
      </rPr>
      <t>-</t>
    </r>
    <r>
      <rPr>
        <sz val="11"/>
        <rFont val="方正仿宋_GBK"/>
        <charset val="134"/>
      </rPr>
      <t>儿童（加收）</t>
    </r>
  </si>
  <si>
    <t>013302000220000</t>
  </si>
  <si>
    <t>颅内储液装置取出费</t>
  </si>
  <si>
    <t>通过各种方式将置入的储液装置及管路取出。</t>
  </si>
  <si>
    <t>013302000220001</t>
  </si>
  <si>
    <r>
      <rPr>
        <sz val="11"/>
        <rFont val="方正仿宋_GBK"/>
        <charset val="134"/>
      </rPr>
      <t>颅内储液装置取出费</t>
    </r>
    <r>
      <rPr>
        <sz val="11"/>
        <rFont val="Times New Roman"/>
        <charset val="134"/>
      </rPr>
      <t>-</t>
    </r>
    <r>
      <rPr>
        <sz val="11"/>
        <rFont val="方正仿宋_GBK"/>
        <charset val="134"/>
      </rPr>
      <t>儿童（加收）</t>
    </r>
  </si>
  <si>
    <t>013302000230000</t>
  </si>
  <si>
    <t>颅内储液装置换管费</t>
  </si>
  <si>
    <t>通过各种方式更换置入的储液装置及管路。</t>
  </si>
  <si>
    <t>所定价格涵盖手术计划、术区准备、消毒铺巾、切开、更换、缝合等步骤所需的人力资源和基本物质资源消耗。</t>
  </si>
  <si>
    <r>
      <rPr>
        <sz val="11"/>
        <rFont val="方正仿宋_GBK"/>
        <charset val="134"/>
      </rPr>
      <t>不与</t>
    </r>
    <r>
      <rPr>
        <sz val="11"/>
        <rFont val="Times New Roman"/>
        <charset val="134"/>
      </rPr>
      <t>“</t>
    </r>
    <r>
      <rPr>
        <sz val="11"/>
        <rFont val="方正仿宋_GBK"/>
        <charset val="134"/>
      </rPr>
      <t>颅内储液装置置入费</t>
    </r>
    <r>
      <rPr>
        <sz val="11"/>
        <rFont val="Times New Roman"/>
        <charset val="134"/>
      </rPr>
      <t>”</t>
    </r>
    <r>
      <rPr>
        <sz val="11"/>
        <rFont val="方正仿宋_GBK"/>
        <charset val="134"/>
      </rPr>
      <t>、</t>
    </r>
    <r>
      <rPr>
        <sz val="11"/>
        <rFont val="Times New Roman"/>
        <charset val="134"/>
      </rPr>
      <t>“</t>
    </r>
    <r>
      <rPr>
        <sz val="11"/>
        <rFont val="方正仿宋_GBK"/>
        <charset val="134"/>
      </rPr>
      <t>颅内储液装置取出费</t>
    </r>
    <r>
      <rPr>
        <sz val="11"/>
        <rFont val="Times New Roman"/>
        <charset val="134"/>
      </rPr>
      <t>”</t>
    </r>
    <r>
      <rPr>
        <sz val="11"/>
        <rFont val="方正仿宋_GBK"/>
        <charset val="134"/>
      </rPr>
      <t>同时收取。</t>
    </r>
  </si>
  <si>
    <t>013302000230001</t>
  </si>
  <si>
    <r>
      <rPr>
        <sz val="11"/>
        <rFont val="方正仿宋_GBK"/>
        <charset val="134"/>
      </rPr>
      <t>颅内储液装置换管费</t>
    </r>
    <r>
      <rPr>
        <sz val="11"/>
        <rFont val="Times New Roman"/>
        <charset val="134"/>
      </rPr>
      <t>-</t>
    </r>
    <r>
      <rPr>
        <sz val="11"/>
        <rFont val="方正仿宋_GBK"/>
        <charset val="134"/>
      </rPr>
      <t>儿童（加收）</t>
    </r>
  </si>
  <si>
    <t>013302000240000</t>
  </si>
  <si>
    <t>开颅颅内减压费</t>
  </si>
  <si>
    <t>通过手术去除部分颅骨、脑组织或其他病变部位，降低颅内压。</t>
  </si>
  <si>
    <t>所定价格涵盖手术计划、术区准备、消毒铺巾、开颅、减压处理、缝合等步骤所需的人力资源和基本物质资源消耗。</t>
  </si>
  <si>
    <t>013302000240001</t>
  </si>
  <si>
    <r>
      <rPr>
        <sz val="11"/>
        <rFont val="方正仿宋_GBK"/>
        <charset val="134"/>
      </rPr>
      <t>开颅颅内减压费</t>
    </r>
    <r>
      <rPr>
        <sz val="11"/>
        <rFont val="Times New Roman"/>
        <charset val="134"/>
      </rPr>
      <t>-</t>
    </r>
    <r>
      <rPr>
        <sz val="11"/>
        <rFont val="方正仿宋_GBK"/>
        <charset val="134"/>
      </rPr>
      <t>儿童（加收）</t>
    </r>
  </si>
  <si>
    <t>013302000250000</t>
  </si>
  <si>
    <t>颅内病变切除费（常规）</t>
  </si>
  <si>
    <t>通过去除、离断、毁损等手术方式治疗颅内病变。</t>
  </si>
  <si>
    <t>所定价格涵盖手术计划、术区准备、消毒铺巾、开颅、探查、治疗病变、关颅等步骤所需的人力资源和和基本物质资源消耗。</t>
  </si>
  <si>
    <t>013302000250001</t>
  </si>
  <si>
    <r>
      <rPr>
        <sz val="11"/>
        <rFont val="方正仿宋_GBK"/>
        <charset val="134"/>
      </rPr>
      <t>颅内病变切除费（常规）</t>
    </r>
    <r>
      <rPr>
        <sz val="11"/>
        <rFont val="Times New Roman"/>
        <charset val="134"/>
      </rPr>
      <t>-</t>
    </r>
    <r>
      <rPr>
        <sz val="11"/>
        <rFont val="方正仿宋_GBK"/>
        <charset val="134"/>
      </rPr>
      <t>儿童（加收）</t>
    </r>
  </si>
  <si>
    <t>013302000260000</t>
  </si>
  <si>
    <t>颅内病变切除费（复杂）</t>
  </si>
  <si>
    <t>通过去除、离断、毁损等手术方式治疗复杂颅内病变。</t>
  </si>
  <si>
    <r>
      <rPr>
        <sz val="11"/>
        <rFont val="方正仿宋_GBK"/>
        <charset val="134"/>
      </rPr>
      <t>本项目所称</t>
    </r>
    <r>
      <rPr>
        <sz val="11"/>
        <rFont val="Times New Roman"/>
        <charset val="134"/>
      </rPr>
      <t>“</t>
    </r>
    <r>
      <rPr>
        <sz val="11"/>
        <rFont val="方正仿宋_GBK"/>
        <charset val="134"/>
      </rPr>
      <t>复杂</t>
    </r>
    <r>
      <rPr>
        <sz val="11"/>
        <rFont val="Times New Roman"/>
        <charset val="134"/>
      </rPr>
      <t>”</t>
    </r>
    <r>
      <rPr>
        <sz val="11"/>
        <rFont val="方正仿宋_GBK"/>
        <charset val="134"/>
      </rPr>
      <t>指：幕下病变、累及重要血管（浅部及深部动静脉、静脉窦）、累及功能区、血管病变、多个病灶切除、病变最大径大于</t>
    </r>
    <r>
      <rPr>
        <sz val="11"/>
        <rFont val="Times New Roman"/>
        <charset val="134"/>
      </rPr>
      <t>30mm</t>
    </r>
    <r>
      <rPr>
        <sz val="11"/>
        <rFont val="方正仿宋_GBK"/>
        <charset val="134"/>
      </rPr>
      <t>、病变弥散。</t>
    </r>
  </si>
  <si>
    <t>013302000260001</t>
  </si>
  <si>
    <r>
      <rPr>
        <sz val="11"/>
        <rFont val="方正仿宋_GBK"/>
        <charset val="134"/>
      </rPr>
      <t>颅内病变切除费（复杂）</t>
    </r>
    <r>
      <rPr>
        <sz val="11"/>
        <rFont val="Times New Roman"/>
        <charset val="134"/>
      </rPr>
      <t>-</t>
    </r>
    <r>
      <rPr>
        <sz val="11"/>
        <rFont val="方正仿宋_GBK"/>
        <charset val="134"/>
      </rPr>
      <t>儿童（加收）</t>
    </r>
  </si>
  <si>
    <t>013302000270000</t>
  </si>
  <si>
    <t>颅底病变切除费（常规）</t>
  </si>
  <si>
    <t>通过手术切除或清除颅底病变。</t>
  </si>
  <si>
    <t>013302000270001</t>
  </si>
  <si>
    <r>
      <rPr>
        <sz val="11"/>
        <rFont val="方正仿宋_GBK"/>
        <charset val="134"/>
      </rPr>
      <t>颅底病变切除费（常规）</t>
    </r>
    <r>
      <rPr>
        <sz val="11"/>
        <rFont val="Times New Roman"/>
        <charset val="134"/>
      </rPr>
      <t>-</t>
    </r>
    <r>
      <rPr>
        <sz val="11"/>
        <rFont val="方正仿宋_GBK"/>
        <charset val="134"/>
      </rPr>
      <t>儿童（加收）</t>
    </r>
  </si>
  <si>
    <t>013302000280000</t>
  </si>
  <si>
    <t>颅底病变切除费（复杂）</t>
  </si>
  <si>
    <t>通过手术切除或清除颅底的复杂病变。</t>
  </si>
  <si>
    <r>
      <rPr>
        <sz val="11"/>
        <rFont val="方正仿宋_GBK"/>
        <charset val="134"/>
      </rPr>
      <t>本项目所称</t>
    </r>
    <r>
      <rPr>
        <sz val="11"/>
        <rFont val="Times New Roman"/>
        <charset val="134"/>
      </rPr>
      <t>“</t>
    </r>
    <r>
      <rPr>
        <sz val="11"/>
        <rFont val="方正仿宋_GBK"/>
        <charset val="134"/>
      </rPr>
      <t>复杂</t>
    </r>
    <r>
      <rPr>
        <sz val="11"/>
        <rFont val="Times New Roman"/>
        <charset val="134"/>
      </rPr>
      <t>”</t>
    </r>
    <r>
      <rPr>
        <sz val="11"/>
        <rFont val="方正仿宋_GBK"/>
        <charset val="134"/>
      </rPr>
      <t>指：病变累及硬膜内的脑与神经结构、累及重要的脑血管（浅部及深部动静脉、静脉窦）、血管病变、多个病灶切除、病变最大径大于</t>
    </r>
    <r>
      <rPr>
        <sz val="11"/>
        <rFont val="Times New Roman"/>
        <charset val="134"/>
      </rPr>
      <t>30mm</t>
    </r>
    <r>
      <rPr>
        <sz val="11"/>
        <rFont val="方正仿宋_GBK"/>
        <charset val="134"/>
      </rPr>
      <t>、病变弥散。</t>
    </r>
  </si>
  <si>
    <t>013302000280001</t>
  </si>
  <si>
    <r>
      <rPr>
        <sz val="11"/>
        <rFont val="方正仿宋_GBK"/>
        <charset val="134"/>
      </rPr>
      <t>颅底病变切除费（复杂）</t>
    </r>
    <r>
      <rPr>
        <sz val="11"/>
        <rFont val="Times New Roman"/>
        <charset val="134"/>
      </rPr>
      <t>-</t>
    </r>
    <r>
      <rPr>
        <sz val="11"/>
        <rFont val="方正仿宋_GBK"/>
        <charset val="134"/>
      </rPr>
      <t>儿童（加收）</t>
    </r>
  </si>
  <si>
    <t>013302000290000</t>
  </si>
  <si>
    <t>颅骨病变切除费</t>
  </si>
  <si>
    <t>通过手术切除异常增殖的颅骨组织，修复颅骨结构。</t>
  </si>
  <si>
    <t>所定价格涵盖手术计划、术区准备、消毒铺巾、开颅、增殖骨切除、颅骨重塑、闭合切口等步骤所需的人力资源和基本物质资源消耗。</t>
  </si>
  <si>
    <r>
      <rPr>
        <sz val="11"/>
        <rFont val="方正仿宋_GBK"/>
        <charset val="134"/>
      </rPr>
      <t>不与</t>
    </r>
    <r>
      <rPr>
        <sz val="11"/>
        <rFont val="Times New Roman"/>
        <charset val="134"/>
      </rPr>
      <t>“</t>
    </r>
    <r>
      <rPr>
        <sz val="11"/>
        <rFont val="方正仿宋_GBK"/>
        <charset val="134"/>
      </rPr>
      <t>颅骨修复费</t>
    </r>
    <r>
      <rPr>
        <sz val="11"/>
        <rFont val="Times New Roman"/>
        <charset val="134"/>
      </rPr>
      <t>”</t>
    </r>
    <r>
      <rPr>
        <sz val="11"/>
        <rFont val="方正仿宋_GBK"/>
        <charset val="134"/>
      </rPr>
      <t>、</t>
    </r>
    <r>
      <rPr>
        <sz val="11"/>
        <rFont val="Times New Roman"/>
        <charset val="134"/>
      </rPr>
      <t>“</t>
    </r>
    <r>
      <rPr>
        <sz val="11"/>
        <rFont val="方正仿宋_GBK"/>
        <charset val="134"/>
      </rPr>
      <t>颅骨重建费</t>
    </r>
    <r>
      <rPr>
        <sz val="11"/>
        <rFont val="Times New Roman"/>
        <charset val="134"/>
      </rPr>
      <t>”</t>
    </r>
    <r>
      <rPr>
        <sz val="11"/>
        <rFont val="方正仿宋_GBK"/>
        <charset val="134"/>
      </rPr>
      <t>同时收取。</t>
    </r>
  </si>
  <si>
    <t>013302000290001</t>
  </si>
  <si>
    <r>
      <rPr>
        <sz val="11"/>
        <rFont val="方正仿宋_GBK"/>
        <charset val="134"/>
      </rPr>
      <t>颅骨病变切除费</t>
    </r>
    <r>
      <rPr>
        <sz val="11"/>
        <rFont val="Times New Roman"/>
        <charset val="134"/>
      </rPr>
      <t>-</t>
    </r>
    <r>
      <rPr>
        <sz val="11"/>
        <rFont val="方正仿宋_GBK"/>
        <charset val="134"/>
      </rPr>
      <t>儿童（加收）</t>
    </r>
  </si>
  <si>
    <t>013302000300000</t>
  </si>
  <si>
    <t>颅骨修复费</t>
  </si>
  <si>
    <t>通过手术修复外伤、畸形、感染等多种情况导致的颅骨缺损。</t>
  </si>
  <si>
    <t>所定价格涵盖手术计划、术区准备、消毒铺巾、切开、修复、缝合等步骤所需的人力资源和基本物质资源消耗。</t>
  </si>
  <si>
    <r>
      <rPr>
        <sz val="11"/>
        <rFont val="方正仿宋_GBK"/>
        <charset val="134"/>
      </rPr>
      <t>不与</t>
    </r>
    <r>
      <rPr>
        <sz val="11"/>
        <rFont val="Times New Roman"/>
        <charset val="134"/>
      </rPr>
      <t>“</t>
    </r>
    <r>
      <rPr>
        <sz val="11"/>
        <rFont val="方正仿宋_GBK"/>
        <charset val="134"/>
      </rPr>
      <t>颅骨病变切除费</t>
    </r>
    <r>
      <rPr>
        <sz val="11"/>
        <rFont val="Times New Roman"/>
        <charset val="134"/>
      </rPr>
      <t>”</t>
    </r>
    <r>
      <rPr>
        <sz val="11"/>
        <rFont val="方正仿宋_GBK"/>
        <charset val="134"/>
      </rPr>
      <t>、</t>
    </r>
    <r>
      <rPr>
        <sz val="11"/>
        <rFont val="Times New Roman"/>
        <charset val="134"/>
      </rPr>
      <t>“</t>
    </r>
    <r>
      <rPr>
        <sz val="11"/>
        <rFont val="方正仿宋_GBK"/>
        <charset val="134"/>
      </rPr>
      <t>颅骨重建费</t>
    </r>
    <r>
      <rPr>
        <sz val="11"/>
        <rFont val="Times New Roman"/>
        <charset val="134"/>
      </rPr>
      <t>”</t>
    </r>
    <r>
      <rPr>
        <sz val="11"/>
        <rFont val="方正仿宋_GBK"/>
        <charset val="134"/>
      </rPr>
      <t>同时收取。</t>
    </r>
  </si>
  <si>
    <t>013302000300001</t>
  </si>
  <si>
    <r>
      <rPr>
        <sz val="11"/>
        <rFont val="方正仿宋_GBK"/>
        <charset val="134"/>
      </rPr>
      <t>颅骨修复费</t>
    </r>
    <r>
      <rPr>
        <sz val="11"/>
        <rFont val="Times New Roman"/>
        <charset val="134"/>
      </rPr>
      <t>-</t>
    </r>
    <r>
      <rPr>
        <sz val="11"/>
        <rFont val="方正仿宋_GBK"/>
        <charset val="134"/>
      </rPr>
      <t>儿童（加收）</t>
    </r>
  </si>
  <si>
    <t>013302000310000</t>
  </si>
  <si>
    <t>颅骨重建费</t>
  </si>
  <si>
    <t>通过手术重建颅骨形态。</t>
  </si>
  <si>
    <t>所定价格涵盖手术计划、术区准备、消毒铺巾、颅骨重建等步骤所需的人力资源和和基本物质资源消耗。</t>
  </si>
  <si>
    <r>
      <rPr>
        <sz val="11"/>
        <rFont val="方正仿宋_GBK"/>
        <charset val="134"/>
      </rPr>
      <t>不与</t>
    </r>
    <r>
      <rPr>
        <sz val="11"/>
        <rFont val="Times New Roman"/>
        <charset val="134"/>
      </rPr>
      <t>“</t>
    </r>
    <r>
      <rPr>
        <sz val="11"/>
        <rFont val="方正仿宋_GBK"/>
        <charset val="134"/>
      </rPr>
      <t>颅骨病变切除费</t>
    </r>
    <r>
      <rPr>
        <sz val="11"/>
        <rFont val="Times New Roman"/>
        <charset val="134"/>
      </rPr>
      <t>”</t>
    </r>
    <r>
      <rPr>
        <sz val="11"/>
        <rFont val="方正仿宋_GBK"/>
        <charset val="134"/>
      </rPr>
      <t>、</t>
    </r>
    <r>
      <rPr>
        <sz val="11"/>
        <rFont val="Times New Roman"/>
        <charset val="134"/>
      </rPr>
      <t>“</t>
    </r>
    <r>
      <rPr>
        <sz val="11"/>
        <rFont val="方正仿宋_GBK"/>
        <charset val="134"/>
      </rPr>
      <t>颅骨修复费</t>
    </r>
    <r>
      <rPr>
        <sz val="11"/>
        <rFont val="Times New Roman"/>
        <charset val="134"/>
      </rPr>
      <t>”</t>
    </r>
    <r>
      <rPr>
        <sz val="11"/>
        <rFont val="方正仿宋_GBK"/>
        <charset val="134"/>
      </rPr>
      <t>同时收取。</t>
    </r>
  </si>
  <si>
    <t>013302000310001</t>
  </si>
  <si>
    <r>
      <rPr>
        <sz val="11"/>
        <rFont val="方正仿宋_GBK"/>
        <charset val="134"/>
      </rPr>
      <t>颅骨重建费</t>
    </r>
    <r>
      <rPr>
        <sz val="11"/>
        <rFont val="Times New Roman"/>
        <charset val="134"/>
      </rPr>
      <t>-</t>
    </r>
    <r>
      <rPr>
        <sz val="11"/>
        <rFont val="方正仿宋_GBK"/>
        <charset val="134"/>
      </rPr>
      <t>儿童（加收）</t>
    </r>
  </si>
  <si>
    <t>013302000320000</t>
  </si>
  <si>
    <t>颅底重建费</t>
  </si>
  <si>
    <t>通过手术借助自体组织或人工支撑结构修补破损硬膜替代缺损骨质，重建颅底结构。</t>
  </si>
  <si>
    <t>所定价格涵盖手术计划、术区准备、消毒铺巾、开颅、颅底重建、关颅等步骤所需的人力资源和和基本物质资源消耗。</t>
  </si>
  <si>
    <t>013302000320001</t>
  </si>
  <si>
    <r>
      <rPr>
        <sz val="11"/>
        <rFont val="方正仿宋_GBK"/>
        <charset val="134"/>
      </rPr>
      <t>颅底重建费</t>
    </r>
    <r>
      <rPr>
        <sz val="11"/>
        <rFont val="Times New Roman"/>
        <charset val="134"/>
      </rPr>
      <t>-</t>
    </r>
    <r>
      <rPr>
        <sz val="11"/>
        <rFont val="方正仿宋_GBK"/>
        <charset val="134"/>
      </rPr>
      <t>儿童（加收）</t>
    </r>
  </si>
  <si>
    <t>013302000320100</t>
  </si>
  <si>
    <r>
      <rPr>
        <sz val="11"/>
        <rFont val="方正仿宋_GBK"/>
        <charset val="134"/>
      </rPr>
      <t>颅底重建费</t>
    </r>
    <r>
      <rPr>
        <sz val="11"/>
        <rFont val="Times New Roman"/>
        <charset val="134"/>
      </rPr>
      <t>-</t>
    </r>
    <r>
      <rPr>
        <sz val="11"/>
        <rFont val="方正仿宋_GBK"/>
        <charset val="134"/>
      </rPr>
      <t>脑脊液漏修补（扩展）</t>
    </r>
  </si>
  <si>
    <t>013302000330000</t>
  </si>
  <si>
    <t>脑室造瘘费</t>
  </si>
  <si>
    <t>通过手术对脑室的梗阻、积液、出血等情形进行开窗造瘘。</t>
  </si>
  <si>
    <t>所定价格涵盖手术计划、术区准备、消毒铺巾、开颅、造瘘、关颅等步骤所需的人力资源和基本物质资源消耗。</t>
  </si>
  <si>
    <t>造瘘口</t>
  </si>
  <si>
    <t>013302000330001</t>
  </si>
  <si>
    <r>
      <rPr>
        <sz val="11"/>
        <rFont val="方正仿宋_GBK"/>
        <charset val="134"/>
      </rPr>
      <t>脑室造瘘费</t>
    </r>
    <r>
      <rPr>
        <sz val="11"/>
        <rFont val="Times New Roman"/>
        <charset val="134"/>
      </rPr>
      <t>-</t>
    </r>
    <r>
      <rPr>
        <sz val="11"/>
        <rFont val="方正仿宋_GBK"/>
        <charset val="134"/>
      </rPr>
      <t>儿童（加收）</t>
    </r>
  </si>
  <si>
    <t>013302000330100</t>
  </si>
  <si>
    <r>
      <rPr>
        <sz val="11"/>
        <rFont val="方正仿宋_GBK"/>
        <charset val="134"/>
      </rPr>
      <t>脑室造瘘费</t>
    </r>
    <r>
      <rPr>
        <sz val="11"/>
        <rFont val="Times New Roman"/>
        <charset val="134"/>
      </rPr>
      <t>-</t>
    </r>
    <r>
      <rPr>
        <sz val="11"/>
        <rFont val="方正仿宋_GBK"/>
        <charset val="134"/>
      </rPr>
      <t>终板造瘘（扩展）</t>
    </r>
  </si>
  <si>
    <t>013302000331100</t>
  </si>
  <si>
    <r>
      <rPr>
        <sz val="11"/>
        <rFont val="方正仿宋_GBK"/>
        <charset val="134"/>
      </rPr>
      <t>脑室造瘘费</t>
    </r>
    <r>
      <rPr>
        <sz val="11"/>
        <rFont val="Times New Roman"/>
        <charset val="134"/>
      </rPr>
      <t>-</t>
    </r>
    <r>
      <rPr>
        <sz val="11"/>
        <rFont val="方正仿宋_GBK"/>
        <charset val="134"/>
      </rPr>
      <t>透明隔造瘘（扩展）</t>
    </r>
  </si>
  <si>
    <t>013302000340000</t>
  </si>
  <si>
    <t>脑脊膜膨出修补费</t>
  </si>
  <si>
    <t>通过手术修补脑脊膜膨出、脑组织膨出、脊髓组织膨出及周围神经根膨出等各种类型的脑脊膜膨出症。</t>
  </si>
  <si>
    <t>所定价格涵盖手术计划、术区准备、消毒铺巾、切开、探查定位、脑脊膜修补、缝合等步骤所需的人力资源和和基本物质资源消耗。</t>
  </si>
  <si>
    <t>013302000340001</t>
  </si>
  <si>
    <r>
      <rPr>
        <sz val="11"/>
        <rFont val="方正仿宋_GBK"/>
        <charset val="134"/>
      </rPr>
      <t>脑脊膜膨出修补费</t>
    </r>
    <r>
      <rPr>
        <sz val="11"/>
        <rFont val="Times New Roman"/>
        <charset val="134"/>
      </rPr>
      <t>-</t>
    </r>
    <r>
      <rPr>
        <sz val="11"/>
        <rFont val="方正仿宋_GBK"/>
        <charset val="134"/>
      </rPr>
      <t>儿童（加收）</t>
    </r>
  </si>
  <si>
    <t>013302000350000</t>
  </si>
  <si>
    <t>颅内动脉瘤夹闭成形费</t>
  </si>
  <si>
    <t>通过手术夹闭、包裹动脉瘤，并成形或孤立。</t>
  </si>
  <si>
    <t>所定价格涵盖手术计划、术区准备、消毒铺巾、开颅、夹闭、包裹、成形、关颅等步骤所需的人力资源和基本物质资源消耗。</t>
  </si>
  <si>
    <r>
      <rPr>
        <sz val="11"/>
        <rFont val="Times New Roman"/>
        <charset val="134"/>
      </rPr>
      <t>1.“</t>
    </r>
    <r>
      <rPr>
        <sz val="11"/>
        <rFont val="方正书宋_GBK"/>
        <charset val="134"/>
      </rPr>
      <t>次</t>
    </r>
    <r>
      <rPr>
        <sz val="11"/>
        <rFont val="Times New Roman"/>
        <charset val="134"/>
      </rPr>
      <t>”</t>
    </r>
    <r>
      <rPr>
        <sz val="11"/>
        <rFont val="方正书宋_GBK"/>
        <charset val="134"/>
      </rPr>
      <t>指</t>
    </r>
    <r>
      <rPr>
        <sz val="11"/>
        <rFont val="Times New Roman"/>
        <charset val="134"/>
      </rPr>
      <t>1</t>
    </r>
    <r>
      <rPr>
        <sz val="11"/>
        <rFont val="方正书宋_GBK"/>
        <charset val="134"/>
      </rPr>
      <t>个动脉瘤，每增加</t>
    </r>
    <r>
      <rPr>
        <sz val="11"/>
        <rFont val="Times New Roman"/>
        <charset val="134"/>
      </rPr>
      <t>1</t>
    </r>
    <r>
      <rPr>
        <sz val="11"/>
        <rFont val="方正书宋_GBK"/>
        <charset val="134"/>
      </rPr>
      <t>个动脉瘤加收</t>
    </r>
    <r>
      <rPr>
        <sz val="11"/>
        <rFont val="Times New Roman"/>
        <charset val="134"/>
      </rPr>
      <t>900</t>
    </r>
    <r>
      <rPr>
        <sz val="11"/>
        <rFont val="方正书宋_GBK"/>
        <charset val="134"/>
      </rPr>
      <t>元。</t>
    </r>
    <r>
      <rPr>
        <sz val="11"/>
        <rFont val="Times New Roman"/>
        <charset val="134"/>
      </rPr>
      <t xml:space="preserve">
2.</t>
    </r>
    <r>
      <rPr>
        <sz val="11"/>
        <rFont val="方正书宋_GBK"/>
        <charset val="134"/>
      </rPr>
      <t>大型动脉瘤指最大径</t>
    </r>
    <r>
      <rPr>
        <sz val="11"/>
        <rFont val="Times New Roman"/>
        <charset val="134"/>
      </rPr>
      <t>15mm</t>
    </r>
    <r>
      <rPr>
        <sz val="11"/>
        <rFont val="方正书宋_GBK"/>
        <charset val="134"/>
      </rPr>
      <t>以上。</t>
    </r>
  </si>
  <si>
    <t>013302000350001</t>
  </si>
  <si>
    <r>
      <rPr>
        <sz val="11"/>
        <rFont val="方正仿宋_GBK"/>
        <charset val="134"/>
      </rPr>
      <t>颅内动脉瘤夹闭成形费</t>
    </r>
    <r>
      <rPr>
        <sz val="11"/>
        <rFont val="Times New Roman"/>
        <charset val="134"/>
      </rPr>
      <t>-</t>
    </r>
    <r>
      <rPr>
        <sz val="11"/>
        <rFont val="方正仿宋_GBK"/>
        <charset val="134"/>
      </rPr>
      <t>儿童（加收）</t>
    </r>
  </si>
  <si>
    <t>013302000350011</t>
  </si>
  <si>
    <r>
      <rPr>
        <sz val="11"/>
        <rFont val="方正仿宋_GBK"/>
        <charset val="134"/>
      </rPr>
      <t>颅内动脉瘤夹闭成形费</t>
    </r>
    <r>
      <rPr>
        <sz val="11"/>
        <rFont val="Times New Roman"/>
        <charset val="134"/>
      </rPr>
      <t>-</t>
    </r>
    <r>
      <rPr>
        <sz val="11"/>
        <rFont val="方正仿宋_GBK"/>
        <charset val="134"/>
      </rPr>
      <t>大型动脉瘤（加收）</t>
    </r>
  </si>
  <si>
    <t>013302000350021</t>
  </si>
  <si>
    <r>
      <rPr>
        <sz val="11"/>
        <rFont val="方正仿宋_GBK"/>
        <charset val="134"/>
      </rPr>
      <t>颅内动脉瘤夹闭成形费</t>
    </r>
    <r>
      <rPr>
        <sz val="11"/>
        <rFont val="Times New Roman"/>
        <charset val="134"/>
      </rPr>
      <t>-</t>
    </r>
    <r>
      <rPr>
        <sz val="11"/>
        <rFont val="方正仿宋_GBK"/>
        <charset val="134"/>
      </rPr>
      <t>破裂动脉瘤（加收）</t>
    </r>
  </si>
  <si>
    <t>013302000360000</t>
  </si>
  <si>
    <t>颅内外动脉搭桥费</t>
  </si>
  <si>
    <t>通过颅内外血管建立通路。</t>
  </si>
  <si>
    <t>所定价格涵盖手术计划、术区准备、消毒铺巾、开颅、颅内外动脉暴露、搭桥、关颅等步骤所需的人力资源和基本物质资源消耗。</t>
  </si>
  <si>
    <r>
      <rPr>
        <sz val="11"/>
        <rFont val="Times New Roman"/>
        <charset val="134"/>
      </rPr>
      <t>“</t>
    </r>
    <r>
      <rPr>
        <sz val="11"/>
        <rFont val="方正仿宋_GBK"/>
        <charset val="134"/>
      </rPr>
      <t>次</t>
    </r>
    <r>
      <rPr>
        <sz val="11"/>
        <rFont val="Times New Roman"/>
        <charset val="134"/>
      </rPr>
      <t>”</t>
    </r>
    <r>
      <rPr>
        <sz val="11"/>
        <rFont val="方正仿宋_GBK"/>
        <charset val="134"/>
      </rPr>
      <t>指</t>
    </r>
    <r>
      <rPr>
        <sz val="11"/>
        <rFont val="Times New Roman"/>
        <charset val="134"/>
      </rPr>
      <t>1</t>
    </r>
    <r>
      <rPr>
        <sz val="11"/>
        <rFont val="方正仿宋_GBK"/>
        <charset val="134"/>
      </rPr>
      <t>根血管，每增加</t>
    </r>
    <r>
      <rPr>
        <sz val="11"/>
        <rFont val="Times New Roman"/>
        <charset val="134"/>
      </rPr>
      <t>1</t>
    </r>
    <r>
      <rPr>
        <sz val="11"/>
        <rFont val="方正仿宋_GBK"/>
        <charset val="134"/>
      </rPr>
      <t>根血管按主项的</t>
    </r>
    <r>
      <rPr>
        <sz val="11"/>
        <rFont val="Times New Roman"/>
        <charset val="134"/>
      </rPr>
      <t>20%</t>
    </r>
    <r>
      <rPr>
        <sz val="11"/>
        <rFont val="方正仿宋_GBK"/>
        <charset val="134"/>
      </rPr>
      <t>加收。</t>
    </r>
  </si>
  <si>
    <t>013302000360001</t>
  </si>
  <si>
    <r>
      <rPr>
        <sz val="11"/>
        <rFont val="方正仿宋_GBK"/>
        <charset val="134"/>
      </rPr>
      <t>颅内外动脉搭桥费</t>
    </r>
    <r>
      <rPr>
        <sz val="11"/>
        <rFont val="Times New Roman"/>
        <charset val="134"/>
      </rPr>
      <t>-</t>
    </r>
    <r>
      <rPr>
        <sz val="11"/>
        <rFont val="方正仿宋_GBK"/>
        <charset val="134"/>
      </rPr>
      <t>儿童（加收）</t>
    </r>
  </si>
  <si>
    <t>013302000360011</t>
  </si>
  <si>
    <r>
      <rPr>
        <sz val="11"/>
        <rFont val="方正仿宋_GBK"/>
        <charset val="134"/>
      </rPr>
      <t>颅内外动脉搭桥费</t>
    </r>
    <r>
      <rPr>
        <sz val="11"/>
        <rFont val="Times New Roman"/>
        <charset val="134"/>
      </rPr>
      <t>-</t>
    </r>
    <r>
      <rPr>
        <sz val="11"/>
        <rFont val="方正仿宋_GBK"/>
        <charset val="134"/>
      </rPr>
      <t>移植血管搭桥（加收）</t>
    </r>
  </si>
  <si>
    <t>013302000370000</t>
  </si>
  <si>
    <t>颅内血管重建费</t>
  </si>
  <si>
    <t>通过自体血管或人工血管重建颅内血管。</t>
  </si>
  <si>
    <t>所定价格涵盖手术计划、术区准备、消毒铺巾、开颅、颅内血管重建、关颅等步骤所需的人力资源和基本物质资源消耗。</t>
  </si>
  <si>
    <t>013302000370001</t>
  </si>
  <si>
    <r>
      <rPr>
        <sz val="11"/>
        <rFont val="方正仿宋_GBK"/>
        <charset val="134"/>
      </rPr>
      <t>颅内血管重建费</t>
    </r>
    <r>
      <rPr>
        <sz val="11"/>
        <rFont val="Times New Roman"/>
        <charset val="134"/>
      </rPr>
      <t>-</t>
    </r>
    <r>
      <rPr>
        <sz val="11"/>
        <rFont val="方正仿宋_GBK"/>
        <charset val="134"/>
      </rPr>
      <t>儿童（加收）</t>
    </r>
  </si>
  <si>
    <t>013302000380000</t>
  </si>
  <si>
    <t>脑脊液分流装置置入费</t>
  </si>
  <si>
    <t>通过各种方式置入脑脊液分流装置。</t>
  </si>
  <si>
    <t>所定价格涵盖手术计划、术区准备、消毒铺巾、定位、切开、穿刺、置管，引流、固定、缝合等步骤所需的人力资源和基本物资消耗。</t>
  </si>
  <si>
    <r>
      <rPr>
        <sz val="11"/>
        <rFont val="方正仿宋_GBK"/>
        <charset val="134"/>
      </rPr>
      <t>同台手术不得同时收取</t>
    </r>
    <r>
      <rPr>
        <sz val="11"/>
        <rFont val="Times New Roman"/>
        <charset val="134"/>
      </rPr>
      <t>“</t>
    </r>
    <r>
      <rPr>
        <sz val="11"/>
        <rFont val="方正仿宋_GBK"/>
        <charset val="134"/>
      </rPr>
      <t>脑脊液分流装置取出费</t>
    </r>
    <r>
      <rPr>
        <sz val="11"/>
        <rFont val="Times New Roman"/>
        <charset val="134"/>
      </rPr>
      <t>”</t>
    </r>
    <r>
      <rPr>
        <sz val="11"/>
        <rFont val="方正仿宋_GBK"/>
        <charset val="134"/>
      </rPr>
      <t>。</t>
    </r>
  </si>
  <si>
    <t>013302000380001</t>
  </si>
  <si>
    <r>
      <rPr>
        <sz val="11"/>
        <rFont val="方正仿宋_GBK"/>
        <charset val="134"/>
      </rPr>
      <t>脑脊液分流装置置入费</t>
    </r>
    <r>
      <rPr>
        <sz val="11"/>
        <rFont val="Times New Roman"/>
        <charset val="134"/>
      </rPr>
      <t>-</t>
    </r>
    <r>
      <rPr>
        <sz val="11"/>
        <rFont val="方正仿宋_GBK"/>
        <charset val="134"/>
      </rPr>
      <t>儿童（加收）</t>
    </r>
  </si>
  <si>
    <t>013302000380100</t>
  </si>
  <si>
    <r>
      <rPr>
        <sz val="11"/>
        <rFont val="方正仿宋_GBK"/>
        <charset val="134"/>
      </rPr>
      <t>脑脊液分流装置置入费</t>
    </r>
    <r>
      <rPr>
        <sz val="11"/>
        <rFont val="Times New Roman"/>
        <charset val="134"/>
      </rPr>
      <t>-</t>
    </r>
    <r>
      <rPr>
        <sz val="11"/>
        <rFont val="方正仿宋_GBK"/>
        <charset val="134"/>
      </rPr>
      <t>腰大池腹腔分流（扩展）</t>
    </r>
  </si>
  <si>
    <t>013302000390000</t>
  </si>
  <si>
    <t>脑脊液分流装置取出费</t>
  </si>
  <si>
    <t>通过各种方式将置入的分流装置取出。</t>
  </si>
  <si>
    <t>013302000390001</t>
  </si>
  <si>
    <r>
      <rPr>
        <sz val="11"/>
        <rFont val="方正仿宋_GBK"/>
        <charset val="134"/>
      </rPr>
      <t>脑脊液分流装置取出费</t>
    </r>
    <r>
      <rPr>
        <sz val="11"/>
        <rFont val="Times New Roman"/>
        <charset val="134"/>
      </rPr>
      <t>-</t>
    </r>
    <r>
      <rPr>
        <sz val="11"/>
        <rFont val="方正仿宋_GBK"/>
        <charset val="134"/>
      </rPr>
      <t>儿童（加收）</t>
    </r>
  </si>
  <si>
    <t>013302000400000</t>
  </si>
  <si>
    <t>颅内压监测探头置入费</t>
  </si>
  <si>
    <t>通过各种方式置入颅内压监测探头。</t>
  </si>
  <si>
    <t>所定价格涵盖手术计划、术区准备、消毒铺巾、开颅、置入探头、固定、关颅等步骤所需的人力资源和基本物质资源消耗。</t>
  </si>
  <si>
    <r>
      <rPr>
        <sz val="11"/>
        <rFont val="方正仿宋_GBK"/>
        <charset val="134"/>
      </rPr>
      <t>同台手术不得同时收取</t>
    </r>
    <r>
      <rPr>
        <sz val="11"/>
        <rFont val="Times New Roman"/>
        <charset val="134"/>
      </rPr>
      <t>“</t>
    </r>
    <r>
      <rPr>
        <sz val="11"/>
        <rFont val="方正仿宋_GBK"/>
        <charset val="134"/>
      </rPr>
      <t>颅内压监测探头取出费</t>
    </r>
    <r>
      <rPr>
        <sz val="11"/>
        <rFont val="Times New Roman"/>
        <charset val="134"/>
      </rPr>
      <t>”</t>
    </r>
    <r>
      <rPr>
        <sz val="11"/>
        <rFont val="方正仿宋_GBK"/>
        <charset val="134"/>
      </rPr>
      <t>。</t>
    </r>
  </si>
  <si>
    <t>013302000400001</t>
  </si>
  <si>
    <r>
      <rPr>
        <sz val="11"/>
        <rFont val="方正仿宋_GBK"/>
        <charset val="134"/>
      </rPr>
      <t>颅内压监测探头置入费</t>
    </r>
    <r>
      <rPr>
        <sz val="11"/>
        <rFont val="Times New Roman"/>
        <charset val="134"/>
      </rPr>
      <t>-</t>
    </r>
    <r>
      <rPr>
        <sz val="11"/>
        <rFont val="方正仿宋_GBK"/>
        <charset val="134"/>
      </rPr>
      <t>儿童（加收）</t>
    </r>
  </si>
  <si>
    <t>013302000410000</t>
  </si>
  <si>
    <t>颅内压监测探头取出费</t>
  </si>
  <si>
    <t>通过各种方式将置入的颅内压监测探头取出。</t>
  </si>
  <si>
    <t>013302000410001</t>
  </si>
  <si>
    <r>
      <rPr>
        <sz val="11"/>
        <rFont val="方正仿宋_GBK"/>
        <charset val="134"/>
      </rPr>
      <t>颅内压监测探头取出费</t>
    </r>
    <r>
      <rPr>
        <sz val="11"/>
        <rFont val="Times New Roman"/>
        <charset val="134"/>
      </rPr>
      <t>-</t>
    </r>
    <r>
      <rPr>
        <sz val="11"/>
        <rFont val="方正仿宋_GBK"/>
        <charset val="134"/>
      </rPr>
      <t>儿童（加收）</t>
    </r>
  </si>
  <si>
    <t>013302000420000</t>
  </si>
  <si>
    <t>椎管内切开引流费</t>
  </si>
  <si>
    <t>通过手术切开椎管内脓肿、血肿等进行引流。</t>
  </si>
  <si>
    <t>所定价格涵盖手术计划、术区准备、消毒铺巾、定位、切开椎管、引流、固定、缝合等步骤所需的人力资源和基本物质资源消耗。</t>
  </si>
  <si>
    <t>013302000420001</t>
  </si>
  <si>
    <r>
      <rPr>
        <sz val="11"/>
        <rFont val="方正仿宋_GBK"/>
        <charset val="134"/>
      </rPr>
      <t>椎管内切开引流费</t>
    </r>
    <r>
      <rPr>
        <sz val="11"/>
        <rFont val="Times New Roman"/>
        <charset val="134"/>
      </rPr>
      <t>-</t>
    </r>
    <r>
      <rPr>
        <sz val="11"/>
        <rFont val="方正仿宋_GBK"/>
        <charset val="134"/>
      </rPr>
      <t>儿童（加收）</t>
    </r>
  </si>
  <si>
    <t>013302000430000</t>
  </si>
  <si>
    <t>脊髓内引流费</t>
  </si>
  <si>
    <t>通过手术引流脊髓内积液。</t>
  </si>
  <si>
    <t>所定价格涵盖手术计划、术区准备、消毒铺巾、定位、切开或穿刺椎管至髓内、引流、固定、缝合等步骤所需的人力资源和基本物质资源消耗。</t>
  </si>
  <si>
    <t>013302000430001</t>
  </si>
  <si>
    <r>
      <rPr>
        <sz val="11"/>
        <rFont val="方正仿宋_GBK"/>
        <charset val="134"/>
      </rPr>
      <t>脊髓内引流费</t>
    </r>
    <r>
      <rPr>
        <sz val="11"/>
        <rFont val="Times New Roman"/>
        <charset val="134"/>
      </rPr>
      <t>-</t>
    </r>
    <r>
      <rPr>
        <sz val="11"/>
        <rFont val="方正仿宋_GBK"/>
        <charset val="134"/>
      </rPr>
      <t>儿童（加收）</t>
    </r>
  </si>
  <si>
    <t>013302000440000</t>
  </si>
  <si>
    <t>髓内病变切除费（常规）</t>
  </si>
  <si>
    <t>通过手术切除脊髓内病变。</t>
  </si>
  <si>
    <t>所定价格涵盖手术计划、术区准备、消毒铺巾、切开、探查、病变切除、缝合等步骤所需的人力资源和和基本物质资源消耗。</t>
  </si>
  <si>
    <t>013302000440001</t>
  </si>
  <si>
    <r>
      <rPr>
        <sz val="11"/>
        <rFont val="方正仿宋_GBK"/>
        <charset val="134"/>
      </rPr>
      <t>髓内病变切除费（常规）</t>
    </r>
    <r>
      <rPr>
        <sz val="11"/>
        <rFont val="Times New Roman"/>
        <charset val="134"/>
      </rPr>
      <t>-</t>
    </r>
    <r>
      <rPr>
        <sz val="11"/>
        <rFont val="方正仿宋_GBK"/>
        <charset val="134"/>
      </rPr>
      <t>儿童（加收）</t>
    </r>
  </si>
  <si>
    <t>013302000450000</t>
  </si>
  <si>
    <t>髓内病变切除费（复杂）</t>
  </si>
  <si>
    <t>通过手术切除脊髓内复杂病变。</t>
  </si>
  <si>
    <r>
      <rPr>
        <sz val="11"/>
        <rFont val="方正仿宋_GBK"/>
        <charset val="134"/>
      </rPr>
      <t>本项目所称</t>
    </r>
    <r>
      <rPr>
        <sz val="11"/>
        <rFont val="Times New Roman"/>
        <charset val="134"/>
      </rPr>
      <t>“</t>
    </r>
    <r>
      <rPr>
        <sz val="11"/>
        <rFont val="方正仿宋_GBK"/>
        <charset val="134"/>
      </rPr>
      <t>复杂</t>
    </r>
    <r>
      <rPr>
        <sz val="11"/>
        <rFont val="Times New Roman"/>
        <charset val="134"/>
      </rPr>
      <t>”</t>
    </r>
    <r>
      <rPr>
        <sz val="11"/>
        <rFont val="方正仿宋_GBK"/>
        <charset val="134"/>
      </rPr>
      <t>指：病变范围大于一个椎体长度、远离脊髓表面或位于脊髓前方、血管病变、多个病灶切除、病变弥散。</t>
    </r>
  </si>
  <si>
    <t>013302000450001</t>
  </si>
  <si>
    <r>
      <rPr>
        <sz val="11"/>
        <rFont val="方正仿宋_GBK"/>
        <charset val="134"/>
      </rPr>
      <t>髓内病变切除费（复杂）</t>
    </r>
    <r>
      <rPr>
        <sz val="11"/>
        <rFont val="Times New Roman"/>
        <charset val="134"/>
      </rPr>
      <t>-</t>
    </r>
    <r>
      <rPr>
        <sz val="11"/>
        <rFont val="方正仿宋_GBK"/>
        <charset val="134"/>
      </rPr>
      <t>儿童（加收）</t>
    </r>
  </si>
  <si>
    <t>013302000460000</t>
  </si>
  <si>
    <t>髓外病变切除费（常规）</t>
  </si>
  <si>
    <t>通过手术切除脊髓外病变。</t>
  </si>
  <si>
    <t>013302000460001</t>
  </si>
  <si>
    <r>
      <rPr>
        <sz val="11"/>
        <rFont val="方正仿宋_GBK"/>
        <charset val="134"/>
      </rPr>
      <t>髓外病变切除费（常规）</t>
    </r>
    <r>
      <rPr>
        <sz val="11"/>
        <rFont val="Times New Roman"/>
        <charset val="134"/>
      </rPr>
      <t>-</t>
    </r>
    <r>
      <rPr>
        <sz val="11"/>
        <rFont val="方正仿宋_GBK"/>
        <charset val="134"/>
      </rPr>
      <t>儿童（加收）</t>
    </r>
  </si>
  <si>
    <t>013302000470000</t>
  </si>
  <si>
    <t>髓外病变切除费（复杂）</t>
  </si>
  <si>
    <t>通过手术切除脊髓外复杂病变。</t>
  </si>
  <si>
    <r>
      <rPr>
        <sz val="11"/>
        <rFont val="方正仿宋_GBK"/>
        <charset val="134"/>
      </rPr>
      <t>本项目所称</t>
    </r>
    <r>
      <rPr>
        <sz val="11"/>
        <rFont val="Times New Roman"/>
        <charset val="134"/>
      </rPr>
      <t>“</t>
    </r>
    <r>
      <rPr>
        <sz val="11"/>
        <rFont val="方正仿宋_GBK"/>
        <charset val="134"/>
      </rPr>
      <t>复杂</t>
    </r>
    <r>
      <rPr>
        <sz val="11"/>
        <rFont val="Times New Roman"/>
        <charset val="134"/>
      </rPr>
      <t>”</t>
    </r>
    <r>
      <rPr>
        <sz val="11"/>
        <rFont val="方正仿宋_GBK"/>
        <charset val="134"/>
      </rPr>
      <t>指：病变范围大于两个椎体长度、位于椎管前方、血管性病变、椎管内外沟通、病变弥散。</t>
    </r>
  </si>
  <si>
    <t>013302000470001</t>
  </si>
  <si>
    <r>
      <rPr>
        <sz val="11"/>
        <rFont val="方正仿宋_GBK"/>
        <charset val="134"/>
      </rPr>
      <t>髓外病变切除费（复杂）</t>
    </r>
    <r>
      <rPr>
        <sz val="11"/>
        <rFont val="Times New Roman"/>
        <charset val="134"/>
      </rPr>
      <t>-</t>
    </r>
    <r>
      <rPr>
        <sz val="11"/>
        <rFont val="方正仿宋_GBK"/>
        <charset val="134"/>
      </rPr>
      <t>儿童（加收）</t>
    </r>
  </si>
  <si>
    <t>013302000480000</t>
  </si>
  <si>
    <r>
      <rPr>
        <sz val="11"/>
        <rFont val="方正仿宋_GBK"/>
        <charset val="134"/>
      </rPr>
      <t>颈动脉内</t>
    </r>
    <r>
      <rPr>
        <sz val="11"/>
        <rFont val="Times New Roman"/>
        <charset val="134"/>
      </rPr>
      <t>/</t>
    </r>
    <r>
      <rPr>
        <sz val="11"/>
        <rFont val="方正仿宋_GBK"/>
        <charset val="134"/>
      </rPr>
      <t>外膜剥脱费</t>
    </r>
  </si>
  <si>
    <t>通过手术切除颈动脉内膜或外膜。</t>
  </si>
  <si>
    <r>
      <rPr>
        <sz val="11"/>
        <rFont val="方正仿宋_GBK"/>
        <charset val="134"/>
      </rPr>
      <t>所定价格涵盖手术计划、术区准备、消毒铺巾、颈部血管暴露、颈动脉内</t>
    </r>
    <r>
      <rPr>
        <sz val="11"/>
        <rFont val="Times New Roman"/>
        <charset val="134"/>
      </rPr>
      <t>/</t>
    </r>
    <r>
      <rPr>
        <sz val="11"/>
        <rFont val="方正仿宋_GBK"/>
        <charset val="134"/>
      </rPr>
      <t>外膜剥脱、缝合、关闭，必要时修补等步骤所需的人力资源和基本物质资源消耗。</t>
    </r>
  </si>
  <si>
    <t>013302000480001</t>
  </si>
  <si>
    <r>
      <rPr>
        <sz val="11"/>
        <rFont val="方正仿宋_GBK"/>
        <charset val="134"/>
      </rPr>
      <t>颈动脉内</t>
    </r>
    <r>
      <rPr>
        <sz val="11"/>
        <rFont val="Times New Roman"/>
        <charset val="134"/>
      </rPr>
      <t>/</t>
    </r>
    <r>
      <rPr>
        <sz val="11"/>
        <rFont val="方正仿宋_GBK"/>
        <charset val="134"/>
      </rPr>
      <t>外膜剥脱费</t>
    </r>
    <r>
      <rPr>
        <sz val="11"/>
        <rFont val="Times New Roman"/>
        <charset val="134"/>
      </rPr>
      <t>-</t>
    </r>
    <r>
      <rPr>
        <sz val="11"/>
        <rFont val="方正仿宋_GBK"/>
        <charset val="134"/>
      </rPr>
      <t>儿童（加收）</t>
    </r>
  </si>
  <si>
    <t>013302000490000</t>
  </si>
  <si>
    <r>
      <rPr>
        <sz val="11"/>
        <rFont val="方正仿宋_GBK"/>
        <charset val="134"/>
      </rPr>
      <t>椎动脉内</t>
    </r>
    <r>
      <rPr>
        <sz val="11"/>
        <rFont val="Times New Roman"/>
        <charset val="134"/>
      </rPr>
      <t>/</t>
    </r>
    <r>
      <rPr>
        <sz val="11"/>
        <rFont val="方正仿宋_GBK"/>
        <charset val="134"/>
      </rPr>
      <t>外膜剥脱费</t>
    </r>
  </si>
  <si>
    <t>通过手术切除椎动脉内膜或外膜。</t>
  </si>
  <si>
    <r>
      <rPr>
        <sz val="11"/>
        <rFont val="方正仿宋_GBK"/>
        <charset val="134"/>
      </rPr>
      <t>所定价格涵盖手术计划、术区准备、消毒铺巾、椎动脉暴露、椎动脉内</t>
    </r>
    <r>
      <rPr>
        <sz val="11"/>
        <rFont val="Times New Roman"/>
        <charset val="134"/>
      </rPr>
      <t>/</t>
    </r>
    <r>
      <rPr>
        <sz val="11"/>
        <rFont val="方正仿宋_GBK"/>
        <charset val="134"/>
      </rPr>
      <t>外膜剥脱、缝合、关闭，必要时修补等步骤所需的人力资源和基本物质资源消耗。</t>
    </r>
  </si>
  <si>
    <t>013302000490001</t>
  </si>
  <si>
    <r>
      <rPr>
        <sz val="11"/>
        <rFont val="方正仿宋_GBK"/>
        <charset val="134"/>
      </rPr>
      <t>椎动脉内</t>
    </r>
    <r>
      <rPr>
        <sz val="11"/>
        <rFont val="Times New Roman"/>
        <charset val="134"/>
      </rPr>
      <t>/</t>
    </r>
    <r>
      <rPr>
        <sz val="11"/>
        <rFont val="方正仿宋_GBK"/>
        <charset val="134"/>
      </rPr>
      <t>外膜剥脱费</t>
    </r>
    <r>
      <rPr>
        <sz val="11"/>
        <rFont val="Times New Roman"/>
        <charset val="134"/>
      </rPr>
      <t>-</t>
    </r>
    <r>
      <rPr>
        <sz val="11"/>
        <rFont val="方正仿宋_GBK"/>
        <charset val="134"/>
      </rPr>
      <t>儿童（加收）</t>
    </r>
  </si>
  <si>
    <t>013302000500000</t>
  </si>
  <si>
    <t>颞肌颞浅动脉贴敷费</t>
  </si>
  <si>
    <t>通过颅外血供丰富的肌肉等组织，帖敷于脑组织表面。</t>
  </si>
  <si>
    <t>所定价格涵盖手术计划、术区准备、消毒铺巾、开颅、颞肌颞浅动脉贴敷、关颅等步骤所需的人力资源和基本物质资源消耗。</t>
  </si>
  <si>
    <t>013302000500001</t>
  </si>
  <si>
    <r>
      <rPr>
        <sz val="11"/>
        <rFont val="方正仿宋_GBK"/>
        <charset val="134"/>
      </rPr>
      <t>颞肌颞浅动脉贴敷费</t>
    </r>
    <r>
      <rPr>
        <sz val="11"/>
        <rFont val="Times New Roman"/>
        <charset val="134"/>
      </rPr>
      <t>-</t>
    </r>
    <r>
      <rPr>
        <sz val="11"/>
        <rFont val="方正仿宋_GBK"/>
        <charset val="134"/>
      </rPr>
      <t>儿童（加收）</t>
    </r>
  </si>
  <si>
    <t>013302000510000</t>
  </si>
  <si>
    <t>颈部动脉结扎费</t>
  </si>
  <si>
    <t>通过手术结扎颈部动脉。</t>
  </si>
  <si>
    <t>所定价格涵盖手术计划、术区准备、消毒铺巾、定位、颈部动脉结扎、缝合等步骤所需的人力资源和基本物质资源消耗。</t>
  </si>
  <si>
    <t>013302000510001</t>
  </si>
  <si>
    <r>
      <rPr>
        <sz val="11"/>
        <rFont val="方正仿宋_GBK"/>
        <charset val="134"/>
      </rPr>
      <t>颈部动脉结扎费</t>
    </r>
    <r>
      <rPr>
        <sz val="11"/>
        <rFont val="Times New Roman"/>
        <charset val="134"/>
      </rPr>
      <t>-</t>
    </r>
    <r>
      <rPr>
        <sz val="11"/>
        <rFont val="方正仿宋_GBK"/>
        <charset val="134"/>
      </rPr>
      <t>儿童（加收）</t>
    </r>
  </si>
  <si>
    <t>013302000520000</t>
  </si>
  <si>
    <t>颅神经切断费</t>
  </si>
  <si>
    <t>通过手术全部或部分切除颅神经。</t>
  </si>
  <si>
    <t>所定价格涵盖手术计划、术区准备、消毒铺巾、定位、开颅、探查、神经切断、关颅等步骤所需的人力资源和基本物质资源消耗。</t>
  </si>
  <si>
    <r>
      <rPr>
        <sz val="11"/>
        <rFont val="Times New Roman"/>
        <charset val="134"/>
      </rPr>
      <t>1.</t>
    </r>
    <r>
      <rPr>
        <sz val="11"/>
        <rFont val="方正书宋_GBK"/>
        <charset val="134"/>
      </rPr>
      <t>本项目所称</t>
    </r>
    <r>
      <rPr>
        <sz val="11"/>
        <rFont val="Times New Roman"/>
        <charset val="134"/>
      </rPr>
      <t>“</t>
    </r>
    <r>
      <rPr>
        <sz val="11"/>
        <rFont val="方正书宋_GBK"/>
        <charset val="134"/>
      </rPr>
      <t>颅神经</t>
    </r>
    <r>
      <rPr>
        <sz val="11"/>
        <rFont val="Times New Roman"/>
        <charset val="134"/>
      </rPr>
      <t>”</t>
    </r>
    <r>
      <rPr>
        <sz val="11"/>
        <rFont val="方正书宋_GBK"/>
        <charset val="134"/>
      </rPr>
      <t>指：位于颅内和颅底、眼眶、颈深部的十二对颅神经部分。</t>
    </r>
    <r>
      <rPr>
        <sz val="11"/>
        <rFont val="Times New Roman"/>
        <charset val="134"/>
      </rPr>
      <t xml:space="preserve">
2.</t>
    </r>
    <r>
      <rPr>
        <sz val="11"/>
        <rFont val="方正书宋_GBK"/>
        <charset val="134"/>
      </rPr>
      <t>同一神经切断费不得与松解费同时收取。</t>
    </r>
  </si>
  <si>
    <t>013302000520001</t>
  </si>
  <si>
    <r>
      <rPr>
        <sz val="11"/>
        <rFont val="方正仿宋_GBK"/>
        <charset val="134"/>
      </rPr>
      <t>颅神经切断费</t>
    </r>
    <r>
      <rPr>
        <sz val="11"/>
        <rFont val="Times New Roman"/>
        <charset val="134"/>
      </rPr>
      <t>-</t>
    </r>
    <r>
      <rPr>
        <sz val="11"/>
        <rFont val="方正仿宋_GBK"/>
        <charset val="134"/>
      </rPr>
      <t>儿童（加收）</t>
    </r>
  </si>
  <si>
    <t>013302000530000</t>
  </si>
  <si>
    <t>脊髓及脊神经切断费</t>
  </si>
  <si>
    <t>通过手术切断部分脊髓和（或）脊神经。</t>
  </si>
  <si>
    <t>所定价格涵盖手术计划、术区准备、消毒铺巾、定位、切开、探查、神经切断、缝合等步骤所需的人力资源和基本物质资源消耗。</t>
  </si>
  <si>
    <r>
      <rPr>
        <sz val="11"/>
        <rFont val="Times New Roman"/>
        <charset val="134"/>
      </rPr>
      <t>1.</t>
    </r>
    <r>
      <rPr>
        <sz val="11"/>
        <rFont val="方正书宋_GBK"/>
        <charset val="134"/>
      </rPr>
      <t>本项目所称</t>
    </r>
    <r>
      <rPr>
        <sz val="11"/>
        <rFont val="Times New Roman"/>
        <charset val="134"/>
      </rPr>
      <t>“</t>
    </r>
    <r>
      <rPr>
        <sz val="11"/>
        <rFont val="方正书宋_GBK"/>
        <charset val="134"/>
      </rPr>
      <t>脊髓及脊神经</t>
    </r>
    <r>
      <rPr>
        <sz val="11"/>
        <rFont val="Times New Roman"/>
        <charset val="134"/>
      </rPr>
      <t>”</t>
    </r>
    <r>
      <rPr>
        <sz val="11"/>
        <rFont val="方正书宋_GBK"/>
        <charset val="134"/>
      </rPr>
      <t>指：位于椎管内及椎间孔周围的脊神经部分。</t>
    </r>
    <r>
      <rPr>
        <sz val="11"/>
        <rFont val="Times New Roman"/>
        <charset val="134"/>
      </rPr>
      <t xml:space="preserve">
2.</t>
    </r>
    <r>
      <rPr>
        <sz val="11"/>
        <rFont val="方正书宋_GBK"/>
        <charset val="134"/>
      </rPr>
      <t>同一神经切断费不得与松解费同时收取。</t>
    </r>
  </si>
  <si>
    <t>013302000530001</t>
  </si>
  <si>
    <r>
      <rPr>
        <sz val="11"/>
        <rFont val="方正仿宋_GBK"/>
        <charset val="134"/>
      </rPr>
      <t>脊髓及脊神经切断费</t>
    </r>
    <r>
      <rPr>
        <sz val="11"/>
        <rFont val="Times New Roman"/>
        <charset val="134"/>
      </rPr>
      <t>-</t>
    </r>
    <r>
      <rPr>
        <sz val="11"/>
        <rFont val="方正仿宋_GBK"/>
        <charset val="134"/>
      </rPr>
      <t>儿童（加收）</t>
    </r>
  </si>
  <si>
    <t>013302000540000</t>
  </si>
  <si>
    <t>内脏神经切断费</t>
  </si>
  <si>
    <t>通过手术全部或部分切除内脏神经。</t>
  </si>
  <si>
    <r>
      <rPr>
        <sz val="11"/>
        <rFont val="Times New Roman"/>
        <charset val="134"/>
      </rPr>
      <t>1.</t>
    </r>
    <r>
      <rPr>
        <sz val="11"/>
        <rFont val="方正书宋_GBK"/>
        <charset val="134"/>
      </rPr>
      <t>本项目所称</t>
    </r>
    <r>
      <rPr>
        <sz val="11"/>
        <rFont val="Times New Roman"/>
        <charset val="134"/>
      </rPr>
      <t>“</t>
    </r>
    <r>
      <rPr>
        <sz val="11"/>
        <rFont val="方正书宋_GBK"/>
        <charset val="134"/>
      </rPr>
      <t>内脏神经</t>
    </r>
    <r>
      <rPr>
        <sz val="11"/>
        <rFont val="Times New Roman"/>
        <charset val="134"/>
      </rPr>
      <t>”</t>
    </r>
    <r>
      <rPr>
        <sz val="11"/>
        <rFont val="方正书宋_GBK"/>
        <charset val="134"/>
      </rPr>
      <t>指：分布在胸腔、腹腔及盆腔脏器的神经。</t>
    </r>
    <r>
      <rPr>
        <sz val="11"/>
        <rFont val="Times New Roman"/>
        <charset val="134"/>
      </rPr>
      <t xml:space="preserve">
2.</t>
    </r>
    <r>
      <rPr>
        <sz val="11"/>
        <rFont val="方正书宋_GBK"/>
        <charset val="134"/>
      </rPr>
      <t>同一神经切断费不得与松解费同时收取。</t>
    </r>
  </si>
  <si>
    <t>013302000540001</t>
  </si>
  <si>
    <r>
      <rPr>
        <sz val="11"/>
        <rFont val="方正仿宋_GBK"/>
        <charset val="134"/>
      </rPr>
      <t>内脏神经切断费</t>
    </r>
    <r>
      <rPr>
        <sz val="11"/>
        <rFont val="Times New Roman"/>
        <charset val="134"/>
      </rPr>
      <t>-</t>
    </r>
    <r>
      <rPr>
        <sz val="11"/>
        <rFont val="方正仿宋_GBK"/>
        <charset val="134"/>
      </rPr>
      <t>儿童（加收）</t>
    </r>
  </si>
  <si>
    <t>013302000550000</t>
  </si>
  <si>
    <t>周围神经切断费</t>
  </si>
  <si>
    <t>通过手术全部或部分切除周围神经。</t>
  </si>
  <si>
    <r>
      <rPr>
        <sz val="11"/>
        <rFont val="Times New Roman"/>
        <charset val="134"/>
      </rPr>
      <t>1.</t>
    </r>
    <r>
      <rPr>
        <sz val="11"/>
        <rFont val="方正书宋_GBK"/>
        <charset val="134"/>
      </rPr>
      <t>本项目所称</t>
    </r>
    <r>
      <rPr>
        <sz val="11"/>
        <rFont val="Times New Roman"/>
        <charset val="134"/>
      </rPr>
      <t>“</t>
    </r>
    <r>
      <rPr>
        <sz val="11"/>
        <rFont val="方正书宋_GBK"/>
        <charset val="134"/>
      </rPr>
      <t>周围神经</t>
    </r>
    <r>
      <rPr>
        <sz val="11"/>
        <rFont val="Times New Roman"/>
        <charset val="134"/>
      </rPr>
      <t>”</t>
    </r>
    <r>
      <rPr>
        <sz val="11"/>
        <rFont val="方正书宋_GBK"/>
        <charset val="134"/>
      </rPr>
      <t>指：位于头面部、躯干及四肢的颅神经和脊神经主干或分支。</t>
    </r>
    <r>
      <rPr>
        <sz val="11"/>
        <rFont val="Times New Roman"/>
        <charset val="134"/>
      </rPr>
      <t xml:space="preserve">
2.</t>
    </r>
    <r>
      <rPr>
        <sz val="11"/>
        <rFont val="方正书宋_GBK"/>
        <charset val="134"/>
      </rPr>
      <t>同一神经切断费不得与松解费同时收取。</t>
    </r>
  </si>
  <si>
    <t>013302000550001</t>
  </si>
  <si>
    <r>
      <rPr>
        <sz val="11"/>
        <rFont val="方正仿宋_GBK"/>
        <charset val="134"/>
      </rPr>
      <t>周围神经切断费</t>
    </r>
    <r>
      <rPr>
        <sz val="11"/>
        <rFont val="Times New Roman"/>
        <charset val="134"/>
      </rPr>
      <t>-</t>
    </r>
    <r>
      <rPr>
        <sz val="11"/>
        <rFont val="方正仿宋_GBK"/>
        <charset val="134"/>
      </rPr>
      <t>儿童（加收）</t>
    </r>
  </si>
  <si>
    <t>013302000560000</t>
  </si>
  <si>
    <t>颅神经松解费</t>
  </si>
  <si>
    <t>通过手术松解颅神经粘连。</t>
  </si>
  <si>
    <t>所定价格涵盖手术计划、术区准备、消毒铺巾、定位、开颅、松解及梳理、关颅等步骤所需的人力资源和基本物质资源消耗。</t>
  </si>
  <si>
    <r>
      <rPr>
        <sz val="11"/>
        <rFont val="Times New Roman"/>
        <charset val="134"/>
      </rPr>
      <t>1.</t>
    </r>
    <r>
      <rPr>
        <sz val="11"/>
        <rFont val="方正书宋_GBK"/>
        <charset val="134"/>
      </rPr>
      <t>本项目所称</t>
    </r>
    <r>
      <rPr>
        <sz val="11"/>
        <rFont val="Times New Roman"/>
        <charset val="134"/>
      </rPr>
      <t>“</t>
    </r>
    <r>
      <rPr>
        <sz val="11"/>
        <rFont val="方正书宋_GBK"/>
        <charset val="134"/>
      </rPr>
      <t>颅神经</t>
    </r>
    <r>
      <rPr>
        <sz val="11"/>
        <rFont val="Times New Roman"/>
        <charset val="134"/>
      </rPr>
      <t>”</t>
    </r>
    <r>
      <rPr>
        <sz val="11"/>
        <rFont val="方正书宋_GBK"/>
        <charset val="134"/>
      </rPr>
      <t>指：位于颅内和颅底、眼眶、颈深部的十二对颅神经部分。</t>
    </r>
    <r>
      <rPr>
        <sz val="11"/>
        <rFont val="Times New Roman"/>
        <charset val="134"/>
      </rPr>
      <t xml:space="preserve">
2.</t>
    </r>
    <r>
      <rPr>
        <sz val="11"/>
        <rFont val="方正书宋_GBK"/>
        <charset val="134"/>
      </rPr>
      <t>同一神经松解费不得与切断费同时收取。</t>
    </r>
  </si>
  <si>
    <t>013302000560001</t>
  </si>
  <si>
    <r>
      <rPr>
        <sz val="11"/>
        <rFont val="方正仿宋_GBK"/>
        <charset val="134"/>
      </rPr>
      <t>颅神经松解费</t>
    </r>
    <r>
      <rPr>
        <sz val="11"/>
        <rFont val="Times New Roman"/>
        <charset val="134"/>
      </rPr>
      <t>-</t>
    </r>
    <r>
      <rPr>
        <sz val="11"/>
        <rFont val="方正仿宋_GBK"/>
        <charset val="134"/>
      </rPr>
      <t>儿童（加收）</t>
    </r>
  </si>
  <si>
    <t>013302000570000</t>
  </si>
  <si>
    <t>脊髓及神经根松解费</t>
  </si>
  <si>
    <t>通过手术松解脊髓及神经根粘连。</t>
  </si>
  <si>
    <t>所定价格涵盖手术计划、术区准备、消毒铺巾、定位、切开、松解及梳理、缝合等步骤所需的人力资源和基本物质资源消耗。</t>
  </si>
  <si>
    <r>
      <rPr>
        <sz val="11"/>
        <rFont val="Times New Roman"/>
        <charset val="134"/>
      </rPr>
      <t>1.</t>
    </r>
    <r>
      <rPr>
        <sz val="11"/>
        <rFont val="方正书宋_GBK"/>
        <charset val="134"/>
      </rPr>
      <t>本项目所称</t>
    </r>
    <r>
      <rPr>
        <sz val="11"/>
        <rFont val="Times New Roman"/>
        <charset val="134"/>
      </rPr>
      <t>“</t>
    </r>
    <r>
      <rPr>
        <sz val="11"/>
        <rFont val="方正书宋_GBK"/>
        <charset val="134"/>
      </rPr>
      <t>脊髓及脊神经</t>
    </r>
    <r>
      <rPr>
        <sz val="11"/>
        <rFont val="Times New Roman"/>
        <charset val="134"/>
      </rPr>
      <t>”</t>
    </r>
    <r>
      <rPr>
        <sz val="11"/>
        <rFont val="方正书宋_GBK"/>
        <charset val="134"/>
      </rPr>
      <t>指：位于椎管内及椎间孔周围的脊神经部分。</t>
    </r>
    <r>
      <rPr>
        <sz val="11"/>
        <rFont val="Times New Roman"/>
        <charset val="134"/>
      </rPr>
      <t xml:space="preserve">
2.</t>
    </r>
    <r>
      <rPr>
        <sz val="11"/>
        <rFont val="方正书宋_GBK"/>
        <charset val="134"/>
      </rPr>
      <t>同一神经松解费不得与切断费同时收取。</t>
    </r>
  </si>
  <si>
    <t>013302000570001</t>
  </si>
  <si>
    <r>
      <rPr>
        <sz val="11"/>
        <rFont val="方正仿宋_GBK"/>
        <charset val="134"/>
      </rPr>
      <t>脊髓及神经根松解费</t>
    </r>
    <r>
      <rPr>
        <sz val="11"/>
        <rFont val="Times New Roman"/>
        <charset val="134"/>
      </rPr>
      <t>-</t>
    </r>
    <r>
      <rPr>
        <sz val="11"/>
        <rFont val="方正仿宋_GBK"/>
        <charset val="134"/>
      </rPr>
      <t>儿童（加收）</t>
    </r>
  </si>
  <si>
    <t>013302000580000</t>
  </si>
  <si>
    <t>内脏神经松解费</t>
  </si>
  <si>
    <t>通过手术松解内脏神经粘连。</t>
  </si>
  <si>
    <r>
      <rPr>
        <sz val="11"/>
        <rFont val="Times New Roman"/>
        <charset val="134"/>
      </rPr>
      <t>1.</t>
    </r>
    <r>
      <rPr>
        <sz val="11"/>
        <rFont val="方正书宋_GBK"/>
        <charset val="134"/>
      </rPr>
      <t>本项目所称</t>
    </r>
    <r>
      <rPr>
        <sz val="11"/>
        <rFont val="Times New Roman"/>
        <charset val="134"/>
      </rPr>
      <t>“</t>
    </r>
    <r>
      <rPr>
        <sz val="11"/>
        <rFont val="方正书宋_GBK"/>
        <charset val="134"/>
      </rPr>
      <t>内脏神经</t>
    </r>
    <r>
      <rPr>
        <sz val="11"/>
        <rFont val="Times New Roman"/>
        <charset val="134"/>
      </rPr>
      <t>”</t>
    </r>
    <r>
      <rPr>
        <sz val="11"/>
        <rFont val="方正书宋_GBK"/>
        <charset val="134"/>
      </rPr>
      <t>指：分布在胸腔、腹腔及盆腔脏器的神经。</t>
    </r>
    <r>
      <rPr>
        <sz val="11"/>
        <rFont val="Times New Roman"/>
        <charset val="134"/>
      </rPr>
      <t xml:space="preserve">
2.</t>
    </r>
    <r>
      <rPr>
        <sz val="11"/>
        <rFont val="方正书宋_GBK"/>
        <charset val="134"/>
      </rPr>
      <t>同一神经松解费不得与切断费同时收取。</t>
    </r>
  </si>
  <si>
    <t>013302000580001</t>
  </si>
  <si>
    <r>
      <rPr>
        <sz val="11"/>
        <rFont val="方正仿宋_GBK"/>
        <charset val="134"/>
      </rPr>
      <t>内脏神经松解费</t>
    </r>
    <r>
      <rPr>
        <sz val="11"/>
        <rFont val="Times New Roman"/>
        <charset val="134"/>
      </rPr>
      <t>-</t>
    </r>
    <r>
      <rPr>
        <sz val="11"/>
        <rFont val="方正仿宋_GBK"/>
        <charset val="134"/>
      </rPr>
      <t>儿童（加收）</t>
    </r>
  </si>
  <si>
    <t>013302000590000</t>
  </si>
  <si>
    <t>周围神经松解费</t>
  </si>
  <si>
    <t>通过手术松解周围神经粘连。</t>
  </si>
  <si>
    <r>
      <rPr>
        <sz val="11"/>
        <rFont val="Times New Roman"/>
        <charset val="134"/>
      </rPr>
      <t>1.</t>
    </r>
    <r>
      <rPr>
        <sz val="11"/>
        <rFont val="方正书宋_GBK"/>
        <charset val="134"/>
      </rPr>
      <t>本项目所称</t>
    </r>
    <r>
      <rPr>
        <sz val="11"/>
        <rFont val="Times New Roman"/>
        <charset val="134"/>
      </rPr>
      <t>“</t>
    </r>
    <r>
      <rPr>
        <sz val="11"/>
        <rFont val="方正书宋_GBK"/>
        <charset val="134"/>
      </rPr>
      <t>周围神经</t>
    </r>
    <r>
      <rPr>
        <sz val="11"/>
        <rFont val="Times New Roman"/>
        <charset val="134"/>
      </rPr>
      <t>”</t>
    </r>
    <r>
      <rPr>
        <sz val="11"/>
        <rFont val="方正书宋_GBK"/>
        <charset val="134"/>
      </rPr>
      <t>指：位于头面部、躯干的颅神经和脊神经主干或分支。</t>
    </r>
    <r>
      <rPr>
        <sz val="11"/>
        <rFont val="Times New Roman"/>
        <charset val="134"/>
      </rPr>
      <t xml:space="preserve">
2.</t>
    </r>
    <r>
      <rPr>
        <sz val="11"/>
        <rFont val="方正书宋_GBK"/>
        <charset val="134"/>
      </rPr>
      <t>同一神经松解费不得与切断费同时收取。</t>
    </r>
    <r>
      <rPr>
        <sz val="11"/>
        <rFont val="Times New Roman"/>
        <charset val="134"/>
      </rPr>
      <t xml:space="preserve">
3.</t>
    </r>
    <r>
      <rPr>
        <sz val="11"/>
        <rFont val="方正书宋_GBK"/>
        <charset val="134"/>
      </rPr>
      <t>肢体神经松解按照骨骼肌肉系统类立项指南中的</t>
    </r>
    <r>
      <rPr>
        <sz val="11"/>
        <rFont val="Times New Roman"/>
        <charset val="134"/>
      </rPr>
      <t>“</t>
    </r>
    <r>
      <rPr>
        <sz val="11"/>
        <rFont val="方正书宋_GBK"/>
        <charset val="134"/>
      </rPr>
      <t>肢体神经松解费</t>
    </r>
    <r>
      <rPr>
        <sz val="11"/>
        <rFont val="Times New Roman"/>
        <charset val="134"/>
      </rPr>
      <t>”</t>
    </r>
    <r>
      <rPr>
        <sz val="11"/>
        <rFont val="方正书宋_GBK"/>
        <charset val="134"/>
      </rPr>
      <t>收取。</t>
    </r>
  </si>
  <si>
    <t>013302000590001</t>
  </si>
  <si>
    <r>
      <rPr>
        <sz val="11"/>
        <rFont val="方正仿宋_GBK"/>
        <charset val="134"/>
      </rPr>
      <t>周围神经松解费</t>
    </r>
    <r>
      <rPr>
        <sz val="11"/>
        <rFont val="Times New Roman"/>
        <charset val="134"/>
      </rPr>
      <t>-</t>
    </r>
    <r>
      <rPr>
        <sz val="11"/>
        <rFont val="方正仿宋_GBK"/>
        <charset val="134"/>
      </rPr>
      <t>儿童（加收）</t>
    </r>
  </si>
  <si>
    <t>013302000600000</t>
  </si>
  <si>
    <t>颅神经修复吻合费</t>
  </si>
  <si>
    <t>通过手术将颅神经断端与自身或其它神经吻合。</t>
  </si>
  <si>
    <t>所定价格涵盖手术计划、术区准备、消毒铺巾、定位、开颅、颅神经探查、吻合、关颅等步骤所需的人力资源和基本物质资源消耗。</t>
  </si>
  <si>
    <t>013302000600001</t>
  </si>
  <si>
    <r>
      <rPr>
        <sz val="11"/>
        <rFont val="方正仿宋_GBK"/>
        <charset val="134"/>
      </rPr>
      <t>颅神经修复吻合费</t>
    </r>
    <r>
      <rPr>
        <sz val="11"/>
        <rFont val="Times New Roman"/>
        <charset val="134"/>
      </rPr>
      <t>-</t>
    </r>
    <r>
      <rPr>
        <sz val="11"/>
        <rFont val="方正仿宋_GBK"/>
        <charset val="134"/>
      </rPr>
      <t>儿童（加收）</t>
    </r>
  </si>
  <si>
    <t>013302000610000</t>
  </si>
  <si>
    <t>周围神经修复吻合费</t>
  </si>
  <si>
    <t>通过手术将周围神经断端与自身或其它神经吻合。</t>
  </si>
  <si>
    <t>所定价格涵盖手术计划、术区准备、消毒铺巾、切开、周围神经探查、吻合、缝合等步骤所需的人力资源和基本物质资源消耗。</t>
  </si>
  <si>
    <t>013302000610001</t>
  </si>
  <si>
    <r>
      <rPr>
        <sz val="11"/>
        <rFont val="方正仿宋_GBK"/>
        <charset val="134"/>
      </rPr>
      <t>周围神经修复吻合费</t>
    </r>
    <r>
      <rPr>
        <sz val="11"/>
        <rFont val="Times New Roman"/>
        <charset val="134"/>
      </rPr>
      <t>-</t>
    </r>
    <r>
      <rPr>
        <sz val="11"/>
        <rFont val="方正仿宋_GBK"/>
        <charset val="134"/>
      </rPr>
      <t>儿童（加收）</t>
    </r>
  </si>
  <si>
    <t>说明：
1. 本价格项目表以泌尿系统为重点，按照泌尿系统诊查、治疗、手术相关主要环节的服务产出设立医疗服务价格项目。
2. 本价格项目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一对一巾（单）、手术包、普通注射器、可复用的操作器具、冲洗工具、报告打印耗材、碘伏帽、肝素帽、血液透析器、血液透析滤过器、血透管路、血透置换液（成品或自制）、血透透析液、穿刺针以及血液透析、血液滤过等相关操作使用的其他医用耗材、软件（版权、开发、购买）成本等。基本物耗成本计入项目价格，不另行收费。除基本物耗以外的其他耗材，按照实际采购价格零差率销售。患者居家腹透，所需的碘伏帽、透析液等药品耗材，医疗机构可按零差率要求单独收费，无需捆绑价格项目。
3. 涉及“复杂”等内涵未尽的表述，除立项指南中已明确的情形外，医院实践中按照“复杂”情形计费的，应以国家级技术规范、临床指南或专家共识中的明确定性为前提，下同。
4. 本价格项目表价格构成中所称的“穿刺”为主项操作涉及的必要穿刺步骤。
5. 本价格项目表中价格项目可应用人工智能辅助进行的，可直接按主项目收费，不同时收费。
6. 本价格项目表所称的“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腹膜透析操作训练费”。
7. 本价格项目表中开放手术与经内镜手术执行相同的价格标准，内镜辅助操作及微创手术加收不再另行收费。双侧器官同时实行相同手术，另一侧器官手术按50%计费。</t>
  </si>
  <si>
    <t>一 类医院</t>
  </si>
  <si>
    <r>
      <rPr>
        <sz val="11"/>
        <rFont val="Times New Roman"/>
        <charset val="134"/>
      </rPr>
      <t>11.</t>
    </r>
    <r>
      <rPr>
        <sz val="11"/>
        <rFont val="方正仿宋_GBK"/>
        <charset val="134"/>
      </rPr>
      <t>泌尿系统</t>
    </r>
  </si>
  <si>
    <t>012411000010000</t>
  </si>
  <si>
    <t>肾盂内压检查费</t>
  </si>
  <si>
    <t>通过各种方式测定肾盂内压，辅助判断肾盂输尿管连接部是否存在梗阻。</t>
  </si>
  <si>
    <t>所定价格涵盖放置导管、注射、观察记录、出具报告、处理用物等步骤所需的人力资源和基本物质资源消耗。</t>
  </si>
  <si>
    <t>“次”指单侧。</t>
  </si>
  <si>
    <t>012411000020000</t>
  </si>
  <si>
    <t>尿流动力学检查费</t>
  </si>
  <si>
    <t>通过各种方式对尿路功能状态进行评估，辅助诊断尿路功能障碍性疾病。</t>
  </si>
  <si>
    <t>所定价格涵盖检测尿流率与动力学、出具报告、处理用物等步骤所需的人力资源和基本物质资源消耗。</t>
  </si>
  <si>
    <t>012411000030000</t>
  </si>
  <si>
    <t>泌尿系镜检查费（肾镜）</t>
  </si>
  <si>
    <t>通过肾镜观察和诊断泌尿系统疾病。</t>
  </si>
  <si>
    <t>所定价格涵盖消毒、插管、扩张通道、观察、出具报告、处理用物、必要时穿刺等步骤所需的人力资源和基本物质资源消耗。</t>
  </si>
  <si>
    <t>012411000040000</t>
  </si>
  <si>
    <t>泌尿系镜检查费（输尿管镜）</t>
  </si>
  <si>
    <t>通过输尿管镜观察和诊断泌尿系统疾病。</t>
  </si>
  <si>
    <t>所定价格涵盖消毒、插管、扩张通道、观察、出具报告、处理用物等步骤所需的人力资源和基本物质资源消耗。</t>
  </si>
  <si>
    <t>012411000040001</t>
  </si>
  <si>
    <r>
      <rPr>
        <sz val="11"/>
        <rFont val="方正仿宋_GBK"/>
        <charset val="134"/>
      </rPr>
      <t>泌尿系镜检查费（输尿管镜）</t>
    </r>
    <r>
      <rPr>
        <sz val="11"/>
        <rFont val="Times New Roman"/>
        <charset val="134"/>
      </rPr>
      <t>-</t>
    </r>
    <r>
      <rPr>
        <sz val="11"/>
        <rFont val="方正仿宋_GBK"/>
        <charset val="134"/>
      </rPr>
      <t>精囊镜检查（加收）</t>
    </r>
  </si>
  <si>
    <t>012411000050000</t>
  </si>
  <si>
    <t>泌尿系镜检查费（膀胱镜尿道镜）</t>
  </si>
  <si>
    <t>通过膀胱镜尿道镜观察和诊断泌尿系统疾病。</t>
  </si>
  <si>
    <r>
      <rPr>
        <sz val="11"/>
        <rFont val="Times New Roman"/>
        <charset val="134"/>
      </rPr>
      <t>12.</t>
    </r>
    <r>
      <rPr>
        <sz val="11"/>
        <rFont val="方正仿宋_GBK"/>
        <charset val="134"/>
      </rPr>
      <t>男性生殖系统</t>
    </r>
  </si>
  <si>
    <t>012412000010000</t>
  </si>
  <si>
    <t>性刺激勃起检查费</t>
  </si>
  <si>
    <t>通过各种方式对患者在各类性刺激环境下勃起次数、持续时间、硬度分级等情况进行监测。</t>
  </si>
  <si>
    <t>所定价格涵盖消毒、设备准备、刺激、监测、读取结果、出具报告、处理用物等步骤所需的人力资源和基本物质资源消耗。</t>
  </si>
  <si>
    <t>012412000020000</t>
  </si>
  <si>
    <t>阴茎勃起检查费</t>
  </si>
  <si>
    <t>对患者夜间或模拟夜间环境下勃起次数、持续时间、硬度分级等情况进行监测。</t>
  </si>
  <si>
    <t>所定价格涵盖消毒、设备准备、监测、读取结果、出具报告、处理用物等步骤所需的人力资源和基本物质资源消耗。</t>
  </si>
  <si>
    <t>012412000030000</t>
  </si>
  <si>
    <t>阴茎超声血流图检查费</t>
  </si>
  <si>
    <t>对患者阴茎海绵体内血流情况进行检测。</t>
  </si>
  <si>
    <t>所定价格涵盖消毒、设备准备、检测、诊断、出具报告、处理用物等步骤所需的人力资源和基本物质资源消耗。</t>
  </si>
  <si>
    <t>012412000040000</t>
  </si>
  <si>
    <t>阴茎勃起神经检查费</t>
  </si>
  <si>
    <t>通过各种方式对患者勃起相关神经进行检测。</t>
  </si>
  <si>
    <t>所定价格涵盖消毒、设备准备、检测、读取结果、出具报告、处理用物等步骤所需的人力资源和基本物质资源消耗。</t>
  </si>
  <si>
    <r>
      <rPr>
        <sz val="11"/>
        <rFont val="Times New Roman"/>
        <charset val="134"/>
      </rPr>
      <t>10.</t>
    </r>
    <r>
      <rPr>
        <sz val="11"/>
        <rFont val="方正仿宋_GBK"/>
        <charset val="134"/>
      </rPr>
      <t>泌尿系统</t>
    </r>
  </si>
  <si>
    <t>013110000190000</t>
  </si>
  <si>
    <t>体外冲击波碎石费</t>
  </si>
  <si>
    <t>通过冲击波聚焦能量，裂解尿路结石，便于结石排出。</t>
  </si>
  <si>
    <t>所定价格涵盖体位摆放、机器校准、能量释放、结石裂解、排出体外等步骤所需的人力资源和基本物质资源消耗。</t>
  </si>
  <si>
    <r>
      <rPr>
        <sz val="11"/>
        <rFont val="方正仿宋_GBK"/>
        <charset val="134"/>
      </rPr>
      <t>指初震。复震按</t>
    </r>
    <r>
      <rPr>
        <sz val="11"/>
        <rFont val="Times New Roman"/>
        <charset val="134"/>
      </rPr>
      <t>130</t>
    </r>
    <r>
      <rPr>
        <sz val="11"/>
        <rFont val="方正仿宋_GBK"/>
        <charset val="134"/>
      </rPr>
      <t>元收取。</t>
    </r>
  </si>
  <si>
    <t>013110000200000</t>
  </si>
  <si>
    <t>泌尿系镜下治疗费（常规）</t>
  </si>
  <si>
    <t>通过置物、取物等方式对泌尿系统及男性生殖系统病灶进行治疗。</t>
  </si>
  <si>
    <t>所定价格涵盖消毒、下镜、治疗、撤镜等步骤所需的人力资源和基本物质资源消耗。（不含泌尿系镜下检查）</t>
  </si>
  <si>
    <t>同时行常规治疗和特殊治疗的，按照“泌尿系镜下治疗费（特殊）”收取。</t>
  </si>
  <si>
    <t>013110000210000</t>
  </si>
  <si>
    <t>泌尿系镜下治疗费（特殊）</t>
  </si>
  <si>
    <t>通过电凝、冷冻、蒸汽、射频、微波等各种物理方式对泌尿系统及男性生殖系统病灶进行治疗。</t>
  </si>
  <si>
    <t>所定价格涵盖消毒、下镜、治疗、取出、撤镜等步骤所需的人力资源和基本物质资源消耗。（不含泌尿系镜下检查）</t>
  </si>
  <si>
    <r>
      <rPr>
        <sz val="11"/>
        <rFont val="Times New Roman"/>
        <charset val="134"/>
      </rPr>
      <t>1.</t>
    </r>
    <r>
      <rPr>
        <sz val="11"/>
        <rFont val="方正书宋_GBK"/>
        <charset val="134"/>
      </rPr>
      <t>同一治疗位置使用多种能量源只可收取一次。</t>
    </r>
    <r>
      <rPr>
        <sz val="11"/>
        <rFont val="Times New Roman"/>
        <charset val="134"/>
      </rPr>
      <t xml:space="preserve">
2.</t>
    </r>
    <r>
      <rPr>
        <sz val="11"/>
        <rFont val="方正书宋_GBK"/>
        <charset val="134"/>
      </rPr>
      <t>同时行常规治疗和特殊治疗的，按照</t>
    </r>
    <r>
      <rPr>
        <sz val="11"/>
        <rFont val="Times New Roman"/>
        <charset val="134"/>
      </rPr>
      <t>“</t>
    </r>
    <r>
      <rPr>
        <sz val="11"/>
        <rFont val="方正书宋_GBK"/>
        <charset val="134"/>
      </rPr>
      <t>泌尿系镜下治疗费（特殊）</t>
    </r>
    <r>
      <rPr>
        <sz val="11"/>
        <rFont val="Times New Roman"/>
        <charset val="134"/>
      </rPr>
      <t>”</t>
    </r>
    <r>
      <rPr>
        <sz val="11"/>
        <rFont val="方正书宋_GBK"/>
        <charset val="134"/>
      </rPr>
      <t>收取。</t>
    </r>
  </si>
  <si>
    <r>
      <rPr>
        <sz val="11"/>
        <rFont val="Times New Roman"/>
        <charset val="134"/>
      </rPr>
      <t>11</t>
    </r>
    <r>
      <rPr>
        <sz val="11"/>
        <rFont val="方正仿宋_GBK"/>
        <charset val="134"/>
      </rPr>
      <t>．男性生殖系统</t>
    </r>
  </si>
  <si>
    <t>013111000030000</t>
  </si>
  <si>
    <t>前列腺按摩费</t>
  </si>
  <si>
    <t>通过各种方式按压挤出前列腺液。</t>
  </si>
  <si>
    <t>所定价格涵盖消毒、定位、按摩、处理用物等步骤所需的人力资源和基本物质资源消耗。</t>
  </si>
  <si>
    <t>013111000040000</t>
  </si>
  <si>
    <t>前列腺注射费</t>
  </si>
  <si>
    <t>对前列腺局部注射药物。</t>
  </si>
  <si>
    <t>所定价格涵盖消毒、注射、处理用物等步骤所需的人力资源和基本物质资源消耗。</t>
  </si>
  <si>
    <t>013111000050000</t>
  </si>
  <si>
    <t>阴茎海绵体药物注射费</t>
  </si>
  <si>
    <t>向患者阴茎海绵体内注入药物。</t>
  </si>
  <si>
    <t>所定价格涵盖消毒、穿刺、注药、止血、包扎等步骤所需的人力资源和基本物质资源消耗。</t>
  </si>
  <si>
    <t>013111000060000</t>
  </si>
  <si>
    <t>阴茎海绵体灌流治疗费</t>
  </si>
  <si>
    <t>通过抽吸、冲洗等方式治疗阴茎异常勃起。</t>
  </si>
  <si>
    <t>所定价格涵盖消毒、设备准备、灌流、观察等步骤所需的人力资源和基本物质资源消耗。</t>
  </si>
  <si>
    <t>013111000070000</t>
  </si>
  <si>
    <t>包皮手法复位费</t>
  </si>
  <si>
    <t>通过手法复位改善包皮异常状态。</t>
  </si>
  <si>
    <t>所定价格涵盖消毒、扩张、包皮复位、处理用物等步骤所需的人力资源和基本物质资源消耗。</t>
  </si>
  <si>
    <t>013311000040000</t>
  </si>
  <si>
    <t>泌尿系异物取出费</t>
  </si>
  <si>
    <t>通过手术从下尿路取出异物。</t>
  </si>
  <si>
    <t>所定价格涵盖手术计划、术区准备、消毒、取出异物、缝合、处理用物等步骤所需的人力资源和基本物质资源消耗。</t>
  </si>
  <si>
    <t>本项目中的“上尿路”指：肾脏及输尿管。</t>
  </si>
  <si>
    <t>013311000040001</t>
  </si>
  <si>
    <r>
      <rPr>
        <sz val="11"/>
        <rFont val="方正仿宋_GBK"/>
        <charset val="134"/>
      </rPr>
      <t>泌尿系异物取出费</t>
    </r>
    <r>
      <rPr>
        <sz val="11"/>
        <rFont val="Times New Roman"/>
        <charset val="134"/>
      </rPr>
      <t>-</t>
    </r>
    <r>
      <rPr>
        <sz val="11"/>
        <rFont val="方正仿宋_GBK"/>
        <charset val="134"/>
      </rPr>
      <t>上尿路（加收）</t>
    </r>
  </si>
  <si>
    <t>013311000040011</t>
  </si>
  <si>
    <r>
      <rPr>
        <sz val="11"/>
        <rFont val="方正仿宋_GBK"/>
        <charset val="134"/>
      </rPr>
      <t>泌尿系异物取出费</t>
    </r>
    <r>
      <rPr>
        <sz val="11"/>
        <rFont val="Times New Roman"/>
        <charset val="134"/>
      </rPr>
      <t>-</t>
    </r>
    <r>
      <rPr>
        <sz val="11"/>
        <rFont val="方正仿宋_GBK"/>
        <charset val="134"/>
      </rPr>
      <t>儿童（加收）</t>
    </r>
  </si>
  <si>
    <t>013311000050000</t>
  </si>
  <si>
    <t>泌尿系取石费</t>
  </si>
  <si>
    <t>通过手术从下尿路取出结石。</t>
  </si>
  <si>
    <t>所定价格涵盖手术计划、术区准备、消毒、取石、缝合、处理用物等步骤所需的人力资源和基本物质资源消耗。</t>
  </si>
  <si>
    <t>013311000050001</t>
  </si>
  <si>
    <r>
      <rPr>
        <sz val="11"/>
        <rFont val="方正仿宋_GBK"/>
        <charset val="134"/>
      </rPr>
      <t>泌尿系取石费</t>
    </r>
    <r>
      <rPr>
        <sz val="11"/>
        <rFont val="Times New Roman"/>
        <charset val="134"/>
      </rPr>
      <t>-</t>
    </r>
    <r>
      <rPr>
        <sz val="11"/>
        <rFont val="方正仿宋_GBK"/>
        <charset val="134"/>
      </rPr>
      <t>上尿路（加收）</t>
    </r>
  </si>
  <si>
    <t>013311000050011</t>
  </si>
  <si>
    <r>
      <rPr>
        <sz val="11"/>
        <rFont val="方正仿宋_GBK"/>
        <charset val="134"/>
      </rPr>
      <t>泌尿系取石费</t>
    </r>
    <r>
      <rPr>
        <sz val="11"/>
        <rFont val="Times New Roman"/>
        <charset val="134"/>
      </rPr>
      <t>-</t>
    </r>
    <r>
      <rPr>
        <sz val="11"/>
        <rFont val="方正仿宋_GBK"/>
        <charset val="134"/>
      </rPr>
      <t>儿童（加收）</t>
    </r>
  </si>
  <si>
    <t>013311000060000</t>
  </si>
  <si>
    <t>泌尿系造瘘费</t>
  </si>
  <si>
    <t>通过手术建立泌尿系与皮肤的瘘道。</t>
  </si>
  <si>
    <t>所定价格涵盖手术计划、术区准备、消毒、穿刺、建立瘘道、引流、缝合、处理用物等步骤所需的人力资源和基本物质资源消耗。</t>
  </si>
  <si>
    <t>013311000060001</t>
  </si>
  <si>
    <r>
      <rPr>
        <sz val="11"/>
        <rFont val="方正仿宋_GBK"/>
        <charset val="134"/>
      </rPr>
      <t>泌尿系造瘘费</t>
    </r>
    <r>
      <rPr>
        <sz val="11"/>
        <rFont val="Times New Roman"/>
        <charset val="134"/>
      </rPr>
      <t>-</t>
    </r>
    <r>
      <rPr>
        <sz val="11"/>
        <rFont val="方正仿宋_GBK"/>
        <charset val="134"/>
      </rPr>
      <t>上尿路（加收）</t>
    </r>
  </si>
  <si>
    <t>013311000060011</t>
  </si>
  <si>
    <r>
      <rPr>
        <sz val="11"/>
        <rFont val="方正仿宋_GBK"/>
        <charset val="134"/>
      </rPr>
      <t>泌尿系造瘘费</t>
    </r>
    <r>
      <rPr>
        <sz val="11"/>
        <rFont val="Times New Roman"/>
        <charset val="134"/>
      </rPr>
      <t>-</t>
    </r>
    <r>
      <rPr>
        <sz val="11"/>
        <rFont val="方正仿宋_GBK"/>
        <charset val="134"/>
      </rPr>
      <t>儿童（加收）</t>
    </r>
  </si>
  <si>
    <t>013311000070000</t>
  </si>
  <si>
    <t>泌尿道瘘修补费</t>
  </si>
  <si>
    <t>通过手术修补消化系统、生殖系统与泌尿系统之间的瘘道。</t>
  </si>
  <si>
    <t>所定价格涵盖手术计划、术区准备、消毒、切开、修补、重建、缝合、处理用物等步骤所需的人力资源和基本物质资源消耗。</t>
  </si>
  <si>
    <t>013311000070001</t>
  </si>
  <si>
    <r>
      <rPr>
        <sz val="11"/>
        <rFont val="方正仿宋_GBK"/>
        <charset val="134"/>
      </rPr>
      <t>泌尿道瘘修补费</t>
    </r>
    <r>
      <rPr>
        <sz val="11"/>
        <rFont val="Times New Roman"/>
        <charset val="134"/>
      </rPr>
      <t>-</t>
    </r>
    <r>
      <rPr>
        <sz val="11"/>
        <rFont val="方正仿宋_GBK"/>
        <charset val="134"/>
      </rPr>
      <t>儿童（加收）</t>
    </r>
  </si>
  <si>
    <t>013311000070100</t>
  </si>
  <si>
    <r>
      <rPr>
        <sz val="11"/>
        <rFont val="方正仿宋_GBK"/>
        <charset val="134"/>
      </rPr>
      <t>泌尿道瘘修补费</t>
    </r>
    <r>
      <rPr>
        <sz val="11"/>
        <rFont val="Times New Roman"/>
        <charset val="134"/>
      </rPr>
      <t>-</t>
    </r>
    <r>
      <rPr>
        <sz val="11"/>
        <rFont val="方正仿宋_GBK"/>
        <charset val="134"/>
      </rPr>
      <t>膀胱子宫瘘修补（扩展）</t>
    </r>
  </si>
  <si>
    <t>013311000071100</t>
  </si>
  <si>
    <r>
      <rPr>
        <sz val="11"/>
        <rFont val="方正仿宋_GBK"/>
        <charset val="134"/>
      </rPr>
      <t>泌尿道瘘修补费</t>
    </r>
    <r>
      <rPr>
        <sz val="11"/>
        <rFont val="Times New Roman"/>
        <charset val="134"/>
      </rPr>
      <t>-</t>
    </r>
    <r>
      <rPr>
        <sz val="11"/>
        <rFont val="方正仿宋_GBK"/>
        <charset val="134"/>
      </rPr>
      <t>膀胱阴道瘘修补（扩展）</t>
    </r>
  </si>
  <si>
    <t>013311000080000</t>
  </si>
  <si>
    <t>肾穿刺费</t>
  </si>
  <si>
    <t>通过手术穿刺肾脏进行治疗。</t>
  </si>
  <si>
    <t>所定价格涵盖手术计划、术区准备、消毒、穿刺、闭合通路、处理用物等步骤所需的人力资源和基本物质资源消耗。</t>
  </si>
  <si>
    <t>013311000080001</t>
  </si>
  <si>
    <r>
      <rPr>
        <sz val="11"/>
        <rFont val="方正仿宋_GBK"/>
        <charset val="134"/>
      </rPr>
      <t>肾穿刺费</t>
    </r>
    <r>
      <rPr>
        <sz val="11"/>
        <rFont val="Times New Roman"/>
        <charset val="134"/>
      </rPr>
      <t>-</t>
    </r>
    <r>
      <rPr>
        <sz val="11"/>
        <rFont val="方正仿宋_GBK"/>
        <charset val="134"/>
      </rPr>
      <t>肾周脓肿引流（加收）</t>
    </r>
  </si>
  <si>
    <t>013311000080011</t>
  </si>
  <si>
    <r>
      <rPr>
        <sz val="11"/>
        <rFont val="方正仿宋_GBK"/>
        <charset val="134"/>
      </rPr>
      <t>肾穿刺费</t>
    </r>
    <r>
      <rPr>
        <sz val="11"/>
        <rFont val="Times New Roman"/>
        <charset val="134"/>
      </rPr>
      <t>-</t>
    </r>
    <r>
      <rPr>
        <sz val="11"/>
        <rFont val="方正仿宋_GBK"/>
        <charset val="134"/>
      </rPr>
      <t>儿童（加收）</t>
    </r>
  </si>
  <si>
    <t>013311000080100</t>
  </si>
  <si>
    <r>
      <rPr>
        <sz val="11"/>
        <rFont val="方正仿宋_GBK"/>
        <charset val="134"/>
      </rPr>
      <t>肾穿刺费</t>
    </r>
    <r>
      <rPr>
        <sz val="11"/>
        <rFont val="Times New Roman"/>
        <charset val="134"/>
      </rPr>
      <t>-</t>
    </r>
    <r>
      <rPr>
        <sz val="11"/>
        <rFont val="方正仿宋_GBK"/>
        <charset val="134"/>
      </rPr>
      <t>肾封闭（扩展）</t>
    </r>
  </si>
  <si>
    <t>013311000090000</t>
  </si>
  <si>
    <t>肾周围淋巴管剥脱费</t>
  </si>
  <si>
    <t>通过手术结扎肾周围淋巴管。</t>
  </si>
  <si>
    <t>所定价格涵盖手术计划、术区准备、消毒、探查、淋巴管剥脱、创面检查、关闭、结扎、缝合、处理用物等步骤所需的人力资源和基本物质资源消耗。</t>
  </si>
  <si>
    <t>013311000090001</t>
  </si>
  <si>
    <r>
      <rPr>
        <sz val="11"/>
        <rFont val="方正仿宋_GBK"/>
        <charset val="134"/>
      </rPr>
      <t>肾周围淋巴管剥脱费</t>
    </r>
    <r>
      <rPr>
        <sz val="11"/>
        <rFont val="Times New Roman"/>
        <charset val="134"/>
      </rPr>
      <t>-</t>
    </r>
    <r>
      <rPr>
        <sz val="11"/>
        <rFont val="方正仿宋_GBK"/>
        <charset val="134"/>
      </rPr>
      <t>儿童（加收）</t>
    </r>
  </si>
  <si>
    <t>013311000100000</t>
  </si>
  <si>
    <t>肾包膜剥脱费</t>
  </si>
  <si>
    <t>通过手术剥脱肾包膜。</t>
  </si>
  <si>
    <t>所定价格涵盖手术计划、术区准备、切开、探查、剥除、检查、关闭、缝合、处理用物等步骤所需的人力资源和基本物质资源消耗。</t>
  </si>
  <si>
    <t>013311000100001</t>
  </si>
  <si>
    <r>
      <rPr>
        <sz val="11"/>
        <rFont val="方正仿宋_GBK"/>
        <charset val="134"/>
      </rPr>
      <t>肾包膜剥脱费</t>
    </r>
    <r>
      <rPr>
        <sz val="11"/>
        <rFont val="Times New Roman"/>
        <charset val="134"/>
      </rPr>
      <t>-</t>
    </r>
    <r>
      <rPr>
        <sz val="11"/>
        <rFont val="方正仿宋_GBK"/>
        <charset val="134"/>
      </rPr>
      <t>儿童（加收）</t>
    </r>
  </si>
  <si>
    <t>013311000110000</t>
  </si>
  <si>
    <t>融合肾分解费</t>
  </si>
  <si>
    <t>通过手术解除两肾粘连。</t>
  </si>
  <si>
    <t>所定价格涵盖手术计划、术区准备、切开、分离、检查和处理并发症、包扎、缝合、处理用物等步骤所需的人力资源和基本物质资源消耗。</t>
  </si>
  <si>
    <t>013311000110001</t>
  </si>
  <si>
    <r>
      <rPr>
        <sz val="11"/>
        <rFont val="方正仿宋_GBK"/>
        <charset val="134"/>
      </rPr>
      <t>融合肾分解费</t>
    </r>
    <r>
      <rPr>
        <sz val="11"/>
        <rFont val="Times New Roman"/>
        <charset val="134"/>
      </rPr>
      <t>-</t>
    </r>
    <r>
      <rPr>
        <sz val="11"/>
        <rFont val="方正仿宋_GBK"/>
        <charset val="134"/>
      </rPr>
      <t>儿童（加收）</t>
    </r>
  </si>
  <si>
    <t>013311000120000</t>
  </si>
  <si>
    <t>肾修补费</t>
  </si>
  <si>
    <t>通过手术将破裂肾脏止血、缝合。</t>
  </si>
  <si>
    <t>所定价格涵盖手术计划、术区准备、消毒、探查、血肿清除、止血、缝合及引流、处理用物等步骤所需的人力资源和基本物质资源消耗。</t>
  </si>
  <si>
    <t>013311000120001</t>
  </si>
  <si>
    <r>
      <rPr>
        <sz val="11"/>
        <rFont val="方正仿宋_GBK"/>
        <charset val="134"/>
      </rPr>
      <t>肾修补费</t>
    </r>
    <r>
      <rPr>
        <sz val="11"/>
        <rFont val="Times New Roman"/>
        <charset val="134"/>
      </rPr>
      <t>-</t>
    </r>
    <r>
      <rPr>
        <sz val="11"/>
        <rFont val="方正仿宋_GBK"/>
        <charset val="134"/>
      </rPr>
      <t>儿童（加收）</t>
    </r>
  </si>
  <si>
    <t>013311000130000</t>
  </si>
  <si>
    <t>肾囊肿去顶费</t>
  </si>
  <si>
    <t>通过手术去除囊肿顶部引流囊液、减轻压迫。</t>
  </si>
  <si>
    <t>所定价格涵盖手术计划、术区准备、切开、去顶、缝合、引流、处理用物等步骤所需的人力资源和基本物质资源消耗。</t>
  </si>
  <si>
    <t>013311000130001</t>
  </si>
  <si>
    <r>
      <rPr>
        <sz val="11"/>
        <rFont val="方正仿宋_GBK"/>
        <charset val="134"/>
      </rPr>
      <t>肾囊肿去顶费</t>
    </r>
    <r>
      <rPr>
        <sz val="11"/>
        <rFont val="Times New Roman"/>
        <charset val="134"/>
      </rPr>
      <t>-</t>
    </r>
    <r>
      <rPr>
        <sz val="11"/>
        <rFont val="方正仿宋_GBK"/>
        <charset val="134"/>
      </rPr>
      <t>儿童（加收）</t>
    </r>
  </si>
  <si>
    <t>013311000140000</t>
  </si>
  <si>
    <t>肾部分切除费</t>
  </si>
  <si>
    <t>通过手术切除肾实质病灶，保留同侧正常肾组织。</t>
  </si>
  <si>
    <t>所定价格涵盖手术计划、术区准备、切开、探查、止血、缝合、引流、处理用物等步骤所需的人力资源和基本物质资源消耗。</t>
  </si>
  <si>
    <r>
      <rPr>
        <sz val="11"/>
        <rFont val="方正仿宋_GBK"/>
        <charset val="134"/>
      </rPr>
      <t>本项目中的“巨大病灶”指：病灶最大径</t>
    </r>
    <r>
      <rPr>
        <sz val="11"/>
        <rFont val="Times New Roman"/>
        <charset val="134"/>
      </rPr>
      <t>≥4cm</t>
    </r>
    <r>
      <rPr>
        <sz val="11"/>
        <rFont val="方正仿宋_GBK"/>
        <charset val="134"/>
      </rPr>
      <t>。</t>
    </r>
  </si>
  <si>
    <t>013311000140001</t>
  </si>
  <si>
    <r>
      <rPr>
        <sz val="11"/>
        <rFont val="方正仿宋_GBK"/>
        <charset val="134"/>
      </rPr>
      <t>肾部分切除费</t>
    </r>
    <r>
      <rPr>
        <sz val="11"/>
        <rFont val="Times New Roman"/>
        <charset val="134"/>
      </rPr>
      <t>-</t>
    </r>
    <r>
      <rPr>
        <sz val="11"/>
        <rFont val="方正仿宋_GBK"/>
        <charset val="134"/>
      </rPr>
      <t>巨大病灶（加收）</t>
    </r>
  </si>
  <si>
    <t>013311000140011</t>
  </si>
  <si>
    <r>
      <rPr>
        <sz val="11"/>
        <rFont val="方正仿宋_GBK"/>
        <charset val="134"/>
      </rPr>
      <t>肾部分切除费</t>
    </r>
    <r>
      <rPr>
        <sz val="11"/>
        <rFont val="Times New Roman"/>
        <charset val="134"/>
      </rPr>
      <t>-</t>
    </r>
    <r>
      <rPr>
        <sz val="11"/>
        <rFont val="方正仿宋_GBK"/>
        <charset val="134"/>
      </rPr>
      <t>儿童（加收）</t>
    </r>
  </si>
  <si>
    <t>013311000150000</t>
  </si>
  <si>
    <t>肾全切费</t>
  </si>
  <si>
    <t>通过手术切除单侧全部肾脏组织。</t>
  </si>
  <si>
    <t>所定价格涵盖手术计划、术区准备、切开、探查、切除肾脏、检查、关闭、缝合、处理用物等步骤所需的人力资源和基本物质资源消耗。</t>
  </si>
  <si>
    <t>013311000150001</t>
  </si>
  <si>
    <r>
      <rPr>
        <sz val="11"/>
        <rFont val="方正仿宋_GBK"/>
        <charset val="134"/>
      </rPr>
      <t>肾全切费</t>
    </r>
    <r>
      <rPr>
        <sz val="11"/>
        <rFont val="Times New Roman"/>
        <charset val="134"/>
      </rPr>
      <t>-</t>
    </r>
    <r>
      <rPr>
        <sz val="11"/>
        <rFont val="方正仿宋_GBK"/>
        <charset val="134"/>
      </rPr>
      <t>儿童（加收）</t>
    </r>
  </si>
  <si>
    <t>013311000160000</t>
  </si>
  <si>
    <t>肾上腺部分切除费</t>
  </si>
  <si>
    <t>通过手术切除部分肾上腺。</t>
  </si>
  <si>
    <t>所定价格涵盖手术计划、术区准备、切开、探查、切除部分肾上腺、检查、关闭、缝合、处理用物等步骤所需的人力资源和基本物质资源消耗。</t>
  </si>
  <si>
    <t>013311000160001</t>
  </si>
  <si>
    <r>
      <rPr>
        <sz val="11"/>
        <rFont val="方正仿宋_GBK"/>
        <charset val="134"/>
      </rPr>
      <t>肾上腺部分切除费</t>
    </r>
    <r>
      <rPr>
        <sz val="11"/>
        <rFont val="Times New Roman"/>
        <charset val="134"/>
      </rPr>
      <t>-</t>
    </r>
    <r>
      <rPr>
        <sz val="11"/>
        <rFont val="方正仿宋_GBK"/>
        <charset val="134"/>
      </rPr>
      <t>肾上腺嗜铬细胞瘤切除（加收）</t>
    </r>
  </si>
  <si>
    <t>013311000160011</t>
  </si>
  <si>
    <r>
      <rPr>
        <sz val="11"/>
        <rFont val="方正仿宋_GBK"/>
        <charset val="134"/>
      </rPr>
      <t>肾上腺部分切除费</t>
    </r>
    <r>
      <rPr>
        <sz val="11"/>
        <rFont val="Times New Roman"/>
        <charset val="134"/>
      </rPr>
      <t>-</t>
    </r>
    <r>
      <rPr>
        <sz val="11"/>
        <rFont val="方正仿宋_GBK"/>
        <charset val="134"/>
      </rPr>
      <t>儿童（加收）</t>
    </r>
  </si>
  <si>
    <t>013311000170000</t>
  </si>
  <si>
    <t>肾上腺全切费</t>
  </si>
  <si>
    <t>通过手术切除单侧全部肾上腺。</t>
  </si>
  <si>
    <t>所定价格涵盖手术计划、术区准备、切开、探查、切除肾上腺、检查、关闭、缝合、处理用物等步骤所需的人力资源和基本物质资源消耗。</t>
  </si>
  <si>
    <t>013311000170001</t>
  </si>
  <si>
    <r>
      <rPr>
        <sz val="11"/>
        <rFont val="方正仿宋_GBK"/>
        <charset val="134"/>
      </rPr>
      <t>肾上腺全切费</t>
    </r>
    <r>
      <rPr>
        <sz val="11"/>
        <rFont val="Times New Roman"/>
        <charset val="134"/>
      </rPr>
      <t>-</t>
    </r>
    <r>
      <rPr>
        <sz val="11"/>
        <rFont val="方正仿宋_GBK"/>
        <charset val="134"/>
      </rPr>
      <t>上腺嗜铬细胞瘤切除（加收）</t>
    </r>
  </si>
  <si>
    <t>013311000170011</t>
  </si>
  <si>
    <r>
      <rPr>
        <sz val="11"/>
        <rFont val="方正仿宋_GBK"/>
        <charset val="134"/>
      </rPr>
      <t>肾上腺全切费</t>
    </r>
    <r>
      <rPr>
        <sz val="11"/>
        <rFont val="Times New Roman"/>
        <charset val="134"/>
      </rPr>
      <t>-</t>
    </r>
    <r>
      <rPr>
        <sz val="11"/>
        <rFont val="方正仿宋_GBK"/>
        <charset val="134"/>
      </rPr>
      <t>儿童（加收）</t>
    </r>
  </si>
  <si>
    <t>013311000180000</t>
  </si>
  <si>
    <t>肾上腺移植费</t>
  </si>
  <si>
    <t>通过手术实现患者原位肾上腺切除和供体肾上腺植入。</t>
  </si>
  <si>
    <t>所定价格涵盖手术计划、术区准备、切开、切除、整复、植入、吻合、关闭、缝合、处理用物等步骤所需的人力资源和基本物质资源消耗。</t>
  </si>
  <si>
    <t>013311000180001</t>
  </si>
  <si>
    <r>
      <rPr>
        <sz val="11"/>
        <rFont val="方正仿宋_GBK"/>
        <charset val="134"/>
      </rPr>
      <t>肾上腺移植费</t>
    </r>
    <r>
      <rPr>
        <sz val="11"/>
        <rFont val="Times New Roman"/>
        <charset val="134"/>
      </rPr>
      <t>-</t>
    </r>
    <r>
      <rPr>
        <sz val="11"/>
        <rFont val="方正仿宋_GBK"/>
        <charset val="134"/>
      </rPr>
      <t>儿童（加收）</t>
    </r>
  </si>
  <si>
    <t>013311000180100</t>
  </si>
  <si>
    <r>
      <rPr>
        <sz val="11"/>
        <rFont val="方正仿宋_GBK"/>
        <charset val="134"/>
      </rPr>
      <t>肾上腺移植费</t>
    </r>
    <r>
      <rPr>
        <sz val="11"/>
        <rFont val="Times New Roman"/>
        <charset val="134"/>
      </rPr>
      <t>-</t>
    </r>
    <r>
      <rPr>
        <sz val="11"/>
        <rFont val="方正仿宋_GBK"/>
        <charset val="134"/>
      </rPr>
      <t>异种器官（扩展）</t>
    </r>
  </si>
  <si>
    <t>013311000190000</t>
  </si>
  <si>
    <t>输尿管部分切除费</t>
  </si>
  <si>
    <t>通过手术切除输尿管部分组织。</t>
  </si>
  <si>
    <t>所定价格涵盖手术计划、术区准备、消毒、切开、切除、吻合、关闭、缝合、处理用物等步骤所需的人力资源和基本物质资源消耗。</t>
  </si>
  <si>
    <t>013311000190001</t>
  </si>
  <si>
    <r>
      <rPr>
        <sz val="11"/>
        <rFont val="方正仿宋_GBK"/>
        <charset val="134"/>
      </rPr>
      <t>输尿管部分切除费</t>
    </r>
    <r>
      <rPr>
        <sz val="11"/>
        <rFont val="Times New Roman"/>
        <charset val="134"/>
      </rPr>
      <t>-</t>
    </r>
    <r>
      <rPr>
        <sz val="11"/>
        <rFont val="方正仿宋_GBK"/>
        <charset val="134"/>
      </rPr>
      <t>儿童（加收）</t>
    </r>
  </si>
  <si>
    <t>013311000200000</t>
  </si>
  <si>
    <t>肾输尿管全长切除费</t>
  </si>
  <si>
    <t>通过手术切除肾输尿管全长。</t>
  </si>
  <si>
    <t>所定价格涵盖手术计划、术区准备、切开、探查、切除、检查、关闭、缝合、处理用物等步骤所需的人力资源和基本物质资源消耗。</t>
  </si>
  <si>
    <t>013311000200001</t>
  </si>
  <si>
    <r>
      <rPr>
        <sz val="11"/>
        <rFont val="方正仿宋_GBK"/>
        <charset val="134"/>
      </rPr>
      <t>肾输尿管全长切除费</t>
    </r>
    <r>
      <rPr>
        <sz val="11"/>
        <rFont val="Times New Roman"/>
        <charset val="134"/>
      </rPr>
      <t>-</t>
    </r>
    <r>
      <rPr>
        <sz val="11"/>
        <rFont val="方正仿宋_GBK"/>
        <charset val="134"/>
      </rPr>
      <t>儿童（加收）</t>
    </r>
  </si>
  <si>
    <t>013311000210000</t>
  </si>
  <si>
    <t>输尿管支架置入费</t>
  </si>
  <si>
    <t>通过手术置入输尿管支架。</t>
  </si>
  <si>
    <t>所定价格涵盖手术计划、术区准备、消毒、插管、置入支架、撤除、处理用物等步骤所需的人力资源和基本物质资源消耗。</t>
  </si>
  <si>
    <t>013311000210001</t>
  </si>
  <si>
    <r>
      <rPr>
        <sz val="11"/>
        <rFont val="方正仿宋_GBK"/>
        <charset val="134"/>
      </rPr>
      <t>输尿管支架置入费</t>
    </r>
    <r>
      <rPr>
        <sz val="11"/>
        <rFont val="Times New Roman"/>
        <charset val="134"/>
      </rPr>
      <t>-</t>
    </r>
    <r>
      <rPr>
        <sz val="11"/>
        <rFont val="方正仿宋_GBK"/>
        <charset val="134"/>
      </rPr>
      <t>儿童（加收）</t>
    </r>
  </si>
  <si>
    <t>013311000220000</t>
  </si>
  <si>
    <t>输尿管支架取出费</t>
  </si>
  <si>
    <t>通过手术取出输尿管支架。</t>
  </si>
  <si>
    <t>所定价格涵盖手术计划、术区准备、消毒、取出、处理用物等步骤所需的人力资源和基本物质资源消耗。</t>
  </si>
  <si>
    <t>013311000220001</t>
  </si>
  <si>
    <r>
      <rPr>
        <sz val="11"/>
        <rFont val="方正仿宋_GBK"/>
        <charset val="134"/>
      </rPr>
      <t>输尿管支架取出费</t>
    </r>
    <r>
      <rPr>
        <sz val="11"/>
        <rFont val="Times New Roman"/>
        <charset val="134"/>
      </rPr>
      <t>-</t>
    </r>
    <r>
      <rPr>
        <sz val="11"/>
        <rFont val="方正仿宋_GBK"/>
        <charset val="134"/>
      </rPr>
      <t>儿童（加收）</t>
    </r>
  </si>
  <si>
    <t>013311000230000</t>
  </si>
  <si>
    <r>
      <rPr>
        <sz val="11"/>
        <rFont val="方正仿宋_GBK"/>
        <charset val="134"/>
      </rPr>
      <t>膀胱颈</t>
    </r>
    <r>
      <rPr>
        <sz val="11"/>
        <rFont val="Times New Roman"/>
        <charset val="134"/>
      </rPr>
      <t>/</t>
    </r>
    <r>
      <rPr>
        <sz val="11"/>
        <rFont val="方正仿宋_GBK"/>
        <charset val="134"/>
      </rPr>
      <t>尿道悬吊费</t>
    </r>
  </si>
  <si>
    <t>通过手术固定脱垂脏器，改善生理功能。</t>
  </si>
  <si>
    <t>所定价格涵盖手术计划、术区准备、消毒、切开、脏器悬吊、调整确认、包扎、缝合、处理用物等步骤所需的人力资源和基本物质资源消耗。</t>
  </si>
  <si>
    <t>013311000230001</t>
  </si>
  <si>
    <r>
      <rPr>
        <sz val="11"/>
        <rFont val="方正仿宋_GBK"/>
        <charset val="134"/>
      </rPr>
      <t>膀胱颈</t>
    </r>
    <r>
      <rPr>
        <sz val="11"/>
        <rFont val="Times New Roman"/>
        <charset val="134"/>
      </rPr>
      <t>/</t>
    </r>
    <r>
      <rPr>
        <sz val="11"/>
        <rFont val="方正书宋_GBK"/>
        <charset val="134"/>
      </rPr>
      <t>尿道悬吊费</t>
    </r>
    <r>
      <rPr>
        <sz val="11"/>
        <rFont val="Times New Roman"/>
        <charset val="134"/>
      </rPr>
      <t>-</t>
    </r>
    <r>
      <rPr>
        <sz val="11"/>
        <rFont val="方正书宋_GBK"/>
        <charset val="134"/>
      </rPr>
      <t>儿童（加收）</t>
    </r>
  </si>
  <si>
    <t>013311000240000</t>
  </si>
  <si>
    <t>膀胱灌注费</t>
  </si>
  <si>
    <t>通过向膀胱灌注药物或其他液体进行治疗。</t>
  </si>
  <si>
    <t>所定价格涵盖消毒、润滑尿道、插管、灌注、撤管、处理用物等步骤所需的人力资源和基本物质资源消耗。</t>
  </si>
  <si>
    <t>013311000240001</t>
  </si>
  <si>
    <r>
      <rPr>
        <sz val="11"/>
        <rFont val="方正仿宋_GBK"/>
        <charset val="134"/>
      </rPr>
      <t>膀胱灌注费</t>
    </r>
    <r>
      <rPr>
        <sz val="11"/>
        <rFont val="Times New Roman"/>
        <charset val="134"/>
      </rPr>
      <t>-</t>
    </r>
    <r>
      <rPr>
        <sz val="11"/>
        <rFont val="方正仿宋_GBK"/>
        <charset val="134"/>
      </rPr>
      <t>儿童（加收）</t>
    </r>
  </si>
  <si>
    <t>013311000250000</t>
  </si>
  <si>
    <t>膀胱修补费</t>
  </si>
  <si>
    <t>通过手术修补膀胱。</t>
  </si>
  <si>
    <t>013311000250001</t>
  </si>
  <si>
    <r>
      <rPr>
        <sz val="11"/>
        <rFont val="方正仿宋_GBK"/>
        <charset val="134"/>
      </rPr>
      <t>膀胱修补费</t>
    </r>
    <r>
      <rPr>
        <sz val="11"/>
        <rFont val="Times New Roman"/>
        <charset val="134"/>
      </rPr>
      <t>-</t>
    </r>
    <r>
      <rPr>
        <sz val="11"/>
        <rFont val="方正仿宋_GBK"/>
        <charset val="134"/>
      </rPr>
      <t>儿童（加收）</t>
    </r>
  </si>
  <si>
    <t>013311000260000</t>
  </si>
  <si>
    <t>膀胱颈重建费</t>
  </si>
  <si>
    <t>通过手术重建膀胱颈。</t>
  </si>
  <si>
    <t>所定价格涵盖手术计划、术区准备、消毒、切开、分离、重建、缝合、处理用物等步骤所需的人力资源和基本物质资源消耗。</t>
  </si>
  <si>
    <t>013311000260001</t>
  </si>
  <si>
    <r>
      <rPr>
        <sz val="11"/>
        <rFont val="方正仿宋_GBK"/>
        <charset val="134"/>
      </rPr>
      <t>膀胱颈重建费</t>
    </r>
    <r>
      <rPr>
        <sz val="11"/>
        <rFont val="Times New Roman"/>
        <charset val="134"/>
      </rPr>
      <t>-</t>
    </r>
    <r>
      <rPr>
        <sz val="11"/>
        <rFont val="方正仿宋_GBK"/>
        <charset val="134"/>
      </rPr>
      <t>儿童（加收）</t>
    </r>
  </si>
  <si>
    <t>013311000270000</t>
  </si>
  <si>
    <t>膀胱部分切除费</t>
  </si>
  <si>
    <t>通过手术切除病变部分膀胱。</t>
  </si>
  <si>
    <t>013311000270001</t>
  </si>
  <si>
    <r>
      <rPr>
        <sz val="11"/>
        <rFont val="方正仿宋_GBK"/>
        <charset val="134"/>
      </rPr>
      <t>膀胱部分切除费</t>
    </r>
    <r>
      <rPr>
        <sz val="11"/>
        <rFont val="Times New Roman"/>
        <charset val="134"/>
      </rPr>
      <t>-</t>
    </r>
    <r>
      <rPr>
        <sz val="11"/>
        <rFont val="方正仿宋_GBK"/>
        <charset val="134"/>
      </rPr>
      <t>儿童（加收）</t>
    </r>
  </si>
  <si>
    <t>013311000270011</t>
  </si>
  <si>
    <r>
      <rPr>
        <sz val="11"/>
        <rFont val="方正仿宋_GBK"/>
        <charset val="134"/>
      </rPr>
      <t>膀胱部分切除费</t>
    </r>
    <r>
      <rPr>
        <sz val="11"/>
        <rFont val="Times New Roman"/>
        <charset val="134"/>
      </rPr>
      <t>-</t>
    </r>
    <r>
      <rPr>
        <sz val="11"/>
        <rFont val="方正仿宋_GBK"/>
        <charset val="134"/>
      </rPr>
      <t>脐尿管肿瘤切除（加收）</t>
    </r>
  </si>
  <si>
    <t>013311000280000</t>
  </si>
  <si>
    <t>膀胱全切除费</t>
  </si>
  <si>
    <t>通过手术切除全部膀胱。</t>
  </si>
  <si>
    <t>013311000280100</t>
  </si>
  <si>
    <r>
      <rPr>
        <sz val="11"/>
        <rFont val="方正仿宋_GBK"/>
        <charset val="134"/>
      </rPr>
      <t>膀胱全切除费</t>
    </r>
    <r>
      <rPr>
        <sz val="11"/>
        <rFont val="Times New Roman"/>
        <charset val="134"/>
      </rPr>
      <t>-</t>
    </r>
    <r>
      <rPr>
        <sz val="11"/>
        <rFont val="方正仿宋_GBK"/>
        <charset val="134"/>
      </rPr>
      <t>儿童（加收）</t>
    </r>
  </si>
  <si>
    <t>013311000290000</t>
  </si>
  <si>
    <t>根治性膀胱全切除费</t>
  </si>
  <si>
    <t>通过手术根治性完整切除膀胱及周围生殖系统。</t>
  </si>
  <si>
    <t>所定价格涵盖手术计划、术区准备、消毒、切开、切除、关闭、缝合、必要时行盆腔淋巴结清扫、处理用物等步骤所需的人力资源和基本物质资源消耗。</t>
  </si>
  <si>
    <t>男性需切除膀胱、前列腺、精囊腺；女性需切除膀胱、子宫、卵巢、阴道。</t>
  </si>
  <si>
    <t>013311000290001</t>
  </si>
  <si>
    <r>
      <rPr>
        <sz val="11"/>
        <rFont val="方正仿宋_GBK"/>
        <charset val="134"/>
      </rPr>
      <t>根治性膀胱全切除费</t>
    </r>
    <r>
      <rPr>
        <sz val="11"/>
        <rFont val="Times New Roman"/>
        <charset val="134"/>
      </rPr>
      <t>-</t>
    </r>
    <r>
      <rPr>
        <sz val="11"/>
        <rFont val="方正仿宋_GBK"/>
        <charset val="134"/>
      </rPr>
      <t>保留性神经（加收）</t>
    </r>
  </si>
  <si>
    <t>013311000290011</t>
  </si>
  <si>
    <r>
      <rPr>
        <sz val="11"/>
        <rFont val="方正仿宋_GBK"/>
        <charset val="134"/>
      </rPr>
      <t>根治性膀胱全切除费</t>
    </r>
    <r>
      <rPr>
        <sz val="11"/>
        <rFont val="Times New Roman"/>
        <charset val="134"/>
      </rPr>
      <t>-</t>
    </r>
    <r>
      <rPr>
        <sz val="11"/>
        <rFont val="方正仿宋_GBK"/>
        <charset val="134"/>
      </rPr>
      <t>儿童（加收）</t>
    </r>
  </si>
  <si>
    <t>013311000300000</t>
  </si>
  <si>
    <t>尿道支架置入费</t>
  </si>
  <si>
    <t>通过手术置入尿道支架。</t>
  </si>
  <si>
    <t>所定价格涵盖手术计划、术区准备、消毒、置入、调位、撤除导管及必要时球囊扩张、处理用物等步骤所需的人力资源和基本物质资源消耗。</t>
  </si>
  <si>
    <t>013311000300001</t>
  </si>
  <si>
    <r>
      <rPr>
        <sz val="11"/>
        <rFont val="方正仿宋_GBK"/>
        <charset val="134"/>
      </rPr>
      <t>尿道支架置入费</t>
    </r>
    <r>
      <rPr>
        <sz val="11"/>
        <rFont val="Times New Roman"/>
        <charset val="134"/>
      </rPr>
      <t>-</t>
    </r>
    <r>
      <rPr>
        <sz val="11"/>
        <rFont val="方正仿宋_GBK"/>
        <charset val="134"/>
      </rPr>
      <t>儿童（加收）</t>
    </r>
  </si>
  <si>
    <t>013311000310000</t>
  </si>
  <si>
    <t>尿道支架取出费</t>
  </si>
  <si>
    <t>通过手术取出尿道支架。</t>
  </si>
  <si>
    <t>013311000310001</t>
  </si>
  <si>
    <r>
      <rPr>
        <sz val="11"/>
        <rFont val="方正仿宋_GBK"/>
        <charset val="134"/>
      </rPr>
      <t>尿道支架取出费</t>
    </r>
    <r>
      <rPr>
        <sz val="11"/>
        <rFont val="Times New Roman"/>
        <charset val="134"/>
      </rPr>
      <t>-</t>
    </r>
    <r>
      <rPr>
        <sz val="11"/>
        <rFont val="方正仿宋_GBK"/>
        <charset val="134"/>
      </rPr>
      <t>儿童（加收）</t>
    </r>
  </si>
  <si>
    <t>013311000320000</t>
  </si>
  <si>
    <t>尿道部分切除费</t>
  </si>
  <si>
    <t>通过手术切除尿道内病变。</t>
  </si>
  <si>
    <t>所定价格涵盖手术计划、术区准备、消毒、切开、分离、病变切除、尿道成形、缝合、处理用物等步骤所需的人力资源和基本物质资源消耗。</t>
  </si>
  <si>
    <t>013311000320001</t>
  </si>
  <si>
    <r>
      <rPr>
        <sz val="11"/>
        <rFont val="方正仿宋_GBK"/>
        <charset val="134"/>
      </rPr>
      <t>尿道部分切除费</t>
    </r>
    <r>
      <rPr>
        <sz val="11"/>
        <rFont val="Times New Roman"/>
        <charset val="134"/>
      </rPr>
      <t>-</t>
    </r>
    <r>
      <rPr>
        <sz val="11"/>
        <rFont val="方正仿宋_GBK"/>
        <charset val="134"/>
      </rPr>
      <t>儿童（加收）</t>
    </r>
  </si>
  <si>
    <t>013311000330000</t>
  </si>
  <si>
    <t>尿道全切除费</t>
  </si>
  <si>
    <t>通过手术切除完整尿道。</t>
  </si>
  <si>
    <t>所定价格涵盖手术计划、术区准备、消毒、切开、分离、切除、尿道成形、缝合、处理用物等步骤所需的人力资源和基本物质资源消耗。</t>
  </si>
  <si>
    <t>013311000330001</t>
  </si>
  <si>
    <r>
      <rPr>
        <sz val="11"/>
        <rFont val="方正仿宋_GBK"/>
        <charset val="134"/>
      </rPr>
      <t>尿道全切除费</t>
    </r>
    <r>
      <rPr>
        <sz val="11"/>
        <rFont val="Times New Roman"/>
        <charset val="134"/>
      </rPr>
      <t>-</t>
    </r>
    <r>
      <rPr>
        <sz val="11"/>
        <rFont val="方正仿宋_GBK"/>
        <charset val="134"/>
      </rPr>
      <t>儿童（加收）</t>
    </r>
  </si>
  <si>
    <t>013311000340000</t>
  </si>
  <si>
    <t>尿道扩张费</t>
  </si>
  <si>
    <t>通过手术扩张狭窄尿道。</t>
  </si>
  <si>
    <t>所定价格涵盖手术计划、术区准备、消毒、插管、导入球囊、充气扩张、观察调整、撤除、处理用物等步骤所需的人力资源和基本物质资源消耗。</t>
  </si>
  <si>
    <t>013311000340001</t>
  </si>
  <si>
    <r>
      <rPr>
        <sz val="11"/>
        <rFont val="方正仿宋_GBK"/>
        <charset val="134"/>
      </rPr>
      <t>尿道扩张费</t>
    </r>
    <r>
      <rPr>
        <sz val="11"/>
        <rFont val="Times New Roman"/>
        <charset val="134"/>
      </rPr>
      <t>-</t>
    </r>
    <r>
      <rPr>
        <sz val="11"/>
        <rFont val="方正仿宋_GBK"/>
        <charset val="134"/>
      </rPr>
      <t>儿童（加收）</t>
    </r>
  </si>
  <si>
    <t>013311000350000</t>
  </si>
  <si>
    <t>尿道裂成形费（常规）</t>
  </si>
  <si>
    <t>通过手术恢复尿道口正常位置。</t>
  </si>
  <si>
    <t>所定价格涵盖手术计划、术区准备、消毒、尿道裂处理、缺损修复、包皮成型、处理用物等步骤所需的人力资源和基本物质资源消耗。</t>
  </si>
  <si>
    <t>013311000350001</t>
  </si>
  <si>
    <r>
      <rPr>
        <sz val="11"/>
        <rFont val="方正仿宋_GBK"/>
        <charset val="134"/>
      </rPr>
      <t>尿道裂成形费（常规）</t>
    </r>
    <r>
      <rPr>
        <sz val="11"/>
        <rFont val="Times New Roman"/>
        <charset val="134"/>
      </rPr>
      <t>-</t>
    </r>
    <r>
      <rPr>
        <sz val="11"/>
        <rFont val="方正仿宋_GBK"/>
        <charset val="134"/>
      </rPr>
      <t>儿童（加收）</t>
    </r>
  </si>
  <si>
    <t>013311000360000</t>
  </si>
  <si>
    <t>尿道裂成形费（复杂）</t>
  </si>
  <si>
    <t>通过手术使复杂尿道裂恢复正常位置。</t>
  </si>
  <si>
    <t>本项目中的“复杂”指：需横断尿板、重建尿道、增加防水层的情况。</t>
  </si>
  <si>
    <t>013311000360001</t>
  </si>
  <si>
    <r>
      <rPr>
        <sz val="11"/>
        <rFont val="方正仿宋_GBK"/>
        <charset val="134"/>
      </rPr>
      <t>尿道裂成形费（复杂）</t>
    </r>
    <r>
      <rPr>
        <sz val="11"/>
        <rFont val="Times New Roman"/>
        <charset val="134"/>
      </rPr>
      <t>-</t>
    </r>
    <r>
      <rPr>
        <sz val="11"/>
        <rFont val="方正仿宋_GBK"/>
        <charset val="134"/>
      </rPr>
      <t>儿童（加收）</t>
    </r>
  </si>
  <si>
    <t>013311000370000</t>
  </si>
  <si>
    <t>尿流改道费</t>
  </si>
  <si>
    <t>通过手术实现尿道改道。</t>
  </si>
  <si>
    <t>所定价格涵盖手术计划、术区准备、消毒、切开、端端吻合、缝合、处理用物等步骤所需的人力资源和基本物质资源消耗。</t>
  </si>
  <si>
    <t>013311000370001</t>
  </si>
  <si>
    <r>
      <rPr>
        <sz val="11"/>
        <rFont val="方正仿宋_GBK"/>
        <charset val="134"/>
      </rPr>
      <t>尿流改道费</t>
    </r>
    <r>
      <rPr>
        <sz val="11"/>
        <rFont val="Times New Roman"/>
        <charset val="134"/>
      </rPr>
      <t>-</t>
    </r>
    <r>
      <rPr>
        <sz val="11"/>
        <rFont val="方正仿宋_GBK"/>
        <charset val="134"/>
      </rPr>
      <t>原位或可控性储尿囊（加收）</t>
    </r>
  </si>
  <si>
    <t>013311000370011</t>
  </si>
  <si>
    <r>
      <rPr>
        <sz val="11"/>
        <rFont val="方正仿宋_GBK"/>
        <charset val="134"/>
      </rPr>
      <t>尿流改道费</t>
    </r>
    <r>
      <rPr>
        <sz val="11"/>
        <rFont val="Times New Roman"/>
        <charset val="134"/>
      </rPr>
      <t>-</t>
    </r>
    <r>
      <rPr>
        <sz val="11"/>
        <rFont val="方正仿宋_GBK"/>
        <charset val="134"/>
      </rPr>
      <t>输尿管造口（减收）</t>
    </r>
  </si>
  <si>
    <t>013311000370021</t>
  </si>
  <si>
    <r>
      <rPr>
        <sz val="11"/>
        <rFont val="方正仿宋_GBK"/>
        <charset val="134"/>
      </rPr>
      <t>尿流改道费</t>
    </r>
    <r>
      <rPr>
        <sz val="11"/>
        <rFont val="Times New Roman"/>
        <charset val="134"/>
      </rPr>
      <t>-</t>
    </r>
    <r>
      <rPr>
        <sz val="11"/>
        <rFont val="方正仿宋_GBK"/>
        <charset val="134"/>
      </rPr>
      <t>儿童（加收）</t>
    </r>
  </si>
  <si>
    <t>013311000380000</t>
  </si>
  <si>
    <t>尿路成形费（常规）</t>
  </si>
  <si>
    <t>通过手术解除肾盂输尿管连接部、输尿管、尿道处的梗阻，重建尿路。</t>
  </si>
  <si>
    <t>所定价格涵盖手术计划、术区准备、消毒、切开、解除连接部梗阻、裁剪尿路、重建、缝合、处理用物等步骤所需的人力资源和基本物质资源消耗。</t>
  </si>
  <si>
    <t>013311000380001</t>
  </si>
  <si>
    <r>
      <rPr>
        <sz val="11"/>
        <rFont val="方正仿宋_GBK"/>
        <charset val="134"/>
      </rPr>
      <t>尿路成形费（常规）</t>
    </r>
    <r>
      <rPr>
        <sz val="11"/>
        <rFont val="Times New Roman"/>
        <charset val="134"/>
      </rPr>
      <t>-</t>
    </r>
    <r>
      <rPr>
        <sz val="11"/>
        <rFont val="方正仿宋_GBK"/>
        <charset val="134"/>
      </rPr>
      <t>儿童（加收）</t>
    </r>
  </si>
  <si>
    <t>013311000390000</t>
  </si>
  <si>
    <t>尿路成形费（复杂）</t>
  </si>
  <si>
    <t>通过手术解除复杂情况下的肾盂输尿管连接部、输尿管、尿道处的梗阻，重建尿路。</t>
  </si>
  <si>
    <t>本项目中的“复杂”指：双侧同时手术、肠管代输尿管、膀胱瓣代输尿管、口腔黏膜代输尿管、阑尾代输尿管、肾盂瓣成形的方式。</t>
  </si>
  <si>
    <t>013311000390001</t>
  </si>
  <si>
    <r>
      <rPr>
        <sz val="11"/>
        <rFont val="方正仿宋_GBK"/>
        <charset val="134"/>
      </rPr>
      <t>尿路成形费（复杂）</t>
    </r>
    <r>
      <rPr>
        <sz val="11"/>
        <rFont val="Times New Roman"/>
        <charset val="134"/>
      </rPr>
      <t>-</t>
    </r>
    <r>
      <rPr>
        <sz val="11"/>
        <rFont val="方正仿宋_GBK"/>
        <charset val="134"/>
      </rPr>
      <t>儿童（加收）</t>
    </r>
  </si>
  <si>
    <t>013311000400000</t>
  </si>
  <si>
    <t>人工尿道括约肌装置置入费</t>
  </si>
  <si>
    <t>通过手术置入人工尿道括约肌装置。</t>
  </si>
  <si>
    <t>所定价格涵盖手术计划、术区准备、切开、安装、调试、缝合、处理用物等步骤所需的人力资源和基本物质资源消耗。</t>
  </si>
  <si>
    <t>不与“人工尿道括约肌装置更换费”同时收取。</t>
  </si>
  <si>
    <t>013311000400001</t>
  </si>
  <si>
    <r>
      <rPr>
        <sz val="11"/>
        <rFont val="方正仿宋_GBK"/>
        <charset val="134"/>
      </rPr>
      <t>人工尿道括约肌装置置入费</t>
    </r>
    <r>
      <rPr>
        <sz val="11"/>
        <rFont val="Times New Roman"/>
        <charset val="134"/>
      </rPr>
      <t>-</t>
    </r>
    <r>
      <rPr>
        <sz val="11"/>
        <rFont val="方正仿宋_GBK"/>
        <charset val="134"/>
      </rPr>
      <t>儿童（加收）</t>
    </r>
  </si>
  <si>
    <t>013311000410000</t>
  </si>
  <si>
    <t>人工尿道括约肌装置取出费</t>
  </si>
  <si>
    <t>通过手术取出人工尿道括约肌装置。</t>
  </si>
  <si>
    <t>所定价格涵盖手术计划、术区准备、切开、取出、缝合、处理用物等步骤所需的人力资源和基本物质资源消耗。</t>
  </si>
  <si>
    <t>013311000410001</t>
  </si>
  <si>
    <r>
      <rPr>
        <sz val="11"/>
        <rFont val="方正仿宋_GBK"/>
        <charset val="134"/>
      </rPr>
      <t>人工尿道括约肌装置取出费</t>
    </r>
    <r>
      <rPr>
        <sz val="11"/>
        <rFont val="Times New Roman"/>
        <charset val="134"/>
      </rPr>
      <t>-</t>
    </r>
    <r>
      <rPr>
        <sz val="11"/>
        <rFont val="方正仿宋_GBK"/>
        <charset val="134"/>
      </rPr>
      <t>儿童（加收）</t>
    </r>
  </si>
  <si>
    <t>013311000420000</t>
  </si>
  <si>
    <t>人工尿道括约肌装置更换费</t>
  </si>
  <si>
    <t>通过手术更换人工尿道括约肌装置。</t>
  </si>
  <si>
    <t>不与“人工尿道括约肌装置置入费”“人工尿道括约肌装置取出费”同时收取。</t>
  </si>
  <si>
    <t>013311000420001</t>
  </si>
  <si>
    <r>
      <rPr>
        <sz val="11"/>
        <rFont val="方正仿宋_GBK"/>
        <charset val="134"/>
      </rPr>
      <t>人工尿道括约肌装置更换费</t>
    </r>
    <r>
      <rPr>
        <sz val="11"/>
        <rFont val="Times New Roman"/>
        <charset val="134"/>
      </rPr>
      <t>-</t>
    </r>
    <r>
      <rPr>
        <sz val="11"/>
        <rFont val="方正仿宋_GBK"/>
        <charset val="134"/>
      </rPr>
      <t>儿童（加收）</t>
    </r>
  </si>
  <si>
    <t>013311000430000</t>
  </si>
  <si>
    <t>腹膜后肿物切除费</t>
  </si>
  <si>
    <t>通过手术切除腹膜后肿物。</t>
  </si>
  <si>
    <t>所定价格涵盖手术计划、术区准备、消毒、切开、分离、切除、缝合、处理用物等步骤所需的人力资源和基本物质资源消耗。</t>
  </si>
  <si>
    <t>013311000430001</t>
  </si>
  <si>
    <r>
      <rPr>
        <sz val="11"/>
        <rFont val="方正仿宋_GBK"/>
        <charset val="134"/>
      </rPr>
      <t>腹膜后肿物切除费</t>
    </r>
    <r>
      <rPr>
        <sz val="11"/>
        <rFont val="Times New Roman"/>
        <charset val="134"/>
      </rPr>
      <t>-</t>
    </r>
    <r>
      <rPr>
        <sz val="11"/>
        <rFont val="方正仿宋_GBK"/>
        <charset val="134"/>
      </rPr>
      <t>副神经节瘤（加收）</t>
    </r>
  </si>
  <si>
    <t>013311000430011</t>
  </si>
  <si>
    <r>
      <rPr>
        <sz val="11"/>
        <rFont val="方正仿宋_GBK"/>
        <charset val="134"/>
      </rPr>
      <t>腹膜后肿物切除费</t>
    </r>
    <r>
      <rPr>
        <sz val="11"/>
        <rFont val="Times New Roman"/>
        <charset val="134"/>
      </rPr>
      <t>-</t>
    </r>
    <r>
      <rPr>
        <sz val="11"/>
        <rFont val="方正仿宋_GBK"/>
        <charset val="134"/>
      </rPr>
      <t>儿童（加收）</t>
    </r>
  </si>
  <si>
    <t>013312000010000</t>
  </si>
  <si>
    <t>睾丸移植费</t>
  </si>
  <si>
    <t>通过手术移植固定睾丸。</t>
  </si>
  <si>
    <t>所定价格涵盖手术计划、术区准备、消毒、切开、游离、血管吻合、固定、关闭、缝合、处理用物等步骤所需的人力资源和基本物质资源消耗。</t>
  </si>
  <si>
    <t>013312000010001</t>
  </si>
  <si>
    <r>
      <rPr>
        <sz val="11"/>
        <rFont val="方正仿宋_GBK"/>
        <charset val="134"/>
      </rPr>
      <t>睾丸移植费</t>
    </r>
    <r>
      <rPr>
        <sz val="11"/>
        <rFont val="Times New Roman"/>
        <charset val="134"/>
      </rPr>
      <t>-</t>
    </r>
    <r>
      <rPr>
        <sz val="11"/>
        <rFont val="方正仿宋_GBK"/>
        <charset val="134"/>
      </rPr>
      <t>儿童（加收）</t>
    </r>
  </si>
  <si>
    <t>013312000010100</t>
  </si>
  <si>
    <r>
      <rPr>
        <sz val="11"/>
        <rFont val="方正仿宋_GBK"/>
        <charset val="134"/>
      </rPr>
      <t>睾丸移植费</t>
    </r>
    <r>
      <rPr>
        <sz val="11"/>
        <rFont val="Times New Roman"/>
        <charset val="134"/>
      </rPr>
      <t>-</t>
    </r>
    <r>
      <rPr>
        <sz val="11"/>
        <rFont val="方正仿宋_GBK"/>
        <charset val="134"/>
      </rPr>
      <t>异种睾丸（扩展）</t>
    </r>
  </si>
  <si>
    <t>013312000020000</t>
  </si>
  <si>
    <t>隐睾复位费</t>
  </si>
  <si>
    <t>通过手术将隐睾复位至阴囊内。</t>
  </si>
  <si>
    <t>所定价格涵盖手术计划、术区准备、消毒、切开、游离、下降睾丸、固定、关闭、缝合、处理用物等步骤所需的人力资源和基本物质资源消耗。</t>
  </si>
  <si>
    <t>本项目中的“高位”指：腹股沟以上部位，不含腹股沟。</t>
  </si>
  <si>
    <t>013312000020001</t>
  </si>
  <si>
    <r>
      <rPr>
        <sz val="11"/>
        <rFont val="方正仿宋_GBK"/>
        <charset val="134"/>
      </rPr>
      <t>隐睾复位费</t>
    </r>
    <r>
      <rPr>
        <sz val="11"/>
        <rFont val="Times New Roman"/>
        <charset val="134"/>
      </rPr>
      <t>-</t>
    </r>
    <r>
      <rPr>
        <sz val="11"/>
        <rFont val="方正仿宋_GBK"/>
        <charset val="134"/>
      </rPr>
      <t>高位复位（加收）</t>
    </r>
  </si>
  <si>
    <t>013312000020011</t>
  </si>
  <si>
    <r>
      <rPr>
        <sz val="11"/>
        <rFont val="方正仿宋_GBK"/>
        <charset val="134"/>
      </rPr>
      <t>隐睾复位费</t>
    </r>
    <r>
      <rPr>
        <sz val="11"/>
        <rFont val="Times New Roman"/>
        <charset val="134"/>
      </rPr>
      <t>-</t>
    </r>
    <r>
      <rPr>
        <sz val="11"/>
        <rFont val="方正仿宋_GBK"/>
        <charset val="134"/>
      </rPr>
      <t>儿童（加收）</t>
    </r>
  </si>
  <si>
    <t>013312000030000</t>
  </si>
  <si>
    <t>睾丸切除费</t>
  </si>
  <si>
    <t>通过手术切除睾丸。</t>
  </si>
  <si>
    <t>所定价格涵盖手术计划、术区准备、消毒、切开、游离、切除、关闭、缝合、处理用物等步骤所需的人力资源和基本物质资源消耗。</t>
  </si>
  <si>
    <t>013312000030001</t>
  </si>
  <si>
    <r>
      <rPr>
        <sz val="11"/>
        <rFont val="方正仿宋_GBK"/>
        <charset val="134"/>
      </rPr>
      <t>睾丸切除费</t>
    </r>
    <r>
      <rPr>
        <sz val="11"/>
        <rFont val="Times New Roman"/>
        <charset val="134"/>
      </rPr>
      <t>-</t>
    </r>
    <r>
      <rPr>
        <sz val="11"/>
        <rFont val="方正仿宋_GBK"/>
        <charset val="134"/>
      </rPr>
      <t>恶性肿瘤切除（加收）</t>
    </r>
  </si>
  <si>
    <t>013312000030011</t>
  </si>
  <si>
    <r>
      <rPr>
        <sz val="11"/>
        <rFont val="方正仿宋_GBK"/>
        <charset val="134"/>
      </rPr>
      <t>睾丸切除费</t>
    </r>
    <r>
      <rPr>
        <sz val="11"/>
        <rFont val="Times New Roman"/>
        <charset val="134"/>
      </rPr>
      <t>-</t>
    </r>
    <r>
      <rPr>
        <sz val="11"/>
        <rFont val="方正仿宋_GBK"/>
        <charset val="134"/>
      </rPr>
      <t>儿童（加收）</t>
    </r>
  </si>
  <si>
    <t>013312000030100</t>
  </si>
  <si>
    <r>
      <rPr>
        <sz val="11"/>
        <rFont val="方正仿宋_GBK"/>
        <charset val="134"/>
      </rPr>
      <t>睾丸切除费</t>
    </r>
    <r>
      <rPr>
        <sz val="11"/>
        <rFont val="Times New Roman"/>
        <charset val="134"/>
      </rPr>
      <t>-</t>
    </r>
    <r>
      <rPr>
        <sz val="11"/>
        <rFont val="方正仿宋_GBK"/>
        <charset val="134"/>
      </rPr>
      <t>附睾切除（扩展）</t>
    </r>
  </si>
  <si>
    <t>013312000040000</t>
  </si>
  <si>
    <t>睾丸鞘膜翻转费</t>
  </si>
  <si>
    <t>通过手术去除鞘膜积液并翻转鞘膜。</t>
  </si>
  <si>
    <t>所定价格涵盖手术计划、术区准备、消毒、切开、游离、切除、翻转固定、关闭、缝合、处理用物等步骤所需的人力资源和基本物质资源消耗。</t>
  </si>
  <si>
    <t>013312000040001</t>
  </si>
  <si>
    <r>
      <rPr>
        <sz val="11"/>
        <rFont val="方正仿宋_GBK"/>
        <charset val="134"/>
      </rPr>
      <t>睾丸鞘膜翻转费</t>
    </r>
    <r>
      <rPr>
        <sz val="11"/>
        <rFont val="Times New Roman"/>
        <charset val="134"/>
      </rPr>
      <t>-</t>
    </r>
    <r>
      <rPr>
        <sz val="11"/>
        <rFont val="方正仿宋_GBK"/>
        <charset val="134"/>
      </rPr>
      <t>儿童（加收）</t>
    </r>
  </si>
  <si>
    <t>013312000050000</t>
  </si>
  <si>
    <t>睾丸修补费</t>
  </si>
  <si>
    <t>通过手术修补缝合睾丸。</t>
  </si>
  <si>
    <t>所定价格涵盖手术计划、术区准备、消毒、切开、探查、修补、关闭、缝合、处理用物等步骤所需的人力资源和基本物质资源消耗。</t>
  </si>
  <si>
    <t>013312000050001</t>
  </si>
  <si>
    <r>
      <rPr>
        <sz val="11"/>
        <rFont val="方正仿宋_GBK"/>
        <charset val="134"/>
      </rPr>
      <t>睾丸修补费</t>
    </r>
    <r>
      <rPr>
        <sz val="11"/>
        <rFont val="Times New Roman"/>
        <charset val="134"/>
      </rPr>
      <t>-</t>
    </r>
    <r>
      <rPr>
        <sz val="11"/>
        <rFont val="方正仿宋_GBK"/>
        <charset val="134"/>
      </rPr>
      <t>儿童（加收）</t>
    </r>
  </si>
  <si>
    <t>013312000060000</t>
  </si>
  <si>
    <t>睾丸扭转复位费</t>
  </si>
  <si>
    <t>通过手术将扭转睾丸或附件复位固定。</t>
  </si>
  <si>
    <t>所定价格涵盖手术计划、术区准备、消毒、切开、探查、修补、复位、关闭、缝合、处理用物等步骤所需的人力资源和基本物质资源消耗。</t>
  </si>
  <si>
    <t>013312000060001</t>
  </si>
  <si>
    <r>
      <rPr>
        <sz val="11"/>
        <rFont val="方正仿宋_GBK"/>
        <charset val="134"/>
      </rPr>
      <t>睾丸扭转复位费</t>
    </r>
    <r>
      <rPr>
        <sz val="11"/>
        <rFont val="Times New Roman"/>
        <charset val="134"/>
      </rPr>
      <t>-</t>
    </r>
    <r>
      <rPr>
        <sz val="11"/>
        <rFont val="方正仿宋_GBK"/>
        <charset val="134"/>
      </rPr>
      <t>儿童（加收）</t>
    </r>
  </si>
  <si>
    <t>013312000070000</t>
  </si>
  <si>
    <t>鞘膜积液穿刺费</t>
  </si>
  <si>
    <t>通过手术穿刺鞘膜积液。</t>
  </si>
  <si>
    <t>所定价格涵盖消毒、穿刺、抽出内容物、包扎、冷敷等步骤所需的人力资源和基本物质资源消耗。</t>
  </si>
  <si>
    <t>013312000070001</t>
  </si>
  <si>
    <r>
      <rPr>
        <sz val="11"/>
        <rFont val="方正仿宋_GBK"/>
        <charset val="134"/>
      </rPr>
      <t>鞘膜积液穿刺费</t>
    </r>
    <r>
      <rPr>
        <sz val="11"/>
        <rFont val="Times New Roman"/>
        <charset val="134"/>
      </rPr>
      <t>-</t>
    </r>
    <r>
      <rPr>
        <sz val="11"/>
        <rFont val="方正仿宋_GBK"/>
        <charset val="134"/>
      </rPr>
      <t>儿童（加收）</t>
    </r>
  </si>
  <si>
    <t>013312000080000</t>
  </si>
  <si>
    <t>输精管阻断费</t>
  </si>
  <si>
    <t>通过手术阻断输精管。</t>
  </si>
  <si>
    <t>所定价格涵盖手术计划、术区准备、消毒、切开、定位输精管、阻断、缝合、处理用物等步骤所需的人力资源和基本物质资源消耗。</t>
  </si>
  <si>
    <t>013312000080001</t>
  </si>
  <si>
    <r>
      <rPr>
        <sz val="11"/>
        <rFont val="方正仿宋_GBK"/>
        <charset val="134"/>
      </rPr>
      <t>输精管阻断费</t>
    </r>
    <r>
      <rPr>
        <sz val="11"/>
        <rFont val="Times New Roman"/>
        <charset val="134"/>
      </rPr>
      <t>-</t>
    </r>
    <r>
      <rPr>
        <sz val="11"/>
        <rFont val="方正仿宋_GBK"/>
        <charset val="134"/>
      </rPr>
      <t>儿童（加收）</t>
    </r>
  </si>
  <si>
    <t>013312000090000</t>
  </si>
  <si>
    <t>输精管吻合费</t>
  </si>
  <si>
    <t>通过手术吻合输精管。</t>
  </si>
  <si>
    <t>所定价格涵盖手术计划、术区准备、消毒、切开、定位断端、瘢痕切除、通畅实验、定点画线、缝合、处理用物等步骤所需的人力资源和基本物质资源消耗。</t>
  </si>
  <si>
    <t>013312000090001</t>
  </si>
  <si>
    <r>
      <rPr>
        <sz val="11"/>
        <rFont val="方正仿宋_GBK"/>
        <charset val="134"/>
      </rPr>
      <t>输精管吻合费</t>
    </r>
    <r>
      <rPr>
        <sz val="11"/>
        <rFont val="Times New Roman"/>
        <charset val="134"/>
      </rPr>
      <t>-</t>
    </r>
    <r>
      <rPr>
        <sz val="11"/>
        <rFont val="方正仿宋_GBK"/>
        <charset val="134"/>
      </rPr>
      <t>输精管附睾吻合（加收）</t>
    </r>
  </si>
  <si>
    <t>013312000090011</t>
  </si>
  <si>
    <r>
      <rPr>
        <sz val="11"/>
        <rFont val="方正仿宋_GBK"/>
        <charset val="134"/>
      </rPr>
      <t>输精管吻合费</t>
    </r>
    <r>
      <rPr>
        <sz val="11"/>
        <rFont val="Times New Roman"/>
        <charset val="134"/>
      </rPr>
      <t>-</t>
    </r>
    <r>
      <rPr>
        <sz val="11"/>
        <rFont val="方正仿宋_GBK"/>
        <charset val="134"/>
      </rPr>
      <t>儿童（加收）</t>
    </r>
  </si>
  <si>
    <t>013312000100000</t>
  </si>
  <si>
    <t>射精管梗阻治疗费</t>
  </si>
  <si>
    <t>通过手术治疗射精管梗阻。</t>
  </si>
  <si>
    <t>所定价格涵盖手术计划、术区准备、消毒、切开前列腺小囊、止血、缝合、处理用物等步骤所需的人力资源和基本物质资源消耗。</t>
  </si>
  <si>
    <t>013312000100001</t>
  </si>
  <si>
    <r>
      <rPr>
        <sz val="11"/>
        <rFont val="方正仿宋_GBK"/>
        <charset val="134"/>
      </rPr>
      <t>射精管梗阻治疗费</t>
    </r>
    <r>
      <rPr>
        <sz val="11"/>
        <rFont val="Times New Roman"/>
        <charset val="134"/>
      </rPr>
      <t>-</t>
    </r>
    <r>
      <rPr>
        <sz val="11"/>
        <rFont val="方正仿宋_GBK"/>
        <charset val="134"/>
      </rPr>
      <t>儿童（加收）</t>
    </r>
  </si>
  <si>
    <t>013312000110000</t>
  </si>
  <si>
    <t>精囊冲洗费</t>
  </si>
  <si>
    <t>通过手术冲洗精囊。</t>
  </si>
  <si>
    <t>所定价格涵盖手术计划、术区准备、消毒、插管、反复冲洗精囊等步骤的人力资源和基本物质资源消耗。</t>
  </si>
  <si>
    <t>013312000110001</t>
  </si>
  <si>
    <r>
      <rPr>
        <sz val="11"/>
        <rFont val="方正仿宋_GBK"/>
        <charset val="134"/>
      </rPr>
      <t>精囊冲洗费</t>
    </r>
    <r>
      <rPr>
        <sz val="11"/>
        <rFont val="Times New Roman"/>
        <charset val="134"/>
      </rPr>
      <t>-</t>
    </r>
    <r>
      <rPr>
        <sz val="11"/>
        <rFont val="方正仿宋_GBK"/>
        <charset val="134"/>
      </rPr>
      <t>儿童（加收）</t>
    </r>
  </si>
  <si>
    <t>013312000120000</t>
  </si>
  <si>
    <t>精囊肿物切除费</t>
  </si>
  <si>
    <t>通过手术切除精囊肿物。</t>
  </si>
  <si>
    <t>所定价格涵盖手术计划、术区准备、消毒、切开、切除精囊肿物、吻合、关闭、缝合、处理用物等步骤所需的人力资源和基本物质资源消耗。</t>
  </si>
  <si>
    <t>013312000120001</t>
  </si>
  <si>
    <r>
      <rPr>
        <sz val="11"/>
        <rFont val="方正仿宋_GBK"/>
        <charset val="134"/>
      </rPr>
      <t>精囊肿物切除费</t>
    </r>
    <r>
      <rPr>
        <sz val="11"/>
        <rFont val="Times New Roman"/>
        <charset val="134"/>
      </rPr>
      <t>-</t>
    </r>
    <r>
      <rPr>
        <sz val="11"/>
        <rFont val="方正仿宋_GBK"/>
        <charset val="134"/>
      </rPr>
      <t>恶性肿瘤切除（加收）</t>
    </r>
  </si>
  <si>
    <t>013312000120011</t>
  </si>
  <si>
    <r>
      <rPr>
        <sz val="11"/>
        <rFont val="方正仿宋_GBK"/>
        <charset val="134"/>
      </rPr>
      <t>精囊肿物切除费</t>
    </r>
    <r>
      <rPr>
        <sz val="11"/>
        <rFont val="Times New Roman"/>
        <charset val="134"/>
      </rPr>
      <t>-</t>
    </r>
    <r>
      <rPr>
        <sz val="11"/>
        <rFont val="方正仿宋_GBK"/>
        <charset val="134"/>
      </rPr>
      <t>儿童（加收）</t>
    </r>
  </si>
  <si>
    <t>013312000130000</t>
  </si>
  <si>
    <t>精索静脉曲张结扎费</t>
  </si>
  <si>
    <t>通过手术结扎精索静脉。</t>
  </si>
  <si>
    <t>所定价格涵盖手术计划、术区准备、消毒、切开、定位、结扎、关闭、缝合、处理用物等步骤所需的人力资源和基本物质资源消耗。</t>
  </si>
  <si>
    <t>013312000130001</t>
  </si>
  <si>
    <r>
      <rPr>
        <sz val="11"/>
        <rFont val="方正仿宋_GBK"/>
        <charset val="134"/>
      </rPr>
      <t>精索静脉曲张结扎费</t>
    </r>
    <r>
      <rPr>
        <sz val="11"/>
        <rFont val="Times New Roman"/>
        <charset val="134"/>
      </rPr>
      <t>-</t>
    </r>
    <r>
      <rPr>
        <sz val="11"/>
        <rFont val="方正仿宋_GBK"/>
        <charset val="134"/>
      </rPr>
      <t>儿童（加收）</t>
    </r>
  </si>
  <si>
    <t>013312000130100</t>
  </si>
  <si>
    <r>
      <rPr>
        <sz val="11"/>
        <rFont val="方正仿宋_GBK"/>
        <charset val="134"/>
      </rPr>
      <t>精索静脉曲张结扎费</t>
    </r>
    <r>
      <rPr>
        <sz val="11"/>
        <rFont val="Times New Roman"/>
        <charset val="134"/>
      </rPr>
      <t>-</t>
    </r>
    <r>
      <rPr>
        <sz val="11"/>
        <rFont val="方正仿宋_GBK"/>
        <charset val="134"/>
      </rPr>
      <t>精索静脉瘤切除（扩展）</t>
    </r>
  </si>
  <si>
    <t>013312000140000</t>
  </si>
  <si>
    <t>精索静脉曲张栓塞费</t>
  </si>
  <si>
    <t>通过各种方式栓塞精索静脉曲张。</t>
  </si>
  <si>
    <t>所定价格涵盖手术计划、术区准备、消毒、切开、栓塞治疗、缝合、处理用物等步骤所需的人力资源和基本物质资源消耗。</t>
  </si>
  <si>
    <t>013312000140001</t>
  </si>
  <si>
    <r>
      <rPr>
        <sz val="11"/>
        <rFont val="方正仿宋_GBK"/>
        <charset val="134"/>
      </rPr>
      <t>精索静脉曲张栓塞费</t>
    </r>
    <r>
      <rPr>
        <sz val="11"/>
        <rFont val="Times New Roman"/>
        <charset val="134"/>
      </rPr>
      <t>-</t>
    </r>
    <r>
      <rPr>
        <sz val="11"/>
        <rFont val="方正仿宋_GBK"/>
        <charset val="134"/>
      </rPr>
      <t>儿童（加收）</t>
    </r>
  </si>
  <si>
    <t>013312000150000</t>
  </si>
  <si>
    <t>前列腺部分切除费</t>
  </si>
  <si>
    <t>通过手术切除部分前列腺。</t>
  </si>
  <si>
    <t>所定价格涵盖手术计划、术区准备、消毒、切开、冲洗、分离、切除、缝合、处理用物等步骤所需的人力资源和基本物质资源消耗。</t>
  </si>
  <si>
    <t>013312000150001</t>
  </si>
  <si>
    <r>
      <rPr>
        <sz val="11"/>
        <rFont val="方正仿宋_GBK"/>
        <charset val="134"/>
      </rPr>
      <t>前列腺部分切除费</t>
    </r>
    <r>
      <rPr>
        <sz val="11"/>
        <rFont val="Times New Roman"/>
        <charset val="134"/>
      </rPr>
      <t>-</t>
    </r>
    <r>
      <rPr>
        <sz val="11"/>
        <rFont val="方正仿宋_GBK"/>
        <charset val="134"/>
      </rPr>
      <t>儿童（加收）</t>
    </r>
  </si>
  <si>
    <t>013312000160000</t>
  </si>
  <si>
    <t>前列腺全切费</t>
  </si>
  <si>
    <t>通过手术切除全部前列腺。</t>
  </si>
  <si>
    <t>013312000160001</t>
  </si>
  <si>
    <r>
      <rPr>
        <sz val="11"/>
        <rFont val="方正仿宋_GBK"/>
        <charset val="134"/>
      </rPr>
      <t>前列腺全切费</t>
    </r>
    <r>
      <rPr>
        <sz val="11"/>
        <rFont val="Times New Roman"/>
        <charset val="134"/>
      </rPr>
      <t>-</t>
    </r>
    <r>
      <rPr>
        <sz val="11"/>
        <rFont val="方正仿宋_GBK"/>
        <charset val="134"/>
      </rPr>
      <t>保留性神经（加收）</t>
    </r>
  </si>
  <si>
    <t>013312000160011</t>
  </si>
  <si>
    <r>
      <rPr>
        <sz val="11"/>
        <rFont val="方正仿宋_GBK"/>
        <charset val="134"/>
      </rPr>
      <t>前列腺全切费</t>
    </r>
    <r>
      <rPr>
        <sz val="11"/>
        <rFont val="Times New Roman"/>
        <charset val="134"/>
      </rPr>
      <t>-</t>
    </r>
    <r>
      <rPr>
        <sz val="11"/>
        <rFont val="方正仿宋_GBK"/>
        <charset val="134"/>
      </rPr>
      <t>儿童（加收）</t>
    </r>
  </si>
  <si>
    <t>013312000170000</t>
  </si>
  <si>
    <t>前列腺囊肿引流费</t>
  </si>
  <si>
    <t>通过手术引流前列腺囊肿或脓肿。</t>
  </si>
  <si>
    <t>所定价格涵盖手术计划、术区准备、消毒、定位、切开、引流、包扎、缝合、处理用物等步骤所需的人力资源和基本物质资源消耗。</t>
  </si>
  <si>
    <t>013312000170001</t>
  </si>
  <si>
    <r>
      <rPr>
        <sz val="11"/>
        <rFont val="方正仿宋_GBK"/>
        <charset val="134"/>
      </rPr>
      <t>前列腺囊肿引流费</t>
    </r>
    <r>
      <rPr>
        <sz val="11"/>
        <rFont val="Times New Roman"/>
        <charset val="134"/>
      </rPr>
      <t>-</t>
    </r>
    <r>
      <rPr>
        <sz val="11"/>
        <rFont val="方正仿宋_GBK"/>
        <charset val="134"/>
      </rPr>
      <t>前列腺囊肿切除（加收）</t>
    </r>
  </si>
  <si>
    <t>013312000170011</t>
  </si>
  <si>
    <r>
      <rPr>
        <sz val="11"/>
        <rFont val="方正仿宋_GBK"/>
        <charset val="134"/>
      </rPr>
      <t>前列腺囊肿引流费</t>
    </r>
    <r>
      <rPr>
        <sz val="11"/>
        <rFont val="Times New Roman"/>
        <charset val="134"/>
      </rPr>
      <t>-</t>
    </r>
    <r>
      <rPr>
        <sz val="11"/>
        <rFont val="方正仿宋_GBK"/>
        <charset val="134"/>
      </rPr>
      <t>儿童（加收）</t>
    </r>
  </si>
  <si>
    <t>013312000180000</t>
  </si>
  <si>
    <t>阴囊肿物切除费</t>
  </si>
  <si>
    <t>通过手术切除阴囊内肿物。</t>
  </si>
  <si>
    <t>所定价格涵盖手术计划、术区准备、消毒、切开、切除、关闭、缝合、处理用物等步骤所需的人力资源和基本物质资源消耗。</t>
  </si>
  <si>
    <t>013312000180001</t>
  </si>
  <si>
    <r>
      <rPr>
        <sz val="11"/>
        <rFont val="方正仿宋_GBK"/>
        <charset val="134"/>
      </rPr>
      <t>阴囊肿物切除费</t>
    </r>
    <r>
      <rPr>
        <sz val="11"/>
        <rFont val="Times New Roman"/>
        <charset val="134"/>
      </rPr>
      <t>-</t>
    </r>
    <r>
      <rPr>
        <sz val="11"/>
        <rFont val="方正仿宋_GBK"/>
        <charset val="134"/>
      </rPr>
      <t>恶性肿瘤切除（加收）</t>
    </r>
  </si>
  <si>
    <t>013312000180011</t>
  </si>
  <si>
    <r>
      <rPr>
        <sz val="11"/>
        <rFont val="方正仿宋_GBK"/>
        <charset val="134"/>
      </rPr>
      <t>阴囊肿物切除费</t>
    </r>
    <r>
      <rPr>
        <sz val="11"/>
        <rFont val="Times New Roman"/>
        <charset val="134"/>
      </rPr>
      <t>-</t>
    </r>
    <r>
      <rPr>
        <sz val="11"/>
        <rFont val="方正仿宋_GBK"/>
        <charset val="134"/>
      </rPr>
      <t>儿童（加收）</t>
    </r>
  </si>
  <si>
    <t>013312000190000</t>
  </si>
  <si>
    <t>阴囊病变清创引流费</t>
  </si>
  <si>
    <t>通过手术对阴囊脓性肿物进行清创引流。</t>
  </si>
  <si>
    <t>013312000190001</t>
  </si>
  <si>
    <r>
      <rPr>
        <sz val="11"/>
        <rFont val="方正仿宋_GBK"/>
        <charset val="134"/>
      </rPr>
      <t>阴囊病变清创引流费</t>
    </r>
    <r>
      <rPr>
        <sz val="11"/>
        <rFont val="Times New Roman"/>
        <charset val="134"/>
      </rPr>
      <t>-</t>
    </r>
    <r>
      <rPr>
        <sz val="11"/>
        <rFont val="方正仿宋_GBK"/>
        <charset val="134"/>
      </rPr>
      <t>儿童（加收）</t>
    </r>
  </si>
  <si>
    <t>013312000200000</t>
  </si>
  <si>
    <t>阴茎部分切除费</t>
  </si>
  <si>
    <t>通过手术切除部分阴茎、肿物、囊肿、硬性结节。</t>
  </si>
  <si>
    <t>所定价格涵盖手术计划、术区准备、消毒、切开、分离、切除、缝合及必要时尿道口整形、处理用物等步骤所需的人力资源和基本物质资源消耗。</t>
  </si>
  <si>
    <t>013312000200001</t>
  </si>
  <si>
    <r>
      <rPr>
        <sz val="11"/>
        <rFont val="方正仿宋_GBK"/>
        <charset val="134"/>
      </rPr>
      <t>阴茎部分切除费</t>
    </r>
    <r>
      <rPr>
        <sz val="11"/>
        <rFont val="Times New Roman"/>
        <charset val="134"/>
      </rPr>
      <t>-</t>
    </r>
    <r>
      <rPr>
        <sz val="11"/>
        <rFont val="方正仿宋_GBK"/>
        <charset val="134"/>
      </rPr>
      <t>儿童（加收）</t>
    </r>
  </si>
  <si>
    <t>013312000210000</t>
  </si>
  <si>
    <t>阴茎全切费</t>
  </si>
  <si>
    <t>通过手术切除全部阴茎，改道尿道。</t>
  </si>
  <si>
    <t>所定价格涵盖手术计划、术区准备、消毒、切开、海绵体切断、尿道游离、重建尿道外口、缝合、处理用物等步骤所需的人力资源和基本物质资源消耗。</t>
  </si>
  <si>
    <t>013312000210001</t>
  </si>
  <si>
    <r>
      <rPr>
        <sz val="11"/>
        <rFont val="方正仿宋_GBK"/>
        <charset val="134"/>
      </rPr>
      <t>阴茎全切费</t>
    </r>
    <r>
      <rPr>
        <sz val="11"/>
        <rFont val="Times New Roman"/>
        <charset val="134"/>
      </rPr>
      <t>-</t>
    </r>
    <r>
      <rPr>
        <sz val="11"/>
        <rFont val="方正仿宋_GBK"/>
        <charset val="134"/>
      </rPr>
      <t>阴茎阴囊全切（加收）</t>
    </r>
  </si>
  <si>
    <t>013312000210011</t>
  </si>
  <si>
    <r>
      <rPr>
        <sz val="11"/>
        <rFont val="方正仿宋_GBK"/>
        <charset val="134"/>
      </rPr>
      <t>阴茎全切费</t>
    </r>
    <r>
      <rPr>
        <sz val="11"/>
        <rFont val="Times New Roman"/>
        <charset val="134"/>
      </rPr>
      <t>-</t>
    </r>
    <r>
      <rPr>
        <sz val="11"/>
        <rFont val="方正仿宋_GBK"/>
        <charset val="134"/>
      </rPr>
      <t>儿童（加收）</t>
    </r>
  </si>
  <si>
    <t>013312000220000</t>
  </si>
  <si>
    <t>阴茎假体置入费</t>
  </si>
  <si>
    <t>通过手术置入阴茎假体。</t>
  </si>
  <si>
    <t>所定价格涵盖手术计划、术区准备、消毒、切开、置入假体、关闭、缝合、处理用物等步骤所需的人力资源和基本物质资源消耗。</t>
  </si>
  <si>
    <t>不与“阴茎假体更换费”同时收取。</t>
  </si>
  <si>
    <t>013312000220001</t>
  </si>
  <si>
    <r>
      <rPr>
        <sz val="11"/>
        <rFont val="方正仿宋_GBK"/>
        <charset val="134"/>
      </rPr>
      <t>阴茎假体置入费</t>
    </r>
    <r>
      <rPr>
        <sz val="11"/>
        <rFont val="Times New Roman"/>
        <charset val="134"/>
      </rPr>
      <t>-</t>
    </r>
    <r>
      <rPr>
        <sz val="11"/>
        <rFont val="方正仿宋_GBK"/>
        <charset val="134"/>
      </rPr>
      <t>儿童（加收）</t>
    </r>
  </si>
  <si>
    <t>013312000230000</t>
  </si>
  <si>
    <t>阴茎假体取出费</t>
  </si>
  <si>
    <t>通过手术取出阴茎假体。</t>
  </si>
  <si>
    <t>所定价格涵盖手术计划、术区准备、消毒、切开、取出假体、关闭、缝合、处理用物等步骤所需的人力资源和基本物质资源消耗。</t>
  </si>
  <si>
    <t>013312000230001</t>
  </si>
  <si>
    <r>
      <rPr>
        <sz val="11"/>
        <rFont val="方正仿宋_GBK"/>
        <charset val="134"/>
      </rPr>
      <t>阴茎假体取出费</t>
    </r>
    <r>
      <rPr>
        <sz val="11"/>
        <rFont val="Times New Roman"/>
        <charset val="134"/>
      </rPr>
      <t>-</t>
    </r>
    <r>
      <rPr>
        <sz val="11"/>
        <rFont val="方正仿宋_GBK"/>
        <charset val="134"/>
      </rPr>
      <t>儿童（加收）</t>
    </r>
  </si>
  <si>
    <t>013312000240000</t>
  </si>
  <si>
    <t>阴茎假体更换费</t>
  </si>
  <si>
    <t>通过手术更换阴茎假体。</t>
  </si>
  <si>
    <t>所定价格涵盖手术计划、术区准备、消毒、切开、取出假体、再次置入、关闭、缝合、处理用物等步骤所需的人力资源和基本物质资源消耗。</t>
  </si>
  <si>
    <t>不与“阴茎假体置入费”“阴茎假体取出费”同时收取。</t>
  </si>
  <si>
    <t>013312000240001</t>
  </si>
  <si>
    <r>
      <rPr>
        <sz val="11"/>
        <rFont val="方正仿宋_GBK"/>
        <charset val="134"/>
      </rPr>
      <t>阴茎假体更换费</t>
    </r>
    <r>
      <rPr>
        <sz val="11"/>
        <rFont val="Times New Roman"/>
        <charset val="134"/>
      </rPr>
      <t>-</t>
    </r>
    <r>
      <rPr>
        <sz val="11"/>
        <rFont val="方正仿宋_GBK"/>
        <charset val="134"/>
      </rPr>
      <t>儿童（加收）</t>
    </r>
  </si>
  <si>
    <t>013312000250000</t>
  </si>
  <si>
    <t>阴茎再植费</t>
  </si>
  <si>
    <t>通过手术实现异体同种或自体阴茎再植。</t>
  </si>
  <si>
    <t>所定价格涵盖手术计划、术区准备、消毒、切开、术前或术中整复、阴茎再植、关闭、缝合、处理用物等步骤所需的人力资源和基本物质资源消耗。</t>
  </si>
  <si>
    <t>013312000250001</t>
  </si>
  <si>
    <r>
      <rPr>
        <sz val="11"/>
        <rFont val="方正仿宋_GBK"/>
        <charset val="134"/>
      </rPr>
      <t>阴茎再植费</t>
    </r>
    <r>
      <rPr>
        <sz val="11"/>
        <rFont val="Times New Roman"/>
        <charset val="134"/>
      </rPr>
      <t>-</t>
    </r>
    <r>
      <rPr>
        <sz val="11"/>
        <rFont val="方正仿宋_GBK"/>
        <charset val="134"/>
      </rPr>
      <t>儿童（加收）</t>
    </r>
  </si>
  <si>
    <t>013312000250100</t>
  </si>
  <si>
    <r>
      <rPr>
        <sz val="11"/>
        <rFont val="方正仿宋_GBK"/>
        <charset val="134"/>
      </rPr>
      <t>阴茎再植费</t>
    </r>
    <r>
      <rPr>
        <sz val="11"/>
        <rFont val="Times New Roman"/>
        <charset val="134"/>
      </rPr>
      <t>-</t>
    </r>
    <r>
      <rPr>
        <sz val="11"/>
        <rFont val="方正仿宋_GBK"/>
        <charset val="134"/>
      </rPr>
      <t>异种器官（扩展）</t>
    </r>
  </si>
  <si>
    <t>013312000260000</t>
  </si>
  <si>
    <t>阴茎畸型整形费</t>
  </si>
  <si>
    <t>通过手术校正畸形阴茎。</t>
  </si>
  <si>
    <t>所定价格涵盖手术计划、术区准备、消毒、切开、阴茎校正、纤维瘢痕组织切除、阴茎悬韧带切断、吻合、关闭、缝合、处理用物等步骤所需的人力资源和基本物质资源消耗。</t>
  </si>
  <si>
    <t>013312000260001</t>
  </si>
  <si>
    <r>
      <rPr>
        <sz val="11"/>
        <rFont val="方正仿宋_GBK"/>
        <charset val="134"/>
      </rPr>
      <t>阴茎畸型整形费</t>
    </r>
    <r>
      <rPr>
        <sz val="11"/>
        <rFont val="Times New Roman"/>
        <charset val="134"/>
      </rPr>
      <t>-</t>
    </r>
    <r>
      <rPr>
        <sz val="11"/>
        <rFont val="方正仿宋_GBK"/>
        <charset val="134"/>
      </rPr>
      <t>儿童（加收）</t>
    </r>
  </si>
  <si>
    <t>013312000270000</t>
  </si>
  <si>
    <t>尿道阴茎海绵体分流费</t>
  </si>
  <si>
    <t>通过手术分离尿道与阴茎海绵体结构。</t>
  </si>
  <si>
    <t>所定价格涵盖手术计划、术区准备、消毒、切开、分离、建立通道、关闭、缝合、处理用物等步骤所需的人力资源和基本物质资源消耗。</t>
  </si>
  <si>
    <t>013312000270001</t>
  </si>
  <si>
    <r>
      <rPr>
        <sz val="11"/>
        <rFont val="方正仿宋_GBK"/>
        <charset val="134"/>
      </rPr>
      <t>尿道阴茎海绵体分流费</t>
    </r>
    <r>
      <rPr>
        <sz val="11"/>
        <rFont val="Times New Roman"/>
        <charset val="134"/>
      </rPr>
      <t>-</t>
    </r>
    <r>
      <rPr>
        <sz val="11"/>
        <rFont val="方正仿宋_GBK"/>
        <charset val="134"/>
      </rPr>
      <t>儿童（加收）</t>
    </r>
  </si>
  <si>
    <t>013312000280000</t>
  </si>
  <si>
    <t>阴茎损伤修补费</t>
  </si>
  <si>
    <t>通过各种方式缝合修补阴茎白膜及海绵体。</t>
  </si>
  <si>
    <t>所定价格涵盖手术计划、术区准备、消毒、切开、修补、关闭、缝合、处理用物等步骤所需的人力资源和基本物质资源消耗。</t>
  </si>
  <si>
    <t>013312000280001</t>
  </si>
  <si>
    <r>
      <rPr>
        <sz val="11"/>
        <rFont val="方正仿宋_GBK"/>
        <charset val="134"/>
      </rPr>
      <t>阴茎损伤修补费</t>
    </r>
    <r>
      <rPr>
        <sz val="11"/>
        <rFont val="Times New Roman"/>
        <charset val="134"/>
      </rPr>
      <t>-</t>
    </r>
    <r>
      <rPr>
        <sz val="11"/>
        <rFont val="方正仿宋_GBK"/>
        <charset val="134"/>
      </rPr>
      <t>儿童（加收）</t>
    </r>
  </si>
  <si>
    <t>013312000290000</t>
  </si>
  <si>
    <t>包皮整复费</t>
  </si>
  <si>
    <t>通过手术改善包皮异常状态。</t>
  </si>
  <si>
    <t>所定价格涵盖手术计划、术区准备、消毒、包皮分离、处理用物等步骤所需的人力资源和基本物质资源消耗。</t>
  </si>
  <si>
    <t>013312000290001</t>
  </si>
  <si>
    <r>
      <rPr>
        <sz val="11"/>
        <rFont val="方正仿宋_GBK"/>
        <charset val="134"/>
      </rPr>
      <t>包皮整复费</t>
    </r>
    <r>
      <rPr>
        <sz val="11"/>
        <rFont val="Times New Roman"/>
        <charset val="134"/>
      </rPr>
      <t>-</t>
    </r>
    <r>
      <rPr>
        <sz val="11"/>
        <rFont val="方正仿宋_GBK"/>
        <charset val="134"/>
      </rPr>
      <t>儿童（加收）</t>
    </r>
  </si>
  <si>
    <t>013312000300000</t>
  </si>
  <si>
    <t>包皮切除费</t>
  </si>
  <si>
    <t>通过手术切除分离包皮组织。</t>
  </si>
  <si>
    <t>所定价格涵盖手术计划、术区准备、消毒、切除、松解或结扎、缝合、处理用物等步骤所需的人力资源和基本物质资源消耗。</t>
  </si>
  <si>
    <t>013312000300001</t>
  </si>
  <si>
    <r>
      <rPr>
        <sz val="11"/>
        <rFont val="方正仿宋_GBK"/>
        <charset val="134"/>
      </rPr>
      <t>包皮切除费</t>
    </r>
    <r>
      <rPr>
        <sz val="11"/>
        <rFont val="Times New Roman"/>
        <charset val="134"/>
      </rPr>
      <t>-</t>
    </r>
    <r>
      <rPr>
        <sz val="11"/>
        <rFont val="方正仿宋_GBK"/>
        <charset val="134"/>
      </rPr>
      <t>儿童（加收）</t>
    </r>
  </si>
  <si>
    <t>说明：
1. 本价格项目表以血液系统治疗为重点，按照治疗方式的服务产出设立价格项目。
2. 本价格项目表所称“基本物质资源消耗”，指原则上限于不应或不必要与医疗服务项目分割的易耗品，包括但不限于各类消毒用品、储存用品、清洁用品、个人防护用品、标签、垃圾处理用品、腕带、病历纸张、冲洗液、润滑剂、滑石粉、一般物理检查器具、治疗巾（单）、棉球、棉签、纱布（垫）、治疗护理盘（包）、普通注射器、护（尿）垫、中单、冲洗工具、备皮工具、灌注器、输液贴、辅助试剂及辅料、包裹单（袋）、软件的版权、开发、购买等。基本物质资源消耗成本计入项目价格，不另行收费。除基本物质资源消耗以外的其他耗材，按照实际采购价格零差率销售。
3. 考虑到免疫细胞相关治疗目前尚属于临床试验阶段，待国家卫生健康主管部门批准开展后增设项目。
4. 本价格项目表中的计价单位“袋”指单一包装，不涉及具体毫升数。</t>
  </si>
  <si>
    <r>
      <rPr>
        <sz val="11"/>
        <rFont val="Times New Roman"/>
        <charset val="134"/>
      </rPr>
      <t>8.</t>
    </r>
    <r>
      <rPr>
        <sz val="11"/>
        <rFont val="方正仿宋_GBK"/>
        <charset val="134"/>
      </rPr>
      <t>造血及淋巴系统</t>
    </r>
  </si>
  <si>
    <t>013108000010000</t>
  </si>
  <si>
    <t>骨髓采集费</t>
  </si>
  <si>
    <t>通过反复多次采集骨髓血用于提取干细胞。</t>
  </si>
  <si>
    <t>所定价格涵盖消毒、定位、穿刺、抽取骨髓血、抗凝、过滤、样本留取、封口、称重、处理用物等步骤所需的人力资源和基本物质资源消耗。</t>
  </si>
  <si>
    <r>
      <rPr>
        <sz val="11"/>
        <rFont val="Times New Roman"/>
        <charset val="134"/>
      </rPr>
      <t>1.“</t>
    </r>
    <r>
      <rPr>
        <sz val="11"/>
        <rFont val="方正书宋_GBK"/>
        <charset val="134"/>
      </rPr>
      <t>次</t>
    </r>
    <r>
      <rPr>
        <sz val="11"/>
        <rFont val="Times New Roman"/>
        <charset val="134"/>
      </rPr>
      <t>”</t>
    </r>
    <r>
      <rPr>
        <sz val="11"/>
        <rFont val="方正书宋_GBK"/>
        <charset val="134"/>
      </rPr>
      <t>指采集量</t>
    </r>
    <r>
      <rPr>
        <sz val="11"/>
        <rFont val="Times New Roman"/>
        <charset val="134"/>
      </rPr>
      <t>≤400ml</t>
    </r>
    <r>
      <rPr>
        <sz val="11"/>
        <rFont val="方正书宋_GBK"/>
        <charset val="134"/>
      </rPr>
      <t>，每增加</t>
    </r>
    <r>
      <rPr>
        <sz val="11"/>
        <rFont val="Times New Roman"/>
        <charset val="134"/>
      </rPr>
      <t>100ml</t>
    </r>
    <r>
      <rPr>
        <sz val="11"/>
        <rFont val="方正书宋_GBK"/>
        <charset val="134"/>
      </rPr>
      <t>加收</t>
    </r>
    <r>
      <rPr>
        <sz val="11"/>
        <rFont val="Times New Roman"/>
        <charset val="134"/>
      </rPr>
      <t>260</t>
    </r>
    <r>
      <rPr>
        <sz val="11"/>
        <rFont val="方正书宋_GBK"/>
        <charset val="134"/>
      </rPr>
      <t>元。</t>
    </r>
    <r>
      <rPr>
        <sz val="11"/>
        <rFont val="Times New Roman"/>
        <charset val="134"/>
      </rPr>
      <t xml:space="preserve">
2.</t>
    </r>
    <r>
      <rPr>
        <sz val="11"/>
        <rFont val="方正书宋_GBK"/>
        <charset val="134"/>
      </rPr>
      <t>采集量不足</t>
    </r>
    <r>
      <rPr>
        <sz val="11"/>
        <rFont val="Times New Roman"/>
        <charset val="134"/>
      </rPr>
      <t>200ml</t>
    </r>
    <r>
      <rPr>
        <sz val="11"/>
        <rFont val="方正书宋_GBK"/>
        <charset val="134"/>
      </rPr>
      <t>的按</t>
    </r>
    <r>
      <rPr>
        <sz val="11"/>
        <rFont val="Times New Roman"/>
        <charset val="134"/>
      </rPr>
      <t>520</t>
    </r>
    <r>
      <rPr>
        <sz val="11"/>
        <rFont val="方正书宋_GBK"/>
        <charset val="134"/>
      </rPr>
      <t>元</t>
    </r>
    <r>
      <rPr>
        <sz val="11"/>
        <rFont val="Times New Roman"/>
        <charset val="134"/>
      </rPr>
      <t>/</t>
    </r>
    <r>
      <rPr>
        <sz val="11"/>
        <rFont val="方正书宋_GBK"/>
        <charset val="134"/>
      </rPr>
      <t>次计费。</t>
    </r>
  </si>
  <si>
    <t>013108000020000</t>
  </si>
  <si>
    <t>血细胞单采费</t>
  </si>
  <si>
    <t>对血液成分（如单个核细胞、白细胞、悬浮红细胞、血小板等）进行单采分离，获取/去除目标成分。</t>
  </si>
  <si>
    <t>所定价格涵盖穿刺、抽血、血细胞成分去除或分离、回输、处理用物等步骤所需的人力资源、设备运转成本与基本物质资源消耗。</t>
  </si>
  <si>
    <r>
      <rPr>
        <sz val="11"/>
        <rFont val="Times New Roman"/>
        <charset val="134"/>
      </rPr>
      <t>1.“</t>
    </r>
    <r>
      <rPr>
        <sz val="11"/>
        <rFont val="方正书宋_GBK"/>
        <charset val="134"/>
      </rPr>
      <t>次</t>
    </r>
    <r>
      <rPr>
        <sz val="11"/>
        <rFont val="Times New Roman"/>
        <charset val="134"/>
      </rPr>
      <t>”</t>
    </r>
    <r>
      <rPr>
        <sz val="11"/>
        <rFont val="方正书宋_GBK"/>
        <charset val="134"/>
      </rPr>
      <t>指循环量</t>
    </r>
    <r>
      <rPr>
        <sz val="11"/>
        <rFont val="Times New Roman"/>
        <charset val="134"/>
      </rPr>
      <t>≤2000ml</t>
    </r>
    <r>
      <rPr>
        <sz val="11"/>
        <rFont val="方正书宋_GBK"/>
        <charset val="134"/>
      </rPr>
      <t>，每增加</t>
    </r>
    <r>
      <rPr>
        <sz val="11"/>
        <rFont val="Times New Roman"/>
        <charset val="134"/>
      </rPr>
      <t>1000ml</t>
    </r>
    <r>
      <rPr>
        <sz val="11"/>
        <rFont val="方正书宋_GBK"/>
        <charset val="134"/>
      </rPr>
      <t>加收</t>
    </r>
    <r>
      <rPr>
        <sz val="11"/>
        <rFont val="Times New Roman"/>
        <charset val="134"/>
      </rPr>
      <t>650</t>
    </r>
    <r>
      <rPr>
        <sz val="11"/>
        <rFont val="方正书宋_GBK"/>
        <charset val="134"/>
      </rPr>
      <t>元。</t>
    </r>
    <r>
      <rPr>
        <sz val="11"/>
        <rFont val="Times New Roman"/>
        <charset val="134"/>
      </rPr>
      <t xml:space="preserve">
2.</t>
    </r>
    <r>
      <rPr>
        <sz val="11"/>
        <rFont val="方正书宋_GBK"/>
        <charset val="134"/>
      </rPr>
      <t>血浆置换、血浆吸附等相关项目按泌尿系统类立项指南项目收费。</t>
    </r>
  </si>
  <si>
    <t>013108000030000</t>
  </si>
  <si>
    <t>自体备血采集费</t>
  </si>
  <si>
    <t>通过采集备血者一定量的血液，用于备血者本人后续治疗。</t>
  </si>
  <si>
    <r>
      <rPr>
        <sz val="11"/>
        <rFont val="方正仿宋_GBK"/>
        <charset val="134"/>
      </rPr>
      <t>所定价格涵盖审核、材料准备、消毒、穿刺、采血</t>
    </r>
    <r>
      <rPr>
        <sz val="11"/>
        <rFont val="Times New Roman"/>
        <charset val="134"/>
      </rPr>
      <t>/</t>
    </r>
    <r>
      <rPr>
        <sz val="11"/>
        <rFont val="方正仿宋_GBK"/>
        <charset val="134"/>
      </rPr>
      <t>收集血、抗凝、过滤、装袋、称重、保存、处理用物等步骤所需的人力资源和基本物质资源消耗。</t>
    </r>
  </si>
  <si>
    <t>013108000040000</t>
  </si>
  <si>
    <t>干细胞成分去除费</t>
  </si>
  <si>
    <r>
      <rPr>
        <sz val="11"/>
        <rFont val="方正仿宋_GBK"/>
        <charset val="134"/>
      </rPr>
      <t>对骨髓</t>
    </r>
    <r>
      <rPr>
        <sz val="11"/>
        <rFont val="Times New Roman"/>
        <charset val="134"/>
      </rPr>
      <t>/</t>
    </r>
    <r>
      <rPr>
        <sz val="11"/>
        <rFont val="方正仿宋_GBK"/>
        <charset val="134"/>
      </rPr>
      <t>外周血</t>
    </r>
    <r>
      <rPr>
        <sz val="11"/>
        <rFont val="Times New Roman"/>
        <charset val="134"/>
      </rPr>
      <t>/</t>
    </r>
    <r>
      <rPr>
        <sz val="11"/>
        <rFont val="方正仿宋_GBK"/>
        <charset val="134"/>
      </rPr>
      <t>脐带血等各种干细胞移植物中的特定成分（如红细胞、血浆或血浆中特定成分等）进行分离和去除。</t>
    </r>
  </si>
  <si>
    <t>所定价格涵盖准备、沉降、分离、再次混匀、封存、标记、处理用物等步骤所需的人力资源、设备运转成本与基本物质资源消耗。</t>
  </si>
  <si>
    <t>成分</t>
  </si>
  <si>
    <t>013108000050000</t>
  </si>
  <si>
    <t>干细胞分离制备费</t>
  </si>
  <si>
    <t>通过从骨髓、外周血、脐带血等来源中分离制备提取干细胞。</t>
  </si>
  <si>
    <t>所定价格涵盖准备、分离、提取干细胞、计数、装袋、封口、处理用物等步骤所需的人力资源、设备运转成本与基本物质资源消耗。</t>
  </si>
  <si>
    <t>013108000060000</t>
  </si>
  <si>
    <t>干细胞冷冻费</t>
  </si>
  <si>
    <t>将制备后的干细胞进行冷冻。</t>
  </si>
  <si>
    <t>所定价格涵盖计数、转移至冷冻载体、冷冻、处理用物等步骤所需的人力资源、设备运转成本与基本物质资源消耗。</t>
  </si>
  <si>
    <t>013108000070000</t>
  </si>
  <si>
    <t>干细胞冷冻续存费</t>
  </si>
  <si>
    <t>将冷冻后的干细胞持续冻存。</t>
  </si>
  <si>
    <t>所定价格涵盖将冷冻后的干细胞持续冻存至解冻复苏前，或约定截止保存时间期间所需的人力资源、设备运转成本与基本物质资源消耗。</t>
  </si>
  <si>
    <r>
      <rPr>
        <sz val="11"/>
        <rFont val="方正仿宋_GBK"/>
        <charset val="134"/>
      </rPr>
      <t>袋</t>
    </r>
    <r>
      <rPr>
        <sz val="11"/>
        <rFont val="Times New Roman"/>
        <charset val="134"/>
      </rPr>
      <t>•</t>
    </r>
    <r>
      <rPr>
        <sz val="11"/>
        <rFont val="方正仿宋_GBK"/>
        <charset val="134"/>
      </rPr>
      <t>日</t>
    </r>
  </si>
  <si>
    <t>013108000080000</t>
  </si>
  <si>
    <t>干细胞回输费</t>
  </si>
  <si>
    <t>将干细胞重新输注到体内。</t>
  </si>
  <si>
    <t>所定价格涵盖准备、解冻、计数、输注、观察、处理用物等步骤所需的人力资源和基本物质资源消耗。</t>
  </si>
  <si>
    <r>
      <rPr>
        <sz val="11"/>
        <rFont val="方正仿宋_GBK"/>
        <charset val="134"/>
      </rPr>
      <t>自体血干细胞回输按照</t>
    </r>
    <r>
      <rPr>
        <sz val="11"/>
        <rFont val="Times New Roman"/>
        <charset val="134"/>
      </rPr>
      <t>130</t>
    </r>
    <r>
      <rPr>
        <sz val="11"/>
        <rFont val="方正仿宋_GBK"/>
        <charset val="134"/>
      </rPr>
      <t>元</t>
    </r>
    <r>
      <rPr>
        <sz val="11"/>
        <rFont val="Times New Roman"/>
        <charset val="134"/>
      </rPr>
      <t>/</t>
    </r>
    <r>
      <rPr>
        <sz val="11"/>
        <rFont val="方正仿宋_GBK"/>
        <charset val="134"/>
      </rPr>
      <t>袋计费。</t>
    </r>
  </si>
  <si>
    <t>013108000090000</t>
  </si>
  <si>
    <t>造血干细胞移植费</t>
  </si>
  <si>
    <t>通过植入健康的造血干细胞，改善造血功能异常。</t>
  </si>
  <si>
    <t>所定价格涵盖移植方案制定、进入移植舱后相关准备、解冻、细胞回输/注射、观察、效果评估、处理用物等步骤所需的人力资源和基本物质资源消耗。</t>
  </si>
  <si>
    <r>
      <rPr>
        <sz val="11"/>
        <rFont val="Times New Roman"/>
        <charset val="134"/>
      </rPr>
      <t>1.</t>
    </r>
    <r>
      <rPr>
        <sz val="11"/>
        <rFont val="方正书宋_GBK"/>
        <charset val="134"/>
      </rPr>
      <t>不可与</t>
    </r>
    <r>
      <rPr>
        <sz val="11"/>
        <rFont val="Times New Roman"/>
        <charset val="134"/>
      </rPr>
      <t>“</t>
    </r>
    <r>
      <rPr>
        <sz val="11"/>
        <rFont val="方正书宋_GBK"/>
        <charset val="134"/>
      </rPr>
      <t>干细胞回输</t>
    </r>
    <r>
      <rPr>
        <sz val="11"/>
        <rFont val="Times New Roman"/>
        <charset val="134"/>
      </rPr>
      <t>”</t>
    </r>
    <r>
      <rPr>
        <sz val="11"/>
        <rFont val="方正书宋_GBK"/>
        <charset val="134"/>
      </rPr>
      <t>同时收取。</t>
    </r>
    <r>
      <rPr>
        <sz val="11"/>
        <rFont val="Times New Roman"/>
        <charset val="134"/>
      </rPr>
      <t xml:space="preserve">
2.</t>
    </r>
    <r>
      <rPr>
        <sz val="11"/>
        <rFont val="方正书宋_GBK"/>
        <charset val="134"/>
      </rPr>
      <t>每例患者住院周期内仅可收取</t>
    </r>
    <r>
      <rPr>
        <sz val="11"/>
        <rFont val="Times New Roman"/>
        <charset val="134"/>
      </rPr>
      <t>1</t>
    </r>
    <r>
      <rPr>
        <sz val="11"/>
        <rFont val="方正书宋_GBK"/>
        <charset val="134"/>
      </rPr>
      <t>次，不可按</t>
    </r>
    <r>
      <rPr>
        <sz val="11"/>
        <rFont val="Times New Roman"/>
        <charset val="134"/>
      </rPr>
      <t>“</t>
    </r>
    <r>
      <rPr>
        <sz val="11"/>
        <rFont val="方正书宋_GBK"/>
        <charset val="134"/>
      </rPr>
      <t>袋</t>
    </r>
    <r>
      <rPr>
        <sz val="11"/>
        <rFont val="Times New Roman"/>
        <charset val="134"/>
      </rPr>
      <t>”</t>
    </r>
    <r>
      <rPr>
        <sz val="11"/>
        <rFont val="方正书宋_GBK"/>
        <charset val="134"/>
      </rPr>
      <t>或</t>
    </r>
    <r>
      <rPr>
        <sz val="11"/>
        <rFont val="Times New Roman"/>
        <charset val="134"/>
      </rPr>
      <t>“</t>
    </r>
    <r>
      <rPr>
        <sz val="11"/>
        <rFont val="方正书宋_GBK"/>
        <charset val="134"/>
      </rPr>
      <t>毫升数</t>
    </r>
    <r>
      <rPr>
        <sz val="11"/>
        <rFont val="Times New Roman"/>
        <charset val="134"/>
      </rPr>
      <t>”</t>
    </r>
    <r>
      <rPr>
        <sz val="11"/>
        <rFont val="方正书宋_GBK"/>
        <charset val="134"/>
      </rPr>
      <t>收费。</t>
    </r>
  </si>
  <si>
    <t>013108000100000</t>
  </si>
  <si>
    <t>血液辐照费</t>
  </si>
  <si>
    <t>通过放射线对供血进行辐照处理。</t>
  </si>
  <si>
    <t>所定价格涵盖审核、血制品准备、照射、处理用物等步骤所需的人力资源、设备运转成本与基本物质资源消耗。</t>
  </si>
  <si>
    <r>
      <rPr>
        <sz val="11"/>
        <rFont val="Times New Roman"/>
        <charset val="134"/>
      </rPr>
      <t>1.“</t>
    </r>
    <r>
      <rPr>
        <sz val="11"/>
        <rFont val="方正书宋_GBK"/>
        <charset val="134"/>
      </rPr>
      <t>次</t>
    </r>
    <r>
      <rPr>
        <sz val="11"/>
        <rFont val="Times New Roman"/>
        <charset val="134"/>
      </rPr>
      <t>”</t>
    </r>
    <r>
      <rPr>
        <sz val="11"/>
        <rFont val="方正书宋_GBK"/>
        <charset val="134"/>
      </rPr>
      <t>指</t>
    </r>
    <r>
      <rPr>
        <sz val="11"/>
        <rFont val="Times New Roman"/>
        <charset val="134"/>
      </rPr>
      <t>“</t>
    </r>
    <r>
      <rPr>
        <sz val="11"/>
        <rFont val="方正书宋_GBK"/>
        <charset val="134"/>
      </rPr>
      <t>人</t>
    </r>
    <r>
      <rPr>
        <sz val="11"/>
        <rFont val="Times New Roman"/>
        <charset val="134"/>
      </rPr>
      <t>·</t>
    </r>
    <r>
      <rPr>
        <sz val="11"/>
        <rFont val="方正书宋_GBK"/>
        <charset val="134"/>
      </rPr>
      <t>次</t>
    </r>
    <r>
      <rPr>
        <sz val="11"/>
        <rFont val="Times New Roman"/>
        <charset val="134"/>
      </rPr>
      <t>”</t>
    </r>
    <r>
      <rPr>
        <sz val="11"/>
        <rFont val="方正书宋_GBK"/>
        <charset val="134"/>
      </rPr>
      <t>。</t>
    </r>
    <r>
      <rPr>
        <sz val="11"/>
        <rFont val="Times New Roman"/>
        <charset val="134"/>
      </rPr>
      <t xml:space="preserve">
2.</t>
    </r>
    <r>
      <rPr>
        <sz val="11"/>
        <rFont val="方正书宋_GBK"/>
        <charset val="134"/>
      </rPr>
      <t>医疗机构使用由血库血站提供的辐照血时，不再另收血液辐照费。</t>
    </r>
  </si>
  <si>
    <t>013108000110000</t>
  </si>
  <si>
    <t>血液除滤费</t>
  </si>
  <si>
    <t>通过装置除滤供血中的白细胞等成分。</t>
  </si>
  <si>
    <t>所定价格涵盖审核、血制品准备、滤除、处理用物等步骤所需的人力资源和基本物质资源消耗。</t>
  </si>
  <si>
    <t>“次”指“人·次”。</t>
  </si>
  <si>
    <t>013108000120000</t>
  </si>
  <si>
    <t>术中自体血回输费</t>
  </si>
  <si>
    <t>通过设备收集术中患者失血，处理后回输到患者体内。</t>
  </si>
  <si>
    <t>所定价格涵盖失血回收、处理、回输、处理用物等步骤所需的人力资源、设备运转成本与基本物质资源消耗。</t>
  </si>
  <si>
    <t>含药物及回输管路等一次性消耗材料。</t>
  </si>
  <si>
    <t>013108000130000</t>
  </si>
  <si>
    <t>经照射自体血回输费</t>
  </si>
  <si>
    <t>通过光学技术照射等处理采集血，回输患者体内。</t>
  </si>
  <si>
    <t>所定价格涵盖消毒、采血、照射、输氧、回输、处理用物等步骤所需的人力资源、设备运转成本与基本物质资源消耗。</t>
  </si>
  <si>
    <t>013108000140000</t>
  </si>
  <si>
    <t>富血小板血浆制备费</t>
  </si>
  <si>
    <t>通过采集外周血，浓缩提取富血小板血浆，用于后续治疗。</t>
  </si>
  <si>
    <t>所定价格涵盖消毒、采血、分离、富集、保存、处理用物等步骤所需的人力资源和基本物质资源消耗。</t>
  </si>
  <si>
    <t>013108000150000</t>
  </si>
  <si>
    <t>新生儿换血治疗费</t>
  </si>
  <si>
    <t>通过替换新鲜的血液，改善新生儿溶血或体内代谢产物异常等病症。</t>
  </si>
  <si>
    <r>
      <rPr>
        <sz val="11"/>
        <rFont val="方正仿宋_GBK"/>
        <charset val="134"/>
      </rPr>
      <t>所定价格涵盖消毒、穿刺、置管、反复抽取</t>
    </r>
    <r>
      <rPr>
        <sz val="11"/>
        <rFont val="Times New Roman"/>
        <charset val="134"/>
      </rPr>
      <t>/</t>
    </r>
    <r>
      <rPr>
        <sz val="11"/>
        <rFont val="方正仿宋_GBK"/>
        <charset val="134"/>
      </rPr>
      <t>推注、拔管、压迫止血、处理用物等步骤所需的人力资源和基本物质资源消耗。</t>
    </r>
  </si>
  <si>
    <t>说明：
1. 本价格项目表以疝、甲乳类为重点，按照疝、甲乳类相关医疗服务产出设立价格项目。
2. 本价格项目表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标本采集存放用品、乳管内窥镜鞘、报告打印耗材、软件（版权、开发、购买）成本等。基本物质资源消耗成本计入项目价格，不另行收费。除基本物质资源消耗以外的其他耗材，按照实际采购价格零差率销售。
3. 本价格项目表中内镜治疗类项目，如需使用相关内镜可按内镜检查费用收取。
4. 本价格项目表中开放手术与经内镜手术执行相同的价格标准，内镜辅助操作及微创手术加收不再另行收费。双侧器官同时实行相同手术，另一侧器官手术按50%计费。
5. 本价格项目表价格构成中所称的“穿刺”为主项操作涉及的必要穿刺技术，价格构成中的穿刺操作不可收取相关费用；独立穿刺项目可按相应治疗价格项目收取。
6. 本价格项目表中价格构成中所称的“止血”为压迫、填塞、包扎等常规止血方法，其他止血方式可收取相应费用。
7. 本价格项目表中所称的“恶性肿瘤扩大根治性切除”，可参照省及省以上卫生健康部门技术规范中扩大根治性切除进行加收。
8. 本价格项目表中其他学科开展相应项目时，可据实收费。
9. 本价格项目表中价格项目可应用人工智能辅助进行的，可直接按主项目收费，不同时收费。</t>
  </si>
  <si>
    <r>
      <rPr>
        <sz val="11"/>
        <rFont val="Times New Roman"/>
        <charset val="134"/>
      </rPr>
      <t>16.</t>
    </r>
    <r>
      <rPr>
        <sz val="11"/>
        <rFont val="方正仿宋_GBK"/>
        <charset val="134"/>
      </rPr>
      <t>体被系统</t>
    </r>
  </si>
  <si>
    <t>012416000080000</t>
  </si>
  <si>
    <t>乳管镜检查费</t>
  </si>
  <si>
    <t>通过乳管镜对乳管内疾病进行诊断。</t>
  </si>
  <si>
    <t>所定价格涵盖消毒、扩张、置镜、观察、记录、撤镜、出具报告、处理用物等步骤所需的人力资源和基本物质资源消耗。</t>
  </si>
  <si>
    <t>含活检。</t>
  </si>
  <si>
    <r>
      <rPr>
        <sz val="11"/>
        <rFont val="Times New Roman"/>
        <charset val="134"/>
      </rPr>
      <t>14.</t>
    </r>
    <r>
      <rPr>
        <sz val="11"/>
        <rFont val="方正仿宋_GBK"/>
        <charset val="134"/>
      </rPr>
      <t>体被系统</t>
    </r>
  </si>
  <si>
    <t>013114000130000</t>
  </si>
  <si>
    <t>乳管镜治疗费</t>
  </si>
  <si>
    <t>通过乳管镜治疗乳管内疾病。</t>
  </si>
  <si>
    <t>013114000140000</t>
  </si>
  <si>
    <t>标记物植入费</t>
  </si>
  <si>
    <t>通过穿刺等方式植入标记物。</t>
  </si>
  <si>
    <t>所定价格涵盖消毒、定位、穿刺、植入、处理用物等步骤所需的人力资源和基本物质资源消耗。（不含影像引导）</t>
  </si>
  <si>
    <t>013114000140001</t>
  </si>
  <si>
    <r>
      <rPr>
        <sz val="11"/>
        <rFont val="方正仿宋_GBK"/>
        <charset val="134"/>
      </rPr>
      <t>标记物植入费</t>
    </r>
    <r>
      <rPr>
        <sz val="11"/>
        <rFont val="Times New Roman"/>
        <charset val="134"/>
      </rPr>
      <t>-</t>
    </r>
    <r>
      <rPr>
        <sz val="11"/>
        <rFont val="方正仿宋_GBK"/>
        <charset val="134"/>
      </rPr>
      <t>多病灶标记物植入（加收）</t>
    </r>
  </si>
  <si>
    <t>一次植入多病灶只加收一次。</t>
  </si>
  <si>
    <r>
      <rPr>
        <sz val="11"/>
        <rFont val="Times New Roman"/>
        <charset val="134"/>
      </rPr>
      <t>3.</t>
    </r>
    <r>
      <rPr>
        <sz val="11"/>
        <rFont val="方正仿宋_GBK"/>
        <charset val="134"/>
      </rPr>
      <t>内分泌系统</t>
    </r>
  </si>
  <si>
    <t>013303000010000</t>
  </si>
  <si>
    <t>甲状腺部分切除费（常规）</t>
  </si>
  <si>
    <t>通过手术切除部分甲状腺组织。</t>
  </si>
  <si>
    <t>所定价格涵盖手术计划、术区准备、消毒、切开、显露探查甲状腺与甲状旁腺、分离、切除、冲洗、止血、引流、缝合、处理用物等步骤所需的人力资源和基本物质资源消耗。</t>
  </si>
  <si>
    <t>013303000010001</t>
  </si>
  <si>
    <r>
      <rPr>
        <sz val="11"/>
        <rFont val="方正仿宋_GBK"/>
        <charset val="134"/>
      </rPr>
      <t>甲状腺部分切除费（常规）</t>
    </r>
    <r>
      <rPr>
        <sz val="11"/>
        <rFont val="Times New Roman"/>
        <charset val="134"/>
      </rPr>
      <t>-</t>
    </r>
    <r>
      <rPr>
        <sz val="11"/>
        <rFont val="方正仿宋_GBK"/>
        <charset val="134"/>
      </rPr>
      <t>儿童（加收）</t>
    </r>
  </si>
  <si>
    <t>013303000020000</t>
  </si>
  <si>
    <t>甲状腺部分切除费（复杂）</t>
  </si>
  <si>
    <t>通过手术切除复杂情况下的部分甲状腺组织。</t>
  </si>
  <si>
    <t>本项目中的“复杂”指：联合胸骨劈开、胸骨下甲状腺的情况。</t>
  </si>
  <si>
    <t>013303000020001</t>
  </si>
  <si>
    <r>
      <rPr>
        <sz val="11"/>
        <rFont val="方正仿宋_GBK"/>
        <charset val="134"/>
      </rPr>
      <t>甲状腺部分切除费（复杂）</t>
    </r>
    <r>
      <rPr>
        <sz val="11"/>
        <rFont val="Times New Roman"/>
        <charset val="134"/>
      </rPr>
      <t>-</t>
    </r>
    <r>
      <rPr>
        <sz val="11"/>
        <rFont val="方正仿宋_GBK"/>
        <charset val="134"/>
      </rPr>
      <t>儿童（加收）</t>
    </r>
  </si>
  <si>
    <t>013303000030000</t>
  </si>
  <si>
    <t>甲状腺全切除费（常规）</t>
  </si>
  <si>
    <t>通过手术切除单侧全部甲状腺，清理周围受累组织。</t>
  </si>
  <si>
    <t>本项目中的“恶性肿瘤扩大根治性切除”指联合多脏器切除，且不含淋巴结清扫。</t>
  </si>
  <si>
    <t>013303000030001</t>
  </si>
  <si>
    <r>
      <rPr>
        <sz val="11"/>
        <rFont val="方正仿宋_GBK"/>
        <charset val="134"/>
      </rPr>
      <t>甲状腺全切除费（常规）</t>
    </r>
    <r>
      <rPr>
        <sz val="11"/>
        <rFont val="Times New Roman"/>
        <charset val="134"/>
      </rPr>
      <t>-</t>
    </r>
    <r>
      <rPr>
        <sz val="11"/>
        <rFont val="方正仿宋_GBK"/>
        <charset val="134"/>
      </rPr>
      <t>儿童（加收）</t>
    </r>
  </si>
  <si>
    <t>013303000030011</t>
  </si>
  <si>
    <r>
      <rPr>
        <sz val="11"/>
        <rFont val="方正仿宋_GBK"/>
        <charset val="134"/>
      </rPr>
      <t>甲状腺全切除费（常规）</t>
    </r>
    <r>
      <rPr>
        <sz val="11"/>
        <rFont val="Times New Roman"/>
        <charset val="134"/>
      </rPr>
      <t>-</t>
    </r>
    <r>
      <rPr>
        <sz val="11"/>
        <rFont val="方正仿宋_GBK"/>
        <charset val="134"/>
      </rPr>
      <t>恶性肿瘤扩大根治性切除（加收）</t>
    </r>
  </si>
  <si>
    <t>013303000040000</t>
  </si>
  <si>
    <t>甲状腺全切除费（复杂）</t>
  </si>
  <si>
    <t>通过手术切除复杂情况下的单侧全部甲状腺，清理周围受累组织。</t>
  </si>
  <si>
    <r>
      <rPr>
        <sz val="11"/>
        <rFont val="Times New Roman"/>
        <charset val="134"/>
      </rPr>
      <t>1.</t>
    </r>
    <r>
      <rPr>
        <sz val="11"/>
        <rFont val="方正书宋_GBK"/>
        <charset val="134"/>
      </rPr>
      <t>本项目中的</t>
    </r>
    <r>
      <rPr>
        <sz val="11"/>
        <rFont val="Times New Roman"/>
        <charset val="134"/>
      </rPr>
      <t>“</t>
    </r>
    <r>
      <rPr>
        <sz val="11"/>
        <rFont val="方正书宋_GBK"/>
        <charset val="134"/>
      </rPr>
      <t>恶性肿瘤扩大根治性切除</t>
    </r>
    <r>
      <rPr>
        <sz val="11"/>
        <rFont val="Times New Roman"/>
        <charset val="134"/>
      </rPr>
      <t>”</t>
    </r>
    <r>
      <rPr>
        <sz val="11"/>
        <rFont val="方正书宋_GBK"/>
        <charset val="134"/>
      </rPr>
      <t>指联合多脏器切除，且不含淋巴结清扫。</t>
    </r>
    <r>
      <rPr>
        <sz val="11"/>
        <rFont val="Times New Roman"/>
        <charset val="134"/>
      </rPr>
      <t xml:space="preserve">
2.</t>
    </r>
    <r>
      <rPr>
        <sz val="11"/>
        <rFont val="方正书宋_GBK"/>
        <charset val="134"/>
      </rPr>
      <t>本项目中的</t>
    </r>
    <r>
      <rPr>
        <sz val="11"/>
        <rFont val="Times New Roman"/>
        <charset val="134"/>
      </rPr>
      <t>“</t>
    </r>
    <r>
      <rPr>
        <sz val="11"/>
        <rFont val="方正书宋_GBK"/>
        <charset val="134"/>
      </rPr>
      <t>复杂</t>
    </r>
    <r>
      <rPr>
        <sz val="11"/>
        <rFont val="Times New Roman"/>
        <charset val="134"/>
      </rPr>
      <t>”</t>
    </r>
    <r>
      <rPr>
        <sz val="11"/>
        <rFont val="方正书宋_GBK"/>
        <charset val="134"/>
      </rPr>
      <t>指：联合胸骨劈开、胸骨下甲状腺的情况。</t>
    </r>
  </si>
  <si>
    <t>013303000040001</t>
  </si>
  <si>
    <r>
      <rPr>
        <sz val="11"/>
        <rFont val="方正仿宋_GBK"/>
        <charset val="134"/>
      </rPr>
      <t>甲状腺全切除费（复杂）</t>
    </r>
    <r>
      <rPr>
        <sz val="11"/>
        <rFont val="Times New Roman"/>
        <charset val="134"/>
      </rPr>
      <t>-</t>
    </r>
    <r>
      <rPr>
        <sz val="11"/>
        <rFont val="方正仿宋_GBK"/>
        <charset val="134"/>
      </rPr>
      <t>儿童（加收）</t>
    </r>
  </si>
  <si>
    <t>013303000040011</t>
  </si>
  <si>
    <r>
      <rPr>
        <sz val="11"/>
        <rFont val="方正仿宋_GBK"/>
        <charset val="134"/>
      </rPr>
      <t>甲状腺全切除费（复杂）</t>
    </r>
    <r>
      <rPr>
        <sz val="11"/>
        <rFont val="Times New Roman"/>
        <charset val="134"/>
      </rPr>
      <t>-</t>
    </r>
    <r>
      <rPr>
        <sz val="11"/>
        <rFont val="方正仿宋_GBK"/>
        <charset val="134"/>
      </rPr>
      <t>恶性肿瘤扩大根治性切除（加收）</t>
    </r>
  </si>
  <si>
    <t>013303000050000</t>
  </si>
  <si>
    <t>甲状旁腺切除费</t>
  </si>
  <si>
    <t>通过手术切除部分或全部病变甲状旁腺。</t>
  </si>
  <si>
    <t>013303000050001</t>
  </si>
  <si>
    <r>
      <rPr>
        <sz val="11"/>
        <rFont val="方正仿宋_GBK"/>
        <charset val="134"/>
      </rPr>
      <t>甲状旁腺切除费</t>
    </r>
    <r>
      <rPr>
        <sz val="11"/>
        <rFont val="Times New Roman"/>
        <charset val="134"/>
      </rPr>
      <t>-</t>
    </r>
    <r>
      <rPr>
        <sz val="11"/>
        <rFont val="方正仿宋_GBK"/>
        <charset val="134"/>
      </rPr>
      <t>儿童（加收）</t>
    </r>
  </si>
  <si>
    <t>013303000050011</t>
  </si>
  <si>
    <r>
      <rPr>
        <sz val="11"/>
        <rFont val="方正仿宋_GBK"/>
        <charset val="134"/>
      </rPr>
      <t>甲状旁腺切除费</t>
    </r>
    <r>
      <rPr>
        <sz val="11"/>
        <rFont val="Times New Roman"/>
        <charset val="134"/>
      </rPr>
      <t>-</t>
    </r>
    <r>
      <rPr>
        <sz val="11"/>
        <rFont val="方正仿宋_GBK"/>
        <charset val="134"/>
      </rPr>
      <t>多个病变旁腺切除（加收）</t>
    </r>
  </si>
  <si>
    <t>单次多个病变切除只加收一次。</t>
  </si>
  <si>
    <t>013303000060000</t>
  </si>
  <si>
    <t>甲状旁腺移植费</t>
  </si>
  <si>
    <t>通过手术移植甲状旁腺组织或细胞。</t>
  </si>
  <si>
    <t>所定价格涵盖手术计划、术区准备、消毒、切开、显露探查甲状腺与甲状旁腺、移植、冲洗、止血、引流、缝合、处理用物等步骤所需的人力资源和基本物质资源消耗。</t>
  </si>
  <si>
    <t>013303000060001</t>
  </si>
  <si>
    <r>
      <rPr>
        <sz val="11"/>
        <rFont val="方正仿宋_GBK"/>
        <charset val="134"/>
      </rPr>
      <t>甲状旁腺移植费</t>
    </r>
    <r>
      <rPr>
        <sz val="11"/>
        <rFont val="Times New Roman"/>
        <charset val="134"/>
      </rPr>
      <t>-</t>
    </r>
    <r>
      <rPr>
        <sz val="11"/>
        <rFont val="方正仿宋_GBK"/>
        <charset val="134"/>
      </rPr>
      <t>儿童（加收）</t>
    </r>
  </si>
  <si>
    <t>013303000060100</t>
  </si>
  <si>
    <r>
      <rPr>
        <sz val="11"/>
        <rFont val="方正仿宋_GBK"/>
        <charset val="134"/>
      </rPr>
      <t>甲状旁腺移植费</t>
    </r>
    <r>
      <rPr>
        <sz val="11"/>
        <rFont val="Times New Roman"/>
        <charset val="134"/>
      </rPr>
      <t>-</t>
    </r>
    <r>
      <rPr>
        <sz val="11"/>
        <rFont val="方正仿宋_GBK"/>
        <charset val="134"/>
      </rPr>
      <t>甲状腺移植（扩展）</t>
    </r>
  </si>
  <si>
    <t>013303000061100</t>
  </si>
  <si>
    <r>
      <rPr>
        <sz val="11"/>
        <rFont val="方正仿宋_GBK"/>
        <charset val="134"/>
      </rPr>
      <t>甲状旁腺移植费</t>
    </r>
    <r>
      <rPr>
        <sz val="11"/>
        <rFont val="Times New Roman"/>
        <charset val="134"/>
      </rPr>
      <t>-</t>
    </r>
    <r>
      <rPr>
        <sz val="11"/>
        <rFont val="方正仿宋_GBK"/>
        <charset val="134"/>
      </rPr>
      <t>异种器官（扩展）</t>
    </r>
  </si>
  <si>
    <t>013303000070000</t>
  </si>
  <si>
    <t>甲状舌管病变切除费</t>
  </si>
  <si>
    <t>通过手术切除甲状舌管病变。</t>
  </si>
  <si>
    <t>所定价格涵盖手术计划、术区准备、消毒、切开、探查、分离、切除、冲洗、止血、引流、缝合、处理用物等步骤所需的人力资源和基本物质资源消耗。</t>
  </si>
  <si>
    <t>013303000070001</t>
  </si>
  <si>
    <r>
      <rPr>
        <sz val="11"/>
        <rFont val="方正仿宋_GBK"/>
        <charset val="134"/>
      </rPr>
      <t>甲状舌管病变切除费</t>
    </r>
    <r>
      <rPr>
        <sz val="11"/>
        <rFont val="Times New Roman"/>
        <charset val="134"/>
      </rPr>
      <t>-</t>
    </r>
    <r>
      <rPr>
        <sz val="11"/>
        <rFont val="方正仿宋_GBK"/>
        <charset val="134"/>
      </rPr>
      <t>儿童（加收）</t>
    </r>
  </si>
  <si>
    <r>
      <rPr>
        <sz val="11"/>
        <rFont val="Times New Roman"/>
        <charset val="134"/>
      </rPr>
      <t>10.</t>
    </r>
    <r>
      <rPr>
        <sz val="11"/>
        <rFont val="方正仿宋_GBK"/>
        <charset val="134"/>
      </rPr>
      <t>消化系统</t>
    </r>
  </si>
  <si>
    <t>013310001230000</t>
  </si>
  <si>
    <t>食管裂孔疝修补费</t>
  </si>
  <si>
    <t>通过手术对食管裂孔疝进行修补。</t>
  </si>
  <si>
    <t>所定价格涵盖手术计划、术区准备、消毒、切开、探查、分离、修补、固定、引流、冲洗、止血、缝合、处理用物，必要时行抗返流操作等步骤所需的人力资源和基本物质资源消耗。</t>
  </si>
  <si>
    <t>013310001230001</t>
  </si>
  <si>
    <r>
      <rPr>
        <sz val="11"/>
        <rFont val="方正仿宋_GBK"/>
        <charset val="134"/>
      </rPr>
      <t>食管裂孔疝修补费</t>
    </r>
    <r>
      <rPr>
        <sz val="11"/>
        <rFont val="Times New Roman"/>
        <charset val="134"/>
      </rPr>
      <t>-</t>
    </r>
    <r>
      <rPr>
        <sz val="11"/>
        <rFont val="方正仿宋_GBK"/>
        <charset val="134"/>
      </rPr>
      <t>儿童（加收）</t>
    </r>
  </si>
  <si>
    <t>013310001240000</t>
  </si>
  <si>
    <t>腹壁疝修补费</t>
  </si>
  <si>
    <t>通过手术对切口疝、脐疝、腹白线疝、半月线疝等腹壁疝进行修补。</t>
  </si>
  <si>
    <t>所定价格涵盖手术计划、术区准备、消毒、切开、探查、分离、还纳、修补、引流、冲洗、止血、缝合、处理用物等步骤所需的人力资源和基本物质资源消耗。</t>
  </si>
  <si>
    <r>
      <rPr>
        <sz val="11"/>
        <rFont val="方正仿宋_GBK"/>
        <charset val="134"/>
      </rPr>
      <t>“巨大疝（长径大于</t>
    </r>
    <r>
      <rPr>
        <sz val="11"/>
        <rFont val="Times New Roman"/>
        <charset val="134"/>
      </rPr>
      <t>10cm</t>
    </r>
    <r>
      <rPr>
        <sz val="11"/>
        <rFont val="方正仿宋_GBK"/>
        <charset val="134"/>
      </rPr>
      <t>以上）、嵌顿坏死、合并腹水、复发疝、多发疝、边缘性腹壁疝”的疝修补可按主项的</t>
    </r>
    <r>
      <rPr>
        <sz val="11"/>
        <rFont val="Times New Roman"/>
        <charset val="134"/>
      </rPr>
      <t>20%</t>
    </r>
    <r>
      <rPr>
        <sz val="11"/>
        <rFont val="方正仿宋_GBK"/>
        <charset val="134"/>
      </rPr>
      <t>加收。</t>
    </r>
  </si>
  <si>
    <t>013310001240001</t>
  </si>
  <si>
    <r>
      <rPr>
        <sz val="11"/>
        <rFont val="方正仿宋_GBK"/>
        <charset val="134"/>
      </rPr>
      <t>腹壁疝修补费</t>
    </r>
    <r>
      <rPr>
        <sz val="11"/>
        <rFont val="Times New Roman"/>
        <charset val="134"/>
      </rPr>
      <t>-</t>
    </r>
    <r>
      <rPr>
        <sz val="11"/>
        <rFont val="方正仿宋_GBK"/>
        <charset val="134"/>
      </rPr>
      <t>儿童（加收）</t>
    </r>
  </si>
  <si>
    <t>013310001240100</t>
  </si>
  <si>
    <r>
      <rPr>
        <sz val="11"/>
        <rFont val="方正仿宋_GBK"/>
        <charset val="134"/>
      </rPr>
      <t>腹壁疝修补费</t>
    </r>
    <r>
      <rPr>
        <sz val="11"/>
        <rFont val="Times New Roman"/>
        <charset val="134"/>
      </rPr>
      <t>-</t>
    </r>
    <r>
      <rPr>
        <sz val="11"/>
        <rFont val="方正仿宋_GBK"/>
        <charset val="134"/>
      </rPr>
      <t>腰疝修补（扩展）</t>
    </r>
  </si>
  <si>
    <t>013310001250000</t>
  </si>
  <si>
    <t>腹股沟疝修补费</t>
  </si>
  <si>
    <t>通过手术对腹股沟疝进行修补。</t>
  </si>
  <si>
    <r>
      <rPr>
        <sz val="11"/>
        <rFont val="方正仿宋_GBK"/>
        <charset val="134"/>
      </rPr>
      <t>所定价格涵盖手术计划、术区准备、消毒、切开、探查、分离、还纳、修补</t>
    </r>
    <r>
      <rPr>
        <sz val="11"/>
        <rFont val="Times New Roman"/>
        <charset val="134"/>
      </rPr>
      <t>/</t>
    </r>
    <r>
      <rPr>
        <sz val="11"/>
        <rFont val="方正仿宋_GBK"/>
        <charset val="134"/>
      </rPr>
      <t>结扎、引流、冲洗、止血、缝合、处理用物等步骤所需的人力资源和基本物质资源消耗。</t>
    </r>
  </si>
  <si>
    <t>013310001250001</t>
  </si>
  <si>
    <r>
      <rPr>
        <sz val="11"/>
        <rFont val="方正仿宋_GBK"/>
        <charset val="134"/>
      </rPr>
      <t>腹股沟疝修补费</t>
    </r>
    <r>
      <rPr>
        <sz val="11"/>
        <rFont val="Times New Roman"/>
        <charset val="134"/>
      </rPr>
      <t>-</t>
    </r>
    <r>
      <rPr>
        <sz val="11"/>
        <rFont val="方正仿宋_GBK"/>
        <charset val="134"/>
      </rPr>
      <t>儿童（加收）</t>
    </r>
  </si>
  <si>
    <t>013310001260000</t>
  </si>
  <si>
    <t>盆底疝修补费</t>
  </si>
  <si>
    <t>通过手术对会阴疝、坐骨孔疝、闭孔疝等盆底疝进行修补。</t>
  </si>
  <si>
    <r>
      <rPr>
        <sz val="11"/>
        <rFont val="方正仿宋_GBK"/>
        <charset val="134"/>
      </rPr>
      <t>“巨大疝（长径大于</t>
    </r>
    <r>
      <rPr>
        <sz val="11"/>
        <rFont val="Times New Roman"/>
        <charset val="134"/>
      </rPr>
      <t>12cm</t>
    </r>
    <r>
      <rPr>
        <sz val="11"/>
        <rFont val="方正仿宋_GBK"/>
        <charset val="134"/>
      </rPr>
      <t>以上）、嵌顿坏死、合并腹水、复发疝、多发疝、边缘性腹壁疝”的疝修补可按主项的</t>
    </r>
    <r>
      <rPr>
        <sz val="11"/>
        <rFont val="Times New Roman"/>
        <charset val="134"/>
      </rPr>
      <t>20%</t>
    </r>
    <r>
      <rPr>
        <sz val="11"/>
        <rFont val="方正仿宋_GBK"/>
        <charset val="134"/>
      </rPr>
      <t>加收。</t>
    </r>
  </si>
  <si>
    <t>013310001260001</t>
  </si>
  <si>
    <r>
      <rPr>
        <sz val="11"/>
        <rFont val="方正仿宋_GBK"/>
        <charset val="134"/>
      </rPr>
      <t>盆底疝修补费</t>
    </r>
    <r>
      <rPr>
        <sz val="11"/>
        <rFont val="Times New Roman"/>
        <charset val="134"/>
      </rPr>
      <t>-</t>
    </r>
    <r>
      <rPr>
        <sz val="11"/>
        <rFont val="方正仿宋_GBK"/>
        <charset val="134"/>
      </rPr>
      <t>儿童（加收）</t>
    </r>
  </si>
  <si>
    <t>013310001270000</t>
  </si>
  <si>
    <t>造口旁疝修补费</t>
  </si>
  <si>
    <t>通过手术对造口旁疝进行修补。</t>
  </si>
  <si>
    <t>013310001270001</t>
  </si>
  <si>
    <r>
      <rPr>
        <sz val="11"/>
        <rFont val="方正仿宋_GBK"/>
        <charset val="134"/>
      </rPr>
      <t>造口旁疝修补费</t>
    </r>
    <r>
      <rPr>
        <sz val="11"/>
        <rFont val="Times New Roman"/>
        <charset val="134"/>
      </rPr>
      <t>-</t>
    </r>
    <r>
      <rPr>
        <sz val="11"/>
        <rFont val="方正仿宋_GBK"/>
        <charset val="134"/>
      </rPr>
      <t>儿童（加收）</t>
    </r>
  </si>
  <si>
    <t>013310001280000</t>
  </si>
  <si>
    <t>腹内疝修补费</t>
  </si>
  <si>
    <t>通过手术对腹内疝进行修补。</t>
  </si>
  <si>
    <t>所定价格涵盖手术计划、术区准备、消毒、切开、探查、分离、松解、还纳、修补、引流、冲洗、止血、缝合、处理用物等步骤所需的人力资源和基本物质资源消耗。</t>
  </si>
  <si>
    <r>
      <rPr>
        <sz val="11"/>
        <rFont val="Times New Roman"/>
        <charset val="134"/>
      </rPr>
      <t>1.</t>
    </r>
    <r>
      <rPr>
        <sz val="11"/>
        <rFont val="方正书宋_GBK"/>
        <charset val="134"/>
      </rPr>
      <t>本项目中的</t>
    </r>
    <r>
      <rPr>
        <sz val="11"/>
        <rFont val="Times New Roman"/>
        <charset val="134"/>
      </rPr>
      <t>“</t>
    </r>
    <r>
      <rPr>
        <sz val="11"/>
        <rFont val="方正书宋_GBK"/>
        <charset val="134"/>
      </rPr>
      <t>腹内疝</t>
    </r>
    <r>
      <rPr>
        <sz val="11"/>
        <rFont val="Times New Roman"/>
        <charset val="134"/>
      </rPr>
      <t>”</t>
    </r>
    <r>
      <rPr>
        <sz val="11"/>
        <rFont val="方正书宋_GBK"/>
        <charset val="134"/>
      </rPr>
      <t>指：系膜裂孔疝、网膜裂孔疝、腹膜隐窝疝等。</t>
    </r>
    <r>
      <rPr>
        <sz val="11"/>
        <rFont val="Times New Roman"/>
        <charset val="134"/>
      </rPr>
      <t xml:space="preserve">
2.“</t>
    </r>
    <r>
      <rPr>
        <sz val="11"/>
        <rFont val="方正书宋_GBK"/>
        <charset val="134"/>
      </rPr>
      <t>巨大疝（长径大于</t>
    </r>
    <r>
      <rPr>
        <sz val="11"/>
        <rFont val="Times New Roman"/>
        <charset val="134"/>
      </rPr>
      <t>12cm</t>
    </r>
    <r>
      <rPr>
        <sz val="11"/>
        <rFont val="方正书宋_GBK"/>
        <charset val="134"/>
      </rPr>
      <t>以上）、嵌顿坏死、合并腹水、复发疝、多发疝、边缘性腹壁疝</t>
    </r>
    <r>
      <rPr>
        <sz val="11"/>
        <rFont val="Times New Roman"/>
        <charset val="134"/>
      </rPr>
      <t>”</t>
    </r>
    <r>
      <rPr>
        <sz val="11"/>
        <rFont val="方正书宋_GBK"/>
        <charset val="134"/>
      </rPr>
      <t>的疝修补可按主项的</t>
    </r>
    <r>
      <rPr>
        <sz val="11"/>
        <rFont val="Times New Roman"/>
        <charset val="134"/>
      </rPr>
      <t>20%</t>
    </r>
    <r>
      <rPr>
        <sz val="11"/>
        <rFont val="方正书宋_GBK"/>
        <charset val="134"/>
      </rPr>
      <t>加收。</t>
    </r>
  </si>
  <si>
    <t>013310001280001</t>
  </si>
  <si>
    <r>
      <rPr>
        <sz val="11"/>
        <rFont val="方正仿宋_GBK"/>
        <charset val="134"/>
      </rPr>
      <t>腹内疝修补费</t>
    </r>
    <r>
      <rPr>
        <sz val="11"/>
        <rFont val="Times New Roman"/>
        <charset val="134"/>
      </rPr>
      <t>-</t>
    </r>
    <r>
      <rPr>
        <sz val="11"/>
        <rFont val="方正仿宋_GBK"/>
        <charset val="134"/>
      </rPr>
      <t>儿童（加收）</t>
    </r>
  </si>
  <si>
    <t>013310001300000</t>
  </si>
  <si>
    <t>腹壁缺损修复费</t>
  </si>
  <si>
    <t>通过手术修复腹壁缺损。</t>
  </si>
  <si>
    <t>所定价格涵盖手术计划、术区准备、消毒、切开、探查、分离、修复、引流、冲洗、止血、缝合、处理用物等步骤所需的人力资源和基本物质资源消耗。</t>
  </si>
  <si>
    <t>013310001300001</t>
  </si>
  <si>
    <r>
      <rPr>
        <sz val="11"/>
        <rFont val="方正仿宋_GBK"/>
        <charset val="134"/>
      </rPr>
      <t>腹壁缺损修复费</t>
    </r>
    <r>
      <rPr>
        <sz val="11"/>
        <rFont val="Times New Roman"/>
        <charset val="134"/>
      </rPr>
      <t>-</t>
    </r>
    <r>
      <rPr>
        <sz val="11"/>
        <rFont val="方正仿宋_GBK"/>
        <charset val="134"/>
      </rPr>
      <t>儿童（加收）</t>
    </r>
  </si>
  <si>
    <t>013310001310000</t>
  </si>
  <si>
    <t>腹壁病变切除费</t>
  </si>
  <si>
    <t>通过手术切除腹壁病变。</t>
  </si>
  <si>
    <t>013310001310001</t>
  </si>
  <si>
    <r>
      <rPr>
        <sz val="11"/>
        <rFont val="方正仿宋_GBK"/>
        <charset val="134"/>
      </rPr>
      <t>腹壁病变切除费</t>
    </r>
    <r>
      <rPr>
        <sz val="11"/>
        <rFont val="Times New Roman"/>
        <charset val="134"/>
      </rPr>
      <t>-</t>
    </r>
    <r>
      <rPr>
        <sz val="11"/>
        <rFont val="方正仿宋_GBK"/>
        <charset val="134"/>
      </rPr>
      <t>儿童（加收）</t>
    </r>
  </si>
  <si>
    <t>013310001310011</t>
  </si>
  <si>
    <r>
      <rPr>
        <sz val="11"/>
        <rFont val="方正仿宋_GBK"/>
        <charset val="134"/>
      </rPr>
      <t>腹壁病变切除费</t>
    </r>
    <r>
      <rPr>
        <sz val="11"/>
        <rFont val="Times New Roman"/>
        <charset val="134"/>
      </rPr>
      <t>-</t>
    </r>
    <r>
      <rPr>
        <sz val="11"/>
        <rFont val="方正仿宋_GBK"/>
        <charset val="134"/>
      </rPr>
      <t>恶性肿瘤切除（加收）</t>
    </r>
  </si>
  <si>
    <t>013310001310021</t>
  </si>
  <si>
    <r>
      <rPr>
        <sz val="11"/>
        <rFont val="方正仿宋_GBK"/>
        <charset val="134"/>
      </rPr>
      <t>腹壁病变切除费</t>
    </r>
    <r>
      <rPr>
        <sz val="11"/>
        <rFont val="Times New Roman"/>
        <charset val="134"/>
      </rPr>
      <t>-</t>
    </r>
    <r>
      <rPr>
        <sz val="11"/>
        <rFont val="方正仿宋_GBK"/>
        <charset val="134"/>
      </rPr>
      <t>多病变切除（加收）</t>
    </r>
  </si>
  <si>
    <t>单次多病变切除只加收一次。</t>
  </si>
  <si>
    <t>013310001320000</t>
  </si>
  <si>
    <t>腹膜病变切除费</t>
  </si>
  <si>
    <t>通过手术切除腹膜及网膜、系膜病变。</t>
  </si>
  <si>
    <t>腹膜后病变按泌尿系统项目“腹膜后肿物切除费”收取。</t>
  </si>
  <si>
    <t>013310001320001</t>
  </si>
  <si>
    <r>
      <rPr>
        <sz val="11"/>
        <rFont val="方正仿宋_GBK"/>
        <charset val="134"/>
      </rPr>
      <t>腹膜病变切除费</t>
    </r>
    <r>
      <rPr>
        <sz val="11"/>
        <rFont val="Times New Roman"/>
        <charset val="134"/>
      </rPr>
      <t>-</t>
    </r>
    <r>
      <rPr>
        <sz val="11"/>
        <rFont val="方正仿宋_GBK"/>
        <charset val="134"/>
      </rPr>
      <t>儿童（加收）</t>
    </r>
  </si>
  <si>
    <t>013310001320011</t>
  </si>
  <si>
    <r>
      <rPr>
        <sz val="11"/>
        <rFont val="方正仿宋_GBK"/>
        <charset val="134"/>
      </rPr>
      <t>腹膜病变切除费</t>
    </r>
    <r>
      <rPr>
        <sz val="11"/>
        <rFont val="Times New Roman"/>
        <charset val="134"/>
      </rPr>
      <t>-</t>
    </r>
    <r>
      <rPr>
        <sz val="11"/>
        <rFont val="方正仿宋_GBK"/>
        <charset val="134"/>
      </rPr>
      <t>多病变切除（加收）</t>
    </r>
  </si>
  <si>
    <t>013310001320021</t>
  </si>
  <si>
    <r>
      <rPr>
        <sz val="11"/>
        <rFont val="方正仿宋_GBK"/>
        <charset val="134"/>
      </rPr>
      <t>腹膜病变切除费</t>
    </r>
    <r>
      <rPr>
        <sz val="11"/>
        <rFont val="Times New Roman"/>
        <charset val="134"/>
      </rPr>
      <t>-</t>
    </r>
    <r>
      <rPr>
        <sz val="11"/>
        <rFont val="方正仿宋_GBK"/>
        <charset val="134"/>
      </rPr>
      <t>肠系膜病变切除（加收）</t>
    </r>
  </si>
  <si>
    <t>013316000350000</t>
  </si>
  <si>
    <t>乳腺病变切除费</t>
  </si>
  <si>
    <t>通过手术切除乳腺病变。</t>
  </si>
  <si>
    <r>
      <rPr>
        <sz val="11"/>
        <rFont val="方正仿宋_GBK"/>
        <charset val="134"/>
      </rPr>
      <t>所定价格涵盖手术计划、术区准备、消毒、切开、探查、分离、切除</t>
    </r>
    <r>
      <rPr>
        <sz val="11"/>
        <rFont val="Times New Roman"/>
        <charset val="134"/>
      </rPr>
      <t>/</t>
    </r>
    <r>
      <rPr>
        <sz val="11"/>
        <rFont val="方正仿宋_GBK"/>
        <charset val="134"/>
      </rPr>
      <t>旋切、冲洗、止血、引流、缝合、处理用物等步骤所需的人力资源和基本物质资源消耗。</t>
    </r>
  </si>
  <si>
    <t>013316000350001</t>
  </si>
  <si>
    <r>
      <rPr>
        <sz val="11"/>
        <rFont val="方正仿宋_GBK"/>
        <charset val="134"/>
      </rPr>
      <t>乳腺病变切除费</t>
    </r>
    <r>
      <rPr>
        <sz val="11"/>
        <rFont val="Times New Roman"/>
        <charset val="134"/>
      </rPr>
      <t>-</t>
    </r>
    <r>
      <rPr>
        <sz val="11"/>
        <rFont val="方正仿宋_GBK"/>
        <charset val="134"/>
      </rPr>
      <t>儿童（加收）</t>
    </r>
  </si>
  <si>
    <t>013316000350011</t>
  </si>
  <si>
    <r>
      <rPr>
        <sz val="11"/>
        <rFont val="方正仿宋_GBK"/>
        <charset val="134"/>
      </rPr>
      <t>乳腺病变切除费</t>
    </r>
    <r>
      <rPr>
        <sz val="11"/>
        <rFont val="Times New Roman"/>
        <charset val="134"/>
      </rPr>
      <t>-</t>
    </r>
    <r>
      <rPr>
        <sz val="11"/>
        <rFont val="方正仿宋_GBK"/>
        <charset val="134"/>
      </rPr>
      <t>多病变切除（加收）</t>
    </r>
  </si>
  <si>
    <t>同一侧多病变切除只加收一次。</t>
  </si>
  <si>
    <t>013316000360000</t>
  </si>
  <si>
    <t>乳腺部分切除费</t>
  </si>
  <si>
    <t>通过手术切除部分乳腺。</t>
  </si>
  <si>
    <t>本项目不含胸壁、乳房重建。</t>
  </si>
  <si>
    <t>013316000360001</t>
  </si>
  <si>
    <r>
      <rPr>
        <sz val="11"/>
        <rFont val="方正仿宋_GBK"/>
        <charset val="134"/>
      </rPr>
      <t>乳腺部分切除费</t>
    </r>
    <r>
      <rPr>
        <sz val="11"/>
        <rFont val="Times New Roman"/>
        <charset val="134"/>
      </rPr>
      <t>-</t>
    </r>
    <r>
      <rPr>
        <sz val="11"/>
        <rFont val="方正仿宋_GBK"/>
        <charset val="134"/>
      </rPr>
      <t>儿童（加收）</t>
    </r>
  </si>
  <si>
    <t>013316000360011</t>
  </si>
  <si>
    <r>
      <rPr>
        <sz val="11"/>
        <rFont val="方正仿宋_GBK"/>
        <charset val="134"/>
      </rPr>
      <t>乳腺部分切除费</t>
    </r>
    <r>
      <rPr>
        <sz val="11"/>
        <rFont val="Times New Roman"/>
        <charset val="134"/>
      </rPr>
      <t>-</t>
    </r>
    <r>
      <rPr>
        <sz val="11"/>
        <rFont val="方正仿宋_GBK"/>
        <charset val="134"/>
      </rPr>
      <t>恶性肿瘤切除（加收）</t>
    </r>
  </si>
  <si>
    <t>013316000370000</t>
  </si>
  <si>
    <t>乳腺全切除费</t>
  </si>
  <si>
    <t>通过手术切除全部乳腺。</t>
  </si>
  <si>
    <r>
      <rPr>
        <sz val="11"/>
        <rFont val="Times New Roman"/>
        <charset val="134"/>
      </rPr>
      <t>1.</t>
    </r>
    <r>
      <rPr>
        <sz val="11"/>
        <rFont val="方正书宋_GBK"/>
        <charset val="134"/>
      </rPr>
      <t>本项目中的</t>
    </r>
    <r>
      <rPr>
        <sz val="11"/>
        <rFont val="Times New Roman"/>
        <charset val="134"/>
      </rPr>
      <t>“</t>
    </r>
    <r>
      <rPr>
        <sz val="11"/>
        <rFont val="方正书宋_GBK"/>
        <charset val="134"/>
      </rPr>
      <t>恶性肿瘤扩大根治性切除</t>
    </r>
    <r>
      <rPr>
        <sz val="11"/>
        <rFont val="Times New Roman"/>
        <charset val="134"/>
      </rPr>
      <t>”</t>
    </r>
    <r>
      <rPr>
        <sz val="11"/>
        <rFont val="方正书宋_GBK"/>
        <charset val="134"/>
      </rPr>
      <t>指联合多脏器切除，且不含淋巴结清扫。</t>
    </r>
    <r>
      <rPr>
        <sz val="11"/>
        <rFont val="Times New Roman"/>
        <charset val="134"/>
      </rPr>
      <t xml:space="preserve">
2.</t>
    </r>
    <r>
      <rPr>
        <sz val="11"/>
        <rFont val="方正书宋_GBK"/>
        <charset val="134"/>
      </rPr>
      <t>本项目不含胸壁、乳房重建。</t>
    </r>
  </si>
  <si>
    <t>013316000370001</t>
  </si>
  <si>
    <r>
      <rPr>
        <sz val="11"/>
        <rFont val="方正仿宋_GBK"/>
        <charset val="134"/>
      </rPr>
      <t>乳腺全切除费</t>
    </r>
    <r>
      <rPr>
        <sz val="11"/>
        <rFont val="Times New Roman"/>
        <charset val="134"/>
      </rPr>
      <t>-</t>
    </r>
    <r>
      <rPr>
        <sz val="11"/>
        <rFont val="方正仿宋_GBK"/>
        <charset val="134"/>
      </rPr>
      <t>儿童（加收）</t>
    </r>
  </si>
  <si>
    <t>013316000370011</t>
  </si>
  <si>
    <r>
      <rPr>
        <sz val="11"/>
        <rFont val="方正仿宋_GBK"/>
        <charset val="134"/>
      </rPr>
      <t>乳腺全切除费</t>
    </r>
    <r>
      <rPr>
        <sz val="11"/>
        <rFont val="Times New Roman"/>
        <charset val="134"/>
      </rPr>
      <t>-</t>
    </r>
    <r>
      <rPr>
        <sz val="11"/>
        <rFont val="方正仿宋_GBK"/>
        <charset val="134"/>
      </rPr>
      <t>恶性肿瘤扩大根治性切除（加收）</t>
    </r>
  </si>
  <si>
    <t>013316000370021</t>
  </si>
  <si>
    <r>
      <rPr>
        <sz val="11"/>
        <rFont val="方正仿宋_GBK"/>
        <charset val="134"/>
      </rPr>
      <t>乳腺全切除费</t>
    </r>
    <r>
      <rPr>
        <sz val="11"/>
        <rFont val="Times New Roman"/>
        <charset val="134"/>
      </rPr>
      <t>-</t>
    </r>
    <r>
      <rPr>
        <sz val="11"/>
        <rFont val="方正仿宋_GBK"/>
        <charset val="134"/>
      </rPr>
      <t>保留乳头乳晕复合体</t>
    </r>
    <r>
      <rPr>
        <sz val="11"/>
        <rFont val="Times New Roman"/>
        <charset val="134"/>
      </rPr>
      <t>/</t>
    </r>
    <r>
      <rPr>
        <sz val="11"/>
        <rFont val="方正仿宋_GBK"/>
        <charset val="134"/>
      </rPr>
      <t>皮肤（加收）</t>
    </r>
  </si>
  <si>
    <t>013316000380000</t>
  </si>
  <si>
    <t>副乳病变切除费</t>
  </si>
  <si>
    <t>通过手术切除副乳病变。</t>
  </si>
  <si>
    <t>013316000380001</t>
  </si>
  <si>
    <r>
      <rPr>
        <sz val="11"/>
        <rFont val="方正仿宋_GBK"/>
        <charset val="134"/>
      </rPr>
      <t>副乳病变切除费</t>
    </r>
    <r>
      <rPr>
        <sz val="11"/>
        <rFont val="Times New Roman"/>
        <charset val="134"/>
      </rPr>
      <t>-</t>
    </r>
    <r>
      <rPr>
        <sz val="11"/>
        <rFont val="方正仿宋_GBK"/>
        <charset val="134"/>
      </rPr>
      <t>儿童（加收）</t>
    </r>
  </si>
  <si>
    <t>013316000390000</t>
  </si>
  <si>
    <t>巨乳缩小费</t>
  </si>
  <si>
    <t>通过手术缩小乳房。</t>
  </si>
  <si>
    <t>所定价格涵盖手术计划、术区准备、消毒、切开、探查、分离、切除、重塑、冲洗、止血、引流、缝合、处理用物等步骤所需的人力资源和基本物质资源消耗。</t>
  </si>
  <si>
    <t>013316000390001</t>
  </si>
  <si>
    <r>
      <rPr>
        <sz val="11"/>
        <rFont val="方正仿宋_GBK"/>
        <charset val="134"/>
      </rPr>
      <t>巨乳缩小费</t>
    </r>
    <r>
      <rPr>
        <sz val="11"/>
        <rFont val="Times New Roman"/>
        <charset val="134"/>
      </rPr>
      <t>-</t>
    </r>
    <r>
      <rPr>
        <sz val="11"/>
        <rFont val="方正仿宋_GBK"/>
        <charset val="134"/>
      </rPr>
      <t>儿童（加收）</t>
    </r>
  </si>
  <si>
    <t>说明：
1. 本价格项目表以常用的美容整形的服务项目为重点，按照美容整形相关医疗服务产出设立价格项目。
2. 美容整形医疗服务价格实行市场调节价，有条件开展相关服务的医疗机构按照公平合理、诚实信用、质价均等的原则自主合理制定价格，按规定及时向属地医保部门备案，并向社会公开公示。
3. 本价格项目表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
4. 本价格项目表价格构成中所称“穿刺”为主项操作涉及的必要穿刺技术，价格构成中的穿刺操作不可收取相关费用；独立穿刺项目可按相应治疗价格项目收取。</t>
  </si>
  <si>
    <t>六、美容整形</t>
  </si>
  <si>
    <t>临床诊疗</t>
  </si>
  <si>
    <t>016100000010000T</t>
  </si>
  <si>
    <r>
      <rPr>
        <sz val="11"/>
        <color rgb="FF000000"/>
        <rFont val="方正仿宋_GBK"/>
        <charset val="134"/>
      </rPr>
      <t>美容治疗费（光</t>
    </r>
    <r>
      <rPr>
        <sz val="11"/>
        <color rgb="FF000000"/>
        <rFont val="Times New Roman"/>
        <charset val="134"/>
      </rPr>
      <t>/</t>
    </r>
    <r>
      <rPr>
        <sz val="11"/>
        <color rgb="FF000000"/>
        <rFont val="方正仿宋_GBK"/>
        <charset val="134"/>
      </rPr>
      <t>激光）</t>
    </r>
  </si>
  <si>
    <t>使用光源照射，改善皮肤状态。</t>
  </si>
  <si>
    <t>所定价格涵盖皮肤清洁、仪器操作、观察患者反应等步骤所需的人力资源和基本物质资源消耗。</t>
  </si>
  <si>
    <t>光斑</t>
  </si>
  <si>
    <t>016100000020000T</t>
  </si>
  <si>
    <t>美容治疗费（射频）</t>
  </si>
  <si>
    <t>通过射频技术，改善皮肤状态。</t>
  </si>
  <si>
    <t>平方厘米</t>
  </si>
  <si>
    <t>016100000030000T</t>
  </si>
  <si>
    <t>美容治疗费（超声）</t>
  </si>
  <si>
    <t>通过超声技术，改善皮肤状态。</t>
  </si>
  <si>
    <t>016100000040000T</t>
  </si>
  <si>
    <t>美容治疗费（等离子）</t>
  </si>
  <si>
    <t>通过等离子技术，改善皮肤状态。</t>
  </si>
  <si>
    <t>016100000050000T</t>
  </si>
  <si>
    <t>美容治疗费（控温）</t>
  </si>
  <si>
    <t>通过温度调控，改善皮肤状态。</t>
  </si>
  <si>
    <t>016100000060000T</t>
  </si>
  <si>
    <t>美容治疗费（微针）</t>
  </si>
  <si>
    <t>通过微针刺激，改善皮肤状态。</t>
  </si>
  <si>
    <t>所定价格涵盖皮肤清洁、仪器操作、观察患者反应、必要时敷药等步骤所需的人力资源和基本物质资源消耗。</t>
  </si>
  <si>
    <t>016100000070000T</t>
  </si>
  <si>
    <t>美容治疗费（药物导入）</t>
  </si>
  <si>
    <t>通过各种方式促进药物透皮吸收，清除皮损、修复组织、促进皮肤健康。</t>
  </si>
  <si>
    <t>所定价格涵盖设备准备、皮肤清洁、仪器操作、观察患者反应等步骤所需的人力资源和基本物质资源消耗。</t>
  </si>
  <si>
    <t>016100000080000T</t>
  </si>
  <si>
    <t>药物面膜美容费</t>
  </si>
  <si>
    <t>通过药物面膜治疗，增加药物吸收，促进皮肤修复或治疗局部病变。</t>
  </si>
  <si>
    <t>所定价格涵盖皮肤清洁、按摩、制备面膜、贴敷等步骤所需的人力资源和基本物质资源消耗。</t>
  </si>
  <si>
    <t>非院内自制面膜或非医护人员提供服务的不得按此项目收费。</t>
  </si>
  <si>
    <t>016100000090000T</t>
  </si>
  <si>
    <t>美容注射费</t>
  </si>
  <si>
    <t>通过注射物质，改善皮肤状态或容貌外观。</t>
  </si>
  <si>
    <t>所定价格涵盖注射计划、手术计划、术区准备、注射等步骤所需的人力资源及基本物质资源消耗。</t>
  </si>
  <si>
    <r>
      <rPr>
        <sz val="11"/>
        <color rgb="FF000000"/>
        <rFont val="Times New Roman"/>
        <charset val="134"/>
      </rPr>
      <t>1.</t>
    </r>
    <r>
      <rPr>
        <sz val="11"/>
        <color rgb="FF000000"/>
        <rFont val="方正仿宋_GBK"/>
        <charset val="134"/>
      </rPr>
      <t>本项目中的“次”指每次注射的部位，部位包括：眉间纹、鱼尾纹、眼袋纹、额纹、鼻背纹、颏部、颈阔肌、腋窝、手足等各类需要改善的部位。</t>
    </r>
  </si>
  <si>
    <r>
      <rPr>
        <sz val="11"/>
        <color rgb="FF000000"/>
        <rFont val="Times New Roman"/>
        <charset val="134"/>
      </rPr>
      <t>2.</t>
    </r>
    <r>
      <rPr>
        <sz val="11"/>
        <color rgb="FF000000"/>
        <rFont val="方正仿宋_GBK"/>
        <charset val="134"/>
      </rPr>
      <t>本项目中的“特殊部位”指：咬肌、斜方肌、腓肠肌。</t>
    </r>
  </si>
  <si>
    <t>016100000090001T</t>
  </si>
  <si>
    <r>
      <rPr>
        <sz val="11"/>
        <color rgb="FF000000"/>
        <rFont val="方正仿宋_GBK"/>
        <charset val="134"/>
      </rPr>
      <t>美容注射费</t>
    </r>
    <r>
      <rPr>
        <sz val="11"/>
        <color rgb="FF000000"/>
        <rFont val="Times New Roman"/>
        <charset val="134"/>
      </rPr>
      <t>-</t>
    </r>
    <r>
      <rPr>
        <sz val="11"/>
        <color rgb="FF000000"/>
        <rFont val="方正仿宋_GBK"/>
        <charset val="134"/>
      </rPr>
      <t>特殊部位（加收）</t>
    </r>
  </si>
  <si>
    <t>016100000100000T</t>
  </si>
  <si>
    <t>填充注射费</t>
  </si>
  <si>
    <t>通过注射填充性物质，改善皮肤状态或容貌外观。</t>
  </si>
  <si>
    <t>每位点</t>
  </si>
  <si>
    <t>016100000110000T</t>
  </si>
  <si>
    <t>溶解注射费</t>
  </si>
  <si>
    <t>通过注射溶解性物质，溶解原有填充物，改善皮肤状态或容貌外观。</t>
  </si>
  <si>
    <t>016100000120000T</t>
  </si>
  <si>
    <t>美容整形方案设计费</t>
  </si>
  <si>
    <t>根据患者美容需求，通过各种方式采集数据，设计手术方案。</t>
  </si>
  <si>
    <t>所定价格涵盖患者数据采集、方案设计以及必要时扫描建模所需的人力资源和基本物质资源消耗。</t>
  </si>
  <si>
    <r>
      <rPr>
        <sz val="11"/>
        <color rgb="FF000000"/>
        <rFont val="方正仿宋_GBK"/>
        <charset val="134"/>
      </rPr>
      <t>完成</t>
    </r>
    <r>
      <rPr>
        <sz val="11"/>
        <color rgb="FF000000"/>
        <rFont val="Times New Roman"/>
        <charset val="134"/>
      </rPr>
      <t>1</t>
    </r>
    <r>
      <rPr>
        <sz val="11"/>
        <color rgb="FF000000"/>
        <rFont val="方正仿宋_GBK"/>
        <charset val="134"/>
      </rPr>
      <t>个疗程计价收费</t>
    </r>
    <r>
      <rPr>
        <sz val="11"/>
        <color rgb="FF000000"/>
        <rFont val="Times New Roman"/>
        <charset val="134"/>
      </rPr>
      <t>1</t>
    </r>
    <r>
      <rPr>
        <sz val="11"/>
        <color rgb="FF000000"/>
        <rFont val="方正仿宋_GBK"/>
        <charset val="134"/>
      </rPr>
      <t>次。在本院开展的美容整形治疗不得同时收取方案设计费。</t>
    </r>
  </si>
  <si>
    <t>手术治疗</t>
  </si>
  <si>
    <t>016200000010000T</t>
  </si>
  <si>
    <t>减张美容缝合费</t>
  </si>
  <si>
    <t>通过各种方式实现减张美容缝合。</t>
  </si>
  <si>
    <t>所定价格涵盖止血、切口远端锚定、表皮精细缝合、包扎等步骤所需的人力资源及基本物质资源消耗。</t>
  </si>
  <si>
    <t>每切口</t>
  </si>
  <si>
    <r>
      <rPr>
        <sz val="11"/>
        <color rgb="FF000000"/>
        <rFont val="方正仿宋_GBK"/>
        <charset val="134"/>
      </rPr>
      <t>面部每切口以</t>
    </r>
    <r>
      <rPr>
        <sz val="11"/>
        <color rgb="FF000000"/>
        <rFont val="Times New Roman"/>
        <charset val="134"/>
      </rPr>
      <t>3</t>
    </r>
    <r>
      <rPr>
        <sz val="11"/>
        <color rgb="FF000000"/>
        <rFont val="方正仿宋_GBK"/>
        <charset val="134"/>
      </rPr>
      <t>厘米为基础计价，躯干部每切口以</t>
    </r>
    <r>
      <rPr>
        <sz val="11"/>
        <color rgb="FF000000"/>
        <rFont val="Times New Roman"/>
        <charset val="134"/>
      </rPr>
      <t>5</t>
    </r>
    <r>
      <rPr>
        <sz val="11"/>
        <color rgb="FF000000"/>
        <rFont val="方正仿宋_GBK"/>
        <charset val="134"/>
      </rPr>
      <t>厘米为基础计价，超过长度按厘米加收。</t>
    </r>
  </si>
  <si>
    <t>016200000020000T</t>
  </si>
  <si>
    <t>切口美容改型费</t>
  </si>
  <si>
    <t>通过各种方式实现切口改型。</t>
  </si>
  <si>
    <t>所定价格涵盖手术计划、术区准备、设计，切开、错位缝合等步骤所需的人力资源及基本物质资源消耗。</t>
  </si>
  <si>
    <t>限面颈部、关节周围及出现直线瘢痕挛缩的部位。</t>
  </si>
  <si>
    <t>016200000030000T</t>
  </si>
  <si>
    <t>美容治疗费（化学剥脱）</t>
  </si>
  <si>
    <t>利用化学物质对进行皮肤剥脱，改善皮肤状态。</t>
  </si>
  <si>
    <t>所定价格涵盖手术计划、术区准备、使用溶液、冲洗等步骤所需的人力资源及基本物质资源消耗。</t>
  </si>
  <si>
    <r>
      <rPr>
        <sz val="11"/>
        <color rgb="FF000000"/>
        <rFont val="方正仿宋_GBK"/>
        <charset val="134"/>
      </rPr>
      <t>“次”以</t>
    </r>
    <r>
      <rPr>
        <sz val="11"/>
        <color rgb="FF000000"/>
        <rFont val="Times New Roman"/>
        <charset val="134"/>
      </rPr>
      <t>200</t>
    </r>
    <r>
      <rPr>
        <sz val="11"/>
        <color rgb="FF000000"/>
        <rFont val="方正仿宋_GBK"/>
        <charset val="134"/>
      </rPr>
      <t>平方厘米为基础计价，不足</t>
    </r>
    <r>
      <rPr>
        <sz val="11"/>
        <color rgb="FF000000"/>
        <rFont val="Times New Roman"/>
        <charset val="134"/>
      </rPr>
      <t>200</t>
    </r>
    <r>
      <rPr>
        <sz val="11"/>
        <color rgb="FF000000"/>
        <rFont val="方正仿宋_GBK"/>
        <charset val="134"/>
      </rPr>
      <t>平方厘米按</t>
    </r>
    <r>
      <rPr>
        <sz val="11"/>
        <color rgb="FF000000"/>
        <rFont val="Times New Roman"/>
        <charset val="134"/>
      </rPr>
      <t>200</t>
    </r>
    <r>
      <rPr>
        <sz val="11"/>
        <color rgb="FF000000"/>
        <rFont val="方正仿宋_GBK"/>
        <charset val="134"/>
      </rPr>
      <t>平方厘米收取。</t>
    </r>
  </si>
  <si>
    <t>016200000040000T</t>
  </si>
  <si>
    <t>美容治疗费（机械操作）</t>
  </si>
  <si>
    <t>通过各种方式对皮肤及其附属器进行机械操作治疗，清除皮损、修复组织、促进皮肤健康。</t>
  </si>
  <si>
    <t>所定价格涵盖手术计划、术区准备、仪器或工具操作、观察患者反应、必要时敷药等步骤所需的人力资源和基本物质资源消耗。</t>
  </si>
  <si>
    <t>016200000050000T</t>
  </si>
  <si>
    <t>除皱费</t>
  </si>
  <si>
    <t>通过手术方式改善患者皮肤松弛，满足患者需求。</t>
  </si>
  <si>
    <t>所定价格涵盖手术计划、术区准备、消毒、切开、悬吊、止血、缝合等步骤所需人力资源和基本物质资源消耗。</t>
  </si>
  <si>
    <t>本项目中的“部位”指额部、颞部、颊部、颈部、下颌部等。</t>
  </si>
  <si>
    <t>016200000050001T</t>
  </si>
  <si>
    <r>
      <rPr>
        <sz val="11"/>
        <color rgb="FF000000"/>
        <rFont val="方正仿宋_GBK"/>
        <charset val="134"/>
      </rPr>
      <t>除皱费</t>
    </r>
    <r>
      <rPr>
        <sz val="11"/>
        <color rgb="FF000000"/>
        <rFont val="Times New Roman"/>
        <charset val="134"/>
      </rPr>
      <t>-</t>
    </r>
    <r>
      <rPr>
        <sz val="11"/>
        <color rgb="FF000000"/>
        <rFont val="方正仿宋_GBK"/>
        <charset val="134"/>
      </rPr>
      <t>再次手术（加收）</t>
    </r>
  </si>
  <si>
    <t>016200000050011T</t>
  </si>
  <si>
    <r>
      <rPr>
        <sz val="11"/>
        <color rgb="FF000000"/>
        <rFont val="方正仿宋_GBK"/>
        <charset val="134"/>
      </rPr>
      <t>除皱费</t>
    </r>
    <r>
      <rPr>
        <sz val="11"/>
        <color rgb="FF000000"/>
        <rFont val="Times New Roman"/>
        <charset val="134"/>
      </rPr>
      <t>-</t>
    </r>
    <r>
      <rPr>
        <sz val="11"/>
        <color rgb="FF000000"/>
        <rFont val="方正仿宋_GBK"/>
        <charset val="134"/>
      </rPr>
      <t>浅表肌肉腱膜折叠（加收）</t>
    </r>
  </si>
  <si>
    <t>016200000050021T</t>
  </si>
  <si>
    <r>
      <rPr>
        <sz val="11"/>
        <color rgb="FF000000"/>
        <rFont val="方正仿宋_GBK"/>
        <charset val="134"/>
      </rPr>
      <t>除皱费</t>
    </r>
    <r>
      <rPr>
        <sz val="11"/>
        <color rgb="FF000000"/>
        <rFont val="Times New Roman"/>
        <charset val="134"/>
      </rPr>
      <t>-</t>
    </r>
    <r>
      <rPr>
        <sz val="11"/>
        <color rgb="FF000000"/>
        <rFont val="方正仿宋_GBK"/>
        <charset val="134"/>
      </rPr>
      <t>骨膜下除皱（加收）</t>
    </r>
  </si>
  <si>
    <t>016200000060000T</t>
  </si>
  <si>
    <t>皱纹抚平费</t>
  </si>
  <si>
    <t>通过手术方式改善患者皱纹，满足患者需求。</t>
  </si>
  <si>
    <t>所定价格涵盖手术计划、术区准备、消毒、切开、止血、缝合等步骤所需人力资源和基本物质资源消耗。</t>
  </si>
  <si>
    <t>本项目中的“部位”指：额部、颞部、颊部、颈部、下颌部等。</t>
  </si>
  <si>
    <t>016200000070000T</t>
  </si>
  <si>
    <t>凹陷瘢痕填充费</t>
  </si>
  <si>
    <t>通过各种方式填充凹陷性瘢痕，满足患者需求。</t>
  </si>
  <si>
    <t>所定价格涵盖手术计划、术区准备、设计，剥离、应用自体或异体材料进行填充等步骤所需的人力资源及基本物质资源消耗。</t>
  </si>
  <si>
    <r>
      <rPr>
        <sz val="11"/>
        <color rgb="FF000000"/>
        <rFont val="方正仿宋_GBK"/>
        <charset val="134"/>
      </rPr>
      <t>面颈部以</t>
    </r>
    <r>
      <rPr>
        <sz val="11"/>
        <color rgb="FF000000"/>
        <rFont val="Times New Roman"/>
        <charset val="134"/>
      </rPr>
      <t>4</t>
    </r>
    <r>
      <rPr>
        <sz val="11"/>
        <color rgb="FF000000"/>
        <rFont val="方正仿宋_GBK"/>
        <charset val="134"/>
      </rPr>
      <t>平方厘米为基础计价；躯干四肢以</t>
    </r>
    <r>
      <rPr>
        <sz val="11"/>
        <color rgb="FF000000"/>
        <rFont val="Times New Roman"/>
        <charset val="134"/>
      </rPr>
      <t>16</t>
    </r>
    <r>
      <rPr>
        <sz val="11"/>
        <color rgb="FF000000"/>
        <rFont val="方正仿宋_GBK"/>
        <charset val="134"/>
      </rPr>
      <t>平方厘米为基础计价。</t>
    </r>
  </si>
  <si>
    <t>016200000080000T</t>
  </si>
  <si>
    <t>发际调整费</t>
  </si>
  <si>
    <t>通过手术调整发际线，满足患者需求。</t>
  </si>
  <si>
    <t>所定价格涵盖手术计划、术区准备、切开、止血、缝合及提升悬吊等步骤所需的人力资源及基本物质资源消耗。</t>
  </si>
  <si>
    <t>016200000090000T</t>
  </si>
  <si>
    <t>头发移植费</t>
  </si>
  <si>
    <t>通过手术改善头发外观或遮盖头部面部瘢痕，满足患者需求。</t>
  </si>
  <si>
    <t>所定价格涵盖手术计划、术区准备、切取头皮、提取毛囊、分离毛囊、缝合头皮、毛囊种植等步骤所需的人力资源和基本物质资源消耗。</t>
  </si>
  <si>
    <r>
      <rPr>
        <sz val="11"/>
        <color rgb="FF000000"/>
        <rFont val="方正仿宋_GBK"/>
        <charset val="134"/>
      </rPr>
      <t>本项目中的“次”以</t>
    </r>
    <r>
      <rPr>
        <sz val="11"/>
        <color rgb="FF000000"/>
        <rFont val="Times New Roman"/>
        <charset val="134"/>
      </rPr>
      <t>100</t>
    </r>
    <r>
      <rPr>
        <sz val="11"/>
        <color rgb="FF000000"/>
        <rFont val="方正仿宋_GBK"/>
        <charset val="134"/>
      </rPr>
      <t>个毛囊单位为基础计价。</t>
    </r>
  </si>
  <si>
    <t>016200000100000T</t>
  </si>
  <si>
    <t>眉毛移植费</t>
  </si>
  <si>
    <t>通过手术改善眉毛不美观或缺损，满足患者需求。</t>
  </si>
  <si>
    <t>所定价格涵盖手术计划、术区准备、切取皮肤、提取毛囊、分离毛囊、缝合皮肤、毛囊种植等步骤所需的人力资源和基本物质资源消耗。</t>
  </si>
  <si>
    <r>
      <rPr>
        <sz val="11"/>
        <color rgb="FF000000"/>
        <rFont val="方正仿宋_GBK"/>
        <charset val="134"/>
      </rPr>
      <t>本项目中的“次”以</t>
    </r>
    <r>
      <rPr>
        <sz val="11"/>
        <color rgb="FF000000"/>
        <rFont val="Times New Roman"/>
        <charset val="134"/>
      </rPr>
      <t>20</t>
    </r>
    <r>
      <rPr>
        <sz val="11"/>
        <color rgb="FF000000"/>
        <rFont val="方正仿宋_GBK"/>
        <charset val="134"/>
      </rPr>
      <t>个毛囊单位为基础计价。</t>
    </r>
  </si>
  <si>
    <t>016200000110000T</t>
  </si>
  <si>
    <t>睫毛移植费</t>
  </si>
  <si>
    <t>通过手术改善睫毛不美观或缺损，满足患者需求。</t>
  </si>
  <si>
    <t>所定价格涵盖手术计划、术区准备、切取皮肤、提取毛囊，分离毛囊、毛囊种植等步骤所需的人力资源和基本物质资源消耗。</t>
  </si>
  <si>
    <t>016200000120000T</t>
  </si>
  <si>
    <t>体毛移植费</t>
  </si>
  <si>
    <t>通过手术改善体毛不美观或缺损，满足患者需求。</t>
  </si>
  <si>
    <t>所定价格涵盖手术计划、术区准备、提取毛囊、分离毛囊、缝合皮肤、毛囊种植等步骤所需的人力资源和基本物质资源消耗。</t>
  </si>
  <si>
    <r>
      <rPr>
        <sz val="11"/>
        <color rgb="FF000000"/>
        <rFont val="Times New Roman"/>
        <charset val="134"/>
      </rPr>
      <t>1.</t>
    </r>
    <r>
      <rPr>
        <sz val="11"/>
        <color rgb="FF000000"/>
        <rFont val="方正仿宋_GBK"/>
        <charset val="134"/>
      </rPr>
      <t>本项目中的“体毛”指：除头发、眉毛、睫毛以外的各种体毛。</t>
    </r>
  </si>
  <si>
    <r>
      <rPr>
        <sz val="11"/>
        <color rgb="FF000000"/>
        <rFont val="Times New Roman"/>
        <charset val="134"/>
      </rPr>
      <t>2.</t>
    </r>
    <r>
      <rPr>
        <sz val="11"/>
        <color rgb="FF000000"/>
        <rFont val="方正仿宋_GBK"/>
        <charset val="134"/>
      </rPr>
      <t>本项目中的“次”以</t>
    </r>
    <r>
      <rPr>
        <sz val="11"/>
        <color rgb="FF000000"/>
        <rFont val="Times New Roman"/>
        <charset val="134"/>
      </rPr>
      <t>20</t>
    </r>
    <r>
      <rPr>
        <sz val="11"/>
        <color rgb="FF000000"/>
        <rFont val="方正仿宋_GBK"/>
        <charset val="134"/>
      </rPr>
      <t>个毛囊单位为基础计价。</t>
    </r>
  </si>
  <si>
    <t>016200000130000T</t>
  </si>
  <si>
    <t>眉上部整形费</t>
  </si>
  <si>
    <t>通过手术方式改善患者眉上部外观，并改善上睑皮肤松弛，满足患者需求。</t>
  </si>
  <si>
    <t>016200000130001T</t>
  </si>
  <si>
    <r>
      <rPr>
        <sz val="11"/>
        <color rgb="FF000000"/>
        <rFont val="方正仿宋_GBK"/>
        <charset val="134"/>
      </rPr>
      <t>眉上部整形费</t>
    </r>
    <r>
      <rPr>
        <sz val="11"/>
        <color rgb="FF000000"/>
        <rFont val="Times New Roman"/>
        <charset val="134"/>
      </rPr>
      <t>-</t>
    </r>
    <r>
      <rPr>
        <sz val="11"/>
        <color rgb="FF000000"/>
        <rFont val="方正仿宋_GBK"/>
        <charset val="134"/>
      </rPr>
      <t>再次手术（加收）</t>
    </r>
  </si>
  <si>
    <t>016200000130011T</t>
  </si>
  <si>
    <r>
      <rPr>
        <sz val="11"/>
        <color rgb="FF000000"/>
        <rFont val="方正仿宋_GBK"/>
        <charset val="134"/>
      </rPr>
      <t>眉上部整形费</t>
    </r>
    <r>
      <rPr>
        <sz val="11"/>
        <color rgb="FF000000"/>
        <rFont val="Times New Roman"/>
        <charset val="134"/>
      </rPr>
      <t>-</t>
    </r>
    <r>
      <rPr>
        <sz val="11"/>
        <color rgb="FF000000"/>
        <rFont val="方正仿宋_GBK"/>
        <charset val="134"/>
      </rPr>
      <t>涉及真皮或肌肉（加收）</t>
    </r>
  </si>
  <si>
    <t>016200000130100T</t>
  </si>
  <si>
    <r>
      <rPr>
        <sz val="11"/>
        <color rgb="FF000000"/>
        <rFont val="方正仿宋_GBK"/>
        <charset val="134"/>
      </rPr>
      <t>眉上部整形费</t>
    </r>
    <r>
      <rPr>
        <sz val="11"/>
        <color rgb="FF000000"/>
        <rFont val="Times New Roman"/>
        <charset val="134"/>
      </rPr>
      <t>-</t>
    </r>
    <r>
      <rPr>
        <sz val="11"/>
        <color rgb="FF000000"/>
        <rFont val="方正仿宋_GBK"/>
        <charset val="134"/>
      </rPr>
      <t>眉再造（扩展）</t>
    </r>
  </si>
  <si>
    <t>016200000131100T</t>
  </si>
  <si>
    <r>
      <rPr>
        <sz val="11"/>
        <color rgb="FF000000"/>
        <rFont val="方正仿宋_GBK"/>
        <charset val="134"/>
      </rPr>
      <t>眉上部整形费</t>
    </r>
    <r>
      <rPr>
        <sz val="11"/>
        <color rgb="FF000000"/>
        <rFont val="Times New Roman"/>
        <charset val="134"/>
      </rPr>
      <t>-</t>
    </r>
    <r>
      <rPr>
        <sz val="11"/>
        <color rgb="FF000000"/>
        <rFont val="方正仿宋_GBK"/>
        <charset val="134"/>
      </rPr>
      <t>隆眉（扩展）</t>
    </r>
  </si>
  <si>
    <t>016200000132100T</t>
  </si>
  <si>
    <r>
      <rPr>
        <sz val="11"/>
        <color rgb="FF000000"/>
        <rFont val="方正仿宋_GBK"/>
        <charset val="134"/>
      </rPr>
      <t>眉上部整形费</t>
    </r>
    <r>
      <rPr>
        <sz val="11"/>
        <color rgb="FF000000"/>
        <rFont val="Times New Roman"/>
        <charset val="134"/>
      </rPr>
      <t>-</t>
    </r>
    <r>
      <rPr>
        <sz val="11"/>
        <color rgb="FF000000"/>
        <rFont val="方正仿宋_GBK"/>
        <charset val="134"/>
      </rPr>
      <t>眉下部整形（扩展）</t>
    </r>
  </si>
  <si>
    <t>016200000140000T</t>
  </si>
  <si>
    <t>眉心三角整形费</t>
  </si>
  <si>
    <t>通过手术改善眉心三角区域外观形态，满足患者需求。</t>
  </si>
  <si>
    <t>所定价格涵盖手术计划、术区准备、消毒、切开、止血清洗、创面覆盖等步骤所需的人力资源和基本物质资源消耗。</t>
  </si>
  <si>
    <t>016200000150000T</t>
  </si>
  <si>
    <t>眼袋整形费</t>
  </si>
  <si>
    <t>通过整形手术方式去除眼睑脂肪、皮肤、肌肉，满足患者需求。</t>
  </si>
  <si>
    <t>所定价格涵盖手术计划、术区准备、消毒、切开或穿刺、必要时去除部分组织、缝合等步骤所需的人力资源和基本物质资源消耗。</t>
  </si>
  <si>
    <t>016200000150001T</t>
  </si>
  <si>
    <r>
      <rPr>
        <sz val="11"/>
        <color rgb="FF000000"/>
        <rFont val="方正仿宋_GBK"/>
        <charset val="134"/>
      </rPr>
      <t>眼袋整形费</t>
    </r>
    <r>
      <rPr>
        <sz val="11"/>
        <color rgb="FF000000"/>
        <rFont val="Times New Roman"/>
        <charset val="134"/>
      </rPr>
      <t>-</t>
    </r>
    <r>
      <rPr>
        <sz val="11"/>
        <color rgb="FF000000"/>
        <rFont val="方正仿宋_GBK"/>
        <charset val="134"/>
      </rPr>
      <t>再次手术（加收）</t>
    </r>
  </si>
  <si>
    <t>016200000150011T</t>
  </si>
  <si>
    <r>
      <rPr>
        <sz val="11"/>
        <color rgb="FF000000"/>
        <rFont val="方正仿宋_GBK"/>
        <charset val="134"/>
      </rPr>
      <t>眼袋整形费</t>
    </r>
    <r>
      <rPr>
        <sz val="11"/>
        <color rgb="FF000000"/>
        <rFont val="Times New Roman"/>
        <charset val="134"/>
      </rPr>
      <t>-</t>
    </r>
    <r>
      <rPr>
        <sz val="11"/>
        <color rgb="FF000000"/>
        <rFont val="方正仿宋_GBK"/>
        <charset val="134"/>
      </rPr>
      <t>睑板楔形切除（加收）</t>
    </r>
  </si>
  <si>
    <t>016200000150021T</t>
  </si>
  <si>
    <r>
      <rPr>
        <sz val="11"/>
        <color rgb="FF000000"/>
        <rFont val="方正仿宋_GBK"/>
        <charset val="134"/>
      </rPr>
      <t>眼袋整形费</t>
    </r>
    <r>
      <rPr>
        <sz val="11"/>
        <color rgb="FF000000"/>
        <rFont val="Times New Roman"/>
        <charset val="134"/>
      </rPr>
      <t>-</t>
    </r>
    <r>
      <rPr>
        <sz val="11"/>
        <color rgb="FF000000"/>
        <rFont val="方正仿宋_GBK"/>
        <charset val="134"/>
      </rPr>
      <t>外眦锚定（加收）</t>
    </r>
  </si>
  <si>
    <t>016200000160000T</t>
  </si>
  <si>
    <t>重睑整形费</t>
  </si>
  <si>
    <t>通过整形手术方式实现重睑成形，满足患者需求。</t>
  </si>
  <si>
    <t>016200000160001T</t>
  </si>
  <si>
    <r>
      <rPr>
        <sz val="11"/>
        <color rgb="FF000000"/>
        <rFont val="方正仿宋_GBK"/>
        <charset val="134"/>
      </rPr>
      <t>重睑整形费</t>
    </r>
    <r>
      <rPr>
        <sz val="11"/>
        <color rgb="FF000000"/>
        <rFont val="Times New Roman"/>
        <charset val="134"/>
      </rPr>
      <t>-</t>
    </r>
    <r>
      <rPr>
        <sz val="11"/>
        <color rgb="FF000000"/>
        <rFont val="方正仿宋_GBK"/>
        <charset val="134"/>
      </rPr>
      <t>再次手术（加收）</t>
    </r>
  </si>
  <si>
    <t>016200000160011T</t>
  </si>
  <si>
    <r>
      <rPr>
        <sz val="11"/>
        <color rgb="FF000000"/>
        <rFont val="方正仿宋_GBK"/>
        <charset val="134"/>
      </rPr>
      <t>重睑整形费</t>
    </r>
    <r>
      <rPr>
        <sz val="11"/>
        <color rgb="FF000000"/>
        <rFont val="Times New Roman"/>
        <charset val="134"/>
      </rPr>
      <t>-</t>
    </r>
    <r>
      <rPr>
        <sz val="11"/>
        <color rgb="FF000000"/>
        <rFont val="方正仿宋_GBK"/>
        <charset val="134"/>
      </rPr>
      <t>上睑提肌腱膜调整（加收）</t>
    </r>
  </si>
  <si>
    <t>016200000160021T</t>
  </si>
  <si>
    <r>
      <rPr>
        <sz val="11"/>
        <color rgb="FF000000"/>
        <rFont val="方正仿宋_GBK"/>
        <charset val="134"/>
      </rPr>
      <t>重睑整形费</t>
    </r>
    <r>
      <rPr>
        <sz val="11"/>
        <color rgb="FF000000"/>
        <rFont val="Times New Roman"/>
        <charset val="134"/>
      </rPr>
      <t>-</t>
    </r>
    <r>
      <rPr>
        <sz val="11"/>
        <color rgb="FF000000"/>
        <rFont val="方正仿宋_GBK"/>
        <charset val="134"/>
      </rPr>
      <t>筋膜鞘异常（加收）</t>
    </r>
  </si>
  <si>
    <t>016200000170000T</t>
  </si>
  <si>
    <t>眦整形费</t>
  </si>
  <si>
    <t>通过整形手术方式改善患者眦部外观，满足患者需求。</t>
  </si>
  <si>
    <t>内眦外眦可分别计价。</t>
  </si>
  <si>
    <t>016200000170001T</t>
  </si>
  <si>
    <r>
      <rPr>
        <sz val="11"/>
        <color rgb="FF000000"/>
        <rFont val="方正仿宋_GBK"/>
        <charset val="134"/>
      </rPr>
      <t>眦整形费</t>
    </r>
    <r>
      <rPr>
        <sz val="11"/>
        <color rgb="FF000000"/>
        <rFont val="Times New Roman"/>
        <charset val="134"/>
      </rPr>
      <t>-</t>
    </r>
    <r>
      <rPr>
        <sz val="11"/>
        <color rgb="FF000000"/>
        <rFont val="方正仿宋_GBK"/>
        <charset val="134"/>
      </rPr>
      <t>再次手术（加收）</t>
    </r>
  </si>
  <si>
    <t>016200000170100T</t>
  </si>
  <si>
    <r>
      <rPr>
        <sz val="11"/>
        <color rgb="FF000000"/>
        <rFont val="方正仿宋_GBK"/>
        <charset val="134"/>
      </rPr>
      <t>眦整形费</t>
    </r>
    <r>
      <rPr>
        <sz val="11"/>
        <color rgb="FF000000"/>
        <rFont val="Times New Roman"/>
        <charset val="134"/>
      </rPr>
      <t>-</t>
    </r>
    <r>
      <rPr>
        <sz val="11"/>
        <color rgb="FF000000"/>
        <rFont val="方正仿宋_GBK"/>
        <charset val="134"/>
      </rPr>
      <t>外眦眼轮匝肌离断（扩展）</t>
    </r>
  </si>
  <si>
    <t>016200000180000T</t>
  </si>
  <si>
    <t>酒窝整形费</t>
  </si>
  <si>
    <t>通过整形手术方式形成或调整患者酒窝，满足患者需求。</t>
  </si>
  <si>
    <t>016200000190000T</t>
  </si>
  <si>
    <t>眶隔脂肪整形费</t>
  </si>
  <si>
    <t>通过整形手术方式调整眶隔脂肪组织量及分布位置，改善上睑臃肿或凹陷，满足患者需求。</t>
  </si>
  <si>
    <t>所定价格涵盖手术计划、术区准备、消毒、切开、修复、止血、缝合等步骤所需的人力资源和基本物质资源消耗。</t>
  </si>
  <si>
    <t>016200000190001T</t>
  </si>
  <si>
    <r>
      <rPr>
        <sz val="11"/>
        <color rgb="FF000000"/>
        <rFont val="方正仿宋_GBK"/>
        <charset val="134"/>
      </rPr>
      <t>眶隔脂肪整形费</t>
    </r>
    <r>
      <rPr>
        <sz val="11"/>
        <color rgb="FF000000"/>
        <rFont val="Times New Roman"/>
        <charset val="134"/>
      </rPr>
      <t>-</t>
    </r>
    <r>
      <rPr>
        <sz val="11"/>
        <color rgb="FF000000"/>
        <rFont val="方正仿宋_GBK"/>
        <charset val="134"/>
      </rPr>
      <t>再次手术（加收）</t>
    </r>
  </si>
  <si>
    <t>016200000190100T</t>
  </si>
  <si>
    <r>
      <rPr>
        <sz val="11"/>
        <color rgb="FF000000"/>
        <rFont val="方正仿宋_GBK"/>
        <charset val="134"/>
      </rPr>
      <t>眶隔脂肪整形费</t>
    </r>
    <r>
      <rPr>
        <sz val="11"/>
        <color rgb="FF000000"/>
        <rFont val="Times New Roman"/>
        <charset val="134"/>
      </rPr>
      <t>-</t>
    </r>
    <r>
      <rPr>
        <sz val="11"/>
        <color rgb="FF000000"/>
        <rFont val="方正仿宋_GBK"/>
        <charset val="134"/>
      </rPr>
      <t>眼轮匝肌下脂肪整形（扩展）</t>
    </r>
  </si>
  <si>
    <t>016200000200000T</t>
  </si>
  <si>
    <t>副耳切除费</t>
  </si>
  <si>
    <t>通过整形手术方式去除副耳，改善局部形态，满足患者需求。</t>
  </si>
  <si>
    <t>所定价格涵盖手术计划、术区准备、消毒、切除、止血、缝合、处理用物等步骤所需的人力资源和基本物资消耗。</t>
  </si>
  <si>
    <t>016200000210000T</t>
  </si>
  <si>
    <t>耳垂整形费</t>
  </si>
  <si>
    <t>通过整形手术方式改善耳垂形态，满足患者需求。</t>
  </si>
  <si>
    <t>所定价格涵盖手术计划、术区准备、消毒、切开、修整、止血、缝合、处理用物等步骤所需的人力资源和基本物资消耗。</t>
  </si>
  <si>
    <t>016200000220000T</t>
  </si>
  <si>
    <t>耳屏整形费</t>
  </si>
  <si>
    <t>通过整形手术方式改善耳屏局部形态，满足患者需求。</t>
  </si>
  <si>
    <t>本项目中的“耳廓其他部位”中的部位指：对耳屏、屏间切迹、耳甲艇、耳甲腔、耳轮成形、耳舟、耳轮脚等。</t>
  </si>
  <si>
    <t>016200000220100T</t>
  </si>
  <si>
    <r>
      <rPr>
        <sz val="11"/>
        <color rgb="FF000000"/>
        <rFont val="方正仿宋_GBK"/>
        <charset val="134"/>
      </rPr>
      <t>耳屏整形费</t>
    </r>
    <r>
      <rPr>
        <sz val="11"/>
        <color rgb="FF000000"/>
        <rFont val="Times New Roman"/>
        <charset val="134"/>
      </rPr>
      <t>-</t>
    </r>
    <r>
      <rPr>
        <sz val="11"/>
        <color rgb="FF000000"/>
        <rFont val="方正仿宋_GBK"/>
        <charset val="134"/>
      </rPr>
      <t>耳廓其他部位整形（扩展）</t>
    </r>
  </si>
  <si>
    <t>016200000230000T</t>
  </si>
  <si>
    <t>再造耳毛囊去除费</t>
  </si>
  <si>
    <t>通过整形手术方式改善再造耳多毛外观，满足患者需求。</t>
  </si>
  <si>
    <t>所定价格涵盖手术计划、术区准备、消毒、切开、止血、缝合、处理用物等步骤所需的人力资源和基本物资消耗。</t>
  </si>
  <si>
    <t>016200000240000T</t>
  </si>
  <si>
    <t>鼻部畸形整形费（整体）</t>
  </si>
  <si>
    <t>通过整形手术方式进行鼻部整体软组织形态调整。</t>
  </si>
  <si>
    <t>所定价格涵盖手术计划、术区准备、消毒、切开、调整形态、止血、缝合等步骤所需的人力资源和基本物质资源消耗。</t>
  </si>
  <si>
    <t>鼻部畸形整形指：患者在外伤、烧伤、肿瘤术后等情况下需要进行整形的情况。</t>
  </si>
  <si>
    <t>016200000240001T</t>
  </si>
  <si>
    <r>
      <rPr>
        <sz val="11"/>
        <color rgb="FF000000"/>
        <rFont val="方正仿宋_GBK"/>
        <charset val="134"/>
      </rPr>
      <t>鼻部畸形整形费（整体）</t>
    </r>
    <r>
      <rPr>
        <sz val="11"/>
        <color rgb="FF000000"/>
        <rFont val="Times New Roman"/>
        <charset val="134"/>
      </rPr>
      <t>-</t>
    </r>
    <r>
      <rPr>
        <sz val="11"/>
        <color rgb="FF000000"/>
        <rFont val="方正仿宋_GBK"/>
        <charset val="134"/>
      </rPr>
      <t>再次手术（加收）</t>
    </r>
  </si>
  <si>
    <t>016200000250000T</t>
  </si>
  <si>
    <t>鼻部畸形整形费（局部）</t>
  </si>
  <si>
    <t>通过整形手术方式进行鼻部局部软组织形态调整。</t>
  </si>
  <si>
    <t>016200000250001T</t>
  </si>
  <si>
    <r>
      <rPr>
        <sz val="11"/>
        <color rgb="FF000000"/>
        <rFont val="方正仿宋_GBK"/>
        <charset val="134"/>
      </rPr>
      <t>鼻部畸形整形费（局部）</t>
    </r>
    <r>
      <rPr>
        <sz val="11"/>
        <color rgb="FF000000"/>
        <rFont val="Times New Roman"/>
        <charset val="134"/>
      </rPr>
      <t>-</t>
    </r>
    <r>
      <rPr>
        <sz val="11"/>
        <color rgb="FF000000"/>
        <rFont val="方正仿宋_GBK"/>
        <charset val="134"/>
      </rPr>
      <t>再次手术（加收）</t>
    </r>
  </si>
  <si>
    <t>016200000260000T</t>
  </si>
  <si>
    <t>隆鼻费</t>
  </si>
  <si>
    <t>通过整形手术方式调整鼻部高度，满足患者需求。</t>
  </si>
  <si>
    <t>所定价格涵盖手术计划、术区准备、消毒、切开、修整、创面覆盖、止血、缝合等步骤所需的人力资源和基本物质资源消耗。</t>
  </si>
  <si>
    <t>016200000260001T</t>
  </si>
  <si>
    <r>
      <rPr>
        <sz val="11"/>
        <color rgb="FF000000"/>
        <rFont val="方正仿宋_GBK"/>
        <charset val="134"/>
      </rPr>
      <t>隆鼻费</t>
    </r>
    <r>
      <rPr>
        <sz val="11"/>
        <color rgb="FF000000"/>
        <rFont val="Times New Roman"/>
        <charset val="134"/>
      </rPr>
      <t>-</t>
    </r>
    <r>
      <rPr>
        <sz val="11"/>
        <color rgb="FF000000"/>
        <rFont val="方正仿宋_GBK"/>
        <charset val="134"/>
      </rPr>
      <t>再次手术（加收）</t>
    </r>
  </si>
  <si>
    <t>016200000260011T</t>
  </si>
  <si>
    <r>
      <rPr>
        <sz val="11"/>
        <color rgb="FF000000"/>
        <rFont val="方正仿宋_GBK"/>
        <charset val="134"/>
      </rPr>
      <t>隆鼻费</t>
    </r>
    <r>
      <rPr>
        <sz val="11"/>
        <color rgb="FF000000"/>
        <rFont val="Times New Roman"/>
        <charset val="134"/>
      </rPr>
      <t>-</t>
    </r>
    <r>
      <rPr>
        <sz val="11"/>
        <color rgb="FF000000"/>
        <rFont val="方正仿宋_GBK"/>
        <charset val="134"/>
      </rPr>
      <t>自体组织移植（加收）</t>
    </r>
  </si>
  <si>
    <t>016200000270000T</t>
  </si>
  <si>
    <t>鼻再造费</t>
  </si>
  <si>
    <t>通过整形手术方式进行部分或全部鼻再造，满足患者需求。</t>
  </si>
  <si>
    <t>016200000270001T</t>
  </si>
  <si>
    <r>
      <rPr>
        <sz val="11"/>
        <color rgb="FF000000"/>
        <rFont val="方正仿宋_GBK"/>
        <charset val="134"/>
      </rPr>
      <t>鼻再造费</t>
    </r>
    <r>
      <rPr>
        <sz val="11"/>
        <color rgb="FF000000"/>
        <rFont val="Times New Roman"/>
        <charset val="134"/>
      </rPr>
      <t>-</t>
    </r>
    <r>
      <rPr>
        <sz val="11"/>
        <color rgb="FF000000"/>
        <rFont val="方正仿宋_GBK"/>
        <charset val="134"/>
      </rPr>
      <t>自体组织移植（加收）</t>
    </r>
  </si>
  <si>
    <t>016200000280000T</t>
  </si>
  <si>
    <t>鼻翼整形费</t>
  </si>
  <si>
    <t>通过整形手术方式修整鼻翼，满足患者需求。</t>
  </si>
  <si>
    <t>016200000280001T</t>
  </si>
  <si>
    <r>
      <rPr>
        <sz val="11"/>
        <color rgb="FF000000"/>
        <rFont val="方正仿宋_GBK"/>
        <charset val="134"/>
      </rPr>
      <t>鼻翼整形费</t>
    </r>
    <r>
      <rPr>
        <sz val="11"/>
        <color rgb="FF000000"/>
        <rFont val="Times New Roman"/>
        <charset val="134"/>
      </rPr>
      <t>-</t>
    </r>
    <r>
      <rPr>
        <sz val="11"/>
        <color rgb="FF000000"/>
        <rFont val="方正仿宋_GBK"/>
        <charset val="134"/>
      </rPr>
      <t>再次手术（加收）</t>
    </r>
  </si>
  <si>
    <t>016200000280011T</t>
  </si>
  <si>
    <r>
      <rPr>
        <sz val="11"/>
        <color rgb="FF000000"/>
        <rFont val="方正仿宋_GBK"/>
        <charset val="134"/>
      </rPr>
      <t>鼻翼整形费</t>
    </r>
    <r>
      <rPr>
        <sz val="11"/>
        <color rgb="FF000000"/>
        <rFont val="Times New Roman"/>
        <charset val="134"/>
      </rPr>
      <t>-</t>
    </r>
    <r>
      <rPr>
        <sz val="11"/>
        <color rgb="FF000000"/>
        <rFont val="方正仿宋_GBK"/>
        <charset val="134"/>
      </rPr>
      <t>自体组织移植（加收）</t>
    </r>
  </si>
  <si>
    <t>016200000280100T</t>
  </si>
  <si>
    <r>
      <rPr>
        <sz val="11"/>
        <color rgb="FF000000"/>
        <rFont val="方正仿宋_GBK"/>
        <charset val="134"/>
      </rPr>
      <t>鼻翼整形费</t>
    </r>
    <r>
      <rPr>
        <sz val="11"/>
        <color rgb="FF000000"/>
        <rFont val="Times New Roman"/>
        <charset val="134"/>
      </rPr>
      <t>-</t>
    </r>
    <r>
      <rPr>
        <sz val="11"/>
        <color rgb="FF000000"/>
        <rFont val="方正仿宋_GBK"/>
        <charset val="134"/>
      </rPr>
      <t>鼻槛整形（扩展）</t>
    </r>
  </si>
  <si>
    <t>016200000290000T</t>
  </si>
  <si>
    <t>鼻尖整形费</t>
  </si>
  <si>
    <t>通过整形手术方式在鼻尖位置填充移植物或改变鼻尖形态，满足患者需求。</t>
  </si>
  <si>
    <t>016200000290001T</t>
  </si>
  <si>
    <r>
      <rPr>
        <sz val="11"/>
        <color rgb="FF000000"/>
        <rFont val="方正仿宋_GBK"/>
        <charset val="134"/>
      </rPr>
      <t>鼻尖整形费</t>
    </r>
    <r>
      <rPr>
        <sz val="11"/>
        <color rgb="FF000000"/>
        <rFont val="Times New Roman"/>
        <charset val="134"/>
      </rPr>
      <t>-</t>
    </r>
    <r>
      <rPr>
        <sz val="11"/>
        <color rgb="FF000000"/>
        <rFont val="方正仿宋_GBK"/>
        <charset val="134"/>
      </rPr>
      <t>再次手术（加收）</t>
    </r>
  </si>
  <si>
    <t>016200000290011T</t>
  </si>
  <si>
    <r>
      <rPr>
        <sz val="11"/>
        <color rgb="FF000000"/>
        <rFont val="方正仿宋_GBK"/>
        <charset val="134"/>
      </rPr>
      <t>鼻尖整形费</t>
    </r>
    <r>
      <rPr>
        <sz val="11"/>
        <color rgb="FF000000"/>
        <rFont val="Times New Roman"/>
        <charset val="134"/>
      </rPr>
      <t>-</t>
    </r>
    <r>
      <rPr>
        <sz val="11"/>
        <color rgb="FF000000"/>
        <rFont val="方正仿宋_GBK"/>
        <charset val="134"/>
      </rPr>
      <t>自体组织移植（加收）</t>
    </r>
  </si>
  <si>
    <t>016200000300000T</t>
  </si>
  <si>
    <t>鼻骨整形费</t>
  </si>
  <si>
    <t>通过整形手术方式改变鼻骨、上颌骨额突位置的形态，满足患者需求。</t>
  </si>
  <si>
    <t>016200000310000T</t>
  </si>
  <si>
    <t>鼻中隔整形费</t>
  </si>
  <si>
    <t>通过整形手术方式改善鼻中隔形态及位置，满足患者需求。</t>
  </si>
  <si>
    <t>016200000320000T</t>
  </si>
  <si>
    <t>鼻孔整形费</t>
  </si>
  <si>
    <t>通过整形手术方式调整鼻孔形态，满足患者需求。</t>
  </si>
  <si>
    <t>016200000320001T</t>
  </si>
  <si>
    <r>
      <rPr>
        <sz val="11"/>
        <color rgb="FF000000"/>
        <rFont val="方正仿宋_GBK"/>
        <charset val="134"/>
      </rPr>
      <t>鼻孔整形费</t>
    </r>
    <r>
      <rPr>
        <sz val="11"/>
        <color rgb="FF000000"/>
        <rFont val="Times New Roman"/>
        <charset val="134"/>
      </rPr>
      <t>-</t>
    </r>
    <r>
      <rPr>
        <sz val="11"/>
        <color rgb="FF000000"/>
        <rFont val="方正仿宋_GBK"/>
        <charset val="134"/>
      </rPr>
      <t>再次手术（加收）</t>
    </r>
  </si>
  <si>
    <t>016200000330000T</t>
  </si>
  <si>
    <t>鼻底基整形费</t>
  </si>
  <si>
    <t>通过整形手术方式填充自体或异体组织矫正鼻基底形态，满足患者需求。</t>
  </si>
  <si>
    <t>016200000330001T</t>
  </si>
  <si>
    <r>
      <rPr>
        <sz val="11"/>
        <color rgb="FF000000"/>
        <rFont val="方正仿宋_GBK"/>
        <charset val="134"/>
      </rPr>
      <t>鼻底基整形费</t>
    </r>
    <r>
      <rPr>
        <sz val="11"/>
        <color rgb="FF000000"/>
        <rFont val="Times New Roman"/>
        <charset val="134"/>
      </rPr>
      <t>-</t>
    </r>
    <r>
      <rPr>
        <sz val="11"/>
        <color rgb="FF000000"/>
        <rFont val="方正仿宋_GBK"/>
        <charset val="134"/>
      </rPr>
      <t>自体组织移植（加收）</t>
    </r>
  </si>
  <si>
    <t>016200000340000T</t>
  </si>
  <si>
    <t>红唇整形费</t>
  </si>
  <si>
    <t>通过整形手术方式整体改善红唇形态，满足患者需求。</t>
  </si>
  <si>
    <t>上下唇可分别计价收费。</t>
  </si>
  <si>
    <t>016200000340001T</t>
  </si>
  <si>
    <r>
      <rPr>
        <sz val="11"/>
        <color rgb="FF000000"/>
        <rFont val="方正仿宋_GBK"/>
        <charset val="134"/>
      </rPr>
      <t>红唇整形费</t>
    </r>
    <r>
      <rPr>
        <sz val="11"/>
        <color rgb="FF000000"/>
        <rFont val="Times New Roman"/>
        <charset val="134"/>
      </rPr>
      <t>-</t>
    </r>
    <r>
      <rPr>
        <sz val="11"/>
        <color rgb="FF000000"/>
        <rFont val="方正仿宋_GBK"/>
        <charset val="134"/>
      </rPr>
      <t>再次手术（加收）</t>
    </r>
  </si>
  <si>
    <t>016200000340011T</t>
  </si>
  <si>
    <r>
      <rPr>
        <sz val="11"/>
        <color rgb="FF000000"/>
        <rFont val="方正仿宋_GBK"/>
        <charset val="134"/>
      </rPr>
      <t>红唇整形费</t>
    </r>
    <r>
      <rPr>
        <sz val="11"/>
        <color rgb="FF000000"/>
        <rFont val="Times New Roman"/>
        <charset val="134"/>
      </rPr>
      <t>-</t>
    </r>
    <r>
      <rPr>
        <sz val="11"/>
        <color rgb="FF000000"/>
        <rFont val="方正仿宋_GBK"/>
        <charset val="134"/>
      </rPr>
      <t>口轮匝肌重建（加收）</t>
    </r>
  </si>
  <si>
    <t>016200000340021T</t>
  </si>
  <si>
    <r>
      <rPr>
        <sz val="11"/>
        <color rgb="FF000000"/>
        <rFont val="方正仿宋_GBK"/>
        <charset val="134"/>
      </rPr>
      <t>红唇整形费</t>
    </r>
    <r>
      <rPr>
        <sz val="11"/>
        <color rgb="FF000000"/>
        <rFont val="Times New Roman"/>
        <charset val="134"/>
      </rPr>
      <t>-</t>
    </r>
    <r>
      <rPr>
        <sz val="11"/>
        <color rgb="FF000000"/>
        <rFont val="方正仿宋_GBK"/>
        <charset val="134"/>
      </rPr>
      <t>红唇精细结构形态调整（加收）</t>
    </r>
  </si>
  <si>
    <t>016200000350000T</t>
  </si>
  <si>
    <t>唇珠整形费</t>
  </si>
  <si>
    <t>通过整形手术方式改善唇珠形态，满足患者需求。</t>
  </si>
  <si>
    <t>016200000350001T</t>
  </si>
  <si>
    <r>
      <rPr>
        <sz val="11"/>
        <color rgb="FF000000"/>
        <rFont val="方正仿宋_GBK"/>
        <charset val="134"/>
      </rPr>
      <t>唇珠整形费</t>
    </r>
    <r>
      <rPr>
        <sz val="11"/>
        <color rgb="FF000000"/>
        <rFont val="Times New Roman"/>
        <charset val="134"/>
      </rPr>
      <t>-</t>
    </r>
    <r>
      <rPr>
        <sz val="11"/>
        <color rgb="FF000000"/>
        <rFont val="方正仿宋_GBK"/>
        <charset val="134"/>
      </rPr>
      <t>再次手术（加收）</t>
    </r>
  </si>
  <si>
    <t>016200000360000T</t>
  </si>
  <si>
    <t>人中整形费</t>
  </si>
  <si>
    <t>通过整形手术方式改善人中外观形态，满足患者需求。</t>
  </si>
  <si>
    <t>016200000360001T</t>
  </si>
  <si>
    <r>
      <rPr>
        <sz val="11"/>
        <color rgb="FF000000"/>
        <rFont val="方正仿宋_GBK"/>
        <charset val="134"/>
      </rPr>
      <t>人中整形费</t>
    </r>
    <r>
      <rPr>
        <sz val="11"/>
        <color rgb="FF000000"/>
        <rFont val="Times New Roman"/>
        <charset val="134"/>
      </rPr>
      <t>-</t>
    </r>
    <r>
      <rPr>
        <sz val="11"/>
        <color rgb="FF000000"/>
        <rFont val="方正仿宋_GBK"/>
        <charset val="134"/>
      </rPr>
      <t>再次手术（加收）</t>
    </r>
  </si>
  <si>
    <t>016200000360011T</t>
  </si>
  <si>
    <r>
      <rPr>
        <sz val="11"/>
        <color rgb="FF000000"/>
        <rFont val="方正仿宋_GBK"/>
        <charset val="134"/>
      </rPr>
      <t>人中整形费</t>
    </r>
    <r>
      <rPr>
        <sz val="11"/>
        <color rgb="FF000000"/>
        <rFont val="Times New Roman"/>
        <charset val="134"/>
      </rPr>
      <t>-</t>
    </r>
    <r>
      <rPr>
        <sz val="11"/>
        <color rgb="FF000000"/>
        <rFont val="方正仿宋_GBK"/>
        <charset val="134"/>
      </rPr>
      <t>口轮匝肌重建（加收）</t>
    </r>
  </si>
  <si>
    <t>016200000370000T</t>
  </si>
  <si>
    <t>口角整形费</t>
  </si>
  <si>
    <t>通过整形手术方式改善口角外观形态，满足患者需求。</t>
  </si>
  <si>
    <t>016200000370001T</t>
  </si>
  <si>
    <r>
      <rPr>
        <sz val="11"/>
        <color rgb="FF000000"/>
        <rFont val="方正仿宋_GBK"/>
        <charset val="134"/>
      </rPr>
      <t>口角整形费</t>
    </r>
    <r>
      <rPr>
        <sz val="11"/>
        <color rgb="FF000000"/>
        <rFont val="Times New Roman"/>
        <charset val="134"/>
      </rPr>
      <t>-</t>
    </r>
    <r>
      <rPr>
        <sz val="11"/>
        <color rgb="FF000000"/>
        <rFont val="方正仿宋_GBK"/>
        <charset val="134"/>
      </rPr>
      <t>再次手术（加收）</t>
    </r>
  </si>
  <si>
    <t>016200000370011T</t>
  </si>
  <si>
    <r>
      <rPr>
        <sz val="11"/>
        <color rgb="FF000000"/>
        <rFont val="方正仿宋_GBK"/>
        <charset val="134"/>
      </rPr>
      <t>口角整形费</t>
    </r>
    <r>
      <rPr>
        <sz val="11"/>
        <color rgb="FF000000"/>
        <rFont val="Times New Roman"/>
        <charset val="134"/>
      </rPr>
      <t>-</t>
    </r>
    <r>
      <rPr>
        <sz val="11"/>
        <color rgb="FF000000"/>
        <rFont val="方正仿宋_GBK"/>
        <charset val="134"/>
      </rPr>
      <t>口轮匝肌重建（加收）</t>
    </r>
  </si>
  <si>
    <t>016200000380000T</t>
  </si>
  <si>
    <t>唇部继发畸形整形费</t>
  </si>
  <si>
    <t>通过整形手术方式进行唇部皮肤形态调整，满足患者需求。</t>
  </si>
  <si>
    <t>016200000380001T</t>
  </si>
  <si>
    <r>
      <rPr>
        <sz val="11"/>
        <color rgb="FF000000"/>
        <rFont val="方正仿宋_GBK"/>
        <charset val="134"/>
      </rPr>
      <t>唇部继发畸形整形费</t>
    </r>
    <r>
      <rPr>
        <sz val="11"/>
        <color rgb="FF000000"/>
        <rFont val="Times New Roman"/>
        <charset val="134"/>
      </rPr>
      <t>-</t>
    </r>
    <r>
      <rPr>
        <sz val="11"/>
        <color rgb="FF000000"/>
        <rFont val="方正仿宋_GBK"/>
        <charset val="134"/>
      </rPr>
      <t>唇部肌肉形态调整（加收）</t>
    </r>
  </si>
  <si>
    <t>016200000390000T</t>
  </si>
  <si>
    <t>下颌截骨整形费</t>
  </si>
  <si>
    <t>通过整形截骨手术方式改善患者下颌骨轮廓形态，满足患者需求。</t>
  </si>
  <si>
    <t>016200000390001T</t>
  </si>
  <si>
    <r>
      <rPr>
        <sz val="11"/>
        <color rgb="FF000000"/>
        <rFont val="方正仿宋_GBK"/>
        <charset val="134"/>
      </rPr>
      <t>下颌截骨整形费</t>
    </r>
    <r>
      <rPr>
        <sz val="11"/>
        <color rgb="FF000000"/>
        <rFont val="Times New Roman"/>
        <charset val="134"/>
      </rPr>
      <t>-</t>
    </r>
    <r>
      <rPr>
        <sz val="11"/>
        <color rgb="FF000000"/>
        <rFont val="方正仿宋_GBK"/>
        <charset val="134"/>
      </rPr>
      <t>再次手术（加收）</t>
    </r>
  </si>
  <si>
    <t>016200000390011T</t>
  </si>
  <si>
    <r>
      <rPr>
        <sz val="11"/>
        <color rgb="FF000000"/>
        <rFont val="方正仿宋_GBK"/>
        <charset val="134"/>
      </rPr>
      <t>下颌截骨整形费</t>
    </r>
    <r>
      <rPr>
        <sz val="11"/>
        <color rgb="FF000000"/>
        <rFont val="Times New Roman"/>
        <charset val="134"/>
      </rPr>
      <t>-</t>
    </r>
    <r>
      <rPr>
        <sz val="11"/>
        <color rgb="FF000000"/>
        <rFont val="方正仿宋_GBK"/>
        <charset val="134"/>
      </rPr>
      <t>长弧形截骨（加收）</t>
    </r>
  </si>
  <si>
    <t>016200000390100T</t>
  </si>
  <si>
    <r>
      <rPr>
        <sz val="11"/>
        <color rgb="FF000000"/>
        <rFont val="方正仿宋_GBK"/>
        <charset val="134"/>
      </rPr>
      <t>下颌截骨整形费</t>
    </r>
    <r>
      <rPr>
        <sz val="11"/>
        <color rgb="FF000000"/>
        <rFont val="Times New Roman"/>
        <charset val="134"/>
      </rPr>
      <t>-</t>
    </r>
    <r>
      <rPr>
        <sz val="11"/>
        <color rgb="FF000000"/>
        <rFont val="方正仿宋_GBK"/>
        <charset val="134"/>
      </rPr>
      <t>上颌截骨整形（扩展）</t>
    </r>
  </si>
  <si>
    <t>016200000400000T</t>
  </si>
  <si>
    <t>颏部轮廓整形费</t>
  </si>
  <si>
    <t>通过整形手术方式修整颏部轮廓，满足患者需求。</t>
  </si>
  <si>
    <r>
      <rPr>
        <sz val="11"/>
        <color rgb="FF000000"/>
        <rFont val="方正仿宋_GBK"/>
        <charset val="134"/>
      </rPr>
      <t>本项目中的“复杂截骨”指：抽屉截骨、阶梯截骨、楔形截骨、</t>
    </r>
    <r>
      <rPr>
        <sz val="11"/>
        <color rgb="FF000000"/>
        <rFont val="Times New Roman"/>
        <charset val="134"/>
      </rPr>
      <t>U</t>
    </r>
    <r>
      <rPr>
        <sz val="11"/>
        <color rgb="FF000000"/>
        <rFont val="方正仿宋_GBK"/>
        <charset val="134"/>
      </rPr>
      <t>型截骨。</t>
    </r>
  </si>
  <si>
    <t>016200000400001T</t>
  </si>
  <si>
    <r>
      <rPr>
        <sz val="11"/>
        <color rgb="FF000000"/>
        <rFont val="方正仿宋_GBK"/>
        <charset val="134"/>
      </rPr>
      <t>颏部轮廓整形费</t>
    </r>
    <r>
      <rPr>
        <sz val="11"/>
        <color rgb="FF000000"/>
        <rFont val="Times New Roman"/>
        <charset val="134"/>
      </rPr>
      <t>-</t>
    </r>
    <r>
      <rPr>
        <sz val="11"/>
        <color rgb="FF000000"/>
        <rFont val="方正仿宋_GBK"/>
        <charset val="134"/>
      </rPr>
      <t>再次手术（加收）</t>
    </r>
  </si>
  <si>
    <t>016200000400011T</t>
  </si>
  <si>
    <r>
      <rPr>
        <sz val="11"/>
        <color rgb="FF000000"/>
        <rFont val="方正仿宋_GBK"/>
        <charset val="134"/>
      </rPr>
      <t>颏部轮廓整形费</t>
    </r>
    <r>
      <rPr>
        <sz val="11"/>
        <color rgb="FF000000"/>
        <rFont val="Times New Roman"/>
        <charset val="134"/>
      </rPr>
      <t>-</t>
    </r>
    <r>
      <rPr>
        <sz val="11"/>
        <color rgb="FF000000"/>
        <rFont val="方正仿宋_GBK"/>
        <charset val="134"/>
      </rPr>
      <t>自体骨移植（加收）</t>
    </r>
  </si>
  <si>
    <t>016200000400021T</t>
  </si>
  <si>
    <r>
      <rPr>
        <sz val="11"/>
        <color rgb="FF000000"/>
        <rFont val="方正仿宋_GBK"/>
        <charset val="134"/>
      </rPr>
      <t>颏部轮廓整形费</t>
    </r>
    <r>
      <rPr>
        <sz val="11"/>
        <color rgb="FF000000"/>
        <rFont val="Times New Roman"/>
        <charset val="134"/>
      </rPr>
      <t>-</t>
    </r>
    <r>
      <rPr>
        <sz val="11"/>
        <color rgb="FF000000"/>
        <rFont val="方正仿宋_GBK"/>
        <charset val="134"/>
      </rPr>
      <t>复杂截骨（加收）</t>
    </r>
  </si>
  <si>
    <t>016200000410000T</t>
  </si>
  <si>
    <t>颌下腺摘除整形费</t>
  </si>
  <si>
    <t>通过整形手术方式改善患者颌下腺处外观形态，满足患者需求。</t>
  </si>
  <si>
    <t>所定价格涵盖手术计划、术区准备、消毒、切开、摘除、止血、缝合等步骤所需人力资源和基本物质资源消耗。</t>
  </si>
  <si>
    <t>016200000420000T</t>
  </si>
  <si>
    <t>颊脂肪垫整形费</t>
  </si>
  <si>
    <t>通过整形手术方式改善患者颊部体积形态，满足患者需求。</t>
  </si>
  <si>
    <t>016200000430000T</t>
  </si>
  <si>
    <t>颅颌面骨延长器植入费</t>
  </si>
  <si>
    <t>通过整形手术方式植入颅颌面骨延长器，改善面部不对称。</t>
  </si>
  <si>
    <t>所定价格涵盖手术计划、术区准备、消毒、切开、植入、缝合、处理用物等步骤所需的人力资源和基本物资消耗。</t>
  </si>
  <si>
    <t>016200000430100T</t>
  </si>
  <si>
    <r>
      <rPr>
        <sz val="11"/>
        <color rgb="FF000000"/>
        <rFont val="方正仿宋_GBK"/>
        <charset val="134"/>
      </rPr>
      <t>颅颌面骨延长器植入费</t>
    </r>
    <r>
      <rPr>
        <sz val="11"/>
        <color rgb="FF000000"/>
        <rFont val="Times New Roman"/>
        <charset val="134"/>
      </rPr>
      <t>-</t>
    </r>
    <r>
      <rPr>
        <sz val="11"/>
        <color rgb="FF000000"/>
        <rFont val="方正仿宋_GBK"/>
        <charset val="134"/>
      </rPr>
      <t>颅颌面骨延长器取出（扩展）</t>
    </r>
  </si>
  <si>
    <t>016200000440000T</t>
  </si>
  <si>
    <t>颧骨轮廓整形费</t>
  </si>
  <si>
    <t>通过整形手术方式改善颧骨轮廓形态，满足患者需求。</t>
  </si>
  <si>
    <t>所定价格涵盖手术计划、术区准备、消毒、切开、修整、缝合、止血、处理用物等步骤所需的人力资源和基本物资消耗。</t>
  </si>
  <si>
    <t>016200000440001T</t>
  </si>
  <si>
    <r>
      <rPr>
        <sz val="11"/>
        <color rgb="FF000000"/>
        <rFont val="方正仿宋_GBK"/>
        <charset val="134"/>
      </rPr>
      <t>颧骨轮廓整形费</t>
    </r>
    <r>
      <rPr>
        <sz val="11"/>
        <color rgb="FF000000"/>
        <rFont val="Times New Roman"/>
        <charset val="134"/>
      </rPr>
      <t>-</t>
    </r>
    <r>
      <rPr>
        <sz val="11"/>
        <color rgb="FF000000"/>
        <rFont val="方正仿宋_GBK"/>
        <charset val="134"/>
      </rPr>
      <t>再次手术（加收）</t>
    </r>
  </si>
  <si>
    <t>016200000440100T</t>
  </si>
  <si>
    <r>
      <rPr>
        <sz val="11"/>
        <color rgb="FF000000"/>
        <rFont val="方正仿宋_GBK"/>
        <charset val="134"/>
      </rPr>
      <t>颧骨轮廓整形费</t>
    </r>
    <r>
      <rPr>
        <sz val="11"/>
        <color rgb="FF000000"/>
        <rFont val="Times New Roman"/>
        <charset val="134"/>
      </rPr>
      <t>-</t>
    </r>
    <r>
      <rPr>
        <sz val="11"/>
        <color rgb="FF000000"/>
        <rFont val="方正仿宋_GBK"/>
        <charset val="134"/>
      </rPr>
      <t>颧弓轮廓整形（扩展）</t>
    </r>
  </si>
  <si>
    <t>016200000441100T</t>
  </si>
  <si>
    <r>
      <rPr>
        <sz val="11"/>
        <color rgb="FF000000"/>
        <rFont val="方正仿宋_GBK"/>
        <charset val="134"/>
      </rPr>
      <t>颧骨轮廓整形费</t>
    </r>
    <r>
      <rPr>
        <sz val="11"/>
        <color rgb="FF000000"/>
        <rFont val="Times New Roman"/>
        <charset val="134"/>
      </rPr>
      <t>-</t>
    </r>
    <r>
      <rPr>
        <sz val="11"/>
        <color rgb="FF000000"/>
        <rFont val="方正仿宋_GBK"/>
        <charset val="134"/>
      </rPr>
      <t>上颌轮廓整形（扩展）</t>
    </r>
  </si>
  <si>
    <t>016200000450000T</t>
  </si>
  <si>
    <t>面突截骨整形费</t>
  </si>
  <si>
    <t>通过整形手术方式修正患者咬合关系并改善外观形态，满足患者需求。</t>
  </si>
  <si>
    <t>所定价格涵盖手术计划、术区准备、消毒、切开、修整、缝合、处理用物等步骤所需的人力资源和基本物资消耗。</t>
  </si>
  <si>
    <t>本项目中的“部位”指左侧上颌骨、右侧上颌骨、左侧下颌骨、右侧下颌骨，不同部位可分别计费。</t>
  </si>
  <si>
    <t>016200000450001T</t>
  </si>
  <si>
    <r>
      <rPr>
        <sz val="11"/>
        <color rgb="FF000000"/>
        <rFont val="方正仿宋_GBK"/>
        <charset val="134"/>
      </rPr>
      <t>面突截骨整形费</t>
    </r>
    <r>
      <rPr>
        <sz val="11"/>
        <color rgb="FF000000"/>
        <rFont val="Times New Roman"/>
        <charset val="134"/>
      </rPr>
      <t>-</t>
    </r>
    <r>
      <rPr>
        <sz val="11"/>
        <color rgb="FF000000"/>
        <rFont val="方正仿宋_GBK"/>
        <charset val="134"/>
      </rPr>
      <t>根尖下截骨（加收）</t>
    </r>
  </si>
  <si>
    <t>016200000460000T</t>
  </si>
  <si>
    <t>颅颌面畸形修复费（常规）</t>
  </si>
  <si>
    <t>通过整形手术方式整复畸形颅颌面，改善外观形态，满足患者需求。</t>
  </si>
  <si>
    <t>016200000460001T</t>
  </si>
  <si>
    <r>
      <rPr>
        <sz val="11"/>
        <color rgb="FF000000"/>
        <rFont val="方正仿宋_GBK"/>
        <charset val="134"/>
      </rPr>
      <t>颅颌面畸形修复费（常规）</t>
    </r>
    <r>
      <rPr>
        <sz val="11"/>
        <color rgb="FF000000"/>
        <rFont val="Times New Roman"/>
        <charset val="134"/>
      </rPr>
      <t>-</t>
    </r>
    <r>
      <rPr>
        <sz val="11"/>
        <color rgb="FF000000"/>
        <rFont val="方正仿宋_GBK"/>
        <charset val="134"/>
      </rPr>
      <t>自体骨移植（加收）</t>
    </r>
  </si>
  <si>
    <t>016200000470000T</t>
  </si>
  <si>
    <t>颅颌面畸形修复费（复杂）</t>
  </si>
  <si>
    <t>通过整形手术方式整复复杂颅颌面畸形，改善外观形态，满足患者需求。</t>
  </si>
  <si>
    <t>本项目中的“复杂”指涉及颅内、眶内侧壁等部位的颅颌面畸形。</t>
  </si>
  <si>
    <t>016200000470001T</t>
  </si>
  <si>
    <r>
      <rPr>
        <sz val="11"/>
        <color rgb="FF000000"/>
        <rFont val="方正仿宋_GBK"/>
        <charset val="134"/>
      </rPr>
      <t>颅颌面畸形修复费（复杂）</t>
    </r>
    <r>
      <rPr>
        <sz val="11"/>
        <color rgb="FF000000"/>
        <rFont val="Times New Roman"/>
        <charset val="134"/>
      </rPr>
      <t>-</t>
    </r>
    <r>
      <rPr>
        <sz val="11"/>
        <color rgb="FF000000"/>
        <rFont val="方正仿宋_GBK"/>
        <charset val="134"/>
      </rPr>
      <t>自体骨移植（加收）</t>
    </r>
  </si>
  <si>
    <t>016200000480000T</t>
  </si>
  <si>
    <t>颌面骨骨折修复成形费</t>
  </si>
  <si>
    <t>通过整形手术方式改善患者颌面骨折后的异常形态，满足患者需求。</t>
  </si>
  <si>
    <t>所定价格涵盖手术计划、术区准备、消毒、切开、修复、缝合、处理用物以及必要时置入内固定材料等步骤所需的人力资源和基本物资消耗。</t>
  </si>
  <si>
    <t>本项目中的“颌面骨”包括：上颌骨。下颌骨、颧骨、颧弓骨、鼻骨、眶骨。</t>
  </si>
  <si>
    <t>016200000480001T</t>
  </si>
  <si>
    <r>
      <rPr>
        <sz val="11"/>
        <color rgb="FF000000"/>
        <rFont val="方正仿宋_GBK"/>
        <charset val="134"/>
      </rPr>
      <t>颌面骨骨折修复成形费</t>
    </r>
    <r>
      <rPr>
        <sz val="11"/>
        <color rgb="FF000000"/>
        <rFont val="Times New Roman"/>
        <charset val="134"/>
      </rPr>
      <t>-</t>
    </r>
    <r>
      <rPr>
        <sz val="11"/>
        <color rgb="FF000000"/>
        <rFont val="方正仿宋_GBK"/>
        <charset val="134"/>
      </rPr>
      <t>自体骨移植（加收）</t>
    </r>
  </si>
  <si>
    <t>016200000490000T</t>
  </si>
  <si>
    <t>颌面部内固定物取出费</t>
  </si>
  <si>
    <t>通过整形手术方式取出颅颌面内固定物，满足患者需求。</t>
  </si>
  <si>
    <t>所定价格涵盖手术计划、术区准备、消毒、切开、取出、缝合、处理用物等步骤所需的人力资源和基本物资消耗。</t>
  </si>
  <si>
    <t>016200000500000T</t>
  </si>
  <si>
    <t>脂肪移植费</t>
  </si>
  <si>
    <t>通过各种方式移植脂肪及其衍生物，改善患者外观形态或功能。</t>
  </si>
  <si>
    <t>所定价格涵盖手术计划、术区准备、消毒、切开、脂肪处理、脂肪移植、缝合等步骤所需人力资源和基本物质资源消耗。</t>
  </si>
  <si>
    <r>
      <rPr>
        <sz val="11"/>
        <color rgb="FF000000"/>
        <rFont val="方正仿宋_GBK"/>
        <charset val="134"/>
      </rPr>
      <t>头面颈部以</t>
    </r>
    <r>
      <rPr>
        <sz val="11"/>
        <color rgb="FF000000"/>
        <rFont val="Times New Roman"/>
        <charset val="134"/>
      </rPr>
      <t>2×2</t>
    </r>
    <r>
      <rPr>
        <sz val="11"/>
        <color rgb="FF000000"/>
        <rFont val="方正仿宋_GBK"/>
        <charset val="134"/>
      </rPr>
      <t>平方厘米为基础计价，躯干四肢以</t>
    </r>
    <r>
      <rPr>
        <sz val="11"/>
        <color rgb="FF000000"/>
        <rFont val="Times New Roman"/>
        <charset val="134"/>
      </rPr>
      <t>3×3</t>
    </r>
    <r>
      <rPr>
        <sz val="11"/>
        <color rgb="FF000000"/>
        <rFont val="方正仿宋_GBK"/>
        <charset val="134"/>
      </rPr>
      <t>平方厘米为基础计价。</t>
    </r>
  </si>
  <si>
    <t>016200000500001T</t>
  </si>
  <si>
    <r>
      <rPr>
        <sz val="11"/>
        <color rgb="FF000000"/>
        <rFont val="方正仿宋_GBK"/>
        <charset val="134"/>
      </rPr>
      <t>脂肪移植费</t>
    </r>
    <r>
      <rPr>
        <sz val="11"/>
        <color rgb="FF000000"/>
        <rFont val="Times New Roman"/>
        <charset val="134"/>
      </rPr>
      <t>-</t>
    </r>
    <r>
      <rPr>
        <sz val="11"/>
        <color rgb="FF000000"/>
        <rFont val="方正仿宋_GBK"/>
        <charset val="134"/>
      </rPr>
      <t>再次手术（加收）</t>
    </r>
  </si>
  <si>
    <t>016200000510000T</t>
  </si>
  <si>
    <t>颈部整形费</t>
  </si>
  <si>
    <t>通过整形手术方式改善患者颈部外观，满足患者需求。</t>
  </si>
  <si>
    <t>016200000510001T</t>
  </si>
  <si>
    <r>
      <rPr>
        <sz val="11"/>
        <color rgb="FF000000"/>
        <rFont val="方正仿宋_GBK"/>
        <charset val="134"/>
      </rPr>
      <t>颈部整形费</t>
    </r>
    <r>
      <rPr>
        <sz val="11"/>
        <color rgb="FF000000"/>
        <rFont val="Times New Roman"/>
        <charset val="134"/>
      </rPr>
      <t>-</t>
    </r>
    <r>
      <rPr>
        <sz val="11"/>
        <color rgb="FF000000"/>
        <rFont val="方正仿宋_GBK"/>
        <charset val="134"/>
      </rPr>
      <t>再次手术（加收）</t>
    </r>
  </si>
  <si>
    <t>016200000510011T</t>
  </si>
  <si>
    <r>
      <rPr>
        <sz val="11"/>
        <color rgb="FF000000"/>
        <rFont val="方正仿宋_GBK"/>
        <charset val="134"/>
      </rPr>
      <t>颈部整形费</t>
    </r>
    <r>
      <rPr>
        <sz val="11"/>
        <color rgb="FF000000"/>
        <rFont val="Times New Roman"/>
        <charset val="134"/>
      </rPr>
      <t>-</t>
    </r>
    <r>
      <rPr>
        <sz val="11"/>
        <color rgb="FF000000"/>
        <rFont val="方正仿宋_GBK"/>
        <charset val="134"/>
      </rPr>
      <t>胸锁乳突肌上移（加收）</t>
    </r>
  </si>
  <si>
    <t>016200000520000T</t>
  </si>
  <si>
    <t>喉结整形费</t>
  </si>
  <si>
    <t>通过整形手术方式改善喉结整体外观，满足患者需求。</t>
  </si>
  <si>
    <t>所定价格涵盖手术计划、术区准备、消毒、切开、修整、止血、缝合等步骤所需人力资源和基本物质资源消耗。</t>
  </si>
  <si>
    <t>016200000520001T</t>
  </si>
  <si>
    <r>
      <rPr>
        <sz val="11"/>
        <color rgb="FF000000"/>
        <rFont val="方正仿宋_GBK"/>
        <charset val="134"/>
      </rPr>
      <t>喉结整形费</t>
    </r>
    <r>
      <rPr>
        <sz val="11"/>
        <color rgb="FF000000"/>
        <rFont val="Times New Roman"/>
        <charset val="134"/>
      </rPr>
      <t>-</t>
    </r>
    <r>
      <rPr>
        <sz val="11"/>
        <color rgb="FF000000"/>
        <rFont val="方正仿宋_GBK"/>
        <charset val="134"/>
      </rPr>
      <t>磨削（加收）</t>
    </r>
  </si>
  <si>
    <t>016200000530000T</t>
  </si>
  <si>
    <t>腋臭切除费</t>
  </si>
  <si>
    <t>通过手术切除腋臭，改善患者腋臭情况，满足患者需求。</t>
  </si>
  <si>
    <t>所定价格涵盖手术计划、术区准备、消毒、切开、切除、缝合等步骤所需的人力资源及基本物质资源消耗。</t>
  </si>
  <si>
    <t>016200000530001T</t>
  </si>
  <si>
    <r>
      <rPr>
        <sz val="11"/>
        <color rgb="FF000000"/>
        <rFont val="方正仿宋_GBK"/>
        <charset val="134"/>
      </rPr>
      <t>腋臭切除费</t>
    </r>
    <r>
      <rPr>
        <sz val="11"/>
        <color rgb="FF000000"/>
        <rFont val="Times New Roman"/>
        <charset val="134"/>
      </rPr>
      <t>-</t>
    </r>
    <r>
      <rPr>
        <sz val="11"/>
        <color rgb="FF000000"/>
        <rFont val="方正仿宋_GBK"/>
        <charset val="134"/>
      </rPr>
      <t>再次手术（加收）</t>
    </r>
  </si>
  <si>
    <t>016200000530011T</t>
  </si>
  <si>
    <r>
      <rPr>
        <sz val="11"/>
        <color rgb="FF000000"/>
        <rFont val="方正仿宋_GBK"/>
        <charset val="134"/>
      </rPr>
      <t>腋臭切除费</t>
    </r>
    <r>
      <rPr>
        <sz val="11"/>
        <color rgb="FF000000"/>
        <rFont val="Times New Roman"/>
        <charset val="134"/>
      </rPr>
      <t>-</t>
    </r>
    <r>
      <rPr>
        <sz val="11"/>
        <color rgb="FF000000"/>
        <rFont val="方正仿宋_GBK"/>
        <charset val="134"/>
      </rPr>
      <t>保留皮片大汗腺（加收）</t>
    </r>
  </si>
  <si>
    <t>016200000540000T</t>
  </si>
  <si>
    <t>上臂整形费</t>
  </si>
  <si>
    <t>通过整形手术方式改善患者上臂松弛，改善外观形态，满足患者需求。</t>
  </si>
  <si>
    <t>所定价格涵盖手术计划、术区准备、消毒、切开、修整、缝合等步骤所需人力资源和基本物质资源消耗。</t>
  </si>
  <si>
    <t>016200000540001T</t>
  </si>
  <si>
    <r>
      <rPr>
        <sz val="11"/>
        <color rgb="FF000000"/>
        <rFont val="方正仿宋_GBK"/>
        <charset val="134"/>
      </rPr>
      <t>上臂整形费</t>
    </r>
    <r>
      <rPr>
        <sz val="11"/>
        <color rgb="FF000000"/>
        <rFont val="Times New Roman"/>
        <charset val="134"/>
      </rPr>
      <t>-</t>
    </r>
    <r>
      <rPr>
        <sz val="11"/>
        <color rgb="FF000000"/>
        <rFont val="方正仿宋_GBK"/>
        <charset val="134"/>
      </rPr>
      <t>联合腋窝松弛（加收）</t>
    </r>
  </si>
  <si>
    <t>016200000540011T</t>
  </si>
  <si>
    <r>
      <rPr>
        <sz val="11"/>
        <color rgb="FF000000"/>
        <rFont val="方正仿宋_GBK"/>
        <charset val="134"/>
      </rPr>
      <t>上臂整形费</t>
    </r>
    <r>
      <rPr>
        <sz val="11"/>
        <color rgb="FF000000"/>
        <rFont val="Times New Roman"/>
        <charset val="134"/>
      </rPr>
      <t>-</t>
    </r>
    <r>
      <rPr>
        <sz val="11"/>
        <color rgb="FF000000"/>
        <rFont val="方正仿宋_GBK"/>
        <charset val="134"/>
      </rPr>
      <t>联合侧胸壁松弛（加收）</t>
    </r>
  </si>
  <si>
    <t>016200000550000T</t>
  </si>
  <si>
    <t>腹壁整形费</t>
  </si>
  <si>
    <t>通过各种方式改善患者腹壁松弛，矫正患者腹部、脐部外观形态，满足患者需求。</t>
  </si>
  <si>
    <t>所定价格涵盖手术计划、术区准备、消毒、切开、切除、缝合、必要时放置补片及引流等步骤所需人力资源和基本物质资源消耗。</t>
  </si>
  <si>
    <t>大范围腹壁整形指：整形范围超过腋中线或覆盖躯干环周。</t>
  </si>
  <si>
    <t>016200000550001T</t>
  </si>
  <si>
    <r>
      <rPr>
        <sz val="11"/>
        <color rgb="FF000000"/>
        <rFont val="方正仿宋_GBK"/>
        <charset val="134"/>
      </rPr>
      <t>腹壁整形费</t>
    </r>
    <r>
      <rPr>
        <sz val="11"/>
        <color rgb="FF000000"/>
        <rFont val="Times New Roman"/>
        <charset val="134"/>
      </rPr>
      <t>-</t>
    </r>
    <r>
      <rPr>
        <sz val="11"/>
        <color rgb="FF000000"/>
        <rFont val="方正仿宋_GBK"/>
        <charset val="134"/>
      </rPr>
      <t>腹壁肌筋膜系统折叠（加收）</t>
    </r>
  </si>
  <si>
    <t>016200000550011T</t>
  </si>
  <si>
    <r>
      <rPr>
        <sz val="11"/>
        <color rgb="FF000000"/>
        <rFont val="方正仿宋_GBK"/>
        <charset val="134"/>
      </rPr>
      <t>腹壁整形费</t>
    </r>
    <r>
      <rPr>
        <sz val="11"/>
        <color rgb="FF000000"/>
        <rFont val="Times New Roman"/>
        <charset val="134"/>
      </rPr>
      <t>-</t>
    </r>
    <r>
      <rPr>
        <sz val="11"/>
        <color rgb="FF000000"/>
        <rFont val="方正仿宋_GBK"/>
        <charset val="134"/>
      </rPr>
      <t>大范围腹壁整形（加收）</t>
    </r>
  </si>
  <si>
    <t>016200000560000T</t>
  </si>
  <si>
    <t>大腿整形费</t>
  </si>
  <si>
    <t>通过整形手术方式改善患者大腿松弛，改善大腿外观形态。</t>
  </si>
  <si>
    <t>016200000560001T</t>
  </si>
  <si>
    <r>
      <rPr>
        <sz val="11"/>
        <color rgb="FF000000"/>
        <rFont val="方正仿宋_GBK"/>
        <charset val="134"/>
      </rPr>
      <t>大腿整形费</t>
    </r>
    <r>
      <rPr>
        <sz val="11"/>
        <color rgb="FF000000"/>
        <rFont val="Times New Roman"/>
        <charset val="134"/>
      </rPr>
      <t>-</t>
    </r>
    <r>
      <rPr>
        <sz val="11"/>
        <color rgb="FF000000"/>
        <rFont val="方正仿宋_GBK"/>
        <charset val="134"/>
      </rPr>
      <t>联合臀部松弛（加收）</t>
    </r>
  </si>
  <si>
    <t>016200000570000T</t>
  </si>
  <si>
    <t>脐成形费</t>
  </si>
  <si>
    <t>通过整形手术方式改善患者脐部外观或再造脐部，满足患者需求。</t>
  </si>
  <si>
    <t>所定价格涵盖手术计划、术区准备、消毒、切开、皮瓣分离、切除、缝合以及必要时取皮、放置补片及引流等步骤所需人力资源和基本物质资源消耗。</t>
  </si>
  <si>
    <t>016200000580000T</t>
  </si>
  <si>
    <t>副乳切除费</t>
  </si>
  <si>
    <t>通过整形方式切除副乳，满足患者需求。</t>
  </si>
  <si>
    <t>所定价格涵盖手术计划、术区准备、消毒、切开、切除腺体、修整外形、缝合等步骤所需的人力资源和基本物质资源消耗。</t>
  </si>
  <si>
    <r>
      <rPr>
        <sz val="11"/>
        <color rgb="FF000000"/>
        <rFont val="方正仿宋_GBK"/>
        <charset val="134"/>
      </rPr>
      <t>微创切口指切口＜</t>
    </r>
    <r>
      <rPr>
        <sz val="11"/>
        <color rgb="FF000000"/>
        <rFont val="Times New Roman"/>
        <charset val="134"/>
      </rPr>
      <t>2</t>
    </r>
    <r>
      <rPr>
        <sz val="11"/>
        <color rgb="FF000000"/>
        <rFont val="方正仿宋_GBK"/>
        <charset val="134"/>
      </rPr>
      <t>厘米。</t>
    </r>
  </si>
  <si>
    <t>016200000580001T</t>
  </si>
  <si>
    <r>
      <rPr>
        <sz val="11"/>
        <color rgb="FF000000"/>
        <rFont val="方正仿宋_GBK"/>
        <charset val="134"/>
      </rPr>
      <t>副乳切除费</t>
    </r>
    <r>
      <rPr>
        <sz val="11"/>
        <color rgb="FF000000"/>
        <rFont val="Times New Roman"/>
        <charset val="134"/>
      </rPr>
      <t>-</t>
    </r>
    <r>
      <rPr>
        <sz val="11"/>
        <color rgb="FF000000"/>
        <rFont val="方正仿宋_GBK"/>
        <charset val="134"/>
      </rPr>
      <t>微创手术（加收）</t>
    </r>
  </si>
  <si>
    <t>016200000590000T</t>
  </si>
  <si>
    <t>隆乳术后继发畸形修整费</t>
  </si>
  <si>
    <t>通过整形手术方式改善隆乳术后继发畸形的外观，满足患者需求。</t>
  </si>
  <si>
    <t>所定价格涵盖手术计划、术区准备、消毒、切开、畸形修整、假体重新置入，缝合等步骤所需的人力资源和基本物质资源消耗。</t>
  </si>
  <si>
    <t>016200000590001T</t>
  </si>
  <si>
    <r>
      <rPr>
        <sz val="11"/>
        <color rgb="FF000000"/>
        <rFont val="方正仿宋_GBK"/>
        <charset val="134"/>
      </rPr>
      <t>隆乳术后继发畸形修整费</t>
    </r>
    <r>
      <rPr>
        <sz val="11"/>
        <color rgb="FF000000"/>
        <rFont val="Times New Roman"/>
        <charset val="134"/>
      </rPr>
      <t>-</t>
    </r>
    <r>
      <rPr>
        <sz val="11"/>
        <color rgb="FF000000"/>
        <rFont val="方正仿宋_GBK"/>
        <charset val="134"/>
      </rPr>
      <t>软组织加强（加收）</t>
    </r>
  </si>
  <si>
    <t>016200000600000T</t>
  </si>
  <si>
    <t>巨乳整形费</t>
  </si>
  <si>
    <t>通过整形方式治疗巨乳，满足患者需求。</t>
  </si>
  <si>
    <t>所定价格涵盖手术计划、术区准备、消毒、切开、切除组织、评估血供、乳房塑形、缝合等步骤所需的人力资源和基本物质资源消耗。</t>
  </si>
  <si>
    <r>
      <rPr>
        <sz val="11"/>
        <color rgb="FF000000"/>
        <rFont val="方正仿宋_GBK"/>
        <charset val="134"/>
      </rPr>
      <t>中度及重度指：切除量</t>
    </r>
    <r>
      <rPr>
        <sz val="11"/>
        <color rgb="FF000000"/>
        <rFont val="Times New Roman"/>
        <charset val="134"/>
      </rPr>
      <t>≥200g</t>
    </r>
    <r>
      <rPr>
        <sz val="11"/>
        <color rgb="FF000000"/>
        <rFont val="方正仿宋_GBK"/>
        <charset val="134"/>
      </rPr>
      <t>。</t>
    </r>
  </si>
  <si>
    <t>016200000600001T</t>
  </si>
  <si>
    <r>
      <rPr>
        <sz val="11"/>
        <color rgb="FF000000"/>
        <rFont val="方正仿宋_GBK"/>
        <charset val="134"/>
      </rPr>
      <t>巨乳整形费</t>
    </r>
    <r>
      <rPr>
        <sz val="11"/>
        <color rgb="FF000000"/>
        <rFont val="Times New Roman"/>
        <charset val="134"/>
      </rPr>
      <t>-</t>
    </r>
    <r>
      <rPr>
        <sz val="11"/>
        <color rgb="FF000000"/>
        <rFont val="方正仿宋_GBK"/>
        <charset val="134"/>
      </rPr>
      <t>再次手术（加收）</t>
    </r>
  </si>
  <si>
    <t>016200000600011T</t>
  </si>
  <si>
    <r>
      <rPr>
        <sz val="11"/>
        <color rgb="FF000000"/>
        <rFont val="方正仿宋_GBK"/>
        <charset val="134"/>
      </rPr>
      <t>巨乳整形费</t>
    </r>
    <r>
      <rPr>
        <sz val="11"/>
        <color rgb="FF000000"/>
        <rFont val="Times New Roman"/>
        <charset val="134"/>
      </rPr>
      <t>-</t>
    </r>
    <r>
      <rPr>
        <sz val="11"/>
        <color rgb="FF000000"/>
        <rFont val="方正仿宋_GBK"/>
        <charset val="134"/>
      </rPr>
      <t>中度及重度（加收）</t>
    </r>
  </si>
  <si>
    <t>016200000610000T</t>
  </si>
  <si>
    <t>乳房上提整形费</t>
  </si>
  <si>
    <t>通过整形手术方式治疗乳房下垂，满足患者需求。</t>
  </si>
  <si>
    <t>所定价格涵盖手术计划、术区准备、消毒、切开、切除皮肤、评估血供、乳房塑形、缝合等步骤所需的人力资源和基本物质资源消耗。</t>
  </si>
  <si>
    <t>中度及重度指：乳头低于乳房下皱襞及以下。</t>
  </si>
  <si>
    <t>016200000610001T</t>
  </si>
  <si>
    <r>
      <rPr>
        <sz val="11"/>
        <color rgb="FF000000"/>
        <rFont val="方正仿宋_GBK"/>
        <charset val="134"/>
      </rPr>
      <t>乳房上提整形费</t>
    </r>
    <r>
      <rPr>
        <sz val="11"/>
        <color rgb="FF000000"/>
        <rFont val="Times New Roman"/>
        <charset val="134"/>
      </rPr>
      <t>-</t>
    </r>
    <r>
      <rPr>
        <sz val="11"/>
        <color rgb="FF000000"/>
        <rFont val="方正仿宋_GBK"/>
        <charset val="134"/>
      </rPr>
      <t>再次手术（加收）</t>
    </r>
  </si>
  <si>
    <t>016200000610011T</t>
  </si>
  <si>
    <r>
      <rPr>
        <sz val="11"/>
        <color rgb="FF000000"/>
        <rFont val="方正仿宋_GBK"/>
        <charset val="134"/>
      </rPr>
      <t>乳房上提整形费</t>
    </r>
    <r>
      <rPr>
        <sz val="11"/>
        <color rgb="FF000000"/>
        <rFont val="Times New Roman"/>
        <charset val="134"/>
      </rPr>
      <t>-</t>
    </r>
    <r>
      <rPr>
        <sz val="11"/>
        <color rgb="FF000000"/>
        <rFont val="方正仿宋_GBK"/>
        <charset val="134"/>
      </rPr>
      <t>中度及重度（加收）</t>
    </r>
  </si>
  <si>
    <t>016200000620000T</t>
  </si>
  <si>
    <t>乳晕整形费</t>
  </si>
  <si>
    <t>通过整形手术方式改善乳晕外形，满足患者需求。</t>
  </si>
  <si>
    <t>所定价格涵盖手术计划、术区准备、消毒、乳头塑形、缝合等步骤所需的人力资源和基本物质资源消耗。</t>
  </si>
  <si>
    <r>
      <rPr>
        <sz val="11"/>
        <color rgb="FF000000"/>
        <rFont val="方正仿宋_GBK"/>
        <charset val="134"/>
      </rPr>
      <t>中度及重度指：乳晕最大径</t>
    </r>
    <r>
      <rPr>
        <sz val="11"/>
        <color rgb="FF000000"/>
        <rFont val="Times New Roman"/>
        <charset val="134"/>
      </rPr>
      <t>≥4</t>
    </r>
    <r>
      <rPr>
        <sz val="11"/>
        <color rgb="FF000000"/>
        <rFont val="方正仿宋_GBK"/>
        <charset val="134"/>
      </rPr>
      <t>厘米。</t>
    </r>
  </si>
  <si>
    <t>016200000620001T</t>
  </si>
  <si>
    <r>
      <rPr>
        <sz val="11"/>
        <color rgb="FF000000"/>
        <rFont val="方正仿宋_GBK"/>
        <charset val="134"/>
      </rPr>
      <t>乳晕整形费</t>
    </r>
    <r>
      <rPr>
        <sz val="11"/>
        <color rgb="FF000000"/>
        <rFont val="Times New Roman"/>
        <charset val="134"/>
      </rPr>
      <t>-</t>
    </r>
    <r>
      <rPr>
        <sz val="11"/>
        <color rgb="FF000000"/>
        <rFont val="方正仿宋_GBK"/>
        <charset val="134"/>
      </rPr>
      <t>中度及重度（加收）</t>
    </r>
  </si>
  <si>
    <t>016200000630000T</t>
  </si>
  <si>
    <t>乳头整形费</t>
  </si>
  <si>
    <t>通过整形手术方式改善乳头外形，满足患者需求。</t>
  </si>
  <si>
    <t>所定价格涵盖手术计划、术区准备、消毒、乳头再造或乳头塑形等步骤所需的人力资源和基本物质资源消耗。</t>
  </si>
  <si>
    <t>016200000640000T</t>
  </si>
  <si>
    <t>乳房下皱襞成形费</t>
  </si>
  <si>
    <t>通过整形手术方式改善乳房下皱襞形态及位置，满足患者需求。</t>
  </si>
  <si>
    <t>所定价格涵盖手术计划、术区准备、消毒、切开、乳房下皱襞塑性、缝合等步骤所需的人力资源和基本物质资源消耗。</t>
  </si>
  <si>
    <t>016200000650000T</t>
  </si>
  <si>
    <t>男性乳腺肥大切除整形费</t>
  </si>
  <si>
    <t>通过整形手术方式切除男性肥大乳腺，满足患者需求。</t>
  </si>
  <si>
    <r>
      <rPr>
        <sz val="11"/>
        <color rgb="FF000000"/>
        <rFont val="Times New Roman"/>
        <charset val="134"/>
      </rPr>
      <t>1.</t>
    </r>
    <r>
      <rPr>
        <sz val="11"/>
        <color rgb="FF000000"/>
        <rFont val="方正仿宋_GBK"/>
        <charset val="134"/>
      </rPr>
      <t>微创切口指切口＜</t>
    </r>
    <r>
      <rPr>
        <sz val="11"/>
        <color rgb="FF000000"/>
        <rFont val="Times New Roman"/>
        <charset val="134"/>
      </rPr>
      <t>2</t>
    </r>
    <r>
      <rPr>
        <sz val="11"/>
        <color rgb="FF000000"/>
        <rFont val="方正仿宋_GBK"/>
        <charset val="134"/>
      </rPr>
      <t>厘米。</t>
    </r>
    <r>
      <rPr>
        <sz val="11"/>
        <color rgb="FF000000"/>
        <rFont val="Times New Roman"/>
        <charset val="134"/>
      </rPr>
      <t>2.</t>
    </r>
    <r>
      <rPr>
        <sz val="11"/>
        <color rgb="FF000000"/>
        <rFont val="方正仿宋_GBK"/>
        <charset val="134"/>
      </rPr>
      <t>中度及重度指根据</t>
    </r>
    <r>
      <rPr>
        <sz val="11"/>
        <color rgb="FF000000"/>
        <rFont val="Times New Roman"/>
        <charset val="134"/>
      </rPr>
      <t>Simon</t>
    </r>
    <r>
      <rPr>
        <sz val="11"/>
        <color rgb="FF000000"/>
        <rFont val="方正仿宋_GBK"/>
        <charset val="134"/>
      </rPr>
      <t>分级中度及以上的情况。</t>
    </r>
  </si>
  <si>
    <t>016200000650001T</t>
  </si>
  <si>
    <r>
      <rPr>
        <sz val="11"/>
        <color rgb="FF000000"/>
        <rFont val="方正仿宋_GBK"/>
        <charset val="134"/>
      </rPr>
      <t>男性乳腺肥大切除整形费</t>
    </r>
    <r>
      <rPr>
        <sz val="11"/>
        <color rgb="FF000000"/>
        <rFont val="Times New Roman"/>
        <charset val="134"/>
      </rPr>
      <t>-</t>
    </r>
    <r>
      <rPr>
        <sz val="11"/>
        <color rgb="FF000000"/>
        <rFont val="方正仿宋_GBK"/>
        <charset val="134"/>
      </rPr>
      <t>微创手术（加收）</t>
    </r>
  </si>
  <si>
    <t>016200000650011T</t>
  </si>
  <si>
    <r>
      <rPr>
        <sz val="11"/>
        <color rgb="FF000000"/>
        <rFont val="方正仿宋_GBK"/>
        <charset val="134"/>
      </rPr>
      <t>男性乳腺肥大切除整形费</t>
    </r>
    <r>
      <rPr>
        <sz val="11"/>
        <color rgb="FF000000"/>
        <rFont val="Times New Roman"/>
        <charset val="134"/>
      </rPr>
      <t>-</t>
    </r>
    <r>
      <rPr>
        <sz val="11"/>
        <color rgb="FF000000"/>
        <rFont val="方正仿宋_GBK"/>
        <charset val="134"/>
      </rPr>
      <t>中度及重度（加收）</t>
    </r>
  </si>
  <si>
    <t>016200000660000T</t>
  </si>
  <si>
    <t>隆乳费（假体置入）</t>
  </si>
  <si>
    <t>通过置入乳房假体增大乳房，满足患者需求。</t>
  </si>
  <si>
    <t>所定价格涵盖手术计划、术区准备、消毒、切开、腔隙剥离、假体置入、缝合等步骤所需的人力资源和基本物质资源消耗。</t>
  </si>
  <si>
    <t>016200000660001T</t>
  </si>
  <si>
    <r>
      <rPr>
        <sz val="11"/>
        <color rgb="FF000000"/>
        <rFont val="方正仿宋_GBK"/>
        <charset val="134"/>
      </rPr>
      <t>隆乳费（假体置入）</t>
    </r>
    <r>
      <rPr>
        <sz val="11"/>
        <color rgb="FF000000"/>
        <rFont val="Times New Roman"/>
        <charset val="134"/>
      </rPr>
      <t>-</t>
    </r>
    <r>
      <rPr>
        <sz val="11"/>
        <color rgb="FF000000"/>
        <rFont val="方正仿宋_GBK"/>
        <charset val="134"/>
      </rPr>
      <t>软组织加强（加收）</t>
    </r>
  </si>
  <si>
    <t>016200000660011T</t>
  </si>
  <si>
    <r>
      <rPr>
        <sz val="11"/>
        <color rgb="FF000000"/>
        <rFont val="方正仿宋_GBK"/>
        <charset val="134"/>
      </rPr>
      <t>隆乳费（假体置入）</t>
    </r>
    <r>
      <rPr>
        <sz val="11"/>
        <color rgb="FF000000"/>
        <rFont val="Times New Roman"/>
        <charset val="134"/>
      </rPr>
      <t>-</t>
    </r>
    <r>
      <rPr>
        <sz val="11"/>
        <color rgb="FF000000"/>
        <rFont val="方正仿宋_GBK"/>
        <charset val="134"/>
      </rPr>
      <t>双平面层次（加收）</t>
    </r>
  </si>
  <si>
    <t>016200000660021T</t>
  </si>
  <si>
    <r>
      <rPr>
        <sz val="11"/>
        <color rgb="FF000000"/>
        <rFont val="方正仿宋_GBK"/>
        <charset val="134"/>
      </rPr>
      <t>隆乳费（假体置入）</t>
    </r>
    <r>
      <rPr>
        <sz val="11"/>
        <color rgb="FF000000"/>
        <rFont val="Times New Roman"/>
        <charset val="134"/>
      </rPr>
      <t>-</t>
    </r>
    <r>
      <rPr>
        <sz val="11"/>
        <color rgb="FF000000"/>
        <rFont val="方正仿宋_GBK"/>
        <charset val="134"/>
      </rPr>
      <t>再次手术（加收）</t>
    </r>
  </si>
  <si>
    <t>016200000670000T</t>
  </si>
  <si>
    <t>隆乳费（脂肪注射）</t>
  </si>
  <si>
    <t>通过注射脂肪及其衍生物改善乳房外形，满足患者需求。</t>
  </si>
  <si>
    <t>所定价格涵盖手术计划、术区准备、消毒、脂肪纯化、切开、注射、缝合等步骤所需的人力资源和基本物质资源消耗。</t>
  </si>
  <si>
    <t>016200000670001T</t>
  </si>
  <si>
    <r>
      <rPr>
        <sz val="11"/>
        <color rgb="FF000000"/>
        <rFont val="方正仿宋_GBK"/>
        <charset val="134"/>
      </rPr>
      <t>隆乳费（脂肪注射）</t>
    </r>
    <r>
      <rPr>
        <sz val="11"/>
        <color rgb="FF000000"/>
        <rFont val="Times New Roman"/>
        <charset val="134"/>
      </rPr>
      <t>-</t>
    </r>
    <r>
      <rPr>
        <sz val="11"/>
        <color rgb="FF000000"/>
        <rFont val="方正仿宋_GBK"/>
        <charset val="134"/>
      </rPr>
      <t>挛缩松解（加收）</t>
    </r>
  </si>
  <si>
    <t>016200000670100T</t>
  </si>
  <si>
    <r>
      <rPr>
        <sz val="11"/>
        <color rgb="FF000000"/>
        <rFont val="方正仿宋_GBK"/>
        <charset val="134"/>
      </rPr>
      <t>隆乳费（脂肪注射）</t>
    </r>
    <r>
      <rPr>
        <sz val="11"/>
        <color rgb="FF000000"/>
        <rFont val="Times New Roman"/>
        <charset val="134"/>
      </rPr>
      <t>-</t>
    </r>
    <r>
      <rPr>
        <sz val="11"/>
        <color rgb="FF000000"/>
        <rFont val="方正仿宋_GBK"/>
        <charset val="134"/>
      </rPr>
      <t>自体脂肪注射隆臀（扩展）</t>
    </r>
  </si>
  <si>
    <t>016200000680000T</t>
  </si>
  <si>
    <t>乳房再造费（假体置入）</t>
  </si>
  <si>
    <t>通过置入人工假体再造乳房，满足患者需求。</t>
  </si>
  <si>
    <t>所定价格涵盖手术计划、术区准备、消毒、切开、假体置入、缝合等步骤所需的人力资源和基本物质资源消耗。</t>
  </si>
  <si>
    <r>
      <rPr>
        <sz val="11"/>
        <color rgb="FF000000"/>
        <rFont val="方正仿宋_GBK"/>
        <charset val="134"/>
      </rPr>
      <t>本项目中的“微创手术”指切口</t>
    </r>
    <r>
      <rPr>
        <sz val="11"/>
        <color rgb="FF000000"/>
        <rFont val="Times New Roman"/>
        <charset val="134"/>
      </rPr>
      <t>≤5</t>
    </r>
    <r>
      <rPr>
        <sz val="11"/>
        <color rgb="FF000000"/>
        <rFont val="方正仿宋_GBK"/>
        <charset val="134"/>
      </rPr>
      <t>厘米。</t>
    </r>
  </si>
  <si>
    <t>016200000680001T</t>
  </si>
  <si>
    <r>
      <rPr>
        <sz val="11"/>
        <color rgb="FF000000"/>
        <rFont val="方正仿宋_GBK"/>
        <charset val="134"/>
      </rPr>
      <t>乳房再造费（假体置入）</t>
    </r>
    <r>
      <rPr>
        <sz val="11"/>
        <color rgb="FF000000"/>
        <rFont val="Times New Roman"/>
        <charset val="134"/>
      </rPr>
      <t>-</t>
    </r>
    <r>
      <rPr>
        <sz val="11"/>
        <color rgb="FF000000"/>
        <rFont val="方正仿宋_GBK"/>
        <charset val="134"/>
      </rPr>
      <t>微创手术（加收）</t>
    </r>
  </si>
  <si>
    <t>016200000680011T</t>
  </si>
  <si>
    <r>
      <rPr>
        <sz val="11"/>
        <color rgb="FF000000"/>
        <rFont val="方正仿宋_GBK"/>
        <charset val="134"/>
      </rPr>
      <t>乳房再造费（假体置入）</t>
    </r>
    <r>
      <rPr>
        <sz val="11"/>
        <color rgb="FF000000"/>
        <rFont val="Times New Roman"/>
        <charset val="134"/>
      </rPr>
      <t>-</t>
    </r>
    <r>
      <rPr>
        <sz val="11"/>
        <color rgb="FF000000"/>
        <rFont val="方正仿宋_GBK"/>
        <charset val="134"/>
      </rPr>
      <t>软组织加强（加收）</t>
    </r>
  </si>
  <si>
    <t>016200000680021T</t>
  </si>
  <si>
    <r>
      <rPr>
        <sz val="11"/>
        <color rgb="FF000000"/>
        <rFont val="方正仿宋_GBK"/>
        <charset val="134"/>
      </rPr>
      <t>乳房再造费（假体置入）</t>
    </r>
    <r>
      <rPr>
        <sz val="11"/>
        <color rgb="FF000000"/>
        <rFont val="Times New Roman"/>
        <charset val="134"/>
      </rPr>
      <t>-</t>
    </r>
    <r>
      <rPr>
        <sz val="11"/>
        <color rgb="FF000000"/>
        <rFont val="方正仿宋_GBK"/>
        <charset val="134"/>
      </rPr>
      <t>纤维包膜切除（加收）</t>
    </r>
  </si>
  <si>
    <t>016200000680100T</t>
  </si>
  <si>
    <r>
      <rPr>
        <sz val="11"/>
        <color rgb="FF000000"/>
        <rFont val="方正仿宋_GBK"/>
        <charset val="134"/>
      </rPr>
      <t>乳房再造费（假体置入）</t>
    </r>
    <r>
      <rPr>
        <sz val="11"/>
        <color rgb="FF000000"/>
        <rFont val="Times New Roman"/>
        <charset val="134"/>
      </rPr>
      <t>-</t>
    </r>
    <r>
      <rPr>
        <sz val="11"/>
        <color rgb="FF000000"/>
        <rFont val="方正仿宋_GBK"/>
        <charset val="134"/>
      </rPr>
      <t>乳房扩张器置入乳房再造（扩展）</t>
    </r>
  </si>
  <si>
    <t>016200000690000T</t>
  </si>
  <si>
    <t>乳房再造费（脂肪注射）</t>
  </si>
  <si>
    <t>通过注射脂肪及其衍生物再造乳房，满足患者需求。</t>
  </si>
  <si>
    <t>所定价格涵盖手术计划、术区准备、消毒、脂肪纯化、切开、脂肪注射、缝合等步骤所需的人力资源和基本物质资源消耗。</t>
  </si>
  <si>
    <t>016200000700000T</t>
  </si>
  <si>
    <t>自体组织皮瓣乳房再造费</t>
  </si>
  <si>
    <t>通过皮瓣移植方式再造乳房，满足患者需求。</t>
  </si>
  <si>
    <t>所定价格涵盖手术计划、术区准备、消毒、切取皮瓣、皮瓣转移、缝合切口等步骤所需的人力资源和基本物质资源消耗。</t>
  </si>
  <si>
    <t>016200000700001T</t>
  </si>
  <si>
    <r>
      <rPr>
        <sz val="11"/>
        <color rgb="FF000000"/>
        <rFont val="方正仿宋_GBK"/>
        <charset val="134"/>
      </rPr>
      <t>自体组织皮瓣乳房再造费</t>
    </r>
    <r>
      <rPr>
        <sz val="11"/>
        <color rgb="FF000000"/>
        <rFont val="Times New Roman"/>
        <charset val="134"/>
      </rPr>
      <t>-</t>
    </r>
    <r>
      <rPr>
        <sz val="11"/>
        <color rgb="FF000000"/>
        <rFont val="方正仿宋_GBK"/>
        <charset val="134"/>
      </rPr>
      <t>多血管蒂（加收）</t>
    </r>
  </si>
  <si>
    <t>016200000700011T</t>
  </si>
  <si>
    <r>
      <rPr>
        <sz val="11"/>
        <color rgb="FF000000"/>
        <rFont val="方正仿宋_GBK"/>
        <charset val="134"/>
      </rPr>
      <t>自体组织皮瓣乳房再造费</t>
    </r>
    <r>
      <rPr>
        <sz val="11"/>
        <color rgb="FF000000"/>
        <rFont val="Times New Roman"/>
        <charset val="134"/>
      </rPr>
      <t>-</t>
    </r>
    <r>
      <rPr>
        <sz val="11"/>
        <color rgb="FF000000"/>
        <rFont val="方正仿宋_GBK"/>
        <charset val="134"/>
      </rPr>
      <t>腋窝或胸壁重建（加收）</t>
    </r>
  </si>
  <si>
    <t>016200000700021T</t>
  </si>
  <si>
    <r>
      <rPr>
        <sz val="11"/>
        <color rgb="FF000000"/>
        <rFont val="方正仿宋_GBK"/>
        <charset val="134"/>
      </rPr>
      <t>自体组织皮瓣乳房再造费</t>
    </r>
    <r>
      <rPr>
        <sz val="11"/>
        <color rgb="FF000000"/>
        <rFont val="Times New Roman"/>
        <charset val="134"/>
      </rPr>
      <t>-</t>
    </r>
    <r>
      <rPr>
        <sz val="11"/>
        <color rgb="FF000000"/>
        <rFont val="方正仿宋_GBK"/>
        <charset val="134"/>
      </rPr>
      <t>联合乳房假体植入（加收）</t>
    </r>
  </si>
  <si>
    <t>016200000710000T</t>
  </si>
  <si>
    <t>阴蒂美容整形费</t>
  </si>
  <si>
    <t>通过美容整形方式改善阴蒂美观度，满足患者需求。</t>
  </si>
  <si>
    <t>016200000710001T</t>
  </si>
  <si>
    <r>
      <rPr>
        <sz val="11"/>
        <color rgb="FF000000"/>
        <rFont val="方正仿宋_GBK"/>
        <charset val="134"/>
      </rPr>
      <t>阴蒂美容整形费</t>
    </r>
    <r>
      <rPr>
        <sz val="11"/>
        <color rgb="FF000000"/>
        <rFont val="Times New Roman"/>
        <charset val="134"/>
      </rPr>
      <t>-</t>
    </r>
    <r>
      <rPr>
        <sz val="11"/>
        <color rgb="FF000000"/>
        <rFont val="方正仿宋_GBK"/>
        <charset val="134"/>
      </rPr>
      <t>组织缺失（加收）</t>
    </r>
  </si>
  <si>
    <t>016200000720000T</t>
  </si>
  <si>
    <t>阴唇美容整形费</t>
  </si>
  <si>
    <t>通过美容整形方式改善外阴美观度，满足患者需求。</t>
  </si>
  <si>
    <r>
      <rPr>
        <sz val="11"/>
        <color rgb="FF000000"/>
        <rFont val="方正仿宋_GBK"/>
        <charset val="134"/>
      </rPr>
      <t>本项目中的</t>
    </r>
    <r>
      <rPr>
        <sz val="11"/>
        <color rgb="FF000000"/>
        <rFont val="Times New Roman"/>
        <charset val="134"/>
      </rPr>
      <t>“</t>
    </r>
    <r>
      <rPr>
        <sz val="11"/>
        <color rgb="FF000000"/>
        <rFont val="方正仿宋_GBK"/>
        <charset val="134"/>
      </rPr>
      <t>复杂</t>
    </r>
    <r>
      <rPr>
        <sz val="11"/>
        <color rgb="FF000000"/>
        <rFont val="Times New Roman"/>
        <charset val="134"/>
      </rPr>
      <t>”</t>
    </r>
    <r>
      <rPr>
        <sz val="11"/>
        <color rgb="FF000000"/>
        <rFont val="方正仿宋_GBK"/>
        <charset val="134"/>
      </rPr>
      <t>指结构</t>
    </r>
    <r>
      <rPr>
        <sz val="11"/>
        <color rgb="FF000000"/>
        <rFont val="Times New Roman"/>
        <charset val="134"/>
      </rPr>
      <t>/</t>
    </r>
    <r>
      <rPr>
        <sz val="11"/>
        <color rgb="FF000000"/>
        <rFont val="方正仿宋_GBK"/>
        <charset val="134"/>
      </rPr>
      <t>组织缺失或合并阴蒂包皮增生的情况。</t>
    </r>
  </si>
  <si>
    <t>016200000720001T</t>
  </si>
  <si>
    <r>
      <rPr>
        <sz val="11"/>
        <color rgb="FF000000"/>
        <rFont val="方正仿宋_GBK"/>
        <charset val="134"/>
      </rPr>
      <t>阴唇美容整形费</t>
    </r>
    <r>
      <rPr>
        <sz val="11"/>
        <color rgb="FF000000"/>
        <rFont val="Times New Roman"/>
        <charset val="134"/>
      </rPr>
      <t>-</t>
    </r>
    <r>
      <rPr>
        <sz val="11"/>
        <color rgb="FF000000"/>
        <rFont val="方正仿宋_GBK"/>
        <charset val="134"/>
      </rPr>
      <t>复杂情况（加收）</t>
    </r>
  </si>
  <si>
    <t>016200000730000T</t>
  </si>
  <si>
    <t>处女膜整形费</t>
  </si>
  <si>
    <t>通过美容整形方式改善处女膜形态或外观，满足患者需求。</t>
  </si>
  <si>
    <t>所定价格涵盖手术计划、术区准备、消毒、修整、缝合等步骤所需人力资源和基本物质资源消耗。</t>
  </si>
  <si>
    <t>016200000730001T</t>
  </si>
  <si>
    <r>
      <rPr>
        <sz val="11"/>
        <color rgb="FF000000"/>
        <rFont val="方正仿宋_GBK"/>
        <charset val="134"/>
      </rPr>
      <t>处女膜整形费</t>
    </r>
    <r>
      <rPr>
        <sz val="11"/>
        <color rgb="FF000000"/>
        <rFont val="Times New Roman"/>
        <charset val="134"/>
      </rPr>
      <t>-</t>
    </r>
    <r>
      <rPr>
        <sz val="11"/>
        <color rgb="FF000000"/>
        <rFont val="方正仿宋_GBK"/>
        <charset val="134"/>
      </rPr>
      <t>组织缺失（加收）</t>
    </r>
  </si>
  <si>
    <t>016200000740000T</t>
  </si>
  <si>
    <t>阴道整形费</t>
  </si>
  <si>
    <t>通过美容整形方式改善阴道外观和功能，满足患者需求。</t>
  </si>
  <si>
    <t>016200000750000T</t>
  </si>
  <si>
    <t>阴道再造费</t>
  </si>
  <si>
    <t>通过美容整形方式再造阴道功能及外观，满足患者需求。</t>
  </si>
  <si>
    <t>所定价格涵盖手术计划、术区准备、消毒、切开、修整、缝合等步骤所需的人力资源和基本物质资源消耗。</t>
  </si>
  <si>
    <t>016200000760000T</t>
  </si>
  <si>
    <t>后连合整形费</t>
  </si>
  <si>
    <t>通过美容整形方式改善后连合的功能及整体美观度，满足患者需求。</t>
  </si>
  <si>
    <t>016200000760001T</t>
  </si>
  <si>
    <r>
      <rPr>
        <sz val="11"/>
        <color rgb="FF000000"/>
        <rFont val="方正仿宋_GBK"/>
        <charset val="134"/>
      </rPr>
      <t>后连合整形费</t>
    </r>
    <r>
      <rPr>
        <sz val="11"/>
        <color rgb="FF000000"/>
        <rFont val="Times New Roman"/>
        <charset val="134"/>
      </rPr>
      <t>-</t>
    </r>
    <r>
      <rPr>
        <sz val="11"/>
        <color rgb="FF000000"/>
        <rFont val="方正仿宋_GBK"/>
        <charset val="134"/>
      </rPr>
      <t>组织缺失（加收）</t>
    </r>
  </si>
  <si>
    <t>016200000770000T</t>
  </si>
  <si>
    <t>会阴体整形费</t>
  </si>
  <si>
    <t>通过美容整形方式改善会阴体的功能及整体美观度，满足患者需求。</t>
  </si>
  <si>
    <t>016200000770001T</t>
  </si>
  <si>
    <r>
      <rPr>
        <sz val="11"/>
        <color rgb="FF000000"/>
        <rFont val="方正仿宋_GBK"/>
        <charset val="134"/>
      </rPr>
      <t>会阴体整形费</t>
    </r>
    <r>
      <rPr>
        <sz val="11"/>
        <color rgb="FF000000"/>
        <rFont val="Times New Roman"/>
        <charset val="134"/>
      </rPr>
      <t>-</t>
    </r>
    <r>
      <rPr>
        <sz val="11"/>
        <color rgb="FF000000"/>
        <rFont val="方正仿宋_GBK"/>
        <charset val="134"/>
      </rPr>
      <t>组织缺失（加收）</t>
    </r>
  </si>
  <si>
    <t>016200000780000T</t>
  </si>
  <si>
    <t>材料置入整形费</t>
  </si>
  <si>
    <t>通过整形手术方式置入人工材料，改善患者外观，满足患者需求。</t>
  </si>
  <si>
    <t>016200000780100T</t>
  </si>
  <si>
    <r>
      <rPr>
        <sz val="11"/>
        <color rgb="FF000000"/>
        <rFont val="方正仿宋_GBK"/>
        <charset val="134"/>
      </rPr>
      <t>材料置入整形费</t>
    </r>
    <r>
      <rPr>
        <sz val="11"/>
        <color rgb="FF000000"/>
        <rFont val="Times New Roman"/>
        <charset val="134"/>
      </rPr>
      <t>-</t>
    </r>
    <r>
      <rPr>
        <sz val="11"/>
        <color rgb="FF000000"/>
        <rFont val="方正仿宋_GBK"/>
        <charset val="134"/>
      </rPr>
      <t>人工材料取出（扩展）</t>
    </r>
  </si>
  <si>
    <t>016200000790000T</t>
  </si>
  <si>
    <t>组织置入整形费</t>
  </si>
  <si>
    <r>
      <rPr>
        <sz val="11"/>
        <color rgb="FF000000"/>
        <rFont val="方正仿宋_GBK"/>
        <charset val="134"/>
      </rPr>
      <t>通过整形手术方式置入自体</t>
    </r>
    <r>
      <rPr>
        <sz val="11"/>
        <color rgb="FF000000"/>
        <rFont val="Times New Roman"/>
        <charset val="134"/>
      </rPr>
      <t>/</t>
    </r>
    <r>
      <rPr>
        <sz val="11"/>
        <color rgb="FF000000"/>
        <rFont val="方正仿宋_GBK"/>
        <charset val="134"/>
      </rPr>
      <t>异体组织，改善患者外观，满足患者需求。</t>
    </r>
  </si>
  <si>
    <t>016200000790100T</t>
  </si>
  <si>
    <r>
      <rPr>
        <sz val="11"/>
        <color rgb="FF000000"/>
        <rFont val="方正仿宋_GBK"/>
        <charset val="134"/>
      </rPr>
      <t>组织置入整形费</t>
    </r>
    <r>
      <rPr>
        <sz val="11"/>
        <color rgb="FF000000"/>
        <rFont val="Times New Roman"/>
        <charset val="134"/>
      </rPr>
      <t>-</t>
    </r>
    <r>
      <rPr>
        <sz val="11"/>
        <color rgb="FF000000"/>
        <rFont val="方正仿宋_GBK"/>
        <charset val="134"/>
      </rPr>
      <t>自体</t>
    </r>
    <r>
      <rPr>
        <sz val="11"/>
        <color rgb="FF000000"/>
        <rFont val="Times New Roman"/>
        <charset val="134"/>
      </rPr>
      <t>/</t>
    </r>
    <r>
      <rPr>
        <sz val="11"/>
        <color rgb="FF000000"/>
        <rFont val="方正仿宋_GBK"/>
        <charset val="134"/>
      </rPr>
      <t>异体组织取出（扩展）</t>
    </r>
  </si>
  <si>
    <t>016200000800000T</t>
  </si>
  <si>
    <t>注射材料取出费</t>
  </si>
  <si>
    <t>通过整形手术方式取出注射材料，改善患者外观，满足患者需求。</t>
  </si>
  <si>
    <t>所定价格涵盖手术计划、术区准备、消毒、切开、止血、注射材料取出、缝合等步骤所需人力资源和基本物质资源消耗。</t>
  </si>
  <si>
    <t>016200000800001T</t>
  </si>
  <si>
    <r>
      <rPr>
        <sz val="11"/>
        <color rgb="FF000000"/>
        <rFont val="方正仿宋_GBK"/>
        <charset val="134"/>
      </rPr>
      <t>注射材料取出费</t>
    </r>
    <r>
      <rPr>
        <sz val="11"/>
        <color rgb="FF000000"/>
        <rFont val="Times New Roman"/>
        <charset val="134"/>
      </rPr>
      <t>-</t>
    </r>
    <r>
      <rPr>
        <sz val="11"/>
        <color rgb="FF000000"/>
        <rFont val="方正仿宋_GBK"/>
        <charset val="134"/>
      </rPr>
      <t>面颈部（加收）</t>
    </r>
  </si>
  <si>
    <t>016200000810000T</t>
  </si>
  <si>
    <t>阴茎延长整形费</t>
  </si>
  <si>
    <t>通过整形手术方式延长阴茎，改善整体外观，满足患者需求。</t>
  </si>
  <si>
    <t>所定价格涵盖手术计划、术区准备、消毒、切开、修整、止血、缝合及必要时修复等步骤所需人力资源和基本物质资源消耗。</t>
  </si>
  <si>
    <t>016200000810001T</t>
  </si>
  <si>
    <r>
      <rPr>
        <sz val="11"/>
        <color rgb="FF000000"/>
        <rFont val="方正仿宋_GBK"/>
        <charset val="134"/>
      </rPr>
      <t>阴茎延长整形费</t>
    </r>
    <r>
      <rPr>
        <sz val="11"/>
        <color rgb="FF000000"/>
        <rFont val="Times New Roman"/>
        <charset val="134"/>
      </rPr>
      <t>-</t>
    </r>
    <r>
      <rPr>
        <sz val="11"/>
        <color rgb="FF000000"/>
        <rFont val="方正仿宋_GBK"/>
        <charset val="134"/>
      </rPr>
      <t>浅深悬韧带切断（加收）</t>
    </r>
  </si>
  <si>
    <t>016200000810011T</t>
  </si>
  <si>
    <r>
      <rPr>
        <sz val="11"/>
        <color rgb="FF000000"/>
        <rFont val="方正仿宋_GBK"/>
        <charset val="134"/>
      </rPr>
      <t>阴茎延长整形费</t>
    </r>
    <r>
      <rPr>
        <sz val="11"/>
        <color rgb="FF000000"/>
        <rFont val="Times New Roman"/>
        <charset val="134"/>
      </rPr>
      <t>-</t>
    </r>
    <r>
      <rPr>
        <sz val="11"/>
        <color rgb="FF000000"/>
        <rFont val="方正仿宋_GBK"/>
        <charset val="134"/>
      </rPr>
      <t>自体组织覆盖（加收）</t>
    </r>
  </si>
  <si>
    <t>016200000820000T</t>
  </si>
  <si>
    <t>阴茎增粗整形费</t>
  </si>
  <si>
    <t>通过整形手术方式增粗阴茎，改善整体外观，满足患者需求。</t>
  </si>
  <si>
    <t>016200000820001T</t>
  </si>
  <si>
    <r>
      <rPr>
        <sz val="11"/>
        <color rgb="FF000000"/>
        <rFont val="方正仿宋_GBK"/>
        <charset val="134"/>
      </rPr>
      <t>阴茎增粗整形费</t>
    </r>
    <r>
      <rPr>
        <sz val="11"/>
        <color rgb="FF000000"/>
        <rFont val="Times New Roman"/>
        <charset val="134"/>
      </rPr>
      <t>-</t>
    </r>
    <r>
      <rPr>
        <sz val="11"/>
        <color rgb="FF000000"/>
        <rFont val="方正仿宋_GBK"/>
        <charset val="134"/>
      </rPr>
      <t>自体组织移植（加收）</t>
    </r>
  </si>
  <si>
    <t>016200000820011T</t>
  </si>
  <si>
    <r>
      <rPr>
        <sz val="11"/>
        <color rgb="FF000000"/>
        <rFont val="方正仿宋_GBK"/>
        <charset val="134"/>
      </rPr>
      <t>阴茎增粗整形费</t>
    </r>
    <r>
      <rPr>
        <sz val="11"/>
        <color rgb="FF000000"/>
        <rFont val="Times New Roman"/>
        <charset val="134"/>
      </rPr>
      <t>-</t>
    </r>
    <r>
      <rPr>
        <sz val="11"/>
        <color rgb="FF000000"/>
        <rFont val="方正仿宋_GBK"/>
        <charset val="134"/>
      </rPr>
      <t>人工材料填充（加收）</t>
    </r>
  </si>
  <si>
    <t>016200000830000T</t>
  </si>
  <si>
    <t>阴茎再造费</t>
  </si>
  <si>
    <t>通过整形手术方式再造阴茎，满足患者需求。</t>
  </si>
  <si>
    <r>
      <rPr>
        <sz val="11"/>
        <color rgb="FF000000"/>
        <rFont val="方正仿宋_GBK"/>
        <charset val="134"/>
      </rPr>
      <t>本项目中的</t>
    </r>
    <r>
      <rPr>
        <sz val="11"/>
        <color rgb="FF000000"/>
        <rFont val="Times New Roman"/>
        <charset val="134"/>
      </rPr>
      <t>“</t>
    </r>
    <r>
      <rPr>
        <sz val="11"/>
        <color rgb="FF000000"/>
        <rFont val="方正仿宋_GBK"/>
        <charset val="134"/>
      </rPr>
      <t>特殊组织整形</t>
    </r>
    <r>
      <rPr>
        <sz val="11"/>
        <color rgb="FF000000"/>
        <rFont val="Times New Roman"/>
        <charset val="134"/>
      </rPr>
      <t>”</t>
    </r>
    <r>
      <rPr>
        <sz val="11"/>
        <color rgb="FF000000"/>
        <rFont val="方正仿宋_GBK"/>
        <charset val="134"/>
      </rPr>
      <t>指：利用股薄肌组织、岛状皮瓣、阔筋膜进行整形。</t>
    </r>
  </si>
  <si>
    <t>016200000830001T</t>
  </si>
  <si>
    <r>
      <rPr>
        <sz val="11"/>
        <color rgb="FF000000"/>
        <rFont val="方正仿宋_GBK"/>
        <charset val="134"/>
      </rPr>
      <t>阴茎再造费</t>
    </r>
    <r>
      <rPr>
        <sz val="11"/>
        <color rgb="FF000000"/>
        <rFont val="Times New Roman"/>
        <charset val="134"/>
      </rPr>
      <t>-</t>
    </r>
    <r>
      <rPr>
        <sz val="11"/>
        <color rgb="FF000000"/>
        <rFont val="方正仿宋_GBK"/>
        <charset val="134"/>
      </rPr>
      <t>特殊组织整形（加收）</t>
    </r>
  </si>
  <si>
    <t>016200000840000T</t>
  </si>
  <si>
    <t>包皮整形费</t>
  </si>
  <si>
    <t>通过整形手术方式改善不良包皮形态，满足患者需求。</t>
  </si>
  <si>
    <t>所定价格涵盖手术计划、术区准备、消毒、切开、修整、止血、缝合及必要时修复缺损、组织再造等步骤所需人力资源和基本物质资源消耗。</t>
  </si>
  <si>
    <t>016200000840100T</t>
  </si>
  <si>
    <r>
      <rPr>
        <sz val="11"/>
        <color rgb="FF000000"/>
        <rFont val="方正仿宋_GBK"/>
        <charset val="134"/>
      </rPr>
      <t>包皮整形费</t>
    </r>
    <r>
      <rPr>
        <sz val="11"/>
        <color rgb="FF000000"/>
        <rFont val="Times New Roman"/>
        <charset val="134"/>
      </rPr>
      <t>-</t>
    </r>
    <r>
      <rPr>
        <sz val="11"/>
        <color rgb="FF000000"/>
        <rFont val="方正仿宋_GBK"/>
        <charset val="134"/>
      </rPr>
      <t>阴茎包皮系带延长（扩展）</t>
    </r>
  </si>
  <si>
    <t>016200000850000T</t>
  </si>
  <si>
    <t>龟头整形费</t>
  </si>
  <si>
    <t>通过整形手术方式改善不良龟头形态，满足患者需求。</t>
  </si>
  <si>
    <t>016200000860000T</t>
  </si>
  <si>
    <t>阴囊再造费</t>
  </si>
  <si>
    <t>通过整形手术方式改善阴囊大小和整体外观，满足患者需求。</t>
  </si>
  <si>
    <t>016200000870000T</t>
  </si>
  <si>
    <t>睾丸再造（成形）费</t>
  </si>
  <si>
    <t>通过整形手术方式改善睾丸大小和整体外观，满足患者需求。</t>
  </si>
  <si>
    <t>016200000880000T</t>
  </si>
  <si>
    <t>阴茎阴囊位置矫正费</t>
  </si>
  <si>
    <t>通过整形手术方式改善阴茎阴囊间整体外观，满足患者需求。</t>
  </si>
  <si>
    <t>016200000890000T</t>
  </si>
  <si>
    <t>尿道整形费</t>
  </si>
  <si>
    <t>通过整形手术方式改善尿道形态，满足患者需求。</t>
  </si>
  <si>
    <t>说明：
  1.本价格项目表以康复治疗为重点 ，按照功能障碍类型设立价格项目。
  2.本价格项目表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可复用训练器具、软件（版权、开发、购买）成本等。基本物质资源消耗成本计入项目价格 ，不另行收费。除基本物质资源消耗以外的其他耗材 ，按照实际采购价格零差率销售。
  3.本价格项目表所称的“人工智能辅助检查或训练”是指应用人工智能技术辅助进行的康复检查或训练 ，不得与主项目同时收费。
  4.本价格项目表中指的团体训练人数不得超过 15 人。
  5.同一计费时间段内不同康复类医疗服务价格项目不得叠加计费。</t>
  </si>
  <si>
    <t>序
号</t>
  </si>
  <si>
    <t>限定支付范围</t>
  </si>
  <si>
    <t>三类
医院</t>
  </si>
  <si>
    <t>二类
医院</t>
  </si>
  <si>
    <t>一类
医院</t>
  </si>
  <si>
    <t>（一）康复评定</t>
  </si>
  <si>
    <t>一个疾病的康复过程中，支付原则上不超过90天。对于纳入DRG/DIP付费的重症康复病例，可延长支付期限，原则延长不超过90天</t>
  </si>
  <si>
    <t>015100000010000</t>
  </si>
  <si>
    <t>认知功能检查</t>
  </si>
  <si>
    <t>应用常用工具、仪器设备和软件程序等方式，对患者的记忆、注意、执行等认知功能水平进行测评分析，做出认知功能有无障碍及严重程度的判断。</t>
  </si>
  <si>
    <t>所定价格涵盖资料收集、状态评估、应用各种方式测查、分析、得出结论等步骤所需的人力资源、设备成本与基本物质资源消耗。</t>
  </si>
  <si>
    <t>不与临床量表项目同时收取。</t>
  </si>
  <si>
    <t>支付间隔时间不短于14天（与扩展项合并计算）。</t>
  </si>
  <si>
    <t>015100000010100</t>
  </si>
  <si>
    <t>认知功能检查-人工智能辅助检查（扩展）</t>
  </si>
  <si>
    <t>支付间隔时间不短于14天。</t>
  </si>
  <si>
    <t>015100000020000</t>
  </si>
  <si>
    <t>吞咽功能检查</t>
  </si>
  <si>
    <t>应用各种筛查技术以及食物稠度粘度测试等临床吞咽功能检查方式，对影响患者吞咽过程的器官结构及功能进行检查，做出吞咽功能有无障碍及严重程度的判断。</t>
  </si>
  <si>
    <t>015100000020100</t>
  </si>
  <si>
    <t>吞咽功能检查-人工智能辅助检查（扩展）</t>
  </si>
  <si>
    <t>015100000030000</t>
  </si>
  <si>
    <t>言语功能检查</t>
  </si>
  <si>
    <t>应用言语-语言筛查工具及设备、构音评估方法等手段，对患者的发声、构音等言语能力及听理解、复述、朗读等语言能力进行测查分析 ，做出言语-语言功能有无障碍及严重程度的判断。</t>
  </si>
  <si>
    <t>015100000030100</t>
  </si>
  <si>
    <t>言语功能检查-人工智能辅助检查（扩展）</t>
  </si>
  <si>
    <t>015100000040000</t>
  </si>
  <si>
    <t>运动功能检查</t>
  </si>
  <si>
    <t>应用各种方式，对患者的肌力、关节活动范围、平衡功能、步态、体态等运动功能进行测查分析，做出运动功能有无障碍及严重程度的判断。</t>
  </si>
  <si>
    <t>所定价格涵盖资料收集、状态评估、应用各种方式测查、分析、得出结论等步骤所需的人力资源与基本物质资源消耗。</t>
  </si>
  <si>
    <t>015100000040100</t>
  </si>
  <si>
    <t>运动功能检查-人工智能辅助检查（扩展）</t>
  </si>
  <si>
    <t>015100000050000</t>
  </si>
  <si>
    <t>脏器功能检查</t>
  </si>
  <si>
    <t>应用各种工具、仪器设备等方式，对患者的运动心功能、运动肺功能、呼吸肌功能、膀胱容量等脏器功能进行检查分析，做出脏器功能有无障碍及严重程度的判断。</t>
  </si>
  <si>
    <t>015100000050100</t>
  </si>
  <si>
    <t>脏器功能检查-人工智能辅助检查（扩展）</t>
  </si>
  <si>
    <t>015100000060000</t>
  </si>
  <si>
    <t>神经发育障碍检查</t>
  </si>
  <si>
    <t>由受培训专业人员、运用专门工具对于患者的认知 、  注意力、执行功能、社会、情感、智力、运动能力的发育和发展进行评估结果，为神经发育障碍患者的诊断、治疗和康复提供依据。</t>
  </si>
  <si>
    <t>015100000060100</t>
  </si>
  <si>
    <t>神经发育障碍检查-人工智能辅助检查（扩展）</t>
  </si>
  <si>
    <t>（二）康复治疗</t>
  </si>
  <si>
    <t>015200000010000</t>
  </si>
  <si>
    <t>意识功能训练</t>
  </si>
  <si>
    <t>通过康复手段对各种疾病造成的昏迷、意识功能障碍等进行康复治疗，改善意识水平。</t>
  </si>
  <si>
    <t>所定价格涵盖计划制定、手法及应用不同康复设备完成声、光、电等各种感觉刺激及各种无创脑调控技术等步骤所需的人力资源、设备成本与基本物质资源消耗。</t>
  </si>
  <si>
    <t>1.每日治疗超过60分钟 按60分钟计价。
2.此项目价格构成已涵盖声、光、电等各种感觉刺 激费用 ，用于同一治疗目的时不再重复收取相关物理治疗项目费用。</t>
  </si>
  <si>
    <t>015200000010001</t>
  </si>
  <si>
    <t>意识功能训练-每增加10分钟（加
收）</t>
  </si>
  <si>
    <t>10分钟</t>
  </si>
  <si>
    <t>015200000010100</t>
  </si>
  <si>
    <t>意识功能训练-人工智能辅助训练（扩展）</t>
  </si>
  <si>
    <t>015200000020000</t>
  </si>
  <si>
    <t>认知功能训练</t>
  </si>
  <si>
    <t>通过各种康复手段对认知功能障碍进行治疗，改善认知功能。</t>
  </si>
  <si>
    <t>所定价格涵盖计划制定、手法及应用不同康复设备进行认知功能训练等步骤所需的人力资源、设备成本与基本物质资源消耗。</t>
  </si>
  <si>
    <t>每日治疗超过60分钟按 60分钟计价。</t>
  </si>
  <si>
    <t>限器质性病变导致的认知知觉功能障碍。</t>
  </si>
  <si>
    <t>015200000020001</t>
  </si>
  <si>
    <t>认知功能训练-每增加10分钟（加收）</t>
  </si>
  <si>
    <t>015200000020100</t>
  </si>
  <si>
    <t>认知功能训练-人工智能辅助训练（扩展）</t>
  </si>
  <si>
    <t>015200000030000</t>
  </si>
  <si>
    <t>吞咽功能训练</t>
  </si>
  <si>
    <t>通过各种康复手段对吞咽功能障碍进行治疗，改善摄食吞咽功能。</t>
  </si>
  <si>
    <t>所定价格涵盖计划制定、手法及应用不同康复设备进行吞咽功能训练等步骤所需的人力资源、设备成本与基本物质资源消耗。</t>
  </si>
  <si>
    <t>限中、重度吞咽功能障碍。</t>
  </si>
  <si>
    <t>015200000030001</t>
  </si>
  <si>
    <t>吞咽功能训练-每增加10分钟（加收）</t>
  </si>
  <si>
    <t>015200000030100</t>
  </si>
  <si>
    <t>吞咽功能训练-人工智能辅助训练（扩展）</t>
  </si>
  <si>
    <t>015200000040000</t>
  </si>
  <si>
    <t>言语功能训练</t>
  </si>
  <si>
    <t>通过各种康复手段对言语-语言功能障碍进行治疗，改善言语-语言功能。</t>
  </si>
  <si>
    <t>所定价格涵盖计划制定、手法及应用不同康复设备进行言语功能训练等步骤所需的人力资源、设备成本与基本物质资源消耗。</t>
  </si>
  <si>
    <t>每日治疗超过60分钟按60分钟计价。</t>
  </si>
  <si>
    <t>限器质性病变导致的中、重度语言障碍。</t>
  </si>
  <si>
    <t>015200000040001</t>
  </si>
  <si>
    <t>言语功能训练-每增加 10 分钟（加收）</t>
  </si>
  <si>
    <t>015200000040100</t>
  </si>
  <si>
    <t>言语功能训练-人工智能辅助训练（扩展）</t>
  </si>
  <si>
    <t>015200000050000</t>
  </si>
  <si>
    <t>运动功能训练</t>
  </si>
  <si>
    <t>通过各种康复手段对四肢和躯干的运动功能障碍进行治疗，改善躯体运动功能。</t>
  </si>
  <si>
    <t>所定价格涵盖计划制定、手法及应用不同康复设备</t>
  </si>
  <si>
    <t>每日治疗超过120分钟按 120分钟</t>
  </si>
  <si>
    <t>限器质性病变导致的运动功能障碍。</t>
  </si>
  <si>
    <t>015200000050001</t>
  </si>
  <si>
    <t>运动功能训练-每增加10分钟（加收）</t>
  </si>
  <si>
    <t>10 分钟</t>
  </si>
  <si>
    <t>015200000050011</t>
  </si>
  <si>
    <t>运动功能训练-运动功能训练（水中）（加收）</t>
  </si>
  <si>
    <t>015200000050100</t>
  </si>
  <si>
    <t>运动功能训练-人工智能辅助训练（扩展）</t>
  </si>
  <si>
    <t>015200000060000</t>
  </si>
  <si>
    <t>脏器功能训练</t>
  </si>
  <si>
    <t>通过各种康复手段对脏器功能障碍进行治疗，改善相关脏器功能。</t>
  </si>
  <si>
    <t>所定价格涵盖计划制定、手法及应用不同康复设备进行脏器功能训
练等步骤所需的人力资源、设备成本与基本物质资源消耗。</t>
  </si>
  <si>
    <t>015200000060001</t>
  </si>
  <si>
    <t>脏器功能训练-每增加10分钟（加收）</t>
  </si>
  <si>
    <t>015200000060100</t>
  </si>
  <si>
    <t>脏器功能训练-人工智能辅助训练（扩展）</t>
  </si>
  <si>
    <t>015200000070000</t>
  </si>
  <si>
    <t>辅助器具使用训练</t>
  </si>
  <si>
    <t>通过选取合适的 各 种 辅 助（器）具，结合日常生活活动的训练，提高患者使用辅助器具的能力。</t>
  </si>
  <si>
    <t>所定价格涵盖计划制定、各种辅助（器）具训练等步骤所需的人力资源和基本物质资源消耗。</t>
  </si>
  <si>
    <t>限需要长期适用辅助（器）具且能够自行操作的患者，支付不超过30天（与扩展项合并计算）。</t>
  </si>
  <si>
    <t>015200000070001</t>
  </si>
  <si>
    <t>辅助器具使用训练-每增加10分钟（加收）</t>
  </si>
  <si>
    <t>015200000070100</t>
  </si>
  <si>
    <t>辅助器具使用训练-人工智能辅助训练（扩展）</t>
  </si>
  <si>
    <t>015200000080000</t>
  </si>
  <si>
    <t>生活技能康复训练</t>
  </si>
  <si>
    <t>通过各种康复手段（含徒手、仪器或器械）对患者进行独立生活能力、家务劳动、社交技能等多方面康复训练，改善患者从日常生活到职业生涯全方位的能力。</t>
  </si>
  <si>
    <t>所定价格涵盖评估、计划制定、指导学习、模拟训练、实际动作训练等步骤所需的人力资源、设备成本与基本物质资源消耗。</t>
  </si>
  <si>
    <t>限器质性病变导致日常生活活动能力障碍。</t>
  </si>
  <si>
    <t>015200000080001</t>
  </si>
  <si>
    <t>生活技能康复训练 - 每增加10分钟（加收）</t>
  </si>
  <si>
    <t>015200000080100</t>
  </si>
  <si>
    <t>生活技能康复训练-人工智能辅助训练（扩展）</t>
  </si>
  <si>
    <t>015200000090000</t>
  </si>
  <si>
    <t>职业技能康复训练</t>
  </si>
  <si>
    <t>通过各种康复手段（含徒手、仪器或器械）对患者进行独立职业技能、工作模拟等多方面康复训练，改善患者从日常生活到职业生涯全方位的能力。</t>
  </si>
  <si>
    <t>限法定就业年龄段且有就业意愿，经过 PARQ医学筛查适合进行职业功能训练的患者，支付不超过90天（与扩展项合并计算）。</t>
  </si>
  <si>
    <t>015200000090001</t>
  </si>
  <si>
    <t>职业技能康复训练 - 每增加10分钟（加收）</t>
  </si>
  <si>
    <t>限法定就业年龄段且有就业意愿，经过 PARQ医学筛查适合进行职业功能训练的患者，支付不超过90天。</t>
  </si>
  <si>
    <t>015200000090100</t>
  </si>
  <si>
    <t>职业技能康复训练-人工智能辅助训练（扩展）</t>
  </si>
  <si>
    <t>015200000100000</t>
  </si>
  <si>
    <t>神经发育障碍康复训练（个体）</t>
  </si>
  <si>
    <t>采用一对一的形式，根据患者发育和能力评估结果制定计划，对患者进行技能训练，帮助患儿提升能力。</t>
  </si>
  <si>
    <t>015200000100001</t>
  </si>
  <si>
    <t>神经发育障碍康复训练（个体）-每增加10分钟（加收）</t>
  </si>
  <si>
    <t>015200000100100</t>
  </si>
  <si>
    <t>神经发育障碍康复训练（个体）-人工智能辅助训练（扩展）</t>
  </si>
  <si>
    <t>015200000110000</t>
  </si>
  <si>
    <t>神经发育障碍康复训练（团体）</t>
  </si>
  <si>
    <t>通过一对多的形式，根据患者发育和能力评估结果制定计划，对患者进行技能训练，帮助患儿提升能力。</t>
  </si>
  <si>
    <t>015200000110001</t>
  </si>
  <si>
    <t>神经发育障碍康复训练（团体）-每增加10分钟（加收）</t>
  </si>
  <si>
    <t>015200000110100</t>
  </si>
  <si>
    <t>神经发育障碍康复训练（团体）-人工智能辅助训练（扩展）</t>
  </si>
  <si>
    <t>说明：
 1.本价格项目表以精神心理治疗为重点，按照精神心理治疗方式设立价格项目。
 2.本价格项目表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牙垫、软件（版权、开发、购买）成本等。基本物质资源消耗成本计入项目价格，不另行收费。除基本物质资源消耗以外的其他耗材，按照实际采购价格零差率销售。
 3.本价格项目表所称的“心理治疗”指线下或运用线上实时视频交互手段实现的治疗，录音录像等不得按此收费。
 4.本价格项目表所指的团体治疗人数不得超过15人。</t>
  </si>
  <si>
    <t xml:space="preserve">2417 </t>
  </si>
  <si>
    <t>17.精神心理</t>
  </si>
  <si>
    <t>0124170000100003115</t>
  </si>
  <si>
    <t>通过检测眼球运动轨迹等，检测患者的感知运动、持续注意、工作记忆等功能，辅助诊断精神疾病。</t>
  </si>
  <si>
    <t>所定价格涵盖设备准备、眼动轨迹记录、分析、得出结果等步骤所需的人力资源、设备成本和基本物质资源消耗。</t>
  </si>
  <si>
    <t>15.精神心理</t>
  </si>
  <si>
    <t>013115000010000</t>
  </si>
  <si>
    <t>心理治疗（个体）</t>
  </si>
  <si>
    <t>由精神科医师、心理治疗师针对精神心理障碍患者的精神心理问题，采取合适的心理干预治疗技术，改善患者的心理疾病症状。</t>
  </si>
  <si>
    <t>所定价格涵盖场所设置、方案制定、沟通治疗等步骤所需的人力资源、设备成本和基本物质资源消耗。</t>
  </si>
  <si>
    <t>不与心理咨询同时收取</t>
  </si>
  <si>
    <t>013115000010001</t>
  </si>
  <si>
    <t>心理治疗（个体）-每增加10分钟（加收）</t>
  </si>
  <si>
    <t>013115000020000</t>
  </si>
  <si>
    <t>心理治疗（家庭）</t>
  </si>
  <si>
    <t>由精神科医师、心理治疗师针对精神心理障碍家庭的精神心理问题，采取合适的心理干预治疗技术，改善患者家庭的心理疾病症状。</t>
  </si>
  <si>
    <t>013115000020001</t>
  </si>
  <si>
    <t>心理治疗（家庭）-每增加20分钟（加收）</t>
  </si>
  <si>
    <t>20分钟</t>
  </si>
  <si>
    <t>013115000030000</t>
  </si>
  <si>
    <t>心理治疗（团体）</t>
  </si>
  <si>
    <t>由精神科医师、心理治疗师采取一对多或多对多的方式，针对精神心理障碍患者的精神心理问题，采取合适的心理干预治疗技术，改善患者的心理疾病症状。</t>
  </si>
  <si>
    <t xml:space="preserve">013115000030001 </t>
  </si>
  <si>
    <t>心理治疗（团体）-每增加20分钟（加收）</t>
  </si>
  <si>
    <t xml:space="preserve">013115000040000 </t>
  </si>
  <si>
    <t>由心理咨询师、心理治疗师针对患者的精神心理问题 ，采取教育、指导、启发等适宜的咨询沟通手段，缓解患者心理问题。</t>
  </si>
  <si>
    <t>所定价格涵盖场所设置、方案制定、沟通咨询等步骤所需的人力资源和基本物质资源消耗。</t>
  </si>
  <si>
    <t xml:space="preserve">013115000050000 </t>
  </si>
  <si>
    <t>电休克治疗（ECT）</t>
  </si>
  <si>
    <t>通过电休克设备对患者进行休克治疗。</t>
  </si>
  <si>
    <t>所定价格涵盖躯体及精神状况评估、肢体及牙齿保护、电极安放、电刺激、生命体征及意识状态观察、治疗记录等步骤所需的人力资源、设备成本和基本物质资源消耗。</t>
  </si>
  <si>
    <t>实施多参数监护无抽搐电休克治疗时，可正常收取全身麻醉、注射费、其他监测等费用。</t>
  </si>
  <si>
    <t xml:space="preserve">013115000060000 </t>
  </si>
  <si>
    <t>精神康复治疗（个人）</t>
  </si>
  <si>
    <t>通过一对一的形式，由专业的人员对相关精神障碍的患者进行康复训练，改善其精神状态。</t>
  </si>
  <si>
    <t>所定价格涵盖能力评估、计划制定、技能训练、行为干预等步骤所需的人力资源、设备成本和基本物质资源消耗。</t>
  </si>
  <si>
    <t xml:space="preserve">013115000060001 </t>
  </si>
  <si>
    <t>精神康复治疗（个人）-每增加10分钟（加收）</t>
  </si>
  <si>
    <t xml:space="preserve">013115000070000 </t>
  </si>
  <si>
    <t>精神康复治疗（家庭）</t>
  </si>
  <si>
    <t>通过一对多的形式，由专业的人员对相关精神障碍的患者家庭进行康复训练，改善其精神状态。</t>
  </si>
  <si>
    <t>每日治疗超过90分钟按90分钟计价。</t>
  </si>
  <si>
    <t xml:space="preserve">013115000070001 </t>
  </si>
  <si>
    <t>精神康复治疗（家庭）-每增加10分钟（加收）</t>
  </si>
  <si>
    <t xml:space="preserve">013115000080000 </t>
  </si>
  <si>
    <t>精神康复治疗（团体）</t>
  </si>
  <si>
    <t>通过一对多或多对多的形式，由专业的人员对相关精神障碍的患者进行康复训练，改善其精神功能状态。</t>
  </si>
  <si>
    <t xml:space="preserve">013115000080001 </t>
  </si>
  <si>
    <t>精神康复治疗（团体）-每增加10分钟（加收）</t>
  </si>
  <si>
    <t xml:space="preserve">013115000090000 </t>
  </si>
  <si>
    <t>为处于重性精神病急性发作期的患者提供严密监护服务。</t>
  </si>
  <si>
    <t>所定价格涵盖对精神病患者进行生命体征、认知、情感、意志行为等方面的监护以及采取预防意外事件发生措施等步骤所需的人力资源、设备成本和基本物质资源消耗。</t>
  </si>
  <si>
    <t>1.精神科监护不可与精神病人护理同时收取。
2.重性精神病急性发作期患者指出现急性、冲动、自杀、伤人、毁物及有外走、妄想、幻觉和木僵等症状的患者。</t>
  </si>
  <si>
    <t>说明：
 1.本价格项目表以体被系统为重点，按照体被系统相关医疗服务产出设立价格项目。
 2.本价格项目表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耗材，按照实际采购价格零差率销售。
 3.本价格项目表价格构成中所称的“穿刺”为主项操作涉及的必要穿刺技术，价格构成中的穿刺操作不可收取相关费用；独立穿刺项目可按相应治疗价格项目收取。
 4.本价格项目表所称的重要器官或功能部位 ，指眼、耳、口、鼻、会阴、生殖器。</t>
  </si>
  <si>
    <t>16.体被系统</t>
  </si>
  <si>
    <t>012416000010000</t>
  </si>
  <si>
    <t>变应原皮肤试验费</t>
  </si>
  <si>
    <t>通过各种方式观察皮肤对变应原的反应。</t>
  </si>
  <si>
    <t>所定价格涵盖皮肤消毒、变应原配制、试验操作、指标分析、出具报告等步骤所需的人力资源和基本物质资源消耗。</t>
  </si>
  <si>
    <t>本项目中的“项”指：每种变应原，不同变应原可叠加收取。超过40项按40项计价。</t>
  </si>
  <si>
    <t>012416000020000</t>
  </si>
  <si>
    <t>皮肤生理指标检查费</t>
  </si>
  <si>
    <t>通过各种方式对皮肤各项指标进行检测。</t>
  </si>
  <si>
    <t>所定价格涵盖皮肤消毒、试验操作、指标分析、出具报告等步骤所需的人力资源和基本物质资源消耗。</t>
  </si>
  <si>
    <t>本项目中的“指标”包括但不限于皮肤色素、皮脂、水分、pH值、纹理、弹性等，不同检查指标可叠加收取。</t>
  </si>
  <si>
    <t>012416000030000</t>
  </si>
  <si>
    <t>皮肤微生物检查费</t>
  </si>
  <si>
    <t>通过各种方式对阴虱、疥虫、螨虫、真菌等微生物进行检查鉴定。</t>
  </si>
  <si>
    <t>所定价格涵盖局部消毒、刮取标本、制片、观察检测、出具报告等步骤所需的人力资源和基本物质资源消耗。</t>
  </si>
  <si>
    <t>012416000040000</t>
  </si>
  <si>
    <t>皮肤物理检查费</t>
  </si>
  <si>
    <t>利用温度、压力、光照等各种物理试验检测皮肤敏感程度。</t>
  </si>
  <si>
    <t>所定价格涵盖设备准备、试验操作、指标分析、出具报告等步骤所需的人力资源和基本物质资源消耗。</t>
  </si>
  <si>
    <t>不同检查指标可叠加收取。</t>
  </si>
  <si>
    <t>012416000050000</t>
  </si>
  <si>
    <t>皮肤镜检查费</t>
  </si>
  <si>
    <t>通过观察皮肤、毛发等的外观和结构，诊断和评估各种皮肤疾病。</t>
  </si>
  <si>
    <t>所定价格涵盖设备准备、皮肤消毒、应用介质、选择镜头、镜检、记录、评估、出具报告等步骤所需的人力资源和基本物质资源消耗。</t>
  </si>
  <si>
    <t>012416000050100</t>
  </si>
  <si>
    <t>皮肤镜检查费-毛发镜检查（扩展）</t>
  </si>
  <si>
    <t>012416000060000</t>
  </si>
  <si>
    <t>紫外线荧光检查费</t>
  </si>
  <si>
    <t>通过各类灯具设备，观察皮肤在紫外线下的荧光反应 ，辅助检测疾病或异常。</t>
  </si>
  <si>
    <t>所定价格涵盖暗室准备、荧光照射、结果记录、比对分析、出具报告等步骤所需的人力资源和基本物质资源消耗。</t>
  </si>
  <si>
    <t>012416000070000</t>
  </si>
  <si>
    <t>生殖器皮肤黏膜检查费</t>
  </si>
  <si>
    <t>利用各种方式对生殖器皮肤黏膜进行检查，进行性病诊断。</t>
  </si>
  <si>
    <t>所定价格涵盖皮肤消毒、黏膜检查、记录、评估及必要时进行醋酸白试验等步骤所需的人力资源和基本物质资源消耗。</t>
  </si>
  <si>
    <t>不得同时收取醋酸白试验费用</t>
  </si>
  <si>
    <t>14.体被系统</t>
  </si>
  <si>
    <t>013114000010000</t>
  </si>
  <si>
    <t>皮损治疗费（常规）</t>
  </si>
  <si>
    <t>通过注射、贴敷等方式治疗皮损。</t>
  </si>
  <si>
    <t>所定价格涵盖皮肤消毒、常规方式治疗等步骤所需的人力资源和基本物质资源消耗。</t>
  </si>
  <si>
    <t>每个独立皮损以9平方厘米为基础计价，每增加一个皮损逐个递加收费。</t>
  </si>
  <si>
    <t>013114000020000</t>
  </si>
  <si>
    <t>皮损治疗费（特殊）</t>
  </si>
  <si>
    <t>通过冷冻、电凝、射频等各种能量源治疗皮损。</t>
  </si>
  <si>
    <t>所定价格涵盖皮肤消毒、特殊方式治疗等步骤所需的人力资源和基本物质资源消耗。</t>
  </si>
  <si>
    <t>013114000030000</t>
  </si>
  <si>
    <t>头皮微针治疗费</t>
  </si>
  <si>
    <t>通过微针刺激皮肤改善皮肤状态。</t>
  </si>
  <si>
    <t>013114000040000</t>
  </si>
  <si>
    <t>床位费（大面积创伤治疗）</t>
  </si>
  <si>
    <t>指住院期间为大面积创伤患者提供的悬浮床、翻身床等多功能治疗设备及相关设施。</t>
  </si>
  <si>
    <t>所定价格涵盖设备准备、体位调整、悬浮或减压等步骤所需的人力资源和基本物质资源消耗。</t>
  </si>
  <si>
    <t>013114000050000</t>
  </si>
  <si>
    <t>化学换肤费</t>
  </si>
  <si>
    <t>利用化学物质对皮肤进行浅层或深层的剥脱 ，刺激皮肤的修复和再生。</t>
  </si>
  <si>
    <t>所定价格涵盖手术计划、术区准备、施用溶液、冲洗等步骤所需的人力资源和基本物质资源消耗。</t>
  </si>
  <si>
    <t>单次治疗以200平方厘米为基础计价，不足200平方厘米按一次计价。</t>
  </si>
  <si>
    <t>013114000060000</t>
  </si>
  <si>
    <t>脱毛治疗费</t>
  </si>
  <si>
    <t>通过电解、激光等各种方式实现脱毛。</t>
  </si>
  <si>
    <t>所定价格涵盖设备准备、清洁、参数设定、放置电极、通电治疗、涂抹敷料等步骤所需的人力资源和基本物质资源消耗。</t>
  </si>
  <si>
    <t>每平方厘米</t>
  </si>
  <si>
    <t>013114000070000</t>
  </si>
  <si>
    <t>药物熏蒸治疗费</t>
  </si>
  <si>
    <t>通过熏蒸方式改善皮肤状态。</t>
  </si>
  <si>
    <t>所定价格涵盖设备准备、清洁、熏蒸、观察等步骤所需的人力资源和基本物质资源消耗。</t>
  </si>
  <si>
    <t>013114000080000</t>
  </si>
  <si>
    <t>指（趾）甲治疗费</t>
  </si>
  <si>
    <t>利用药物、封包、磨削、抽吸等各种方式治疗甲疾病。</t>
  </si>
  <si>
    <t>所定价格涵盖甲上敷药、磨削等步骤所需的人力资源和基本物质资源消耗。</t>
  </si>
  <si>
    <t>013114000080001</t>
  </si>
  <si>
    <t>指（趾）甲治疗费-拔甲（加收）</t>
  </si>
  <si>
    <t>013114000090000</t>
  </si>
  <si>
    <t>烧伤抢救费（小）</t>
  </si>
  <si>
    <t>对符合小抢救标准的烧伤患者进行抢救。</t>
  </si>
  <si>
    <t>所定价格涵盖观察病情、及时抢救、详细记录等步骤所需的人力资源和基本物质资源消耗。</t>
  </si>
  <si>
    <t>烧伤标准以卫生行业主管部门最新版技术规范为准。</t>
  </si>
  <si>
    <t>013114000100000</t>
  </si>
  <si>
    <t>烧伤抢救费（中）</t>
  </si>
  <si>
    <t>对符合中抢救标准的烧伤患者进行抢救。</t>
  </si>
  <si>
    <t>013114000110000</t>
  </si>
  <si>
    <t>烧伤抢救费（大）</t>
  </si>
  <si>
    <t>对符合大抢救标准的烧伤患者进行抢救。</t>
  </si>
  <si>
    <t>013114000120000</t>
  </si>
  <si>
    <t>烧伤复合伤抢救费</t>
  </si>
  <si>
    <t>对合并有电烧伤、吸入性损伤、爆震伤以及中毒的烧伤患者进行抢救。</t>
  </si>
  <si>
    <t>013316000010000</t>
  </si>
  <si>
    <t>浅表异物取出费</t>
  </si>
  <si>
    <t>通过各种方式取出浅表异物。</t>
  </si>
  <si>
    <t>所定价格涵盖手术计划、术区准备、切开、分离、异物取出、处理、缝合等步骤所需的人力资源和基本物质资源消耗。</t>
  </si>
  <si>
    <t>每个皮损以9平方厘米为基础计价，每增加一个皮损逐个递加收费。</t>
  </si>
  <si>
    <t>013316000010001</t>
  </si>
  <si>
    <t>浅表异物取出费-儿童（加收）</t>
  </si>
  <si>
    <t>六周岁及以下儿童加收</t>
  </si>
  <si>
    <t>013316000020000</t>
  </si>
  <si>
    <t>指（趾）甲成形费</t>
  </si>
  <si>
    <t>利用各种方式实现指（趾）甲成形。</t>
  </si>
  <si>
    <t>所定价格涵盖消毒、磨削、成形等步骤所需的人力资源和基本物质资源消耗。</t>
  </si>
  <si>
    <t>013316000020001</t>
  </si>
  <si>
    <t>指（趾）甲成形费-儿童（加收）</t>
  </si>
  <si>
    <t>013316000030000</t>
  </si>
  <si>
    <t>浅表肿物去除费</t>
  </si>
  <si>
    <t>通过各种方式去除各部位皮肤、痣及皮下组织肿物。</t>
  </si>
  <si>
    <t>所定价格涵盖手术计划、术区准备、消毒、去除、缝合等步骤所需的人力资源和基本物质资源消耗。</t>
  </si>
  <si>
    <t>1.每个肿物以每平方厘米为基础计价，最多不超过3平方厘米。2.不足一个按一个计价。</t>
  </si>
  <si>
    <t>013316000030001</t>
  </si>
  <si>
    <t>浅表肿物去除费-儿童（加收）</t>
  </si>
  <si>
    <t>013316000030011</t>
  </si>
  <si>
    <t>浅表肿物去除费-累及重要器官或功能部位（加收）</t>
  </si>
  <si>
    <t>013316000040000</t>
  </si>
  <si>
    <t>浅表恶性肿瘤去除费</t>
  </si>
  <si>
    <t>通过各种方式去除皮肤浅表恶性肿瘤。</t>
  </si>
  <si>
    <t>1.每个肿物以每平方厘米为基础计价，最多不超过8平方厘米。2.不足一个按一个计价。</t>
  </si>
  <si>
    <t>013316000040001</t>
  </si>
  <si>
    <t>浅表恶性肿瘤去除费-儿童（加收）</t>
  </si>
  <si>
    <t>013316000040011</t>
  </si>
  <si>
    <t>浅表恶性肿瘤去除费-累及重要器官或功能部位（加收）</t>
  </si>
  <si>
    <t>013316000050000</t>
  </si>
  <si>
    <t>巨痣去除费</t>
  </si>
  <si>
    <t>通过各种方式去除各部位巨痣。</t>
  </si>
  <si>
    <t>所定价格涵盖手术计划、术区准备、消毒、去除或刮除等步骤所需的人力资源和基本物质资源消耗。</t>
  </si>
  <si>
    <t>1.头面部巨痣每个按10平方厘米为基础计价；躯干部巨痣每个按144平方厘米或1%体表面积为基础计价。5个巨痣封顶。
2.不足一个按一个计价。</t>
  </si>
  <si>
    <t>013316000050001</t>
  </si>
  <si>
    <t>巨痣去除费-儿童（加收）</t>
  </si>
  <si>
    <t>013316000050011</t>
  </si>
  <si>
    <t>巨痣去除费-累及重要器官或功能部位（加收）</t>
  </si>
  <si>
    <t>013316000060000</t>
  </si>
  <si>
    <t>血管瘤去除费（常规）</t>
  </si>
  <si>
    <t>通过各种方式对体表和皮下组织各种类型常规血管瘤进行去除。</t>
  </si>
  <si>
    <t>1.头面部血管瘤每个按4平方厘米为基础计价；躯干部血管瘤每个按144平方厘米或1%体表面积为基础计价。
2.单个血管瘤收费最高不超过3个计价单位。</t>
  </si>
  <si>
    <t>013316000060001</t>
  </si>
  <si>
    <t>血管瘤去除费（常规）-儿童（加收）</t>
  </si>
  <si>
    <t>013316000060011</t>
  </si>
  <si>
    <t>血管瘤去除费（常规）-累及重要器官或功能部位（加收）</t>
  </si>
  <si>
    <t>013316000060100</t>
  </si>
  <si>
    <t>血管瘤去除费（常规）-其他类型血管源性肿物去除（扩展）</t>
  </si>
  <si>
    <t>013316000070000</t>
  </si>
  <si>
    <t>血管瘤去除费（复杂）</t>
  </si>
  <si>
    <t>通过各种方式对侵犯体表多层次、富血供血管瘤进行去除。</t>
  </si>
  <si>
    <t>1.头面部血管瘤每个按4平方厘米为基础计价；躯干部血管瘤每个按144平方厘米或1%体表面积为基础计价。
2.本项目中的“复杂”指：侵润到皮下脂肪层、肌肉层、软骨、关节腔及易损伤重要神经的情况。
3.单个血管瘤收费最高不超过3个计价单位。</t>
  </si>
  <si>
    <t>013316000070001</t>
  </si>
  <si>
    <t>血管瘤去除费（复杂）-儿童（加收）</t>
  </si>
  <si>
    <t>013316000070011</t>
  </si>
  <si>
    <t>血管瘤去除费（复杂）-累及重要器官或功能部位（加收）</t>
  </si>
  <si>
    <t>013316000070100</t>
  </si>
  <si>
    <t>血管瘤去除费（复杂）-其他类型血管源性肿物去除（扩展）</t>
  </si>
  <si>
    <t>013316000080000</t>
  </si>
  <si>
    <t>脉管畸形去除费（常规）</t>
  </si>
  <si>
    <t>通过各种方式去除体表和皮下组织各种类型常规脉管畸形。</t>
  </si>
  <si>
    <t>1.头面部脉管畸形每个按4平方厘米为基础计价；躯干部脉管畸形每个按 144平方厘米或1%体表面积为基础计价。
2.单个脉管畸形收费最高不超过3个计价单位。</t>
  </si>
  <si>
    <t>013316000080001</t>
  </si>
  <si>
    <t>脉管畸形去除费（常规）-儿童（加收）</t>
  </si>
  <si>
    <t>013316000080011</t>
  </si>
  <si>
    <t>脉管畸形去除费（常规）-累及重要器官或功能部位（加收）</t>
  </si>
  <si>
    <t>013316000090000</t>
  </si>
  <si>
    <t>脉管畸形去除费（复杂）</t>
  </si>
  <si>
    <t>通过各种方式去除侵犯体表多层次、富血供的脉管畸形。</t>
  </si>
  <si>
    <t>1.头面部脉管畸形每个按4平方厘米为基础计价；躯干部脉管畸形每个按144平方厘米或1%体表面积为基础计价。
2.本项目中的“复杂”指：侵润到皮下脂肪层、肌肉层、软骨、关节腔及易损伤重要神经的情况。
3.单个复杂脉管畸形收费最高不超过3个计价单位。</t>
  </si>
  <si>
    <t>013316000090001</t>
  </si>
  <si>
    <t>脉管畸形去除费（复杂）-儿童（加收）</t>
  </si>
  <si>
    <t>013316000090011</t>
  </si>
  <si>
    <t>脉管畸形去除费（复杂）-累及重要器官或功能部位（加收）</t>
  </si>
  <si>
    <t>013316000100000</t>
  </si>
  <si>
    <t>神经纤维瘤去除费（常规）</t>
  </si>
  <si>
    <t>通过各种方式去除体表和皮下组织各种类型常规神经纤维瘤。</t>
  </si>
  <si>
    <t>1.头面部神经纤维瘤每个按4平方厘米为基础计价；躯干神经纤维瘤每个按144平方厘米或1%体表面积为基础计价。
2.单个神经纤维瘤收费最高不超过3个计价单位。</t>
  </si>
  <si>
    <t>013316000100001</t>
  </si>
  <si>
    <t>神经纤维瘤去除费（常规）-儿童（加收）</t>
  </si>
  <si>
    <t>013316000100011</t>
  </si>
  <si>
    <t>神经纤维瘤去除费（常规）-累及重要器官或功能部位（加收）</t>
  </si>
  <si>
    <t>013316000110000</t>
  </si>
  <si>
    <t>神经纤维瘤去除费（复杂）</t>
  </si>
  <si>
    <t>通过各种方式去除侵犯体表多层次、富血供的神经纤维瘤。</t>
  </si>
  <si>
    <t>所定价格涵盖手术计划、术区准备、消毒、去除、止血、缝合等步骤所需的人力资源和基本物质资源消耗。</t>
  </si>
  <si>
    <t>1.头面部神经纤维瘤每个按4平方厘米为基础计价；躯干神经纤维瘤每个按 144平方厘米或1%体表面积为基础计价。
2.本项目中的“复杂”指：侵润到皮下脂肪层、肌肉层、软骨、关节腔及易损伤重要神经的情况。
3.单个复杂神经纤维瘤收费最高不超过3个计价单位。</t>
  </si>
  <si>
    <t>013316000110001</t>
  </si>
  <si>
    <t>神经纤维瘤去除费（复杂）-儿童（加收）</t>
  </si>
  <si>
    <t>013316000110011</t>
  </si>
  <si>
    <t>神经纤维瘤去除费（复杂）-累及重要器官或功能部位（加收）</t>
  </si>
  <si>
    <t>013316000120000</t>
  </si>
  <si>
    <t>瘢痕去除费</t>
  </si>
  <si>
    <t>通过各种方式去除体表瘢痕。</t>
  </si>
  <si>
    <t>厘米</t>
  </si>
  <si>
    <t>1.本项目中的“厘米"按最大径长度计算。
2.单个瘢痕最高收费不超过26个计价单位。</t>
  </si>
  <si>
    <t>013316000120001</t>
  </si>
  <si>
    <t>瘢痕去除费 -儿童（加收）</t>
  </si>
  <si>
    <t>013316000120011</t>
  </si>
  <si>
    <t>瘢痕去除费-广泛皮下瘢痕粘连（加收）</t>
  </si>
  <si>
    <t>013316000130000</t>
  </si>
  <si>
    <t>皮肤扩张器置入费</t>
  </si>
  <si>
    <t>通过各种方式置入皮肤扩张器。</t>
  </si>
  <si>
    <t>所定价格涵盖手术计划、术区准备、切开、置入、缝合等步骤所需的人力资源和基本物质资源消耗。</t>
  </si>
  <si>
    <t>013316000130001</t>
  </si>
  <si>
    <t>皮肤扩张器置入费-儿童（加收）</t>
  </si>
  <si>
    <t>013316000130011</t>
  </si>
  <si>
    <t>皮肤扩张器置入费-策略性延迟（加收）</t>
  </si>
  <si>
    <t>013316000140000</t>
  </si>
  <si>
    <t>皮肤扩张器取出费</t>
  </si>
  <si>
    <t>通过各种方式取出置入的皮肤扩张器。</t>
  </si>
  <si>
    <t>所定价格涵盖手术计划、术区准备、切开、取出、缝合等步骤所需的人力资源和基本物质资源消耗。</t>
  </si>
  <si>
    <t>013316000140001</t>
  </si>
  <si>
    <t>皮肤扩张器取出费-儿童（加收）</t>
  </si>
  <si>
    <t>013316000150000</t>
  </si>
  <si>
    <t>扩张器置换调整费</t>
  </si>
  <si>
    <t>通过各种方式置换或调整皮肤扩张器。</t>
  </si>
  <si>
    <t>所定价格涵盖手术计划、术区准备、切开、调整、缝合等步骤所需的人力资源和基本物质资源消耗。</t>
  </si>
  <si>
    <t>不与“皮肤扩张器置入费”“皮肤扩张器取出费”同时收取。</t>
  </si>
  <si>
    <t>013316000150001</t>
  </si>
  <si>
    <t>扩张器置换调整费-儿童（加收）</t>
  </si>
  <si>
    <t>013316000160000</t>
  </si>
  <si>
    <t>组织瓣切取费</t>
  </si>
  <si>
    <t>通过各种方式取自体组织瓣。</t>
  </si>
  <si>
    <t>1.组织瓣包括骨瓣、肌肉瓣、脂肪瓣、筋膜瓣、真皮瓣、黏膜瓣等。
2.不得与其他皮瓣相关手术同时收费。</t>
  </si>
  <si>
    <t>013316000160001</t>
  </si>
  <si>
    <t>组织瓣切取费-儿童（加收）</t>
  </si>
  <si>
    <t>013316000170000</t>
  </si>
  <si>
    <t>带蒂皮瓣转移费</t>
  </si>
  <si>
    <t>通过各种方式实现带蒂皮瓣的转移，修复组织缺损。</t>
  </si>
  <si>
    <t>所定价格涵盖手术计划、术区准备、取带蒂皮瓣、转移、止血、缝合等步骤所需的人力资源和基本物质资源消耗。</t>
  </si>
  <si>
    <t>每个皮瓣以15平方厘米为基础计价，同一部位每增加15平方厘米加收15%，120平方厘米封顶；同一台手术8个皮瓣封顶。</t>
  </si>
  <si>
    <t>013316000170001</t>
  </si>
  <si>
    <t>带蒂皮瓣转移费-儿童（加收）</t>
  </si>
  <si>
    <t>013316000170011</t>
  </si>
  <si>
    <t>带蒂皮瓣转移费-穿支皮瓣（加收）</t>
  </si>
  <si>
    <t>013316000170012</t>
  </si>
  <si>
    <t>带蒂皮瓣转移费-逆行供血皮瓣（加收）</t>
  </si>
  <si>
    <t>013316000170013</t>
  </si>
  <si>
    <t>带蒂皮瓣转移费-扩张皮瓣（加收）</t>
  </si>
  <si>
    <t>013316000170014</t>
  </si>
  <si>
    <t>带蒂皮瓣转移费-预构皮瓣（加收）</t>
  </si>
  <si>
    <t>013316000180000</t>
  </si>
  <si>
    <t>游离皮瓣移植费</t>
  </si>
  <si>
    <t>通过各种方式实现游离皮瓣的移植，修复组织缺损。</t>
  </si>
  <si>
    <t>所定价格涵盖手术计划、术区准备、取游离皮瓣、移植、止血、缝合等步骤所需的人力资源和基本物质资源消耗。</t>
  </si>
  <si>
    <t>013316000180001</t>
  </si>
  <si>
    <t>游离皮瓣移植费-儿童（加收）</t>
  </si>
  <si>
    <t>013316000180011</t>
  </si>
  <si>
    <t>游离皮瓣移植费-穿支皮瓣（加收）</t>
  </si>
  <si>
    <t>013316000180012</t>
  </si>
  <si>
    <t>游离皮瓣移植费-扩张皮瓣（加收）</t>
  </si>
  <si>
    <t>013316000180013</t>
  </si>
  <si>
    <t>游离皮瓣移植费-预构皮瓣（加收）</t>
  </si>
  <si>
    <t>013316000190000</t>
  </si>
  <si>
    <t>游离复合组织瓣移植费</t>
  </si>
  <si>
    <t>通过手术切取游离复合组织瓣，游离移植至受区。</t>
  </si>
  <si>
    <t>所定价格涵盖手术计划、术区准备、消毒、定位、切取、取游离组织瓣、移植、吻合、固定、止血、缝合等步骤所需的人力资源和基本物质资源消耗。</t>
  </si>
  <si>
    <t>每个皮瓣以15平方厘米为基础计价。同一部位每增加15平方厘米加收15%，120平方厘米封顶；同一台手术8个皮瓣封顶。</t>
  </si>
  <si>
    <t>013316000190001</t>
  </si>
  <si>
    <t>游离复合组织瓣移植费-儿童（加收）</t>
  </si>
  <si>
    <t>013316000200000</t>
  </si>
  <si>
    <t>带蒂复合组织瓣转移费</t>
  </si>
  <si>
    <t>通过手术切取带血管蒂的复合组织，转位移植至受区。</t>
  </si>
  <si>
    <t>所定价格涵盖手术计划、术区准备、消毒、定位、切取、取带蒂组织瓣、转位移植、固定、止血、缝合等步骤所需的人力资源和基本物质资源消耗。</t>
  </si>
  <si>
    <t>013316000200001</t>
  </si>
  <si>
    <t>带蒂复合组织瓣转移费-儿童（加收）</t>
  </si>
  <si>
    <t>013316000210000</t>
  </si>
  <si>
    <t>皮管成形费</t>
  </si>
  <si>
    <t>通过各种方式形成皮管，转位移植至受区。</t>
  </si>
  <si>
    <t>所定价格涵盖手术计划、术区准备、消毒、切开、止血、缝合皮管及供区切口、包扎等步骤所需的人力资源和基本物质资源消耗。</t>
  </si>
  <si>
    <t>013316000210001</t>
  </si>
  <si>
    <t>皮管成形费 -儿童（加收）</t>
  </si>
  <si>
    <t>013316000210011</t>
  </si>
  <si>
    <t>皮管成形费-跨部位（加收）</t>
  </si>
  <si>
    <t>本项目中“跨部位” 中的部位指：  四肢、胸、背、腹、颅颌面。</t>
  </si>
  <si>
    <t>013316000220000</t>
  </si>
  <si>
    <t>皮瓣延迟费</t>
  </si>
  <si>
    <t>通过各种方式对皮瓣进行预处理，改变皮瓣的血供模式和生理状态。</t>
  </si>
  <si>
    <t>所定价格涵盖手术计划、术区准备、消毒、切开、分离、血管处理、复位、固定、缝合等步骤所需的人力资源和基本物质资源消耗。</t>
  </si>
  <si>
    <t>013316000220001</t>
  </si>
  <si>
    <t>皮瓣延迟费-儿童（加收）</t>
  </si>
  <si>
    <t>013316000220011</t>
  </si>
  <si>
    <t>皮瓣延迟费-预构皮瓣（加收）</t>
  </si>
  <si>
    <t>013316000230000</t>
  </si>
  <si>
    <t>断蒂费</t>
  </si>
  <si>
    <t>通过手术将成活的带蒂皮瓣、组织瓣、皮管等切断缝合。</t>
  </si>
  <si>
    <t>所定价格涵盖手术计划、术区准备、皮瓣蒂切断、止血、缝合等步骤所需的人力资源和基本物质资源消耗。</t>
  </si>
  <si>
    <t>013316000230001</t>
  </si>
  <si>
    <t>断蒂费-儿童（加收）</t>
  </si>
  <si>
    <t>013316000240000</t>
  </si>
  <si>
    <t>皮瓣探查费</t>
  </si>
  <si>
    <t>皮瓣手术后，通过各种方式探查皮瓣。</t>
  </si>
  <si>
    <t>所定价格涵盖手术计划、术区准备、消毒、切开、探查、缝合等步骤所需的人力资源和基本物质资源消耗。</t>
  </si>
  <si>
    <t>不与“皮瓣修整费”同时收取。</t>
  </si>
  <si>
    <t>013316000240001</t>
  </si>
  <si>
    <t>皮瓣探查费 -儿童（加收）</t>
  </si>
  <si>
    <t>013316000250000</t>
  </si>
  <si>
    <t>皮瓣修整费</t>
  </si>
  <si>
    <t>皮瓣手术后，通过各种方式修整皮瓣。</t>
  </si>
  <si>
    <t>所定价格涵盖手术计划、术区准备、消毒、切开、修剪设计皮瓣、止血、缝合等步骤所需的人力资源和基本物质资源消耗。</t>
  </si>
  <si>
    <t>1.“个”指单次手术需修整的皮瓣个数。
2.不与“皮瓣探查费”同时收取。</t>
  </si>
  <si>
    <t>013316000250001</t>
  </si>
  <si>
    <t>皮瓣修整费-儿童（加收）</t>
  </si>
  <si>
    <t>013316000260000</t>
  </si>
  <si>
    <t>自体皮移植费（常规）</t>
  </si>
  <si>
    <t>通过手术切取自体皮，制备皮片移植覆盖到患者创面。</t>
  </si>
  <si>
    <t>所定价格涵盖手术计划、术区准备、受区皮肤切除、供区皮肤切取整复、供区皮肤移植 ，以及切开、吻合、关闭、缝合等步骤所需的人力资源和基本物质资源消耗。</t>
  </si>
  <si>
    <t>同一手术超过1%体表面积，每增加 1%体表面积加收70%。</t>
  </si>
  <si>
    <t>013316000260001</t>
  </si>
  <si>
    <t>自体皮移植费（常规）-儿童（加收）</t>
  </si>
  <si>
    <t>013316000270000</t>
  </si>
  <si>
    <t>自体皮移植费（复杂）</t>
  </si>
  <si>
    <t>通过复杂手术切取自体皮，制备皮片移植覆盖到患者创面。</t>
  </si>
  <si>
    <t>1.本项目中的“复杂”指：微粒皮、网状皮、Meek皮、带毛囊游离皮、带真皮血管网游离皮片移植、细胞悬液制备的情况。
2.同一手术超过 1%体表面积，每增加1%体表面积加收70%。</t>
  </si>
  <si>
    <t>013316000270001</t>
  </si>
  <si>
    <t>自体皮移植费（复杂）-儿童（加收）</t>
  </si>
  <si>
    <t>013316000280000</t>
  </si>
  <si>
    <t>异体皮移植费</t>
  </si>
  <si>
    <t>将同种异体皮片移植覆盖到患者创面。</t>
  </si>
  <si>
    <t>所定价格涵盖手术计划、术区准备、受区皮肤切除、异体皮移植 ，以及切开、吻合、关闭、缝合等步骤所需的人力资源和基本物质资源消耗。</t>
  </si>
  <si>
    <t>1.异体皮制备可按“异体组织制备费”收取。
2.次指1%体表面积。</t>
  </si>
  <si>
    <t>013316000280001</t>
  </si>
  <si>
    <t>异体皮移植费-儿童（加收）</t>
  </si>
  <si>
    <t>013316000280100</t>
  </si>
  <si>
    <t>异体皮移植费-异种皮移植（扩展）</t>
  </si>
  <si>
    <t>013316000290000</t>
  </si>
  <si>
    <t>皮肤撕/套脱伤修复费</t>
  </si>
  <si>
    <t>通过手术完成皮肤撕/套脱伤清创修复。</t>
  </si>
  <si>
    <t>所定价格涵盖手术计划、术区准备、消毒、清创、切除、止血、缝合或植皮覆盖创面等步骤所需的人力资源和基本物质资源消耗。</t>
  </si>
  <si>
    <t>013316000290001</t>
  </si>
  <si>
    <t>皮肤撕/套脱伤修复费-儿童（加收）</t>
  </si>
  <si>
    <t>013316000290011</t>
  </si>
  <si>
    <t>皮肤撕/套脱伤修复费-头面部撕/套脱伤（加收）</t>
  </si>
  <si>
    <t>013316000300000</t>
  </si>
  <si>
    <t>象皮肿整形费</t>
  </si>
  <si>
    <t>通过各种方式改善象皮肿患者肢体外观。</t>
  </si>
  <si>
    <t>所定价格涵盖手术计划、术区准备、消毒、切开、去除、缝合及必要时重建淋巴引流、皮瓣移植等步骤所需的人力资源和基本物质资源消耗。</t>
  </si>
  <si>
    <t>013316000300001</t>
  </si>
  <si>
    <t>象皮肿整形费-儿童（加收）</t>
  </si>
  <si>
    <t>013316000310000</t>
  </si>
  <si>
    <t>烧伤焦痂切开减张费</t>
  </si>
  <si>
    <t>切开患者烧伤创面的坏死焦痂，解除焦痂对肢体血循环的压迫和对人体呼吸的影响。</t>
  </si>
  <si>
    <t>所定价格涵盖手术计划、术区准备、消毒、切开、减张、止血清洗、创面覆盖等步骤所需的人力资源和基本物质资源消耗。</t>
  </si>
  <si>
    <t>部位指：面部、颈部、胸腹、单侧上肢、单侧下肢、单腕、单手手指、单侧踝足部。</t>
  </si>
  <si>
    <t>013316000310001</t>
  </si>
  <si>
    <t>烧伤焦痂切开减张费-儿童（加收）</t>
  </si>
  <si>
    <t>013316000320000</t>
  </si>
  <si>
    <t>创面扩创费</t>
  </si>
  <si>
    <t>去除患者创面的坏死组织和炎性肉芽组织。</t>
  </si>
  <si>
    <t>所定价格涵盖手术计划、术区准备、消毒、清创、止血清洗等步骤所需的人力资源和基本物质资源消耗。</t>
  </si>
  <si>
    <t>部位指：面部、头颈、躯干、单侧上肢、单侧下肢。</t>
  </si>
  <si>
    <t>013316000320001</t>
  </si>
  <si>
    <t>创面扩创费-儿童（加收）</t>
  </si>
  <si>
    <t>013316000320011</t>
  </si>
  <si>
    <t>创面扩创费-烧伤浸浴扩创（加收）</t>
  </si>
  <si>
    <t>013316000330000</t>
  </si>
  <si>
    <t>焦痂去除费</t>
  </si>
  <si>
    <t>通过各种方式去除深度烧伤焦痂。</t>
  </si>
  <si>
    <t>所定价格涵盖手术计划、术区准备、消毒、去除焦痂、创面冲洗、止血等步骤所需的人力资源和基本物质资源消耗。</t>
  </si>
  <si>
    <t>013316000330001</t>
  </si>
  <si>
    <t>焦痂去除费-儿童（加收）</t>
  </si>
  <si>
    <t>013316000340000</t>
  </si>
  <si>
    <t>异体组织制备费</t>
  </si>
  <si>
    <t>通过各种方式制备可供移植的异体组织。</t>
  </si>
  <si>
    <t>所定价格涵盖手术计划、术区准备、切开、组织采集、制备处理等步骤所需的人力资源和基本物质资源消耗。</t>
  </si>
  <si>
    <t>次指 1%体表面积</t>
  </si>
  <si>
    <t>013316000340001</t>
  </si>
  <si>
    <t>异体组织制备费-儿童（加收）</t>
  </si>
  <si>
    <t>013316000340100</t>
  </si>
  <si>
    <t>异体组织制备费-异种组织制备（扩展）</t>
  </si>
  <si>
    <t>说明：
 1.本价格项目表以眼科为重点、按照眼科相关主要环节的服务产出设立医疗服务价格项目。
 2.本价格项目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泪道冲洗针头、普通注射器、可复用的操作器具、冲洗工具、医用视力表、滤纸条/试纸条、耦合剂、脱落细胞采集膜、刮刀、巩膜加压材料、影像存储介质、报告打印耗材、软件（版权、开发、购买）成本等。基本物耗成本计入项目价格，不另行收费。除基本物耗以外的其他耗材，按照实际采购价格零差率销售。
 3.涉及“复杂”等内涵未尽的表述，医院实践中按照“复杂”情形计费的，应以国家级技术规范、临床指南或专家共识中的明确定性为前提。
 4.本价格项目表价格构成中所称的“穿刺”为主项操作涉及的必要穿刺步骤。
 5.本价格项目表中价格项目可应用人工智能辅助进行的，可直接按主项目收费，不同时收费。
 6.除价格项目表中单独说明可按检查方式叠加收费的价格项目外，其他价格项目单次诊疗过程中仅能收费一次。
 7.开展本价格项目表中涉及项目，不得收取电子显微镜加收、微创手术加收费用。双侧器官同时实行相同手术，另一侧器官手术按50%计费。</t>
  </si>
  <si>
    <t>3.眼部</t>
  </si>
  <si>
    <t>012403000010000</t>
  </si>
  <si>
    <t>视力检查费（普通）</t>
  </si>
  <si>
    <t>通过远视力、近视力、光机能（包括光感及光定位）、伪盲检查等多种方式对视力进行检查。</t>
  </si>
  <si>
    <t>所定价格涵盖眼部遮盖、检查、记录、出具结果报告等步骤所需的人力资源和基本物质资源消耗。</t>
  </si>
  <si>
    <t>012403000020000</t>
  </si>
  <si>
    <t>视力检查费（特殊）</t>
  </si>
  <si>
    <t>通过各种特殊方式对视力进行检查。</t>
  </si>
  <si>
    <t>所定价格涵盖设备准备、检查、记录、出具结果报告等步骤所需的人力资源和基本物质资源消耗。</t>
  </si>
  <si>
    <t>1.“特殊方式”是指应用图形视力表、点视力表、条栅视力卡、视动性眼球震颤设备的方式进行视力检查。
2.阿姆斯勒（Amsler）表检查按此项目收费。</t>
  </si>
  <si>
    <t>012403000030000</t>
  </si>
  <si>
    <t>散瞳验光费</t>
  </si>
  <si>
    <t>通过散瞳、电脑、检影等不同方式测量眼睛的屈光状态。</t>
  </si>
  <si>
    <t>所定价格涵盖散瞳、电脑及人工测视力、测瞳距、确定屈光度数、记录、出具结果报告等步骤所需的人力资源和基本物质资源消耗。</t>
  </si>
  <si>
    <t>不散瞳测量眼睛屈光状态的，按70%收取。</t>
  </si>
  <si>
    <t>012403000030001</t>
  </si>
  <si>
    <t>散瞳验光费-儿童（加收）</t>
  </si>
  <si>
    <t>012403000040000</t>
  </si>
  <si>
    <t>显然验光费</t>
  </si>
  <si>
    <t>通过反复插试镜片，确定矫正视力度数。</t>
  </si>
  <si>
    <t>所定价格涵盖戴试镜架、插试镜片、调整度数、记录、出具结果报告等步骤所需的人力资源和基本物质资源消耗。</t>
  </si>
  <si>
    <t>012403000040001</t>
  </si>
  <si>
    <t>显然验光费-儿童（加收）</t>
  </si>
  <si>
    <t>012403000050000</t>
  </si>
  <si>
    <t>眼压检查费</t>
  </si>
  <si>
    <t>通过接触或非接触方式进行眼压测量。</t>
  </si>
  <si>
    <t>所定价格涵盖检查、测量、记录、出具结果报告等步骤所需的人力资源和基本物质资源消耗。</t>
  </si>
  <si>
    <t>开展眼压日曲线描记的 ，每日单侧收费不超过4个计价单位。</t>
  </si>
  <si>
    <t>012403000060000</t>
  </si>
  <si>
    <t>眼压检查费（青光眼激发）</t>
  </si>
  <si>
    <t>指通过各种方式激发眼压升高后进行眼压测量。</t>
  </si>
  <si>
    <t>所定价格涵盖试验准备、眼压测量、诱导、再次测量、记录、出具结果报告等步骤所需的人力资源和基本物质资源消耗。</t>
  </si>
  <si>
    <t>不得与眼压检查费同时收取。</t>
  </si>
  <si>
    <t>012403000060001</t>
  </si>
  <si>
    <t>眼压检查费（青光眼激发）-饮水试验（加收）</t>
  </si>
  <si>
    <t>012403000070000</t>
  </si>
  <si>
    <t>色觉检查费</t>
  </si>
  <si>
    <t>通过不同方式检查色弱、色盲情况。</t>
  </si>
  <si>
    <t>所定价格涵盖检查、记录、出具结果报告等步骤所需的人力资源和基本物质资源消耗。</t>
  </si>
  <si>
    <t>012403000080000</t>
  </si>
  <si>
    <t>视野检查费</t>
  </si>
  <si>
    <t>通过各种方式对视野进行评估。</t>
  </si>
  <si>
    <t>所定价格涵盖应用视野检查设备、记录、出具结果报告等步骤所需的人力资源和基本物质资源消耗。</t>
  </si>
  <si>
    <t>使用普通视野计、电脑视野计、动态(Goldmann)视野计，按照原项目价格减半收费。</t>
  </si>
  <si>
    <t>012403000090000</t>
  </si>
  <si>
    <t>泪液分泌功能测定费</t>
  </si>
  <si>
    <t>通过各种方式对泪液分泌功能进行测定。</t>
  </si>
  <si>
    <t>所定价格涵盖放置纸条、测定滤纸浸湿长度、记录并分析结果等步骤所需的人力资源和基本物质资源消耗。</t>
  </si>
  <si>
    <t>012403000100000</t>
  </si>
  <si>
    <t>泪膜分析测定费</t>
  </si>
  <si>
    <t>通过各种方式对泪膜
进行分析测定。</t>
  </si>
  <si>
    <t>所定价格涵盖设备准备、检查、记录、分析、出具结果报告等步骤所需的人力资源和基本物质资源消耗。</t>
  </si>
  <si>
    <t>012403000110000</t>
  </si>
  <si>
    <t>复视检查费</t>
  </si>
  <si>
    <t>通过各种方式对复视情况进行检查。</t>
  </si>
  <si>
    <t>012403000110001</t>
  </si>
  <si>
    <t>复视检查费-儿童（加收）</t>
  </si>
  <si>
    <t>012403000120000</t>
  </si>
  <si>
    <t>斜视度测定费</t>
  </si>
  <si>
    <t>通过各种方式测定斜视度数。</t>
  </si>
  <si>
    <t>012403000120001</t>
  </si>
  <si>
    <t>斜视度测定费-儿童（加收）</t>
  </si>
  <si>
    <t>012403000130000</t>
  </si>
  <si>
    <t>角膜地形图检查费</t>
  </si>
  <si>
    <t>通过各种方式或设备检测角膜形态。</t>
  </si>
  <si>
    <t>所定价格涵盖设备准备、扫描、记录、分析、出具结果报告等步骤所需的人力资源和基本物质资源消耗。</t>
  </si>
  <si>
    <t>012403000140000</t>
  </si>
  <si>
    <t>角膜曲率测量费</t>
  </si>
  <si>
    <t>通过各种方式或设备测量角膜曲率。</t>
  </si>
  <si>
    <t>所定价格涵盖设备准备、测量、记录、分析、出具结果报告等步骤所需的人力资源和基本物质资源消耗。</t>
  </si>
  <si>
    <t>012403000150000</t>
  </si>
  <si>
    <t>角膜/结膜取样费</t>
  </si>
  <si>
    <t>通过各种方式获取角膜、结膜标本。</t>
  </si>
  <si>
    <t>所定价格涵盖取样、送检、处理用物等步骤所需的人力资源和基本物质资源消耗。</t>
  </si>
  <si>
    <t>角膜、结膜分别获取标本可分别计价。</t>
  </si>
  <si>
    <t>012403000160000</t>
  </si>
  <si>
    <t>眼活体细胞检查费</t>
  </si>
  <si>
    <t>通过各种设备观察眼部细胞。</t>
  </si>
  <si>
    <t>012403000170000</t>
  </si>
  <si>
    <t>牵拉试验费</t>
  </si>
  <si>
    <t>通过牵拉角膜缘外结膜，判断眼球运动、主动肌收缩力量和复视情况。</t>
  </si>
  <si>
    <t>所定价格涵盖牵拉、观察分析、记录、分析、出具结果报告等步骤所需的人力资源和基本物质资源消耗。</t>
  </si>
  <si>
    <t>012403000170001</t>
  </si>
  <si>
    <t>牵拉试验费-儿童（加收）</t>
  </si>
  <si>
    <t>012403000180000</t>
  </si>
  <si>
    <t>上睑下垂检查费</t>
  </si>
  <si>
    <t>通过各种方式判断上睑下垂情况。</t>
  </si>
  <si>
    <t>所定价格涵盖准备、测量、记录、分析、出具结果报告以及必要时滴药等步骤所需的人力资源和基本物质资源消耗。</t>
  </si>
  <si>
    <t>012403000190000</t>
  </si>
  <si>
    <t>双眼视觉功能检查费</t>
  </si>
  <si>
    <t>通过人工或设备，评估聚散功能、调节功能和立体视觉。</t>
  </si>
  <si>
    <t>所定价格涵盖设备准备、调节、检查、记录、分析、出具结果报告等步骤所需的人力资源和基本物质资源消耗。</t>
  </si>
  <si>
    <t>012403000190001</t>
  </si>
  <si>
    <t>双眼视觉功能检查费 -儿童（加收）</t>
  </si>
  <si>
    <t>012403000200000</t>
  </si>
  <si>
    <t>眼部照相费</t>
  </si>
  <si>
    <t>通过照相机对眼部外观、眼位、眼球运动、眼内结构进行照相。</t>
  </si>
  <si>
    <t>所定价格涵盖设备准备、照相、记录、出具结果报告及必要时散瞳等步骤所需的人力资源和基本物质资源消耗。</t>
  </si>
  <si>
    <t>1.睑板腺、眼前节、眼底可分别计价。
2.婴幼儿指 0-3 周岁。</t>
  </si>
  <si>
    <t>012403000200001</t>
  </si>
  <si>
    <t>眼部照相费-婴幼儿视网膜病变检查（加收）</t>
  </si>
  <si>
    <t>012403000200100</t>
  </si>
  <si>
    <t>眼部照相费-视盘立体照相（扩展）</t>
  </si>
  <si>
    <t>012403000200200</t>
  </si>
  <si>
    <t>眼部照相费-眼底自发荧光检查（扩展）</t>
  </si>
  <si>
    <t>012403000210000</t>
  </si>
  <si>
    <t>眼底镜检查费</t>
  </si>
  <si>
    <t>通过眼底镜观察眼底结构。</t>
  </si>
  <si>
    <t>所定价格涵盖设备准备、观察、记录、出具结果报告等步骤所需的人力资源与基本物质资源消耗。</t>
  </si>
  <si>
    <t>012403000220000</t>
  </si>
  <si>
    <t>眼底血管造影费</t>
  </si>
  <si>
    <t>通过设备获得造影后的眼底血管图像。</t>
  </si>
  <si>
    <t>所定价格涵盖散瞳、注射、拍照、记录、出具结果报告等步骤所需的人力资源和基本物质资源消耗。</t>
  </si>
  <si>
    <t>012403000220100</t>
  </si>
  <si>
    <t>眼底血管造影费-脉络膜血管造影费（扩展）</t>
  </si>
  <si>
    <t>012403000230000</t>
  </si>
  <si>
    <t>眼部电生理检查费</t>
  </si>
  <si>
    <t>通过电生理设备检查视网膜和视神经功能。</t>
  </si>
  <si>
    <t>所定价格涵盖清洁皮肤、放置电极、刺激、采集数据、记录、出具结果报告等步骤所需的人力资源和基本物质资源消耗。</t>
  </si>
  <si>
    <t>1.图形视网膜电流图（P-ERG）、多焦视网膜电图（mf-ERG）、闪光视网膜电流图（F-ERG）、眼电图（EOG）、诱发电位（VEP）分别计价。
2.单侧检查收费最多不超过三次。</t>
  </si>
  <si>
    <t>012403000240000</t>
  </si>
  <si>
    <t>眼球突出度测量费</t>
  </si>
  <si>
    <t>通过各种方式测量眼球突出度。</t>
  </si>
  <si>
    <t>所定价格涵盖设备准备、观察测量、记录、出具结果报告等步骤所需的人力资源和基本物质资源消耗。</t>
  </si>
  <si>
    <t>012403000250000</t>
  </si>
  <si>
    <t>眼外肌功能检查费</t>
  </si>
  <si>
    <t>通过分析眼球运动轨迹，评估眼外肌功能。</t>
  </si>
  <si>
    <t>所定价格涵盖移动光源、观察、记录、出具结果报告所需的人力资源和基本物质资源消耗。</t>
  </si>
  <si>
    <t>012403000250001</t>
  </si>
  <si>
    <t>眼外肌功能检查费-儿童（加收）</t>
  </si>
  <si>
    <t>012403000260000</t>
  </si>
  <si>
    <t>眼像差检查费</t>
  </si>
  <si>
    <t>应用各种检查仪器分析视觉质量。</t>
  </si>
  <si>
    <t>所定价格涵盖设备准备、检查测定、记录、分析、出具结果报告等步骤所需的人力资源和基本物质资源消耗。</t>
  </si>
  <si>
    <t>012403000270000</t>
  </si>
  <si>
    <t>眼轴测量费</t>
  </si>
  <si>
    <t>应用各种检查仪器测定眼轴。</t>
  </si>
  <si>
    <t>所定价格涵盖消毒、设备准备、测量、重复多次、记录、分析、出具结果报告等步骤所需的人力资源和基本物质资源消耗。</t>
  </si>
  <si>
    <t>012403000280000</t>
  </si>
  <si>
    <t>眼震电图费</t>
  </si>
  <si>
    <t>通过各种方式评估眼球运动功能和平衡机制。</t>
  </si>
  <si>
    <t>所定价格涵盖放置电极、检查、记录、分析、出具结果报告等步骤所需的人力资源和基本物质资源消耗。</t>
  </si>
  <si>
    <t>012403000290000</t>
  </si>
  <si>
    <t>代偿头位测定费</t>
  </si>
  <si>
    <t>通过各种方式检查头部偏斜情况。</t>
  </si>
  <si>
    <t>所定价格涵盖摆位、设备准备、调整头位、记录、分析、出具结果报告等步骤所需的人力资源和基本物质资源消耗。</t>
  </si>
  <si>
    <t>012403000290001</t>
  </si>
  <si>
    <t>代偿头位测定费-儿童（加收）</t>
  </si>
  <si>
    <t>012403000300000</t>
  </si>
  <si>
    <t>房角镜检查费</t>
  </si>
  <si>
    <t>利用房角镜进行各类检查。</t>
  </si>
  <si>
    <t>所定价格涵盖摆位、设备准备、检查、记录、分析、出具结果报告等步骤所需的人力资源和基本物质资源消耗。</t>
  </si>
  <si>
    <t>012403000310000</t>
  </si>
  <si>
    <t>裂隙灯检查费</t>
  </si>
  <si>
    <t>通过应用裂隙灯显微镜进行各类检查。</t>
  </si>
  <si>
    <t>所定价格涵盖摆位、设备准备、测试、记录、分析、出具结果报告等步骤所需的人力资源和基本物质资源消耗。</t>
  </si>
  <si>
    <t>012403000320000</t>
  </si>
  <si>
    <t>眼部超声生物显微镜检查费</t>
  </si>
  <si>
    <t>利用超声生物显微镜（UBM）检查眼内结构。</t>
  </si>
  <si>
    <t>所定价格涵盖设备准备、探头检查、图像采集存储、记录、分析、出具结果报告等步骤所需的人力资源和基本物质资源消耗。</t>
  </si>
  <si>
    <t>012403000330000</t>
  </si>
  <si>
    <t>眼部相干光断层扫描费</t>
  </si>
  <si>
    <t>通过相干光断层扫描设备对眼部进行扫描，辅助进行眼部疾病的鉴别和诊断。</t>
  </si>
  <si>
    <t>眼底、眼前节、眼底血管可分别计价。</t>
  </si>
  <si>
    <t>013103000010000</t>
  </si>
  <si>
    <t>注射费（结膜下）</t>
  </si>
  <si>
    <t>通过对结膜下注射药物，达到治疗目的。</t>
  </si>
  <si>
    <t>所定价格涵盖核对信息、定位、消毒、穿刺、注射、拔针、按压、遮盖、观察用药反应、处理用物等步骤所需的人力资源和基本物质资
源消耗。</t>
  </si>
  <si>
    <t>不与眼内穿刺费同时收取。</t>
  </si>
  <si>
    <t>013103000010001</t>
  </si>
  <si>
    <t>注射费（结膜下）-儿童（加收）</t>
  </si>
  <si>
    <t>013103000020000</t>
  </si>
  <si>
    <t>注射费（球后/球旁）</t>
  </si>
  <si>
    <t>通过对球后、球旁注射药物，达到治疗目的。</t>
  </si>
  <si>
    <t>所定价格涵盖核对信息、定位、消毒、穿刺、注射、拔针、按压、遮盖、观察用药反应、处理用物等步骤所需的人力资源和基本物质资源消耗。</t>
  </si>
  <si>
    <t>013103000020001</t>
  </si>
  <si>
    <t>注射费（球后/球旁）-儿童（加收）</t>
  </si>
  <si>
    <t>013103000030000</t>
  </si>
  <si>
    <t>睑板腺治疗费</t>
  </si>
  <si>
    <t>通过按摩睑板腺，缓解睑板腺功能障碍。</t>
  </si>
  <si>
    <t>所定价格涵盖表面麻醉、局部按摩、清洁等步骤所需的人力资源与基本物质资源消耗。</t>
  </si>
  <si>
    <t>单睑</t>
  </si>
  <si>
    <t>013103000040000</t>
  </si>
  <si>
    <t>结膜磨擦挤压费</t>
  </si>
  <si>
    <t>通过摩擦挤压结膜，治疗结膜炎。</t>
  </si>
  <si>
    <t>所定价格涵盖表面麻醉、开睑、摩擦挤压等步骤所需的人力资源和基本物质资源消耗。</t>
  </si>
  <si>
    <t>013103000050000</t>
  </si>
  <si>
    <t>泪道冲洗费</t>
  </si>
  <si>
    <t>通过冲洗泪道进行疏通。</t>
  </si>
  <si>
    <t>所定价格涵盖摆位、消毒、开睑、插入泪小点、冲洗、记录结果等步骤所需的人力资源和基本物质资源消耗。</t>
  </si>
  <si>
    <t>013103000050001</t>
  </si>
  <si>
    <t>泪道冲洗费-儿童（加收）</t>
  </si>
  <si>
    <t>013103000050011</t>
  </si>
  <si>
    <t>泪道冲洗费-泪管扩张（加收）</t>
  </si>
  <si>
    <t>013103000060000</t>
  </si>
  <si>
    <t>结膜囊冲洗费</t>
  </si>
  <si>
    <t>通过冲洗结膜囊进行清洁。</t>
  </si>
  <si>
    <t>所定价格涵盖开睑、冲洗等步骤所需的人力资源和基本物质资源消耗。</t>
  </si>
  <si>
    <t>013103000060001</t>
  </si>
  <si>
    <t>结膜囊冲洗费-儿童（加收）</t>
  </si>
  <si>
    <t>013103000070000</t>
  </si>
  <si>
    <t>角膜/结膜异物取出费</t>
  </si>
  <si>
    <t>通过各种方式剔除或拨除角膜异物、结膜结石等异物。</t>
  </si>
  <si>
    <t>所定价格涵盖消毒、剔除或拨除、涂药等步骤所需的人力资源和基本物质资源消耗。</t>
  </si>
  <si>
    <t>013103000070001</t>
  </si>
  <si>
    <t>角膜/结膜异物取出费-儿童（加收）</t>
  </si>
  <si>
    <t>013103000070100</t>
  </si>
  <si>
    <t>角膜/结膜异物取出费-倒睫拔除费（扩展）</t>
  </si>
  <si>
    <t>013103000080000</t>
  </si>
  <si>
    <t>电解倒睫费</t>
  </si>
  <si>
    <t>通过电解方式拔除倒睫。</t>
  </si>
  <si>
    <t>所定价格涵盖消毒、放置电极、拔除等步骤所需的人力资源和基本物质资源消耗。</t>
  </si>
  <si>
    <t>013103000090000</t>
  </si>
  <si>
    <t>眼内穿刺费</t>
  </si>
  <si>
    <t>通过穿刺眼内进行抽吸、引流、冲洗或注射等。</t>
  </si>
  <si>
    <t>所定价格涵盖消毒、穿刺、完成相应诊疗操作等步骤所需的人力资源和基本物质资源消耗。</t>
  </si>
  <si>
    <t>1.眼内包括但不限于前房、玻璃体等部位。
2.不与注射费（结膜下）、注射费（球后/球旁）同时收取。
3.仅开展前房穿刺或注气，按照原项目价格收费。</t>
  </si>
  <si>
    <t>013103000090001</t>
  </si>
  <si>
    <t>眼内穿刺费-儿童（加收）</t>
  </si>
  <si>
    <t>013103000100000</t>
  </si>
  <si>
    <t>眼内能量精密治疗费</t>
  </si>
  <si>
    <t>通过各种能量设备消融或治疗眼球内病变。</t>
  </si>
  <si>
    <t>所定价格涵盖散瞳、设备准备、调整参数、能量治疗等步骤所需的人力资源和基本物质资源消耗。</t>
  </si>
  <si>
    <t>眼部冷冻治疗、低功率氦-氖激光治疗按原价格项目收费。</t>
  </si>
  <si>
    <t>013103000110000</t>
  </si>
  <si>
    <t>视功能训练费</t>
  </si>
  <si>
    <t>通过各种方式对弱视等视功能障碍进行训练。</t>
  </si>
  <si>
    <t>所定价格涵盖摆位、设备准备、实施训练等所需的人力资源与基本物质资源消耗。</t>
  </si>
  <si>
    <t>次按半小时为基础计价，每增加10分钟加收33%。每日治疗超过60分钟按60分钟计价。</t>
  </si>
  <si>
    <t>013103000120000</t>
  </si>
  <si>
    <t>义眼片安装费</t>
  </si>
  <si>
    <t>将义眼片、义眼放置于患者眼窝。</t>
  </si>
  <si>
    <t>所定价格涵盖开睑、安装、调改、宣教等步骤所需的人力资源和基本物质资源消耗。</t>
  </si>
  <si>
    <t>013103000130000</t>
  </si>
  <si>
    <t>人工泪管置管费</t>
  </si>
  <si>
    <t>通过放置人工泪管，疏通泪道。</t>
  </si>
  <si>
    <t>所定价格涵盖消毒、扩张、置管等步骤所需的人力资源和基本物质资源消耗。</t>
  </si>
  <si>
    <t>013103000130001</t>
  </si>
  <si>
    <t>人工泪管置管费-儿童（加收）</t>
  </si>
  <si>
    <t>013103000140000</t>
  </si>
  <si>
    <t>人工泪管取出费</t>
  </si>
  <si>
    <t>通过引导取出放置的人工泪管。</t>
  </si>
  <si>
    <t>所定价格涵盖消毒、扩张、取出等步骤所需的人力资源和基本物质资源消耗。</t>
  </si>
  <si>
    <t>013103000150000</t>
  </si>
  <si>
    <t>泪小点封闭费</t>
  </si>
  <si>
    <t>通过各种方式封闭泪小点或泪小管。</t>
  </si>
  <si>
    <t>所定价格涵盖消毒、扩张、封闭等步骤所需的人力资源和基本物质资源消耗。</t>
  </si>
  <si>
    <t>013103000160000</t>
  </si>
  <si>
    <t>角膜/结膜拆线费</t>
  </si>
  <si>
    <t>通过各种方式拆除角膜/结膜缝线。</t>
  </si>
  <si>
    <t>所定价格涵盖消毒、拆线等步骤所需的人力资源和基本物质资源消耗。</t>
  </si>
  <si>
    <t>013103000160001</t>
  </si>
  <si>
    <t>角膜/结膜拆线费-儿童（加收）</t>
  </si>
  <si>
    <t>4.眼部</t>
  </si>
  <si>
    <t>013304000010000</t>
  </si>
  <si>
    <t>晶状体摘除费</t>
  </si>
  <si>
    <t>通过超声乳化、娩核、晶状体切除或粉碎等各种方式完成病变晶状体摘除。</t>
  </si>
  <si>
    <t>所定价格涵盖手术计划、术区准备、切开、晶状体取出、缝合及必要时染色等步骤所需的人力资源和基本物质资源消耗。</t>
  </si>
  <si>
    <t>013304000010001</t>
  </si>
  <si>
    <t>晶状体摘除费-儿童（加收）</t>
  </si>
  <si>
    <t>013304000020000</t>
  </si>
  <si>
    <t>人工晶状体取出费</t>
  </si>
  <si>
    <t>通过手术方式取出人工晶状体。</t>
  </si>
  <si>
    <t>013304000020001</t>
  </si>
  <si>
    <t>人工晶状体取出费-儿童（加收）</t>
  </si>
  <si>
    <t>013304000030000</t>
  </si>
  <si>
    <t>人工晶状体植入费（常规）</t>
  </si>
  <si>
    <t>通过手术方式完成人工晶状体植入。</t>
  </si>
  <si>
    <t>所定价格涵盖手术计划、术区准备、切口制作、注入粘弹剂、植入、缝合等步骤所需的人力资源和基本物质资源消耗。</t>
  </si>
  <si>
    <t>013304000030001</t>
  </si>
  <si>
    <t>人工晶状体植入费（常规）-儿童（加收）</t>
  </si>
  <si>
    <t>013304000040000</t>
  </si>
  <si>
    <t>人工晶状体植入费（复杂）</t>
  </si>
  <si>
    <t>通过手术方式完成复杂情况下的人工晶状体植入。</t>
  </si>
  <si>
    <t>所定价格涵盖手术计划、术区准备、切口制作、注入粘弹剂、植入、缝合、必要时固定等步骤所需的人力资源和基本物质资源消耗。</t>
  </si>
  <si>
    <t>复杂情况指植入有晶状体眼、人工晶体悬吊、张力环置入等情况。</t>
  </si>
  <si>
    <t>013304000040001</t>
  </si>
  <si>
    <t>人工晶状体植入费（复杂）-儿童（加收）</t>
  </si>
  <si>
    <t>013304000050000</t>
  </si>
  <si>
    <t>人工晶状体调位费（常规）</t>
  </si>
  <si>
    <t>通过手术方式调整已植入的人工晶状体位置。</t>
  </si>
  <si>
    <t>所定价格涵盖手术计划、术区准备、切开、穿刺、注入粘弹剂、调整、必要时缝合等步骤所需的人力资源和基本物质资源消耗。</t>
  </si>
  <si>
    <t>013304000050001</t>
  </si>
  <si>
    <t>人工晶状体调位费（常规）-儿童（加收）</t>
  </si>
  <si>
    <t>013304000060000</t>
  </si>
  <si>
    <t>人工晶状体调位费（复杂）</t>
  </si>
  <si>
    <t>通过手术方式从玻璃体腔取出人工晶状体并完成复位。</t>
  </si>
  <si>
    <t>013304000060001</t>
  </si>
  <si>
    <t>人工晶状体调位费（复杂）-儿童（加收）</t>
  </si>
  <si>
    <t>013304000070000</t>
  </si>
  <si>
    <t>玻璃体切除费</t>
  </si>
  <si>
    <t>通过各种手术方式切除玻璃体。</t>
  </si>
  <si>
    <t>所定价格涵盖手术计划、术区准备、切开、穿刺、灌注、切除、必要时缝合等步骤所需的人力资源和基本物质资源消耗。</t>
  </si>
  <si>
    <t>013304000070001</t>
  </si>
  <si>
    <t>玻璃体切除费-儿童（加收）</t>
  </si>
  <si>
    <t>013304000080000</t>
  </si>
  <si>
    <t>玻璃体腔填充费</t>
  </si>
  <si>
    <t>通过在玻璃体腔填充替代物，支撑玻璃体腔。</t>
  </si>
  <si>
    <t>所定价格涵盖气液交换、填充、缝合等步骤所需的人力资源和基本物质资源消耗。</t>
  </si>
  <si>
    <t>玻璃体替代物包括但不限于空气、膨胀气体、硅油、重水、人工玻璃体等。</t>
  </si>
  <si>
    <t>013304000080001</t>
  </si>
  <si>
    <t>玻璃体腔填充费-儿童（加收）</t>
  </si>
  <si>
    <t>013304000090000</t>
  </si>
  <si>
    <t>玻璃体腔填充物取出费</t>
  </si>
  <si>
    <t>从玻璃体腔中取出已置入的玻璃体替代物。</t>
  </si>
  <si>
    <t>所定价格涵盖气液交换、取出、缝合等步骤所需的人力资源和基本物质资源消耗。</t>
  </si>
  <si>
    <t>013304000090001</t>
  </si>
  <si>
    <t>玻璃体腔填充物取出费-儿童（加收）</t>
  </si>
  <si>
    <t>013304000100000</t>
  </si>
  <si>
    <t>小梁切除费（常规）</t>
  </si>
  <si>
    <t>通过去除小梁网或深层角巩膜组织，建立新的房水引流通道。</t>
  </si>
  <si>
    <t>所定价格涵盖手术计划、术区准备、切开、分离、穿刺、注入、切除、固定等步骤所需的人力资源和基本物质资源消耗。</t>
  </si>
  <si>
    <t>013304000100001</t>
  </si>
  <si>
    <t>小梁切除费（常规）-儿童（加收）</t>
  </si>
  <si>
    <t>013304000110000</t>
  </si>
  <si>
    <t>小梁切除费（复杂）</t>
  </si>
  <si>
    <t>通过去除复杂情况下的小梁网或深层角巩膜组织，建立新的房水引流通道。</t>
  </si>
  <si>
    <t>复杂情况指术中使用抗代谢药物的难治性青光眼。</t>
  </si>
  <si>
    <t>013304000110001</t>
  </si>
  <si>
    <t>小梁切除费（复杂）-儿童（加收）</t>
  </si>
  <si>
    <t>013304000120000</t>
  </si>
  <si>
    <t>小梁切开费</t>
  </si>
  <si>
    <t>通过切开房角或小梁网，建立新的房水引流通道。</t>
  </si>
  <si>
    <t>所定价格涵盖手术计划、术区准备、切开、分离、穿刺、注入、固定等步骤所需的人力资源和基本物质资源消耗。</t>
  </si>
  <si>
    <t>013304000120001</t>
  </si>
  <si>
    <t>小梁切开费-儿童（加收）</t>
  </si>
  <si>
    <t>013304000130000</t>
  </si>
  <si>
    <t>非穿透小梁手术费</t>
  </si>
  <si>
    <t>通过不穿透前房手术，形成巩膜池，建立巩膜内新的房水引流通道。</t>
  </si>
  <si>
    <t>所定价格涵盖手术计划、术区准备、制备、切除、缝合、必要时植入等步骤所需的人力资源和基本物质资源消耗。</t>
  </si>
  <si>
    <t>013304000130001</t>
  </si>
  <si>
    <t>非穿透小梁手术费-儿童（加收）</t>
  </si>
  <si>
    <t>013304000140000</t>
  </si>
  <si>
    <t>施莱姆氏管成形费</t>
  </si>
  <si>
    <t>通过扩张或切开施莱姆氏管（schlemm 管）重建房水流出通道。</t>
  </si>
  <si>
    <t>所定价格涵盖手术计划、术区准备、切开、置入、成形、缝合、止血等手术步骤的人力资源和基本物质资源消耗。</t>
  </si>
  <si>
    <t>013304000140001</t>
  </si>
  <si>
    <t>施莱姆氏管成形费-儿童（加收）</t>
  </si>
  <si>
    <t>013304000150000</t>
  </si>
  <si>
    <t>结膜滤过泡修补费</t>
  </si>
  <si>
    <t>通过手术对结膜滤过泡进行修补、调整或切除。</t>
  </si>
  <si>
    <t>所定价格涵盖手术计划、术区准备、滤过泡处理、缝合、恢复前房等步骤所需的人力资源和基本物质资源消耗。</t>
  </si>
  <si>
    <t>013304000150001</t>
  </si>
  <si>
    <t>结膜滤过泡修补费-儿童（加收）</t>
  </si>
  <si>
    <t>013304000160000</t>
  </si>
  <si>
    <t>房水引流物植入费</t>
  </si>
  <si>
    <t>通过手术植入引流物，建立新的房水引流通道。</t>
  </si>
  <si>
    <t>所定价格涵盖手术计划、术区准备、切开、注入粘弹剂、植入引流物、调整位置、缝合等步骤所需的人力资源和基本物质资源消耗。</t>
  </si>
  <si>
    <t>013304000160001</t>
  </si>
  <si>
    <t>房水引流物植入费-儿童（加收）</t>
  </si>
  <si>
    <t>013304000170000</t>
  </si>
  <si>
    <t>房水引流物取出费</t>
  </si>
  <si>
    <t>通过手术取出房水引流物。</t>
  </si>
  <si>
    <t>所定价格涵盖手术计划、术区准备、切开、取出引流物、调整位置、缝合等步骤所需的人力资源和基本物质资源消耗。</t>
  </si>
  <si>
    <t>013304000170001</t>
  </si>
  <si>
    <t>房水引流物取出费-儿童（加收）</t>
  </si>
  <si>
    <t>013304000180000</t>
  </si>
  <si>
    <t>房水引流物调位费</t>
  </si>
  <si>
    <t>通过手术对位置不佳、功能不全的引流物进行调整，恢复引流功能。</t>
  </si>
  <si>
    <t>所定价格涵盖手术计划、术区准备、切开、注入粘弹剂、调整引流物、缝合等步骤所需的人力资源和基本物质资源消耗。</t>
  </si>
  <si>
    <t>013304000180001</t>
  </si>
  <si>
    <t>房水引流物调位费-儿童（加收）</t>
  </si>
  <si>
    <t>013304000190000</t>
  </si>
  <si>
    <t>视网膜脱离修复费（常规）</t>
  </si>
  <si>
    <t>通过各种手术方式促使视网膜复位。</t>
  </si>
  <si>
    <t>所定价格涵盖手术计划、术区准备、设备准备、切开、穿刺、玻璃体切除、气液交换、复位、缝合等步骤所需的人力资源和基本物质资源消耗。</t>
  </si>
  <si>
    <t>不与玻璃体切除费同时收取。</t>
  </si>
  <si>
    <t>013304000190001</t>
  </si>
  <si>
    <t>视网膜脱离修复费（常规）-儿童（加收）</t>
  </si>
  <si>
    <t>013304000200000</t>
  </si>
  <si>
    <t>视网膜脱离修复费（复杂）</t>
  </si>
  <si>
    <t>通过各种手术方式促使复杂情况下的视网膜脱离复位。</t>
  </si>
  <si>
    <t>1.不与玻璃体切除费同时收取。
2.复杂情况指：巨大裂孔、黄斑裂孔、取增殖膜/视网膜下膜、剥黄斑前膜情况下的视网膜脱离修复。</t>
  </si>
  <si>
    <t>013304000200001</t>
  </si>
  <si>
    <t>视网膜脱离修复费（复杂）-儿童（加收）</t>
  </si>
  <si>
    <t>013304000210000</t>
  </si>
  <si>
    <t>视网膜部分切除费</t>
  </si>
  <si>
    <t>通过手术方式切除部分视网膜，治疗视网膜相关疾病。</t>
  </si>
  <si>
    <t>所定价格涵盖手术计划、术区准备、设备准备、切开、穿刺、切除视网膜或病灶、缝合等步骤所需的人力资源和基本物质资源消耗。</t>
  </si>
  <si>
    <t>013304000210001</t>
  </si>
  <si>
    <t>视网膜部分切除费-儿童（加收）</t>
  </si>
  <si>
    <t>013304000220000</t>
  </si>
  <si>
    <t>视网膜组织移植费</t>
  </si>
  <si>
    <t>在玻璃体切除基础上，将视网膜色素上皮细胞等组织植入视网膜下。</t>
  </si>
  <si>
    <t>所定价格涵盖移植组织准备、植入组织、复位、封闭、缝合等步骤所需的人力资源和基本物质资源消耗。</t>
  </si>
  <si>
    <t>013304000220001</t>
  </si>
  <si>
    <t>视网膜组织移植费-儿童（加收）</t>
  </si>
  <si>
    <t>013304000230000</t>
  </si>
  <si>
    <t>睫状体脉络膜上腔穿刺费</t>
  </si>
  <si>
    <t>通过各种方式穿刺睫状体脉络膜上腔，进行抽吸、引流、冲洗或注射等。</t>
  </si>
  <si>
    <t>所定价格涵盖手术计划、术区准备、切开结膜、穿刺、完成相应诊疗操作、缝合、恢复前房等步骤所需的人力资源和基本物质资源消耗。</t>
  </si>
  <si>
    <t>013304000230001</t>
  </si>
  <si>
    <t>睫状体脉络膜上腔穿刺费-儿童（加收）</t>
  </si>
  <si>
    <t>013304000230011</t>
  </si>
  <si>
    <t>睫状体脉络膜上腔穿刺费-视网膜下穿刺费（加收）</t>
  </si>
  <si>
    <t>013304000240000</t>
  </si>
  <si>
    <t>脉络膜病损切除费</t>
  </si>
  <si>
    <t>通过手术方式切除脉络膜病损部分。</t>
  </si>
  <si>
    <t>所定价格涵盖手术计划、术区准备、切开结膜、分离、制作巩膜瓣、切除病损、缝合等步骤所需的人力资源和基本物质资源消耗。</t>
  </si>
  <si>
    <t>013304000240001</t>
  </si>
  <si>
    <t>脉络膜病损切除费-儿童（加收）</t>
  </si>
  <si>
    <t>013304000250000</t>
  </si>
  <si>
    <t>巩膜部分切除费</t>
  </si>
  <si>
    <t>通过各种手术方式切除部分巩膜。</t>
  </si>
  <si>
    <t>所定价格涵盖手术计划、术区准备、切开、牵引、切除、缝合等步骤所需的人力资源和基本物质资源消耗。</t>
  </si>
  <si>
    <t>013304000250001</t>
  </si>
  <si>
    <t>巩膜部分切除费-儿童（加收）</t>
  </si>
  <si>
    <t>013304000250100</t>
  </si>
  <si>
    <t>巩膜部分切除费-巩膜开窗费（扩展）</t>
  </si>
  <si>
    <t>013304000260000</t>
  </si>
  <si>
    <t>巩膜加压费</t>
  </si>
  <si>
    <t>通过各种手术方式对巩膜进行加压，使脱离的视网膜复位。</t>
  </si>
  <si>
    <t>所定价格涵盖手术计划、术区准备、切开、牵引、加压固定、缝合等步骤所需的人力资源和基本物质资源消耗。</t>
  </si>
  <si>
    <t>013304000260001</t>
  </si>
  <si>
    <t>巩膜加压费-儿童（加收）</t>
  </si>
  <si>
    <t>013304000270000</t>
  </si>
  <si>
    <t>巩膜加压物取出费</t>
  </si>
  <si>
    <t>通过各种手术方式取出放置的巩膜加压物。</t>
  </si>
  <si>
    <t>所定价格涵盖手术计划、术区准备、切开、牵引、取出、缝合等步骤所需的人力资源和基本物质资源消耗。</t>
  </si>
  <si>
    <t>013304000270001</t>
  </si>
  <si>
    <t>巩膜加压物取出费-儿童（加收）</t>
  </si>
  <si>
    <t>013304000280000</t>
  </si>
  <si>
    <t>巩膜移植费</t>
  </si>
  <si>
    <t>通过各种手术方式实现患者原位巩膜切除和供体巩膜植入。</t>
  </si>
  <si>
    <t>所定价格涵盖手术计划、术区准备 、患者原位巩膜切除、供体巩膜整复、巩膜植入、缝合等手术步骤的人力资源和基本物质资源消耗。</t>
  </si>
  <si>
    <t>不与“ 巩膜部分切除费”同时收取。</t>
  </si>
  <si>
    <t>013304000280001</t>
  </si>
  <si>
    <t>巩膜移植费-儿童（加收）</t>
  </si>
  <si>
    <t>013304000280100</t>
  </si>
  <si>
    <t>巩膜移植费-异种组织（扩展）</t>
  </si>
  <si>
    <t>013304000290000</t>
  </si>
  <si>
    <t>虹膜修复费</t>
  </si>
  <si>
    <t>通过手术恢复虹膜结构。</t>
  </si>
  <si>
    <t>所定价格涵盖手术计划、术区准备、切开结膜、注入粘弹剂、修复虹膜、缝合及必要时植入人工虹膜隔等步骤所需的人力资源和基本物质资源消耗。</t>
  </si>
  <si>
    <t>013304000290001</t>
  </si>
  <si>
    <t>虹膜修复费-儿童（加收）</t>
  </si>
  <si>
    <t>013304000300000</t>
  </si>
  <si>
    <t>虹膜切除费</t>
  </si>
  <si>
    <t>通过手术对虹膜进行全切或部分切除。</t>
  </si>
  <si>
    <t>所定价格涵盖手术计划、术区准备、切开结膜、切除虹膜、恢复前房、缝合等步骤所需的人力资源和基本物质资源消耗。</t>
  </si>
  <si>
    <t>013304000300001</t>
  </si>
  <si>
    <t>虹膜切除费-儿童（加收）</t>
  </si>
  <si>
    <t>013304000310000</t>
  </si>
  <si>
    <t>瞳孔成形费</t>
  </si>
  <si>
    <t>通过手术改变瞳孔形态。</t>
  </si>
  <si>
    <t>所定价格涵盖手术计划、术区准备、切开结膜、注入粘弹剂、调整瞳孔、缝合等步骤所需的人力资源和基本物质资源消耗。</t>
  </si>
  <si>
    <t>013304000310001</t>
  </si>
  <si>
    <t>瞳孔成形费-儿童（加收）</t>
  </si>
  <si>
    <t>013304000310100</t>
  </si>
  <si>
    <t>瞳孔成形费-前房成形费（扩展）</t>
  </si>
  <si>
    <t>013304000320000</t>
  </si>
  <si>
    <t>睑成形费（常规）</t>
  </si>
  <si>
    <t>通过手术矫正、恢复眼睑功能或结构形态。</t>
  </si>
  <si>
    <t>所定价格涵盖手术计划、术区准备、消毒、切开或穿刺、缝合、必要时悬吊等步骤所需的人力资源和基本物质资源消耗。</t>
  </si>
  <si>
    <t>013304000320001</t>
  </si>
  <si>
    <t>睑成形费（常规）-儿童（加收）</t>
  </si>
  <si>
    <t>013304000330000</t>
  </si>
  <si>
    <t>睑成形费（复杂）</t>
  </si>
  <si>
    <t>通过手术矫正、恢复复杂情况下的眼睑功能或结构形态。</t>
  </si>
  <si>
    <t>复杂情况指：上睑下垂、睑退缩、睑外翻、倒睫、全眼睑重建。</t>
  </si>
  <si>
    <t>013304000330001</t>
  </si>
  <si>
    <t>睑成形费（复杂）-儿童（加收）</t>
  </si>
  <si>
    <t>013304000340000</t>
  </si>
  <si>
    <t>内外眦成形费</t>
  </si>
  <si>
    <t>通过各种方式矫正内眦、外眦畸形。</t>
  </si>
  <si>
    <t>013304000340001</t>
  </si>
  <si>
    <t>内外眦成形费-儿童（加收）</t>
  </si>
  <si>
    <t>013304000340100</t>
  </si>
  <si>
    <t>内外眦成形费 -内外眦病损切除费（扩展）</t>
  </si>
  <si>
    <t>013304000340200</t>
  </si>
  <si>
    <t>内外眦成形费-内外眦韧带修复费（扩展）</t>
  </si>
  <si>
    <t>013304000350000</t>
  </si>
  <si>
    <t>睑球粘连分离费</t>
  </si>
  <si>
    <t>通过手术分离睑球粘连，改善眼球运动。</t>
  </si>
  <si>
    <t>所定价格涵盖手术计划、术区准备、消毒、分离、缝合等步骤所需的人力资源和基本物质资源消耗。</t>
  </si>
  <si>
    <t>结膜移植术参照执行</t>
  </si>
  <si>
    <t>013304000350001</t>
  </si>
  <si>
    <t>睑球粘连分离费-儿童（加收）</t>
  </si>
  <si>
    <t>013304000350011</t>
  </si>
  <si>
    <t>睑球粘连分离费-睑缘粘连分离费（减收）</t>
  </si>
  <si>
    <t>013304000360000</t>
  </si>
  <si>
    <t>结膜囊成形费</t>
  </si>
  <si>
    <t>通过手术恢复结膜囊功能或结构。</t>
  </si>
  <si>
    <t>所定价格涵盖手术计划、术区准备、切开、分离、成形、缝合及必要时生物组织材料移植等步骤所需的人力资源和基本物质资源消耗。</t>
  </si>
  <si>
    <t>013304000360001</t>
  </si>
  <si>
    <t>结膜囊成形费-儿童（加收）</t>
  </si>
  <si>
    <t>013304000360011</t>
  </si>
  <si>
    <t>结膜囊成形费 -结膜部分切除费（减收）</t>
  </si>
  <si>
    <t>013304000370000</t>
  </si>
  <si>
    <t>眼睑裂伤缝合费（常规）</t>
  </si>
  <si>
    <t>通过手术对不累及睑缘和睑板的眼睑裂伤进行缝合。</t>
  </si>
  <si>
    <t>所定价格涵盖手术计划、术区准备、消毒、清创、缝合等步骤所需的人力资源和基本物质资源消耗。</t>
  </si>
  <si>
    <t>013304000370001</t>
  </si>
  <si>
    <t>眼睑裂伤缝合费（常规）-儿童（加收）</t>
  </si>
  <si>
    <t>013304000380000</t>
  </si>
  <si>
    <t>眼睑裂伤缝合费（复杂）</t>
  </si>
  <si>
    <t>通过手术对复杂情况下的眼睑裂伤进行缝合。</t>
  </si>
  <si>
    <t>复杂情况指：累及睑缘或睑板的眼睑多发裂伤。</t>
  </si>
  <si>
    <t>013304000380001</t>
  </si>
  <si>
    <t>眼睑裂伤缝合费（复杂） -儿童（加收）</t>
  </si>
  <si>
    <t>013304000390000</t>
  </si>
  <si>
    <t>眼睑病变切除费</t>
  </si>
  <si>
    <t>通过手术去除眼睑肿物等病变。</t>
  </si>
  <si>
    <t>所定价格涵盖手术计划、术区准备、消毒、切除、缝合等步骤所需的人力资源和基本物质资源消耗。</t>
  </si>
  <si>
    <t>麦粒肿切除术按原价格收费</t>
  </si>
  <si>
    <t>013304000390001</t>
  </si>
  <si>
    <t>眼睑病变切除费-儿童（加收）</t>
  </si>
  <si>
    <t>013304000400000</t>
  </si>
  <si>
    <t>眼表重建费</t>
  </si>
  <si>
    <t>通过手术修复或重建受损的眼表结构。</t>
  </si>
  <si>
    <t>013304000400001</t>
  </si>
  <si>
    <t>眼表重建费-儿童（加收）</t>
  </si>
  <si>
    <t>013304000410000</t>
  </si>
  <si>
    <t>羊膜置入费</t>
  </si>
  <si>
    <t>通过手术置入羊膜组织来修复或重建受损的眼表结构</t>
  </si>
  <si>
    <t>所定价格涵盖手术计划、术区准备、消毒、置入、缝合等步骤所需的人力资源和基本物质资源消耗。</t>
  </si>
  <si>
    <t>013304000410001</t>
  </si>
  <si>
    <t>羊膜置入费-儿童（加收）</t>
  </si>
  <si>
    <t>013304000420000</t>
  </si>
  <si>
    <t>角膜层间冲洗费</t>
  </si>
  <si>
    <t>通过各种方式对角膜层间进行冲洗。</t>
  </si>
  <si>
    <t>所定价格涵盖消毒、贴膜、穿刺、冲洗等步骤所需的人力资源和基本物质资源消耗。</t>
  </si>
  <si>
    <t>013304000420001</t>
  </si>
  <si>
    <t>角膜层间冲洗费-儿童（加收）</t>
  </si>
  <si>
    <t>013304000430000</t>
  </si>
  <si>
    <t>浅层角膜损伤修复费</t>
  </si>
  <si>
    <t>通过各种方式修复浅层角膜损伤。</t>
  </si>
  <si>
    <t>所定价格涵盖手术计划、术区准备、消毒、修复、涂药等步骤所需的人力资源和基本物质资源消耗。</t>
  </si>
  <si>
    <t>013304000430001</t>
  </si>
  <si>
    <t>浅层角膜损伤修复费-儿童（加收）</t>
  </si>
  <si>
    <t>013304000440000</t>
  </si>
  <si>
    <t>角膜部分切除费</t>
  </si>
  <si>
    <t>通过手术切除部分角膜。</t>
  </si>
  <si>
    <t>所定价格涵盖手术计划、术区准备、切除、缝合及必要时生物组织材料移植等步骤所需的人力资源和基本物质资源消耗。</t>
  </si>
  <si>
    <t>013304000440001</t>
  </si>
  <si>
    <t>角膜部分切除费-儿童（加收）</t>
  </si>
  <si>
    <t>013304000450000</t>
  </si>
  <si>
    <t>角膜切削费</t>
  </si>
  <si>
    <t>通过手术对角膜进行切削。</t>
  </si>
  <si>
    <t>所定价格涵盖手术计划、术区准备、切削、复位等步骤所需的人力资源和基本物质资源消耗。</t>
  </si>
  <si>
    <t>指准分子激光屈光性/治疗性角膜矫正术</t>
  </si>
  <si>
    <t>013304000450001</t>
  </si>
  <si>
    <t>角膜切削费-儿童（加收）</t>
  </si>
  <si>
    <t>013304000460000</t>
  </si>
  <si>
    <t>角膜基质透镜取出费</t>
  </si>
  <si>
    <t>通过手术制作角膜基质透镜并取出。</t>
  </si>
  <si>
    <t>所定价格涵盖手术计划、术区准备 、制作角膜基质透镜、取出等步骤所需的人力资源和基本物质资源消耗。</t>
  </si>
  <si>
    <t>指全飞秒激光角膜屈光手术</t>
  </si>
  <si>
    <t>013304000460001</t>
  </si>
  <si>
    <t>角膜基质透镜取出费-儿童（加收）</t>
  </si>
  <si>
    <t>013304000470000</t>
  </si>
  <si>
    <t>角膜磨镶费</t>
  </si>
  <si>
    <t>通过手术对角膜进行磨镶。</t>
  </si>
  <si>
    <t>所定价格涵盖手术计划、术区准备、制作角膜瓣、切削、冲洗、复位等步骤所需的人力资源和基本物质资源消耗。</t>
  </si>
  <si>
    <t>013304000470001</t>
  </si>
  <si>
    <t>角膜磨镶费-儿童（加收）</t>
  </si>
  <si>
    <t>013304000480000</t>
  </si>
  <si>
    <t>自体角膜转位费</t>
  </si>
  <si>
    <t>通过手术改变角膜位置。</t>
  </si>
  <si>
    <t>所定价格涵盖手术计划、术区准备、切割、旋转、缝合、形成前房等步骤所需的人力资源和基本物质资源消耗。</t>
  </si>
  <si>
    <t>013304000480001</t>
  </si>
  <si>
    <t>自体角膜转位费-儿童（加收）</t>
  </si>
  <si>
    <t>013304000490000</t>
  </si>
  <si>
    <t>角膜加固费</t>
  </si>
  <si>
    <t>通过交联反应等各种方式，增加角膜强度、韧度和硬度。</t>
  </si>
  <si>
    <t>所定价格涵盖手术计划、术区准备、去角膜上皮、浸泡、能量照射等步骤所需的人力资源和基本物质资源消耗。</t>
  </si>
  <si>
    <t>指角膜胶原交联术，角膜缝环固定术按原价格收费。</t>
  </si>
  <si>
    <t>013304000490001</t>
  </si>
  <si>
    <t>角膜加固费-儿童（加收）</t>
  </si>
  <si>
    <t>013304000500000</t>
  </si>
  <si>
    <t>角膜深层异物取出费</t>
  </si>
  <si>
    <t>利用各种方式，取出深层角膜异物。</t>
  </si>
  <si>
    <t>所定价格涵盖手术计划、术区准备、消毒、切开角膜、取出异物、缝合等步骤所需的人力资源和基本物质资源消耗。</t>
  </si>
  <si>
    <t>013304000500001</t>
  </si>
  <si>
    <t>角膜深层异物取出费-儿童（加收）</t>
  </si>
  <si>
    <t>013304000510000</t>
  </si>
  <si>
    <t>睫状体断离复位费</t>
  </si>
  <si>
    <t>通过手术对断离或脱离睫状体进行复位。</t>
  </si>
  <si>
    <t>所定价格涵盖手术计划、术区准备、切开、断离修复、缝合等步骤所需的人力资源和基本物质资源消耗。</t>
  </si>
  <si>
    <t>013304000510001</t>
  </si>
  <si>
    <t>睫状体断离复位费-儿童（加收）</t>
  </si>
  <si>
    <t>013304000520000</t>
  </si>
  <si>
    <t>睫状体部分切除费</t>
  </si>
  <si>
    <t>通过手术切除部分睫状体。</t>
  </si>
  <si>
    <t>所定价格涵盖手术计划、术区准备、切开、切除、缝合等步骤所需的人力资源和基本物质资源消耗。</t>
  </si>
  <si>
    <t>013304000520001</t>
  </si>
  <si>
    <t>睫状体部分切除费-儿童（加收）</t>
  </si>
  <si>
    <t>013304000530000</t>
  </si>
  <si>
    <t>眶壁修复费</t>
  </si>
  <si>
    <t>通过手术修复损伤的眼眶或眶壁。</t>
  </si>
  <si>
    <t>所定价格涵盖手术计划、术区准备、消毒、切开、分离、去除受损组织、复位、固定、缝合及必要时植入修复材料等步骤所需的人力资源和基本物质资源消耗。</t>
  </si>
  <si>
    <t>013304000530001</t>
  </si>
  <si>
    <t>眶壁修复费-儿童（加收）</t>
  </si>
  <si>
    <t>013304000530011</t>
  </si>
  <si>
    <t>眶壁修复费-两眶壁及以上（加收）</t>
  </si>
  <si>
    <t>013304000540000</t>
  </si>
  <si>
    <t>眶隔修复费</t>
  </si>
  <si>
    <t>通过手术修复或调整眶隔脂肪或纤维组织。</t>
  </si>
  <si>
    <t>所定价格涵盖手术计划、术区准备、消毒、切开、修复、缝合等步骤所需的人力资源和基本物质资源消耗。</t>
  </si>
  <si>
    <t>013304000540001</t>
  </si>
  <si>
    <t>眶隔修复费-儿童（加收）</t>
  </si>
  <si>
    <t>013304000550000</t>
  </si>
  <si>
    <t>眼内容物摘除费</t>
  </si>
  <si>
    <t>通过手术去除所有眼内容物。</t>
  </si>
  <si>
    <t>所定价格涵盖手术计划、术区准备、切开、分离、去除全部眼内容物、处理眼窝、缝合等步骤所需的人力资源和基本物质资源消耗。</t>
  </si>
  <si>
    <t>013304000550001</t>
  </si>
  <si>
    <t>眼内容物摘除费-儿童（加收）</t>
  </si>
  <si>
    <t>013304000560000</t>
  </si>
  <si>
    <t>眼球摘除费</t>
  </si>
  <si>
    <t>通过手术摘除整个眼球。</t>
  </si>
  <si>
    <t>所定价格涵盖手术计划、术区准备、切开、分离、摘除眼球、处理眼窝、缝合等步骤所需的人力资源和基本物质资源消耗。</t>
  </si>
  <si>
    <t>不与“眼窝再造费 ”同时收费。</t>
  </si>
  <si>
    <t>013304000560001</t>
  </si>
  <si>
    <t>眼球摘除费-儿童（加收）</t>
  </si>
  <si>
    <t>013304000560011</t>
  </si>
  <si>
    <t>眼球摘除费-眶内容物摘除（加收）</t>
  </si>
  <si>
    <t>013304000570000</t>
  </si>
  <si>
    <t>眶内病变摘除费（常规）</t>
  </si>
  <si>
    <t>通过手术方式摘除眶内肿物等病变。</t>
  </si>
  <si>
    <t>所定价格涵盖手术计划、术区准备、消毒、切开、分离、摘除、缝合等步骤所需的人力资源和基本物质资源消耗。</t>
  </si>
  <si>
    <t>013304000570001</t>
  </si>
  <si>
    <t>眶内病变摘除费（常规 ）-儿童（加收）</t>
  </si>
  <si>
    <t>013304000580000</t>
  </si>
  <si>
    <t>眶内病变摘除费（复杂）</t>
  </si>
  <si>
    <t>通过手术方式实现复杂情况下的眶内肿物等病变摘除。</t>
  </si>
  <si>
    <t>所定价格涵盖手术计划、术区准备、消毒、切开眶壁、分离、摘除、修补充填、再造成形、缝合等步骤所需的人力资源和基本物质资源消耗。</t>
  </si>
  <si>
    <t>复杂情况指：眼球赤道后病变的摘除。</t>
  </si>
  <si>
    <t>013304000580001</t>
  </si>
  <si>
    <t>眶内病变摘除费（复杂）-儿童（加收）</t>
  </si>
  <si>
    <t>013304000590000</t>
  </si>
  <si>
    <t>眼眶减压费</t>
  </si>
  <si>
    <t>通过各种手术方式调整眶部组织，减轻压力。</t>
  </si>
  <si>
    <t>所定价格涵盖手术计划、术区准备、消毒、切开、分离、减压、修补充填、再造成形、缝合等步骤所需的人力资源和基本物质资源消耗。</t>
  </si>
  <si>
    <t>013304000590001</t>
  </si>
  <si>
    <t>眼眶减压费-儿童（加收）</t>
  </si>
  <si>
    <t>013304000590011</t>
  </si>
  <si>
    <t>眼眶减压费-两眶壁及以上（加收）</t>
  </si>
  <si>
    <t>013304000600000</t>
  </si>
  <si>
    <t>眶内异物取出费</t>
  </si>
  <si>
    <t>通过各种手术方式取出眼球与眼眶之间的异物。</t>
  </si>
  <si>
    <t>所定价格涵盖手术计划、术区准备、消毒、切开、分离、取出异物、缝合等步骤所需的人力资源和基本物质资源消耗。</t>
  </si>
  <si>
    <t>013304000600001</t>
  </si>
  <si>
    <t>眶内异物取出费-儿童（加收）</t>
  </si>
  <si>
    <t>013304000610000</t>
  </si>
  <si>
    <t>球内异物取出费</t>
  </si>
  <si>
    <t>通过各种手术方式取出眼球内异物。</t>
  </si>
  <si>
    <t>所定价格涵盖手术计划、术区准备、消毒、定位、切开、取出异物、缝合等步骤所需的人力资源和基本物质资源消耗。</t>
  </si>
  <si>
    <t>013304000610001</t>
  </si>
  <si>
    <t>球内异物取出费-儿童（加收）</t>
  </si>
  <si>
    <t>013304000620000</t>
  </si>
  <si>
    <t>眼窝填充费</t>
  </si>
  <si>
    <t>通过各种手术方式填充义眼台等，恢复塌陷的眼窝。</t>
  </si>
  <si>
    <t>所定价格涵盖手术计划、术区准备、切开、填充、缝合等步骤所需的人力资源和基本物质资源消耗。</t>
  </si>
  <si>
    <t>013304000620001</t>
  </si>
  <si>
    <t>眼窝填充费 - 儿童（加收）</t>
  </si>
  <si>
    <t>013304000630000</t>
  </si>
  <si>
    <t>眼窝再造费</t>
  </si>
  <si>
    <t>通过各种手术方式重建眼窝的生理结构及形态。</t>
  </si>
  <si>
    <t>所定价格涵盖手术计划、术区准备、消毒、切开、分离、骨质重建、软组织修复、缝合等步骤所需的人力资源和基本物质资源消耗。</t>
  </si>
  <si>
    <t>不与“眼球摘除费”同时收取。</t>
  </si>
  <si>
    <t>013304000630001</t>
  </si>
  <si>
    <t>眼窝再造费-儿童（加收）</t>
  </si>
  <si>
    <t>013304000640000</t>
  </si>
  <si>
    <t>泪道成形费</t>
  </si>
  <si>
    <t>通过各种手术方式改善或重建泪道结构。</t>
  </si>
  <si>
    <t>所定价格涵盖手术计划、术区准备、消毒、切开、扩张、疏通、重建、缝合及必要时放置植入物等步骤所需的人力资源和基本物质资源消耗。</t>
  </si>
  <si>
    <t>013304000640001</t>
  </si>
  <si>
    <t>泪道成形费-儿童（加收）</t>
  </si>
  <si>
    <t>013304000640011</t>
  </si>
  <si>
    <t>泪道成形费-泪小点外翻矫正术（减收）</t>
  </si>
  <si>
    <t>013304000650000</t>
  </si>
  <si>
    <t>泪道病变切除费</t>
  </si>
  <si>
    <t>通过各种手术方式切除泪道病变或部分泪道。</t>
  </si>
  <si>
    <t>所定价格涵盖手术计划、术区准备、消毒、切开、分离、切除、缝合等步骤所需的人力资源和基本物质资源消耗。</t>
  </si>
  <si>
    <t>013304000650001</t>
  </si>
  <si>
    <t>泪道病变切除费-儿童（加收）</t>
  </si>
  <si>
    <t>013304000650100</t>
  </si>
  <si>
    <t>泪道病变切除费-泪囊摘除费（扩展）</t>
  </si>
  <si>
    <t>013304000660000</t>
  </si>
  <si>
    <t>泪腺脱垂复位费</t>
  </si>
  <si>
    <t>通过各种手术方式复位脱垂的泪腺。</t>
  </si>
  <si>
    <t>所定价格涵盖手术计划、术区准备、消毒、切开、固定缝合等步骤所需的人力资源和基本物质资源消耗。</t>
  </si>
  <si>
    <t>013304000660001</t>
  </si>
  <si>
    <t>泪腺脱垂复位费-儿童（加收）</t>
  </si>
  <si>
    <t>013304000670000</t>
  </si>
  <si>
    <t>眼球裂伤缝合费</t>
  </si>
  <si>
    <t>通过各种手术方式修复眼球裂伤。</t>
  </si>
  <si>
    <t>所定价格涵盖手术计划、术区准备、探查、清创、缝合等步骤所需的人力资源和基本物质资源消耗。</t>
  </si>
  <si>
    <t>013304000670001</t>
  </si>
  <si>
    <t>眼球裂伤缝合费-儿童（加收）</t>
  </si>
  <si>
    <t>013304000670011</t>
  </si>
  <si>
    <t>眼球裂伤缝合费-裂伤累及视网膜（加收）</t>
  </si>
  <si>
    <t>013304000680000</t>
  </si>
  <si>
    <t>眼外肌调整矫治费</t>
  </si>
  <si>
    <t>通过各种手术方式调整眼外肌位置或张力。</t>
  </si>
  <si>
    <t>所定价格涵盖手术计划、术区准备、消毒、切开、分离、调整、缝合等步骤所需的人力资源和基本物质资源消耗。</t>
  </si>
  <si>
    <t>每条
肌肉</t>
  </si>
  <si>
    <t>013304000680001</t>
  </si>
  <si>
    <t>眼外肌调整矫治费-儿童（加收）</t>
  </si>
  <si>
    <t>013304000690000</t>
  </si>
  <si>
    <t>义眼台修复费</t>
  </si>
  <si>
    <t>通过各种手术方式修复义眼台。</t>
  </si>
  <si>
    <t>所定价格涵盖手术计划、术区准备、切开、分离、修整、固定、缝合等步骤所需的人力资源和基本物质资源消耗。</t>
  </si>
  <si>
    <t>013304000690001</t>
  </si>
  <si>
    <t>义眼台修复费-儿童（加收）</t>
  </si>
  <si>
    <t>013304000700000</t>
  </si>
  <si>
    <t>眶内感染清创/引流费</t>
  </si>
  <si>
    <t>通过各种手术方式清除眶内感染性病变。</t>
  </si>
  <si>
    <t>所定价格涵盖手术计划、术区准备、切开、清创、引流、缝合等步骤所需的人力资源和基本物质资源消耗。</t>
  </si>
  <si>
    <t>013304000700001</t>
  </si>
  <si>
    <t>眶内感染清创/引流费-儿童（加收）</t>
  </si>
  <si>
    <t>013304000710000</t>
  </si>
  <si>
    <t>球结膜切开冲洗费</t>
  </si>
  <si>
    <t>通过各种手术方式切开并冲洗球结膜，清除有害物质或改善血运。</t>
  </si>
  <si>
    <t>所定价格涵盖手术计划、术区准备、切开、冲洗、必要时缝合等步骤所需的人力资源和基本物质资源消耗。</t>
  </si>
  <si>
    <t>013304000710001</t>
  </si>
  <si>
    <t>球结膜切开冲洗费-儿童（加收）</t>
  </si>
  <si>
    <t>013304000720000</t>
  </si>
  <si>
    <t>通过各种手术方式去除眼睑脂肪、皮肤、肌肉。</t>
  </si>
  <si>
    <t>美容整形常用项目。</t>
  </si>
  <si>
    <t>013304000730000</t>
  </si>
  <si>
    <t>重睑成形费</t>
  </si>
  <si>
    <t>通过各种手术方式实现重睑成形。</t>
  </si>
  <si>
    <t>013304000740000</t>
  </si>
  <si>
    <t>眶距矫正费</t>
  </si>
  <si>
    <t>通过各种手术方式矫正眶距。</t>
  </si>
  <si>
    <t>所定价格涵盖手术计划、术区准备、消毒、切开、截骨/植骨、  固定、缝合等步骤所需的人力资源和基本物质资源消耗。</t>
  </si>
  <si>
    <t>013304000750000</t>
  </si>
  <si>
    <t>隆眉弓手术费</t>
  </si>
  <si>
    <t>通过各种手术方式增加眉弓高度和立体感，改善面部轮廓。</t>
  </si>
  <si>
    <t>所定价格涵盖手术计划、术区准备、切开、冲洗、缝合等步骤所需的人力资源和基本物质资源消耗。</t>
  </si>
  <si>
    <t>013304000760000</t>
  </si>
  <si>
    <t>眉矫正手术费</t>
  </si>
  <si>
    <t>通过各种手术方式调整眉毛位置并改善其形态。</t>
  </si>
  <si>
    <t>说明：
1.本价格项目表以口腔治疗为重点，按照口腔治疗方式设立价格项目。
2.本价格项目表所称“基本物质资源消耗”，指原则上限于不应或不必要与医疗服务项目分割的易耗品，属于医疗服务价格项目应当使用的、市场价格和使用数量相对稳定的医用耗材 ，包括但不限于各类消杀用品、储存用品、清洁用品、个人防护用品、垃圾处理用品、冲洗液、润滑剂、灌洗液、棉球（卷）、棉签、纱布（垫）、绷带、护垫、衬垫、手术巾（单）、治疗巾（单）、治疗护理盘（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 ，不另行收费。除基本物耗以外的其他耗材 ，按照实际采购价格零差率销售。
3.医疗机构自行制作设计的包括但不限于如矫治器、保持器、运动护齿等个性化产品，采取“产品化”的价格形成机制，由医疗机构以物料成本、加工服务等为基础，按照适当的成本回收率自主确定价格并销售，不再按制作步骤拆分设立医疗服务价格项目。
4.口腔种植类立项指南中“口腔内植骨费”项目，扩大其服务产出适用范围，不仅局限种植牙所用，口腔学科中“牙槽骨增量手术费”和“牙周植骨费”可按照此项目执行计费。
5.涉及“复杂”等内涵未尽的表述，医院实践中按照“复杂”情形计费的，应以卫生行政主管部门最新版卫生技术规范、临床指南或专家共识中的明确定性为前提。满足复杂情况中的任意一种即算复杂，不同复杂情况不累计叠加收费。
6.在本医疗机构开展错合矫治治疗时，方案设计属诊查治疗应尽事项，不得同时收取设计费。</t>
  </si>
  <si>
    <t>6.口腔颌面</t>
  </si>
  <si>
    <t>012406000010000</t>
  </si>
  <si>
    <t>牙髓活力测验费</t>
  </si>
  <si>
    <t>通过设备检查评估牙髓活力状态。</t>
  </si>
  <si>
    <t>所定价格涵盖准备、隔离、测验、评估、处理用物等步骤所需的人力资源和基本物质资源消耗。</t>
  </si>
  <si>
    <t>012406000020000</t>
  </si>
  <si>
    <t>颌位转移检查费</t>
  </si>
  <si>
    <t>通过装置确定和转移颌位关系，对颌位关系进行检查和评价。</t>
  </si>
  <si>
    <t>所定价格涵盖准备、检查、颌位确定、颌位转移、建立牙合架、重建颌位关系、美学分析、牙齿排列分析、咬合关系分析、颌位分析、处理用物等步骤所需的人力资源和基本物质资源消耗。</t>
  </si>
  <si>
    <t>暂不定价</t>
  </si>
  <si>
    <t>012406000030000</t>
  </si>
  <si>
    <t>全口牙周系统检查费</t>
  </si>
  <si>
    <t>通过设备对牙周进行系统检查，并完成系统表记录。</t>
  </si>
  <si>
    <t>所定价格涵盖准备、牙周风险评估、记录、处理用物等步骤所需的人力资源和基本物质资源消耗。</t>
  </si>
  <si>
    <t>012406000040000</t>
  </si>
  <si>
    <t>牙周探诊费</t>
  </si>
  <si>
    <t>通过牙周专用刻度探针进行牙周袋深度的测量和判定并记录。</t>
  </si>
  <si>
    <t>所定价格涵盖准备、牙周探诊、测量、记录、处理用物等步骤所需的人力资源和基本物质资源消耗。</t>
  </si>
  <si>
    <t>不与“全口牙周系统检查费”同时收取。</t>
  </si>
  <si>
    <t>012406000050000</t>
  </si>
  <si>
    <t>牙周指数检查费</t>
  </si>
  <si>
    <t>检查并记录菌斑指数、出血指数、松动度、根分叉病变。</t>
  </si>
  <si>
    <t>所定价格涵盖准备、检查、判读、记录、处理用物等步骤所需的人力资源和基本物质资源消耗。</t>
  </si>
  <si>
    <t>012406000060000</t>
  </si>
  <si>
    <t>咬合力检测费</t>
  </si>
  <si>
    <t>通过各种方式对上下牙齿咀嚼产生的力量进行检测和评价。</t>
  </si>
  <si>
    <t>所定价格涵盖准备、检查、分析、评价、处理用物等步骤所需的人力资源和基本物质资源消耗。</t>
  </si>
  <si>
    <t>012406000070000</t>
  </si>
  <si>
    <t>下颌运动功能检查费</t>
  </si>
  <si>
    <t>通过各种方式对下颌运动进行检查和评价。</t>
  </si>
  <si>
    <t>012406000080000</t>
  </si>
  <si>
    <t>咀嚼效率检查费</t>
  </si>
  <si>
    <t>通过各种方式对咀嚼效率进行检查和评价。</t>
  </si>
  <si>
    <t>所定价格涵盖准备、材料准备、残渣收集、处理、分析、评价、处理用物等步骤所需的人力资源和基本物质资源消耗。</t>
  </si>
  <si>
    <t>012406000090000</t>
  </si>
  <si>
    <t>唾液腺功能测定费</t>
  </si>
  <si>
    <t>评估唾液腺分泌能力和功能状态。</t>
  </si>
  <si>
    <t>所定价格涵盖准备、测定静态和刺激性全唾液流量、出具结果、处理用物等步骤所需的人力资源和基本物质资源消耗。</t>
  </si>
  <si>
    <t>5.口腔颌面</t>
  </si>
  <si>
    <t>口腔治疗</t>
  </si>
  <si>
    <t>013105010010000</t>
  </si>
  <si>
    <t>橡皮障隔离费</t>
  </si>
  <si>
    <t>通过专用的橡皮障套装隔开接受治疗的牙齿与口腔。</t>
  </si>
  <si>
    <t>所定价格涵盖准备、隔离、处理用物等步骤所需的人力资源和基本物质资源消耗。</t>
  </si>
  <si>
    <t>013105010020000</t>
  </si>
  <si>
    <t>牙体开髓引流费</t>
  </si>
  <si>
    <t>对于牙髓急症患者仅行开髓引流、牙髓摘除以缓解急性疼痛。</t>
  </si>
  <si>
    <t>所定价格涵盖准备、开髓、拔髓、处理用物等步骤所需的人力资源和基本物质资源消耗。</t>
  </si>
  <si>
    <t>仅限于牙髓急症患者应急处置时收费，在其他牙髓治疗中作为相关项目的价格构成，不单独收费。</t>
  </si>
  <si>
    <t>013105010020001</t>
  </si>
  <si>
    <t>牙体开髓引流费-儿童（加收）</t>
  </si>
  <si>
    <t>013105010030000</t>
  </si>
  <si>
    <t>牙髓失活费</t>
  </si>
  <si>
    <t>通过失活剂去除牙髓的活性。</t>
  </si>
  <si>
    <t>所定价格涵盖准备、开髓、放置失活剂、处理用物等步骤所需的人力资源和基本物质资源消耗。</t>
  </si>
  <si>
    <t>013105010030001</t>
  </si>
  <si>
    <t>牙髓失活费-儿童（加收）</t>
  </si>
  <si>
    <t>013105010040000</t>
  </si>
  <si>
    <t>干髓治疗费</t>
  </si>
  <si>
    <t>通过干髓剂使牙髓保持干尸化。</t>
  </si>
  <si>
    <t>所定价格涵盖准备、开髓、去除冠髓、放置干髓剂、处理用物等步骤所需的人力资源和基本物质资源消耗。</t>
  </si>
  <si>
    <t>013105010050000</t>
  </si>
  <si>
    <t>根管预备费</t>
  </si>
  <si>
    <t>通过清理扩大根管，清除感染坏死牙髓组织，对根管内部进行清理成形。</t>
  </si>
  <si>
    <t>所定价格涵盖准备、开髓、拔髓、疏通、测量、预备、处理用物等步骤所需的人力资源和基本物质资源消耗。</t>
  </si>
  <si>
    <t>根管</t>
  </si>
  <si>
    <t>本项目所称“根管异常”指：中重度弯曲根管、C 型根管、根管间交通枝等特殊根管。</t>
  </si>
  <si>
    <t>013105010050001</t>
  </si>
  <si>
    <t>根管预备费-儿童（加收）</t>
  </si>
  <si>
    <t>013105010050011</t>
  </si>
  <si>
    <t>根管预备费-根管异常（加收）</t>
  </si>
  <si>
    <t>013105010060000</t>
  </si>
  <si>
    <t>根管冲洗费</t>
  </si>
  <si>
    <t>对根管进行冲洗消毒及感染控制。</t>
  </si>
  <si>
    <t>所定价格涵盖准备、冲洗、处理用物等步骤所需的人力资源和基本物质资源消耗。</t>
  </si>
  <si>
    <t>013105010060100</t>
  </si>
  <si>
    <t>根管冲洗费-根管封药费（扩展）</t>
  </si>
  <si>
    <t>013105010070000</t>
  </si>
  <si>
    <t>根管充填费</t>
  </si>
  <si>
    <t>通过向根管内充填，封闭根管系统。</t>
  </si>
  <si>
    <t>所定价格涵盖准备、充填、处理用物，必要时加压充填等步骤所需的人力资源和基本物质资源消耗。</t>
  </si>
  <si>
    <t>本项目所称“根管异常”指：中重度弯曲根管、C型根管、根管间交通枝等特殊根管。</t>
  </si>
  <si>
    <t>013105010070001</t>
  </si>
  <si>
    <t>根管充填费-儿童（加收）</t>
  </si>
  <si>
    <t>013105010070011</t>
  </si>
  <si>
    <t>根管充填费-根管异常（加收）</t>
  </si>
  <si>
    <t>013105010070100</t>
  </si>
  <si>
    <t>根管充填费-乳牙根管充填费（扩展）</t>
  </si>
  <si>
    <t>013105010080000</t>
  </si>
  <si>
    <t>根管再治疗费</t>
  </si>
  <si>
    <t>针对牙髓治疗后出现的问题进行的治疗。</t>
  </si>
  <si>
    <t>所定价格涵盖准备、取出、建立通道、处理用物等步骤所需的人力资源和基本物质资源消耗。</t>
  </si>
  <si>
    <t>013105010090000</t>
  </si>
  <si>
    <t>根管内异物取出费</t>
  </si>
  <si>
    <t>取出存留在根管内的异物。</t>
  </si>
  <si>
    <t>所定价格涵盖准备、确定位置、取出、处理用物等步骤所需的人力资源和基本物质资源消耗。</t>
  </si>
  <si>
    <t>013105010090001</t>
  </si>
  <si>
    <t>根管内异物取出费-根尖段异物取出（加
收）</t>
  </si>
  <si>
    <t>013105010100000</t>
  </si>
  <si>
    <t>活髓保存治疗费</t>
  </si>
  <si>
    <t>通过处理暴露牙髓清除感染，保存正常牙髓。</t>
  </si>
  <si>
    <t>所定价格涵盖准备、去除、冲洗、盖髓、处理用物等步骤所需的人力资源和基本物质资源消耗。</t>
  </si>
  <si>
    <t>013105010100001</t>
  </si>
  <si>
    <t>活髓保存治疗费-间接盖髓（减收）</t>
  </si>
  <si>
    <t>013105010110000</t>
  </si>
  <si>
    <t>牙髓再生治疗费</t>
  </si>
  <si>
    <t>清除根管内感染，借助多种方式促进根管内牙髓样组织再生及牙根生长。</t>
  </si>
  <si>
    <t>所定价格涵盖准备 、根管内引血、封闭、处理用物等步骤所需的人力资源和基本物质资源消耗。</t>
  </si>
  <si>
    <t>013105010110001</t>
  </si>
  <si>
    <t>牙髓再生治疗费-自体血支架制备（加收）</t>
  </si>
  <si>
    <t>013105010120000</t>
  </si>
  <si>
    <t>牙体缺损直接粘接修复费</t>
  </si>
  <si>
    <t>通过使用填充材料修复牙体缺损。</t>
  </si>
  <si>
    <t>所定价格涵盖准备、去龋、窝洞制备、充填、粘接固化、塑形、调合、磨光、抛光、处理用物等步骤所需的人力资源和基本物质资源消耗。</t>
  </si>
  <si>
    <t>本项目所称“牙体大面积缺损”指：累及2个及以上牙面的情况。</t>
  </si>
  <si>
    <t>013105010120001</t>
  </si>
  <si>
    <t>牙体缺损直接粘接修复费-儿童（加收）</t>
  </si>
  <si>
    <t>013105010120011</t>
  </si>
  <si>
    <t>牙体缺损直接粘接修复费-牙体大面积缺损（加收）</t>
  </si>
  <si>
    <t>013105010120012</t>
  </si>
  <si>
    <t>牙体缺损直接粘接修复费-暂封（减收）</t>
  </si>
  <si>
    <t>013105010120013</t>
  </si>
  <si>
    <t>牙体缺损直接粘接修复费-银汞合金充填（减收）</t>
  </si>
  <si>
    <t>013105010130000</t>
  </si>
  <si>
    <t>前牙形态修复费</t>
  </si>
  <si>
    <t>对牙齿美观区域进行形态、颜色、功能的修复。</t>
  </si>
  <si>
    <t>所定价格涵盖准备、美学设计、比色、窝洞制备、分层堆塑恢复牙齿颜色外形、调胎、磨光、抛光、处理用物等步骤所需的人力资源和基本物质资源消耗。</t>
  </si>
  <si>
    <t>013105010130001</t>
  </si>
  <si>
    <t>前牙形态修复费-舌腭面形态辅助修复（加收）</t>
  </si>
  <si>
    <t>013105010140000</t>
  </si>
  <si>
    <t>窝沟封闭费</t>
  </si>
  <si>
    <t>封闭牙齿窝沟。</t>
  </si>
  <si>
    <t>所定价格涵盖准备、清洁、冲洗、酸蚀、干燥、封闭窝沟、光照固化、调合、抛光、处理用物等步骤所需的人力资源和基本物质资源消耗。</t>
  </si>
  <si>
    <t>不得与调验治疗费同时收取</t>
  </si>
  <si>
    <t>013105010150000</t>
  </si>
  <si>
    <t>氟防龋治疗费</t>
  </si>
  <si>
    <t>通过涂布氟化物预防龋齿。</t>
  </si>
  <si>
    <t>所定价格涵盖准备、清洁、涂布、处理用物等步骤所需的人力资源和基本物质资源消耗。</t>
  </si>
  <si>
    <t>013105010160000</t>
  </si>
  <si>
    <t>牙脱敏治疗费</t>
  </si>
  <si>
    <t>通过各种方式处理牙面降低牙敏感症状。</t>
  </si>
  <si>
    <t>所定价格涵盖准备、清洁、脱敏、处理用物等步骤所需的人力资源和基本物质资源消耗。</t>
  </si>
  <si>
    <t>013105010170000</t>
  </si>
  <si>
    <t>牙齿内漂白费</t>
  </si>
  <si>
    <t>通过在牙齿内部使用药物去除牙齿中的有机着色物而使牙着色变浅。</t>
  </si>
  <si>
    <t>所定价格涵盖准备、清洁、比色、漂白脱色、处理用物等步骤所需的人力资源和基本物质资源消耗。</t>
  </si>
  <si>
    <t>1.美容整形常用项目。
2.单次漂白费用不能超过“ 全口牙齿漂白费”费用。</t>
  </si>
  <si>
    <t>013105010170100</t>
  </si>
  <si>
    <t>牙齿内漂白费-牙脱色费（扩展）</t>
  </si>
  <si>
    <t>013105010180000</t>
  </si>
  <si>
    <t>全口牙齿漂白费</t>
  </si>
  <si>
    <t>通过专用漂白设备及漂白药物对全口牙齿表面进行漂白治疗，使牙齿颜色变浅。</t>
  </si>
  <si>
    <t>所定价格涵盖准备、牙龈保护、涂布、光照、保护处理、处理用物等步骤所需的人力资源和基本物质资源消耗。</t>
  </si>
  <si>
    <t>013105010180100</t>
  </si>
  <si>
    <t>全口牙齿漂白费-牙列套漂白费（扩展）</t>
  </si>
  <si>
    <t>013105010190000</t>
  </si>
  <si>
    <t>预成冠修复费</t>
  </si>
  <si>
    <t>针对大面积牙体缺损进行预成冠修复。</t>
  </si>
  <si>
    <t>所定价格涵盖准备、预备、预成冠调改、粘结、调合、处理用物等步骤所需的人力资源和基本物质资源消耗。</t>
  </si>
  <si>
    <t>013105010200000</t>
  </si>
  <si>
    <t>颌间结扎费</t>
  </si>
  <si>
    <t>通过各种方式将上下颌骨间结扎。</t>
  </si>
  <si>
    <t>所定价格涵盖准备、手法复位、固定、结扎、处理用物等步骤所需的人力资源和基本物质资源消耗。不包含牵引钉植入、安装固定装置等。</t>
  </si>
  <si>
    <t>013105010200001</t>
  </si>
  <si>
    <t>颌间结扎费-儿童（加收）</t>
  </si>
  <si>
    <t>013105010210000</t>
  </si>
  <si>
    <t>颌间结扎拆除费</t>
  </si>
  <si>
    <t>拆除颌间结扎装置。</t>
  </si>
  <si>
    <t>所定价格涵盖准备、拆除、处理用物等步骤所需的人力资源和基本物质资源消耗。</t>
  </si>
  <si>
    <t>013105010210001</t>
  </si>
  <si>
    <t>颌间结扎拆除费-儿童（加收）</t>
  </si>
  <si>
    <t>013105010220000</t>
  </si>
  <si>
    <t>口腔无回吸辅助治疗费</t>
  </si>
  <si>
    <t>通过无回吸设备及技术配合牙齿治疗或口腔外科手术。</t>
  </si>
  <si>
    <t>所定价格涵盖设备准备、配合磨削、切割、牙体预备或窝洞制备等步骤所需的人力资源和基本物质资源消耗。</t>
  </si>
  <si>
    <t>013105010230000</t>
  </si>
  <si>
    <t>咬合板治疗费</t>
  </si>
  <si>
    <t>通过戴入咬合板调整咬合关系。</t>
  </si>
  <si>
    <t>所定价格涵盖准备、取印模、制备、试戴、调改、处理用物等步骤所需的人力资源和基本物质资源消耗。</t>
  </si>
  <si>
    <t>013105010230001</t>
  </si>
  <si>
    <t>咬合板治疗费-减材/增材咬合板（加收）</t>
  </si>
  <si>
    <t>013105010230002</t>
  </si>
  <si>
    <t>咬合板治疗费-弹性咬合板（减收）</t>
  </si>
  <si>
    <t>013105010240000</t>
  </si>
  <si>
    <t>牙周冲洗上药费</t>
  </si>
  <si>
    <t>对牙周袋或智齿盲袋内部进行冲洗、置入药物。</t>
  </si>
  <si>
    <t>所定价格涵盖准备、冲洗、清除、上药、处理用物等步骤所需的人力资源和基本物质资源消耗。</t>
  </si>
  <si>
    <t>013105010250000</t>
  </si>
  <si>
    <t>牙周塞治费</t>
  </si>
  <si>
    <t>通过塞治剂覆盖创面或辅助龈瓣贴合于骨面、牙面。</t>
  </si>
  <si>
    <t>所定价格涵盖准备、调配、放置、修整、处理用物等步骤所需的人力资源和基本物质资源消耗。</t>
  </si>
  <si>
    <t>013105010250100</t>
  </si>
  <si>
    <t>牙周塞治费-口腔局部止血费（扩展）</t>
  </si>
  <si>
    <t>013105010260000</t>
  </si>
  <si>
    <t>龈上洁治费</t>
  </si>
  <si>
    <t>通过各种方式清除牙龈缘以上的菌斑、牙石及其他沉积物。</t>
  </si>
  <si>
    <t>所定价格涵盖准备、洁治、处理用物，必要时上药等步骤所需的人力资源和基本物质资源消耗。</t>
  </si>
  <si>
    <t>同一治疗部位不与“牙周冲洗上药费”同时收取。</t>
  </si>
  <si>
    <t>013105010260001</t>
  </si>
  <si>
    <t>龈上洁治费-种植牙洁治（加收）</t>
  </si>
  <si>
    <t>013105010270000</t>
  </si>
  <si>
    <t>牙面抛光费</t>
  </si>
  <si>
    <t>对牙面进行抛光。</t>
  </si>
  <si>
    <t>所定价格涵盖准备、抛光、处理用物等步骤所需的人力资源和基本物质资源消耗。</t>
  </si>
  <si>
    <t>013105010280000</t>
  </si>
  <si>
    <t>牙面喷砂费</t>
  </si>
  <si>
    <t>通过喷砂去除位于龈上或龈下的菌斑、色素、牙石。</t>
  </si>
  <si>
    <t>所定价格涵盖准备、对牙面/根面喷砂、处理用物等步骤所需的人力资源和基本物质资源消耗。</t>
  </si>
  <si>
    <t>013105010290000</t>
  </si>
  <si>
    <t>龈下刮治费</t>
  </si>
  <si>
    <t>通过各种方式去除龈下牙石、菌斑。</t>
  </si>
  <si>
    <t>所定价格涵盖准备、探查、刮治、处理用物等步骤所需的人力资源和基本物质资源消耗。</t>
  </si>
  <si>
    <t>013105010290001</t>
  </si>
  <si>
    <t>龈下刮治费-种植体龈下刮治（加收）</t>
  </si>
  <si>
    <t>013105010300000</t>
  </si>
  <si>
    <t>松牙固定费</t>
  </si>
  <si>
    <t>通过各种方式对松动牙齿进行固定。</t>
  </si>
  <si>
    <t>所定价格涵盖准备、检查、固定、咬合检查、调整、处理用物等步骤所需的人力资源和基本物质资源消耗。</t>
  </si>
  <si>
    <t>013105010300100</t>
  </si>
  <si>
    <t>松牙固定费-外伤牙固定费（扩展）</t>
  </si>
  <si>
    <t>013105010310000</t>
  </si>
  <si>
    <t>松牙固定拆除费</t>
  </si>
  <si>
    <t>拆除松牙固定装置。</t>
  </si>
  <si>
    <t>所定价格涵盖准备、检查、拆除、清理、调整、处理用物等步骤所需的人力资源和基本物质资源消耗。</t>
  </si>
  <si>
    <t>013105010320000</t>
  </si>
  <si>
    <t>调胎治疗费</t>
  </si>
  <si>
    <t>通过调整牙齿、修复体接触点或咬合面，改善咬合问题。</t>
  </si>
  <si>
    <t>所定价格涵盖准备、咬合纸检查、咬合印迹分析、咬合形态调整、处理用物等步骤所需的人力资源和基本物质资源消耗。</t>
  </si>
  <si>
    <t>在牙体缺损充填或修复治疗中进行的调验已经含入价格构成，不单独收取。</t>
  </si>
  <si>
    <t>013105010330000</t>
  </si>
  <si>
    <t>牙根牵引费</t>
  </si>
  <si>
    <t>通过牵引方法将冠根折或根折的外伤牙齿牵引至龈上。</t>
  </si>
  <si>
    <t>所定价格涵盖准备、切开、粘接或制戴、牵引、加力、调整、处理用物等步骤所需的人力资源和基本物质资源消耗。</t>
  </si>
  <si>
    <t>013105010340000</t>
  </si>
  <si>
    <t>唾液腺药物灌注费</t>
  </si>
  <si>
    <t>向唾液腺导管内灌注药物。</t>
  </si>
  <si>
    <t>所定价格涵盖准备、扩张、注射药物、处理用物等步骤所需的人力资源和基本物质资源消耗。</t>
  </si>
  <si>
    <t>腺体•单侧</t>
  </si>
  <si>
    <t>1.唾液腺的非药物性灌注，按此项目收费。
2.本项目所称“ 腺体•单侧 ”指 ：口腔内每侧每腺体。单侧多个腺体或双侧单个腺体可叠加收费。</t>
  </si>
  <si>
    <t>013105010350000</t>
  </si>
  <si>
    <t>口腔黏膜病局部药物治疗费</t>
  </si>
  <si>
    <t>通过各种方式对口腔黏膜局部病损进行治疗。</t>
  </si>
  <si>
    <t>所定价格涵盖准备、注射/雾化/湿敷/局部封闭/穴位注射、处理用物等步骤所需的人力资源和基本物质资源消耗。</t>
  </si>
  <si>
    <t>病灶</t>
  </si>
  <si>
    <t>口腔正畸</t>
  </si>
  <si>
    <t>013105020010000</t>
  </si>
  <si>
    <t>乳牙期错合矫治费（常规）</t>
  </si>
  <si>
    <t>通过矫治器安装调整进行乳牙错合畸形的早期矫治。</t>
  </si>
  <si>
    <t>所定价格涵盖准备、方案设计、矫治器安装、调整评估、加力、拆除、处理用物等步骤所需的人力资源和基本物质资源消耗。</t>
  </si>
  <si>
    <t>本项目所称“疗程”指：从错合矫治治疗开始到结束。</t>
  </si>
  <si>
    <t>013105020020000</t>
  </si>
  <si>
    <t>乳牙期错合矫治费（复杂）</t>
  </si>
  <si>
    <t>通过矫治器安装调整进行疑难复杂情况的乳牙错合畸形的早期矫治。</t>
  </si>
  <si>
    <t>1.本项目所称“复杂”指：骨性Ⅲ类、上颌或上牙弓狭窄、伴颅颌面先天畸形、后牙反合或锁合的情况。
2.本项目所称“ 疗程”指：从错合矫治治疗开始到结束。</t>
  </si>
  <si>
    <t>013105020030000</t>
  </si>
  <si>
    <t>替牙期Ⅰ类错合矫治费（常规）</t>
  </si>
  <si>
    <t>通过矫治器安装调整进行替牙期Ⅰ类错合畸形的早期矫治。</t>
  </si>
  <si>
    <t>013105020040000</t>
  </si>
  <si>
    <t>替牙期Ⅰ类错合矫治费（复杂）</t>
  </si>
  <si>
    <t>通过矫治器安装调整进行疑难复杂情况的替牙期Ⅰ类错合畸形的早期矫治。</t>
  </si>
  <si>
    <t>1.本项目所称“复杂”指：开合、后牙反合、III 度深覆合、后牙锁合、上颌前突（ANB≥7度 ）或下颌前突（ANB≤0 度）、伴颅颌面畸形、伴颞下颌关节病、阻生牙的情况。
2.本项目所称“疗程”指：从错合矫治治疗开始到结束。</t>
  </si>
  <si>
    <t>013105020050000</t>
  </si>
  <si>
    <t>替牙期Ⅱ类错合矫治费（常规）</t>
  </si>
  <si>
    <t>通过矫治器安装调整进行替牙期Ⅱ类错合畸形的早期矫治。</t>
  </si>
  <si>
    <t>本项目所称“ 疗程”指：从错合矫治治疗开始到结束。</t>
  </si>
  <si>
    <t>013105020060000</t>
  </si>
  <si>
    <t>替牙期Ⅱ类错合矫治费（复杂）</t>
  </si>
  <si>
    <t>通过矫治器安装调整进行疑难复杂情况的替牙期Ⅱ类错合畸形的早期矫治。</t>
  </si>
  <si>
    <t>1.本项目所称“复杂”指：开合、后牙反合、III 度深覆合、后牙锁合、严重上颌前突（ANB≥7 度）、伴颅颌面畸形、伴颞下颌关节病、阻生牙的情况。
2.本项目所称“疗程”指：从错合矫治治疗开始到结束。</t>
  </si>
  <si>
    <t>013105020070000</t>
  </si>
  <si>
    <t>替牙期Ⅲ类错合矫治费（常规）</t>
  </si>
  <si>
    <t>通过矫治器安装调整进行替牙期Ⅲ类错合畸形的早期矫治。</t>
  </si>
  <si>
    <t>013105020080000</t>
  </si>
  <si>
    <t>替牙期Ⅲ类错合矫治费（复杂）</t>
  </si>
  <si>
    <t>通过矫治器安装调整进行疑难复杂情况的替牙期Ⅲ类错合畸形的早期矫治。</t>
  </si>
  <si>
    <t>1.本项目所称“复杂”指：开合、III度深覆合、后牙反合、后牙锁合、下颌前突（ANB≤0度）、伴颅颌面畸形、伴颞下颌关节病、阻生牙的情况。
2.本项目所称“疗程”指：从错合矫治治疗开始到结束。</t>
  </si>
  <si>
    <t>013105020090000</t>
  </si>
  <si>
    <t>恒牙期Ⅰ类错合矫治费（常规）</t>
  </si>
  <si>
    <t>通过矫治器安装调整进行恒牙期Ⅰ类错合畸形的矫治。</t>
  </si>
  <si>
    <t>1.在同一家医疗机构正畸治疗结束，复发病例再次矫治，每例按疗程费用的50%计价收费。
2.本项目所称“疗程”指：从错合矫治治疗开始到结束。</t>
  </si>
  <si>
    <t>013105020100000</t>
  </si>
  <si>
    <t>恒牙期Ⅰ类错合矫治费（复杂）</t>
  </si>
  <si>
    <t>通过矫治器安装调整进行疑难复杂情况的恒牙期Ⅰ类错合畸形的矫治。</t>
  </si>
  <si>
    <t>1. 本项目所称“复杂”指：18岁以上（不含 18 岁）、开合、 III 度深覆合、拔磨牙后关闭间隙、磨牙或牙弓远中移动 、 阻生牙 、伴颅颌面畸形、伴颞下颌关节病、正畸-正颌手术联合治疗、舌侧矫治的情况。
2.在同一家医疗机构正畸治疗结束，复发病例再次矫治，每例按疗程费用的50%计价收费。
3.本项目所称“疗程”指：从错合矫治治疗开始到结束。</t>
  </si>
  <si>
    <t>013105020110000</t>
  </si>
  <si>
    <t>恒牙期Ⅱ类错合矫治费（常规）</t>
  </si>
  <si>
    <t>通过矫治器安装调整进行恒牙期Ⅱ类错合畸形的矫治。</t>
  </si>
  <si>
    <t>1.在同一家医疗机构正畸治疗结束，复发病例再次矫治，每例按疗程费用 的 50%计价收费。2.本项目所称“疗程”指：从错合矫治治疗开始到结束。</t>
  </si>
  <si>
    <t>013105020120000</t>
  </si>
  <si>
    <t>恒牙期Ⅱ类错合矫治费（复杂）</t>
  </si>
  <si>
    <t>通过矫治器安装调整进行疑难复杂情况的恒牙期Ⅱ类错合畸形的矫治。</t>
  </si>
  <si>
    <t>1.本项目所称“复杂”指：18岁以上（不含18 岁）、开合、III 度深覆合、拔磨牙后关闭间隙、阻生牙、上颌前突（ANB≥5度）的拔牙正畸治疗、磨牙或牙弓远中移动、伴颅颌面畸形、伴颞下颌关节病、正畸-正颌手术联合治疗、舌侧矫治的情况。
2.在同一家医疗机构正畸治疗结束，复发病例再次矫治，每例按疗程费用的50%计价收费。
3.本项目所称“疗程”指：从错合矫治治疗开始到结束。</t>
  </si>
  <si>
    <t>013105020130000</t>
  </si>
  <si>
    <t>恒牙期Ⅲ类错合矫治费（常规）</t>
  </si>
  <si>
    <t>通过矫治器安装调整进行恒牙期Ⅲ类错合畸形的矫治。</t>
  </si>
  <si>
    <t>1.在同一家医疗机构正畸治疗结束，复发病例再次矫治，每例按疗程费用的50%计 价 收费。
2.本项目所称“疗程”指：从错合矫治治疗开始到结束。</t>
  </si>
  <si>
    <t>013105020140000</t>
  </si>
  <si>
    <t>恒牙期Ⅲ类错合矫治费（复杂）</t>
  </si>
  <si>
    <t>通过矫治器安装调整进行疑难复杂情况的恒牙期Ⅲ类错合畸形的矫治。</t>
  </si>
  <si>
    <t>1.本项目所称“复杂”指：18 岁以上（不含 18 岁）、开合、 III 度深覆合、3 颗以上后牙反合、拔磨牙后关闭间隙、阻生牙、下颌前突（ANB≤0度）的拔牙正畸治疗、磨牙或牙弓远中移动、伴颅颌面畸形、伴颞下颌关节病、正畸-正颌手术联合治疗、舌侧矫治的情况。
2.在同一家医疗机构正畸治疗结束，复发病例再次矫治，每例按疗程费用的50%计价收费。
3.本项目所称“疗程”指：从错合矫治治疗开始到结束。</t>
  </si>
  <si>
    <t>013105020150000</t>
  </si>
  <si>
    <t>恒牙期Ⅰ类错合矫形功能治疗费</t>
  </si>
  <si>
    <t>通过针对性矫治器的安装进行恒牙期 I类错合畸形的矫形和功能治疗。</t>
  </si>
  <si>
    <t>本项目所称“疗程”指：从错合矫形治疗开始到结束。</t>
  </si>
  <si>
    <t>013105020160000</t>
  </si>
  <si>
    <t>恒牙期Ⅱ类错合矫形功能治疗费</t>
  </si>
  <si>
    <t>通过针对性矫治器的安装进行恒牙期Ⅱ类错合畸形的矫形和功能治疗。</t>
  </si>
  <si>
    <t>013105020170000</t>
  </si>
  <si>
    <t>恒牙期Ⅲ类错合矫形功能治疗费</t>
  </si>
  <si>
    <t>通过针对性矫治器的安装进行恒牙期 III 类错合畸形的矫形和功能治疗。</t>
  </si>
  <si>
    <t>013105020180000</t>
  </si>
  <si>
    <t>新生儿唇腭裂术前治疗费</t>
  </si>
  <si>
    <t>针对婴儿期唇腭裂唇裂术前，通过矫治器安装调整，实现鼻齿槽塑形。</t>
  </si>
  <si>
    <t>所定价格涵盖准备、方案设计、矫治器安装、调整、拆除、处理用物等步骤所需的人力资源和基本物质资源消耗。</t>
  </si>
  <si>
    <t>013105020190000</t>
  </si>
  <si>
    <t>睡眠呼吸暂停综合征口腔正畸辅助治疗费</t>
  </si>
  <si>
    <t>通过口腔阻鼾器安装调整或扩弓活动矫治，减轻阻塞性睡眠呼吸暂停的症状。</t>
  </si>
  <si>
    <t>所定价格涵盖准备、方案设计、矫治器安装、调整评估、处理用物等步骤所需的人力资源和基本物质资源消耗。</t>
  </si>
  <si>
    <t>013105020200000</t>
  </si>
  <si>
    <t>局部正畸矫治费</t>
  </si>
  <si>
    <t>使用局部矫治器矫治一个象限内的牙齿伸长、倾斜、间隙关闭或开展、微小牙齿移动等矫治。</t>
  </si>
  <si>
    <t>象限•疗程</t>
  </si>
  <si>
    <t>1.全口共4个象限。
2.累计价收费格超过全口价格，按照全口价格计价收费。</t>
  </si>
  <si>
    <t>013105020210000</t>
  </si>
  <si>
    <t>口腔固定保持器安装费</t>
  </si>
  <si>
    <t>为需要正畸治疗后进行固定保持的患者安装固定保持器。</t>
  </si>
  <si>
    <t>所定价格涵盖准备、安装、调试、处理用物等步骤所需的人力资源和基本物质资源消耗。</t>
  </si>
  <si>
    <t>013105020220000</t>
  </si>
  <si>
    <t>口腔固定保持器拆除费</t>
  </si>
  <si>
    <t>为需要拆除固定保持器的患者去除固定保持器。</t>
  </si>
  <si>
    <t>013105020230000</t>
  </si>
  <si>
    <t>错合畸形治疗设计费</t>
  </si>
  <si>
    <t>通过各项检查完成错合畸形的诊断与矫治方案设计。</t>
  </si>
  <si>
    <t>所定价格涵盖准备、模型制取和灌注、模型测量、面颌像拍照、头影测量分析、制定治疗计划和方案、处理用物等步骤所需的人力资源和基本物质资源消耗。</t>
  </si>
  <si>
    <t>1.完成1个疗程计价收费1次；在本医疗机构中开展的矫治不得同时收取设计价收费。
2.不含放射检查费用。</t>
  </si>
  <si>
    <t>口腔修复</t>
  </si>
  <si>
    <t>013105170050000</t>
  </si>
  <si>
    <t>临时固定修复费</t>
  </si>
  <si>
    <t>在口内制作临时修复体。</t>
  </si>
  <si>
    <t>所定价格涵盖准备、预备、制作、试戴、咬合检查、调整、抛光、清洁消毒、粘接、处理用物等步骤所需的人力资源和基本物质资源消耗。</t>
  </si>
  <si>
    <t>013105170060000</t>
  </si>
  <si>
    <t>修复体固定修复费</t>
  </si>
  <si>
    <t>通过固定修复体完成牙体缺损或牙列缺损修复。</t>
  </si>
  <si>
    <t>所定价格涵盖准备、预备、取印模和模型制备、取咬合关系、比色、试戴、调改、粘固、处理用物等步骤所需的人力资源和基本物质资源消耗。</t>
  </si>
  <si>
    <t>本项目所称“复杂修复体固定修复”指：II度及以上深覆牙合、中重度异色牙、固定修复牙位4颗及以上、牙槽骨重度吸收（大于根长 1/3）、伴颞下颌关节病、冠短（至少一面低于5mm）的情况。</t>
  </si>
  <si>
    <t>013105170060001</t>
  </si>
  <si>
    <t>修复体固定修复费-即刻修复（加收）</t>
  </si>
  <si>
    <t>013105170060011</t>
  </si>
  <si>
    <t>修复体固定修复费-复杂修复体固定修复（加收）</t>
  </si>
  <si>
    <t>013105170070000</t>
  </si>
  <si>
    <t>桩核修复费</t>
  </si>
  <si>
    <t>通过桩核修复牙体缺损。</t>
  </si>
  <si>
    <t>所定价格涵盖准备、预备、清理、预备、试戴、消毒、塑核或粘固、桩核修整、处理用物等步骤所需的人力资源和基本物质资源消耗。</t>
  </si>
  <si>
    <t>013105170070001</t>
  </si>
  <si>
    <t>桩核修复费-一体化纤维桩核（加收）</t>
  </si>
  <si>
    <t>013105170080000</t>
  </si>
  <si>
    <t>附着体修复费</t>
  </si>
  <si>
    <t>通过附着体完成固定活动联合修复中的固定修复部分。</t>
  </si>
  <si>
    <t>所定价格涵盖准备、预备、清理、预备、消毒、取印模、模型制备、比色、试戴、调改、粘固、处理用物等步骤所需的人力资源和基本物质资源消耗。</t>
  </si>
  <si>
    <t>013105170080100</t>
  </si>
  <si>
    <t>附着体修复费-套筒冠修复费（扩展）</t>
  </si>
  <si>
    <t>013105170090000</t>
  </si>
  <si>
    <t>全口义齿修复费</t>
  </si>
  <si>
    <t>通过全口义齿修复牙列缺失。</t>
  </si>
  <si>
    <t>所定价格涵盖准备、取印模、制备、确定颌位关系、试排牙蜡型、试戴、调改、处理用物等步骤所需的人力资源和基本物质资源消耗。</t>
  </si>
  <si>
    <t>本项目所称“复杂全口义齿修复”指：牙槽骨重度吸收（II-IV 级）、伴颞下颌关节病、覆盖义齿的情况。</t>
  </si>
  <si>
    <t>013105170090001</t>
  </si>
  <si>
    <t>全口义齿修复费-复杂全口义齿修复（加收）</t>
  </si>
  <si>
    <t>013105170100000</t>
  </si>
  <si>
    <t>胶连可摘局部义齿修复费</t>
  </si>
  <si>
    <t>通过胶连可摘局部义齿修复牙列缺损。</t>
  </si>
  <si>
    <t>所定价格涵盖准备、预备、取印模、制备、确定颌位关系、试戴、调改、处理用物等步骤所需的人力资源和基本物质资源消耗。</t>
  </si>
  <si>
    <t>附加牙合垫按牙位计价收费。</t>
  </si>
  <si>
    <t>013105170110000</t>
  </si>
  <si>
    <t>铸造支架可摘局部义齿修复费</t>
  </si>
  <si>
    <t>通过铸造支架可摘局部义齿修复牙列缺损。</t>
  </si>
  <si>
    <t>所定价格涵盖准备、预备、取印模、制备、试戴、确定颌位关系、试排牙蜡型、调改、处理用物等步骤所需的人力资源和基本物质资源消耗。</t>
  </si>
  <si>
    <t>1.本项目所称“复杂铸造支架可摘局部义齿修复 ”指：单颌缺失牙 10颗及以上、牙槽骨重度吸收（ II-IV级）、II度及以上深覆合、余留牙存在中重度牙周病（牙槽骨吸收大于 1/3 的牙齿数目占一半以上）、关节盘移位或骨关节病、牙周夹板的情况。
2.附加牙合垫或牙周夹板按牙位计价收费。
3. 单颌缺失牙10颗及以上的按照10 颗收费。</t>
  </si>
  <si>
    <t>013105170110001</t>
  </si>
  <si>
    <t>铸造支架可摘局部义齿修复费-复杂铸造支架可摘局部义齿修复（加收）</t>
  </si>
  <si>
    <t>013105170120000</t>
  </si>
  <si>
    <t>颌骨/腭部缺损赝复体修复费（常规）</t>
  </si>
  <si>
    <t>通过赝复体修复颌骨/软腭缺损。</t>
  </si>
  <si>
    <t>所定价格涵盖准备、预备、取印模、制备、试戴、取颌位记录、调改、处理用物等步骤所需的人力资源和基本物质资源消耗。</t>
  </si>
  <si>
    <t>不与“铸造支架可摘局部义齿修复费”同时收取</t>
  </si>
  <si>
    <t>013105170130000</t>
  </si>
  <si>
    <t>颌骨/腭部缺损赝复体修复费（复杂）</t>
  </si>
  <si>
    <t>通过赝复体修复复杂情况的颌骨/软腭缺损。</t>
  </si>
  <si>
    <t>所定价格涵盖准备、预备、取印模、制备、试戴、取颌位记录、试戴、调改、处理用物等步骤所需的人力资源和基本物质资源消耗。</t>
  </si>
  <si>
    <t>1.本项目所称“复杂”指：口鼻腔穿通、下颌骨连续性丧失、单颌缺失10颗牙及以上、伴软腭缺损、伴面部缺损、下颌带翼导板、腭护板加辅助放疗装置、全上颌缺失修复的情况。
2.不与“铸造支架可摘局部义齿修复费”同时收取。</t>
  </si>
  <si>
    <t>013105170140000</t>
  </si>
  <si>
    <t>面部缺损赝复体修复费</t>
  </si>
  <si>
    <t>通过赝复体修复面部缺损。</t>
  </si>
  <si>
    <t>所定价格涵盖准备、印模、制备、个性化比色、试戴、个性化上色、调改、处理用物等步骤所需的人力资源和基本物质资源消耗。</t>
  </si>
  <si>
    <t>1.如面部缺损涉及多个器官，如眼、耳、鼻缺损，每增加1个器官，按件叠加计价收费。
2.不与“铸造支架可摘局部义齿修复费”同时收取。</t>
  </si>
  <si>
    <t>013105190020000</t>
  </si>
  <si>
    <t>修复体拆除费</t>
  </si>
  <si>
    <t>对固定在口内的修复体进行拆除。</t>
  </si>
  <si>
    <t>所定价格涵盖准备 、修复体拆除、处理用物等步骤所需的人力资源和基本物质资源消耗。</t>
  </si>
  <si>
    <t>修复</t>
  </si>
  <si>
    <t>013105190030000</t>
  </si>
  <si>
    <t>修复体维护费</t>
  </si>
  <si>
    <t>对修复体进行调改、修补、再粘接等维护。</t>
  </si>
  <si>
    <t>所定价格涵盖准备、取印模、模型制备、修补、试戴、调改、再粘接、处理用物等步骤所需的人力资源和基本物质资源消耗。</t>
  </si>
  <si>
    <t>1.修理卡环和基托按涉及牙位计价收费。
2.此项适用于非保修保质期内的修复体维护。</t>
  </si>
  <si>
    <t>6.鼻、口、咽部手术</t>
  </si>
  <si>
    <t>口腔手术</t>
  </si>
  <si>
    <t>013306020010000</t>
  </si>
  <si>
    <t>正畸支抗钉植入费</t>
  </si>
  <si>
    <t>通过将正畸支抗钉植入颌骨协助完成正畸治疗。</t>
  </si>
  <si>
    <t>所定价格涵盖手术计划、术区准备、消毒、植入、处理用物等步骤所需的人力资源和基本物质资源消耗。</t>
  </si>
  <si>
    <t>每钉</t>
  </si>
  <si>
    <t>013306020010001</t>
  </si>
  <si>
    <t>正畸支抗钉植入费-儿童（加收）</t>
  </si>
  <si>
    <t>013306020020000</t>
  </si>
  <si>
    <t>根尖诱导成形费</t>
  </si>
  <si>
    <t>诱导牙根继续发育或根尖封闭。</t>
  </si>
  <si>
    <t>所定价格涵盖手术计划、术区准备、消毒、开髓、去除、干燥、诱导、处理用物等步骤所需的人力资源和基本物质资源消耗。</t>
  </si>
  <si>
    <t>013306020020001</t>
  </si>
  <si>
    <t>根尖诱导成形费-儿童（加收）</t>
  </si>
  <si>
    <t>013306020030000</t>
  </si>
  <si>
    <t>根尖屏障手术费</t>
  </si>
  <si>
    <t>针对根尖孔未闭合或较宽大的情况，封闭根尖段建立屏障。</t>
  </si>
  <si>
    <t>所定价格涵盖手术计划、术区准备、清洁、填充、处理用物等步骤所需的人力资源和基本物质资源消耗。</t>
  </si>
  <si>
    <t>013306020030001</t>
  </si>
  <si>
    <t>根尖屏障手术费-儿童（加收）</t>
  </si>
  <si>
    <t>013306020030100</t>
  </si>
  <si>
    <t>根尖屏障手术费-髓腔穿孔修补费（扩展）</t>
  </si>
  <si>
    <t>013306020040000</t>
  </si>
  <si>
    <t>根尖手术费</t>
  </si>
  <si>
    <t>通过手术对根尖进行治疗。</t>
  </si>
  <si>
    <t>所定价格涵盖手术计划、术区准备、消毒、切开、翻瓣、切除、倒预备、倒充填、复位缝合、处理用物等步骤所需的人力资源和基本物质资源消耗。</t>
  </si>
  <si>
    <t>本项目所称“复杂根尖手术”指：根尖周病损累及邻近重要组织结构（上颌窦、颏孔、下颌神经管、切牙孔）、骨壁完整根尖定位困难的情况。</t>
  </si>
  <si>
    <t>013306020040001</t>
  </si>
  <si>
    <t>根尖手术费-儿童（加收）</t>
  </si>
  <si>
    <t>013306020040011</t>
  </si>
  <si>
    <t>根尖手术费-复杂根尖手术（加收）</t>
  </si>
  <si>
    <t>013306020050000</t>
  </si>
  <si>
    <t>牙拔除费</t>
  </si>
  <si>
    <t>通过手术拔除牙齿。</t>
  </si>
  <si>
    <t>所定价格涵盖手术计划、术区准备、消毒、分离龈、拔除、取出根、冲洗、清理、止血、处理用物等步骤所需的人力资源和基本物质资源消耗。</t>
  </si>
  <si>
    <t>1.本项目所称“复杂牙拔除”指：正常位牙齿因解剖变异、死髓或牙体治疗后其脆性增加、局部慢性炎症刺激使牙槽骨发生致密性改变、牙骨间骨性结合的情况。
2.不得与止血、搔刮、翻瓣、骨突修整同时收取。
3.松动乳牙拔除减收80%。</t>
  </si>
  <si>
    <t>013306020050001</t>
  </si>
  <si>
    <t>牙拔除费-儿童（加收）</t>
  </si>
  <si>
    <t>013306020050011</t>
  </si>
  <si>
    <t>牙拔除费-复杂牙拔除（加收）</t>
  </si>
  <si>
    <t>013306020060000</t>
  </si>
  <si>
    <t>阻生牙拔除费</t>
  </si>
  <si>
    <t>通过手术拔除各类萌出智齿或高位阻生牙齿。</t>
  </si>
  <si>
    <t>所定价格涵盖手术计划、术区准备、消毒、翻瓣、分离、分牙、挺松、增隙、拔除、冲洗、清理、缝合、止血、处理用物等步骤所需的人力资源和基本物质资源消耗。</t>
  </si>
  <si>
    <t>1.本项目所称“复杂阻生牙拔除”指：被牙龈覆盖的各类阻生牙、完全埋藏颌骨内的各类阻生牙及多生牙的情况。
2.不得与止血、搔刮、翻瓣、骨突修整、牙龈瓣整形同时收取。</t>
  </si>
  <si>
    <t>013306020060001</t>
  </si>
  <si>
    <t>阻生牙拔除费-儿童（加收）</t>
  </si>
  <si>
    <t>013306020060011</t>
  </si>
  <si>
    <t>阻生牙拔除费-复杂阻生牙拔除（加收）</t>
  </si>
  <si>
    <t>013306020060100</t>
  </si>
  <si>
    <t>阻生牙拔除费-多生牙拔除费（扩展）</t>
  </si>
  <si>
    <t>013306020070000</t>
  </si>
  <si>
    <t>阻生牙开窗助萌费</t>
  </si>
  <si>
    <t>通过手术去除阻生牙萌出阻力。</t>
  </si>
  <si>
    <t>所定价格涵盖手术计划、术区准备、消毒、切开、显露牙、冲洗、缝合、止血、处理用物等步骤所需的人力资源和基本物质资源消耗。</t>
  </si>
  <si>
    <t>013306020070001</t>
  </si>
  <si>
    <t>阻生牙开窗助萌费-儿童（加收）</t>
  </si>
  <si>
    <t>013306020070011</t>
  </si>
  <si>
    <t>阻生牙开窗助萌费-骨阻生开窗助萌（加收）</t>
  </si>
  <si>
    <t>013306020080000</t>
  </si>
  <si>
    <t>阻生牙牙冠切除费</t>
  </si>
  <si>
    <t>通过手术切除阻生牙牙冠。</t>
  </si>
  <si>
    <t>所定价格涵盖手术计划、术区准备、消毒、切开、分离、去骨、截冠、修整、冲洗、缝合、止血、处理用物等步骤所需的人力资源和基本物质资源消耗。</t>
  </si>
  <si>
    <t>013306020080001</t>
  </si>
  <si>
    <t>阻生牙牙冠切除费-儿童（加收）</t>
  </si>
  <si>
    <t>013306020090000</t>
  </si>
  <si>
    <t>拔牙创搔刮费</t>
  </si>
  <si>
    <t>通过手术对拔牙创愈合不良的创面进行搔刮、清创处理。</t>
  </si>
  <si>
    <t>所定价格涵盖手术计划、术区准备、消毒、切开翻瓣、分离、刮除、冲洗、填塞、缝合、处理用物等步骤所需的人力资源和基本物质资源消耗。</t>
  </si>
  <si>
    <t>1.仅限于拔牙创愈合不良情况时收费，其他情况不单独收费。
2.不与牙拔除费同时收取。</t>
  </si>
  <si>
    <t>013306020090001</t>
  </si>
  <si>
    <t>拔牙创搔刮费-儿童（加收）</t>
  </si>
  <si>
    <t>013306020100000</t>
  </si>
  <si>
    <t>阻生牙龈瓣修整费</t>
  </si>
  <si>
    <t>用于保留、开窗助萌阻生牙修整龈瓣形态，预防感染、创口愈合、维持牙龈形态。</t>
  </si>
  <si>
    <t>所定价格涵盖手术计划、术区准备、消毒、修整、成形、缝合、处理用物等步骤所需的人力资源和基本物质资源消耗。</t>
  </si>
  <si>
    <t>013306020100001</t>
  </si>
  <si>
    <t>阻生牙龈瓣修整费-儿童（加收）</t>
  </si>
  <si>
    <t>013306020110000</t>
  </si>
  <si>
    <t>预防性拔牙窝组织封闭费</t>
  </si>
  <si>
    <t>拔牙后即刻封闭拔牙窝。</t>
  </si>
  <si>
    <t>所定价格涵盖手术计划、术区准备、消毒、修整、打磨、重建血运、修整、减张、封闭、缝合、止血、处理用物等步骤所需的人力资源和基本物质资源消耗。</t>
  </si>
  <si>
    <t>该项目指针对使用抗骨吸收药物、抗血管生成药物、放疗后、骨结构不良、硬化性骨髓炎等牙槽窝愈合不良高危患者，以及拔牙后牙槽嵴保存。</t>
  </si>
  <si>
    <t>013306020110001</t>
  </si>
  <si>
    <t>预防性拔牙窝组织
封闭费-儿童（加收）</t>
  </si>
  <si>
    <t>013306020120000</t>
  </si>
  <si>
    <t>牙移植费</t>
  </si>
  <si>
    <t>通过手术将自体牙植入牙槽窝。</t>
  </si>
  <si>
    <t>所定价格涵盖手术计划、术区准备、消毒、修整、预备、植入、固定、调合、冲洗、缝合、止血、处理用物等步骤所需的人力资源和基本物质资源消耗。不包括供体牙拔除及其他治疗费用。</t>
  </si>
  <si>
    <t>013306020120001</t>
  </si>
  <si>
    <t>牙移植费-儿童（加收）</t>
  </si>
  <si>
    <t>013306020120100</t>
  </si>
  <si>
    <t>牙移植费-牙再植费（扩展）</t>
  </si>
  <si>
    <t>013306020130000</t>
  </si>
  <si>
    <t>口腔良性肿物切除费</t>
  </si>
  <si>
    <t>通过手术切除口腔内的良性肿物。</t>
  </si>
  <si>
    <t>所定价格涵盖手术计划、术区准备、消毒、切开、解剖、分离、探查切除、冲洗、止血、缝合、处理用物等步骤所需的人力资源和基本物质资源消耗。</t>
  </si>
  <si>
    <t>013306020130001</t>
  </si>
  <si>
    <t>口腔良性肿物切除
费-儿童（加收）</t>
  </si>
  <si>
    <t>013306020130011</t>
  </si>
  <si>
    <t>口腔良性肿物切除费-软组织缺损修复（加收）</t>
  </si>
  <si>
    <t>013306020140000</t>
  </si>
  <si>
    <t>口腔系带修整费</t>
  </si>
  <si>
    <t>通过手术调整口腔系带。</t>
  </si>
  <si>
    <t>所定价格涵盖手术计划、术区准备、消毒、切开、修整、缝合、处理用物等步骤所需的人力资源和基本物质资源消耗。</t>
  </si>
  <si>
    <t>013306020140001</t>
  </si>
  <si>
    <t>口腔系带修整费-儿童（加收）</t>
  </si>
  <si>
    <t>013306020150000</t>
  </si>
  <si>
    <t>颌骨病变刮切费（口内）</t>
  </si>
  <si>
    <t>口内入路治疗颌骨内的良性病变。</t>
  </si>
  <si>
    <t>所定价格涵盖手术计划、术区准备、消毒、切开、翻瓣、去骨、切除或刮切、化学烧灼、止血、冲洗、骨修整、缝合等操作所需的人力资源和基本物质资源消耗。</t>
  </si>
  <si>
    <t>013306020150001</t>
  </si>
  <si>
    <t>颌骨病变刮切费（口内）-儿童（加收）</t>
  </si>
  <si>
    <t>013306020160000</t>
  </si>
  <si>
    <t>颌骨病变刮切费（颌面部）</t>
  </si>
  <si>
    <t>口外入路治疗颌骨内的良性病变。</t>
  </si>
  <si>
    <t>013306020160001</t>
  </si>
  <si>
    <t>颌骨病变刮切费（颌面部）-儿童（加收）</t>
  </si>
  <si>
    <t>013306020170000</t>
  </si>
  <si>
    <t>颌骨囊肿减压费</t>
  </si>
  <si>
    <t>通过手术开窗对颌骨囊肿减压。</t>
  </si>
  <si>
    <t>所定价格涵盖手术计划、术区准备、消毒、切开、翻瓣、去骨壁、冲洗、缝合、处理用物等步骤所需的人力资源和基本物质资源消耗。不包含拔牙费用。</t>
  </si>
  <si>
    <t>013306020170001</t>
  </si>
  <si>
    <t>颌骨囊肿减压费-儿童（加收）</t>
  </si>
  <si>
    <t>013306020180000</t>
  </si>
  <si>
    <t>口腔牵引钉植入费</t>
  </si>
  <si>
    <t>将牵引钉植入颌骨。</t>
  </si>
  <si>
    <t>本项目所称“次”：以3枚牵引钉为基础收费，每增加 1枚加收50元，以10枚牵引钉费用封顶。</t>
  </si>
  <si>
    <t>013306020180001</t>
  </si>
  <si>
    <t>口腔牵引钉植入费-儿童（加收）</t>
  </si>
  <si>
    <t>013306020190000</t>
  </si>
  <si>
    <t>口腔牵引钉取出费</t>
  </si>
  <si>
    <t>将植入的牵引钉取出。</t>
  </si>
  <si>
    <t>所定价格涵盖手术计划、术区准备、消毒、拆除、缝合、处理用物等步骤所需的人力资源和基本物质资源消耗。</t>
  </si>
  <si>
    <t>013306020190001</t>
  </si>
  <si>
    <t>口腔牵引钉取出费-儿童（加收）</t>
  </si>
  <si>
    <t>013306020200000</t>
  </si>
  <si>
    <t>口腔骨突修整费</t>
  </si>
  <si>
    <t>修整骨尖、骨嵴或骨隆突。</t>
  </si>
  <si>
    <t>所定价格涵盖手术计划、术区准备、消毒、切开、去骨、打磨、冲洗、缝合、处理用物等步骤所需的人力资源和基本物质资源消耗。</t>
  </si>
  <si>
    <t>本项目所称“ 复杂骨突”指：一侧上颌结节、下颌舌侧隆突修整、腭部隆突的情况。</t>
  </si>
  <si>
    <t>013306020200001</t>
  </si>
  <si>
    <t>口腔骨突修整费-儿童（加收）</t>
  </si>
  <si>
    <t>013306020200011</t>
  </si>
  <si>
    <t>口腔骨突修整费-复杂骨突（加收）</t>
  </si>
  <si>
    <t>013306020210000</t>
  </si>
  <si>
    <t>牙槽突骨折复位固定费</t>
  </si>
  <si>
    <t>通过手术对上下颌牙槽突骨折进行复位固定。</t>
  </si>
  <si>
    <t>所定价格涵盖手术计划、术区准备、消毒、经口内入路清创、复位、固定、冲洗、缝合、处理用物等步骤所需的人力资源和基本物质资源消耗。</t>
  </si>
  <si>
    <t>013306020210001</t>
  </si>
  <si>
    <t>牙槽突骨折复位固定费-儿童（加收）</t>
  </si>
  <si>
    <t>013306020220000</t>
  </si>
  <si>
    <t>脓肿切开引流费（口内）</t>
  </si>
  <si>
    <t>切开口内浅表脓肿引流。</t>
  </si>
  <si>
    <t>所定价格涵盖手术计划、术区准备、消毒、切开、引流、冲洗、处理用物等步骤所需的人力资源和基本物质资源消耗。</t>
  </si>
  <si>
    <t>013306020220001</t>
  </si>
  <si>
    <t>脓肿切开引流费（口内）-儿童（加收）</t>
  </si>
  <si>
    <t>013306020230000</t>
  </si>
  <si>
    <t>脓肿切开引流费（颌面部）</t>
  </si>
  <si>
    <t>切开颌面部浅表脓肿引流。</t>
  </si>
  <si>
    <t>所定价格涵盖手术计划、术区准备、消毒、切开、引流、冲洗、处理用物等步骤所需的人力资源和基本物质资源消耗。不包含口腔颌面颈部间隙感染。</t>
  </si>
  <si>
    <t>013306020230001</t>
  </si>
  <si>
    <t>脓肿切开引流费（颌面部）-儿童（加收）</t>
  </si>
  <si>
    <t>013306020240000</t>
  </si>
  <si>
    <t>下牙槽神经探查解剖费</t>
  </si>
  <si>
    <t>通过手术探查解剖下颌管内的下牙槽神经血管束，或利于种植手术。</t>
  </si>
  <si>
    <t>所定价格涵盖手术计划、术区准备、消毒、切开、翻瓣、截骨、探查或牵出、复位、覆盖生物膜、缝合、处理用物等步骤所需的人力资源和基本物质资源消耗。不含种植体植入。</t>
  </si>
  <si>
    <t>013306020240001</t>
  </si>
  <si>
    <t>下牙槽神经探查解剖费-儿童（加收）</t>
  </si>
  <si>
    <t>013306020240011</t>
  </si>
  <si>
    <t>下牙槽神经探查解剖费-下牙槽神经移位（加收）</t>
  </si>
  <si>
    <t>013306020250000</t>
  </si>
  <si>
    <t>口腔上颌窦瘘修补费</t>
  </si>
  <si>
    <t>通过手术修补口腔上颌窦交通或口腔上颌窦瘘。</t>
  </si>
  <si>
    <t>所定价格涵盖手术计划、术区准备、消毒、切开、切除、清创搔刮、分离、去骨、减张、修整、冲洗、止血、填塞、缝合、处理用物等步骤所需的人力资源和基本物质资源消耗。</t>
  </si>
  <si>
    <t>013306020250001</t>
  </si>
  <si>
    <t>口腔上颌窦瘘修补费-儿童（加收）</t>
  </si>
  <si>
    <t>013306020260000</t>
  </si>
  <si>
    <t>口内游离软组织移植费</t>
  </si>
  <si>
    <t>通过手术移植局部游离软组织。</t>
  </si>
  <si>
    <t>所定价格涵盖手术计划、术区准备、消毒、切开、翻瓣、制备、固定、缝合及处置、处理用物等步骤所需的人力资源和基本物质资源消耗。</t>
  </si>
  <si>
    <t>013306020260001</t>
  </si>
  <si>
    <t>口内游离软组织移植费-儿童（加收）</t>
  </si>
  <si>
    <t>013306020270000</t>
  </si>
  <si>
    <t>根面平整费</t>
  </si>
  <si>
    <t>通过各种方式去除根面感染病变的牙骨质。</t>
  </si>
  <si>
    <t>所定价格涵盖手术计划、术区准备、消毒、根面平整，必要时通过设备微创实施、处理用物等步骤所需的人力资源和基本物质资源消耗。</t>
  </si>
  <si>
    <t>013306020270001</t>
  </si>
  <si>
    <t>根面平整费-儿童（加收）</t>
  </si>
  <si>
    <t>013306020280000</t>
  </si>
  <si>
    <t>牙周翻瓣费</t>
  </si>
  <si>
    <t>通过手术翻开牙龈瓣，进行清创。</t>
  </si>
  <si>
    <t>所定价格涵盖制定手术计划、术区准备、消毒、切开、翻瓣、清创、骨修整、复位、缝合、处理用物等步骤所需的人力资源和基本物质资源消耗。</t>
  </si>
  <si>
    <t>本项目所称“复杂牙周翻瓣”指：根向或冠向复位切口、远中楔形切除、根分叉病变的情况。</t>
  </si>
  <si>
    <t>013306020280001</t>
  </si>
  <si>
    <t>牙周翻瓣费-儿童（加收）</t>
  </si>
  <si>
    <t>013306020280011</t>
  </si>
  <si>
    <t>牙周翻瓣费-复杂牙周翻瓣（加收）</t>
  </si>
  <si>
    <t>013306020290000</t>
  </si>
  <si>
    <t>牙龈成形费</t>
  </si>
  <si>
    <t>通过手术切除部分牙龈组织，恢复牙龈生理外形。</t>
  </si>
  <si>
    <t>所定价格涵盖手术计划、术区准备、消毒、修整、冲洗、止血、塞治、处理用物等步骤所需的人力资源和基本物质资源消耗。</t>
  </si>
  <si>
    <t>013306020290001</t>
  </si>
  <si>
    <t>牙龈成形费-儿童（加收）</t>
  </si>
  <si>
    <t>013306020290100</t>
  </si>
  <si>
    <t>牙龈成形费-龈瘤切除费（扩展）</t>
  </si>
  <si>
    <t>013306020300000</t>
  </si>
  <si>
    <t>游离龈移植费</t>
  </si>
  <si>
    <t>将自体组织或人工材料异位植入到角化龈不足的牙槽嵴。</t>
  </si>
  <si>
    <t>所定价格涵盖手术计划、术区准备、消毒、切开、翻瓣、清创、冲洗、修整、取材、植入、固定、缝合、处理用物等步骤所需的人力资源和基本物质资源消耗。</t>
  </si>
  <si>
    <t>013306020300001</t>
  </si>
  <si>
    <t>游离龈移植费-儿童（加收）</t>
  </si>
  <si>
    <t>013306020300100</t>
  </si>
  <si>
    <t>游离龈移植费-上皮下结缔组织移植费（扩展）</t>
  </si>
  <si>
    <t>013306020310000</t>
  </si>
  <si>
    <t>引导性牙周组织再生费</t>
  </si>
  <si>
    <t>通过手术促进牙周组织再生。</t>
  </si>
  <si>
    <t>所定价格涵盖手术计划、术区准备、消毒、放置屏障膜并固定、复位、缝合、塞治、处理用物等步骤所需的人力资源和基本物质资源消耗。</t>
  </si>
  <si>
    <t>013306020310001</t>
  </si>
  <si>
    <t>引导性牙周组织再生费-儿童（加收）</t>
  </si>
  <si>
    <t>013306020320000</t>
  </si>
  <si>
    <t>牙周纤维环状切断费</t>
  </si>
  <si>
    <t>通过手术切断牙周纤维。</t>
  </si>
  <si>
    <t>所定价格涵盖手术计划、术区准备、消毒、切断、止血、塞治、处理用物等步骤所需的人力资源和基本物质资源消耗。</t>
  </si>
  <si>
    <t>013306020320001</t>
  </si>
  <si>
    <t>牙周纤维环状切断费-儿童（加收）</t>
  </si>
  <si>
    <t>013306020330000</t>
  </si>
  <si>
    <t>皮质骨切开费</t>
  </si>
  <si>
    <t>通过手术切开牙槽骨唇侧皮质骨板。</t>
  </si>
  <si>
    <t>所定价格涵盖手术计划、术区准备、消毒、切开、复位、止血、缝合、处理用物等步骤所需的人力资源和基本物质资源消耗。</t>
  </si>
  <si>
    <t>013306020330001</t>
  </si>
  <si>
    <t>皮质骨切开费-儿童（加收）</t>
  </si>
  <si>
    <t>013306020330011</t>
  </si>
  <si>
    <t>皮质骨切开费-舌侧（加收）</t>
  </si>
  <si>
    <t>013306020340000</t>
  </si>
  <si>
    <t>唾液腺导管取石费</t>
  </si>
  <si>
    <t>通过各种方式将唾液腺导管结石取出。</t>
  </si>
  <si>
    <t>所定价格涵盖手术计划、术区准备、消毒、探查、切开、取出、处理用物等步骤所需的人力资源和基本物质资源消耗。</t>
  </si>
  <si>
    <t>本项目所称“腺体•单侧”指：口腔内每侧每腺体。单侧多个腺体或双侧单个腺体可叠加收费。</t>
  </si>
  <si>
    <t>013306020340001</t>
  </si>
  <si>
    <t>唾液腺导管取石费-儿童（加收）</t>
  </si>
  <si>
    <t>013306020350000</t>
  </si>
  <si>
    <t>唾液腺导管治疗费</t>
  </si>
  <si>
    <t>对唾液腺导管进行治疗。</t>
  </si>
  <si>
    <t>所定价格涵盖手术计划、术区准备、消毒、冲洗、松解、扩张、处理用物等步骤所需的人力资源和基本物质资源消耗。</t>
  </si>
  <si>
    <t>本项目所称“腺体•单侧 ”指：口腔内每侧每腺体。单侧多个腺体或双侧单个腺体可叠加收费。</t>
  </si>
  <si>
    <t>013306020350001</t>
  </si>
  <si>
    <t>唾液腺导管治疗费-儿童（加收）</t>
  </si>
  <si>
    <t>说明：
1. 本价格项目表以放射检查为重点，按照检查方式的服务产出设立价格项目。
2. 本价格项目表所称“基本物耗”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除基本物耗以外的其他耗材，按照实际采购价格零差率销售。
3. 本价格项目表所称“X线摄影成像”中的“部位”，指颅脑、颅底、眼部、中耳乳突、鼻咽部、口腔颌面、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其他。
4. 本价格项目表所称“计算机体层成像（CT）平扫”“计算机体层成像（CT）增强扫描”中的“部位”，指颅脑、颅底、眼部、中耳乳突、鼻咽部、口腔颌面、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其他。
5. 本价格项目表所称“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其他。
6. 本价格项目表所称“计算机体层（CT）造影成像（血管）”中的“血管”，指颅内动脉、颅内静脉、冠状动脉、肺动脉、胸主动脉、腹主动脉、颈动脉、颈静脉、上肢动脉、下肢动脉、下肢静脉、肺静脉、上腔静脉、下腔静脉、门脉系统。
7. 本价格项目表所称“磁共振（MR）成像（血管）”中的“血管”，指头颅动脉、头颅静脉、肺动脉、颈动脉、颈静脉、胸主动脉、腹主动脉、上肢动脉、下肢动脉、下腔静脉。
8. 本价格项目表所称“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
9. 本价格项目表所称“特殊方式成像”，参照国家卫生健康委制定发布的技术规范所列项目，调整制定为以下方式：“磁共振单脏器磁敏感加权成像”“单脏器磁共振波谱分析”“磁共振动态增强成像”“磁共振弥散成像”“功能磁共振”“酰胺质子转移成像”等，不同成像方式可累计计费。
10. 本价格项目表所称“计算机体层（CT）灌注成像”、“磁共振（MR）灌注成像”、“单光子发射断层显像（SPECT）”中的“脏器”，指脑、唾液腺、甲状腺（含甲状旁腺）、食管、肺、心脏、肝脏、胆囊、胰腺、脾脏、肾脏、肾上腺、胃肠道、膀胱输尿管、前列腺、子宫及附件、睾丸。
11. 本价格项目表所称“放射性核素平面显像（静态）”“放射性核素平面显像（动态）”“放射性核素平面显像（全身）”中所指设备包括但不限于通过γ照相机、SPECT、SPECT/CT等单光子发射的显像设备完成的平面静态显像。本项目中已包含3个及以内的体位检查，每增加一体位按一定比例或数额加收。
12. 本价格项目表所称“放射性核素平面显像”、“正电子发射计算机断层显像/计算机断层扫描（PET/CT）”和“正电子发射计算机断层显像/磁共振成像（PET/MRI）”中的“部位”，指头颅、颈部、胸部、腹部（肝、胆、脾、胰、双肾、胃部、肠道）、盆腔、泌尿系、四肢、其他未列部位。
13. 本价格项目表所称“正电子发射计算机断层显像/计算机断层扫描（PET/CT）”和“正电子发射计算机断层显像/磁共振成像（PET/MRI）”中的“局部”指扫描长度70CM，“躯干”指扫描范围从颅底到大腿中上部，“全身”指扫描范围从头到脚。
14. 本价格项目表所称“对比剂”中的药品类对比剂按零差率销售。
15. 公立医疗机构开展相关放射检查须提供符合要求的“数字影像处理和上传存储服务”并执行现行放射检查项目价格，对于不能提供符合要求的“数字影像处理和上传存储服务”的，执行的相关放射检查项目价格减收5元。
16. 允许公立医疗机构在患者自愿选择基础上，若提供“数字胶片云储存服务”，可不再提供实体胶片。将减少实体胶片打印节约的成本，用于补偿数字胶片服务成本。医疗机构在常规提供影像资料后，如需额外提供影像资料，可收取相应费用。
17. 本价格项目表中核医学相关检查项目均不含放射性药品费用。
18. 本价格项目表中“负荷显像”按2次计费。
19. 医保系统相应功能模块建设完成后，医疗机构应将影像资料上传至本地医保系统。
20. 本价格项目表所称的“人工智能辅助诊断”是指应用人工智能技术辅助进行的放射检查诊断，不得与主项目同时收费。</t>
  </si>
  <si>
    <t>计价</t>
  </si>
  <si>
    <t>2301</t>
  </si>
  <si>
    <t>230101</t>
  </si>
  <si>
    <r>
      <rPr>
        <sz val="11"/>
        <color rgb="FF000000"/>
        <rFont val="Times New Roman"/>
        <charset val="134"/>
      </rPr>
      <t>X</t>
    </r>
    <r>
      <rPr>
        <sz val="11"/>
        <color rgb="FF000000"/>
        <rFont val="方正仿宋_GBK"/>
        <charset val="134"/>
      </rPr>
      <t>线检查</t>
    </r>
  </si>
  <si>
    <r>
      <rPr>
        <sz val="11"/>
        <color rgb="FF000000"/>
        <rFont val="Times New Roman"/>
        <charset val="134"/>
      </rPr>
      <t>X</t>
    </r>
    <r>
      <rPr>
        <sz val="11"/>
        <color rgb="FF000000"/>
        <rFont val="方正仿宋_GBK"/>
        <charset val="134"/>
      </rPr>
      <t>线摄影成像</t>
    </r>
  </si>
  <si>
    <r>
      <rPr>
        <sz val="11"/>
        <color rgb="FF000000"/>
        <rFont val="方正仿宋_GBK"/>
        <charset val="134"/>
      </rPr>
      <t>通过</t>
    </r>
    <r>
      <rPr>
        <sz val="11"/>
        <color rgb="FF000000"/>
        <rFont val="Times New Roman"/>
        <charset val="134"/>
      </rPr>
      <t>X</t>
    </r>
    <r>
      <rPr>
        <sz val="11"/>
        <color rgb="FF000000"/>
        <rFont val="方正仿宋_GBK"/>
        <charset val="134"/>
      </rPr>
      <t>线摄影（含数字化），实现对患者投照部位的定位、</t>
    </r>
    <r>
      <rPr>
        <sz val="11"/>
        <color rgb="FF000000"/>
        <rFont val="Times New Roman"/>
        <charset val="134"/>
      </rPr>
      <t>X</t>
    </r>
    <r>
      <rPr>
        <sz val="11"/>
        <color rgb="FF000000"/>
        <rFont val="方正仿宋_GBK"/>
        <charset val="134"/>
      </rPr>
      <t>线成像及分析。</t>
    </r>
  </si>
  <si>
    <t>所定价格涵盖摆位、摄影、成像、分析、出具报告、数字影像处理与上传存储（含数字方式）等步骤所需的人力资源、设备运转成本消耗与基本物质资源消耗。</t>
  </si>
  <si>
    <t>部位·
体位</t>
  </si>
  <si>
    <r>
      <rPr>
        <sz val="11"/>
        <color rgb="FF000000"/>
        <rFont val="Times New Roman"/>
        <charset val="134"/>
      </rPr>
      <t>1.</t>
    </r>
    <r>
      <rPr>
        <sz val="11"/>
        <color rgb="FF000000"/>
        <rFont val="方正仿宋_GBK"/>
        <charset val="134"/>
      </rPr>
      <t>“</t>
    </r>
    <r>
      <rPr>
        <sz val="11"/>
        <color rgb="FF000000"/>
        <rFont val="方正仿宋_GBK"/>
        <charset val="134"/>
      </rPr>
      <t>床旁</t>
    </r>
    <r>
      <rPr>
        <sz val="11"/>
        <color rgb="FF000000"/>
        <rFont val="Times New Roman"/>
        <charset val="134"/>
      </rPr>
      <t>X</t>
    </r>
    <r>
      <rPr>
        <sz val="11"/>
        <color rgb="FF000000"/>
        <rFont val="方正仿宋_GBK"/>
        <charset val="134"/>
      </rPr>
      <t>线摄影</t>
    </r>
    <r>
      <rPr>
        <sz val="11"/>
        <color rgb="FF000000"/>
        <rFont val="方正仿宋_GBK"/>
        <charset val="134"/>
      </rPr>
      <t>”</t>
    </r>
    <r>
      <rPr>
        <sz val="11"/>
        <color rgb="FF000000"/>
        <rFont val="方正仿宋_GBK"/>
        <charset val="134"/>
      </rPr>
      <t>指患者因病情无法前往检查科室，需在病床旁完成</t>
    </r>
    <r>
      <rPr>
        <sz val="11"/>
        <color rgb="FF000000"/>
        <rFont val="Times New Roman"/>
        <charset val="134"/>
      </rPr>
      <t>X</t>
    </r>
    <r>
      <rPr>
        <sz val="11"/>
        <color rgb="FF000000"/>
        <rFont val="方正仿宋_GBK"/>
        <charset val="134"/>
      </rPr>
      <t>线摄影。在同一次检查中，无论多少部位仅加收一次。</t>
    </r>
    <r>
      <rPr>
        <sz val="11"/>
        <color rgb="FF000000"/>
        <rFont val="Times New Roman"/>
        <charset val="134"/>
      </rPr>
      <t>2.</t>
    </r>
    <r>
      <rPr>
        <sz val="11"/>
        <color rgb="FF000000"/>
        <rFont val="方正仿宋_GBK"/>
        <charset val="134"/>
      </rPr>
      <t>“</t>
    </r>
    <r>
      <rPr>
        <sz val="11"/>
        <color rgb="FF000000"/>
        <rFont val="方正仿宋_GBK"/>
        <charset val="134"/>
      </rPr>
      <t>影像拼接成像</t>
    </r>
    <r>
      <rPr>
        <sz val="11"/>
        <color rgb="FF000000"/>
        <rFont val="方正仿宋_GBK"/>
        <charset val="134"/>
      </rPr>
      <t>”</t>
    </r>
    <r>
      <rPr>
        <sz val="11"/>
        <color rgb="FF000000"/>
        <rFont val="方正仿宋_GBK"/>
        <charset val="134"/>
      </rPr>
      <t>指双下肢、脊柱全长等的</t>
    </r>
    <r>
      <rPr>
        <sz val="11"/>
        <color rgb="FF000000"/>
        <rFont val="Times New Roman"/>
        <charset val="134"/>
      </rPr>
      <t>X</t>
    </r>
    <r>
      <rPr>
        <sz val="11"/>
        <color rgb="FF000000"/>
        <rFont val="方正仿宋_GBK"/>
        <charset val="134"/>
      </rPr>
      <t>线摄影成像。</t>
    </r>
    <r>
      <rPr>
        <sz val="11"/>
        <color rgb="FF000000"/>
        <rFont val="Times New Roman"/>
        <charset val="134"/>
      </rPr>
      <t>3.</t>
    </r>
    <r>
      <rPr>
        <sz val="11"/>
        <color rgb="FF000000"/>
        <rFont val="方正仿宋_GBK"/>
        <charset val="134"/>
      </rPr>
      <t>各级医疗机构开展普通透视、食管钡餐透视检查仍按原价格收费。</t>
    </r>
  </si>
  <si>
    <t>苏医保发【2025】24号</t>
  </si>
  <si>
    <r>
      <rPr>
        <sz val="11"/>
        <color rgb="FF000000"/>
        <rFont val="Times New Roman"/>
        <charset val="134"/>
      </rPr>
      <t>X</t>
    </r>
    <r>
      <rPr>
        <sz val="11"/>
        <color rgb="FF000000"/>
        <rFont val="方正仿宋_GBK"/>
        <charset val="134"/>
      </rPr>
      <t>线摄影成像</t>
    </r>
    <r>
      <rPr>
        <sz val="11"/>
        <color rgb="FF000000"/>
        <rFont val="Times New Roman"/>
        <charset val="134"/>
      </rPr>
      <t>-</t>
    </r>
    <r>
      <rPr>
        <sz val="11"/>
        <color rgb="FF000000"/>
        <rFont val="方正仿宋_GBK"/>
        <charset val="134"/>
      </rPr>
      <t>床旁</t>
    </r>
    <r>
      <rPr>
        <sz val="11"/>
        <color rgb="FF000000"/>
        <rFont val="Times New Roman"/>
        <charset val="134"/>
      </rPr>
      <t>X</t>
    </r>
    <r>
      <rPr>
        <sz val="11"/>
        <color rgb="FF000000"/>
        <rFont val="方正仿宋_GBK"/>
        <charset val="134"/>
      </rPr>
      <t>线摄影（加收）</t>
    </r>
  </si>
  <si>
    <r>
      <rPr>
        <sz val="11"/>
        <color rgb="FF000000"/>
        <rFont val="Times New Roman"/>
        <charset val="134"/>
      </rPr>
      <t>X</t>
    </r>
    <r>
      <rPr>
        <sz val="11"/>
        <color rgb="FF000000"/>
        <rFont val="方正仿宋_GBK"/>
        <charset val="134"/>
      </rPr>
      <t>线摄影成像</t>
    </r>
    <r>
      <rPr>
        <sz val="11"/>
        <color rgb="FF000000"/>
        <rFont val="Times New Roman"/>
        <charset val="134"/>
      </rPr>
      <t>-</t>
    </r>
    <r>
      <rPr>
        <sz val="11"/>
        <color rgb="FF000000"/>
        <rFont val="方正仿宋_GBK"/>
        <charset val="134"/>
      </rPr>
      <t>动态</t>
    </r>
    <r>
      <rPr>
        <sz val="11"/>
        <color rgb="FF000000"/>
        <rFont val="Times New Roman"/>
        <charset val="134"/>
      </rPr>
      <t>X</t>
    </r>
    <r>
      <rPr>
        <sz val="11"/>
        <color rgb="FF000000"/>
        <rFont val="方正仿宋_GBK"/>
        <charset val="134"/>
      </rPr>
      <t>线摄影（加收）</t>
    </r>
  </si>
  <si>
    <r>
      <rPr>
        <sz val="11"/>
        <color rgb="FF000000"/>
        <rFont val="Times New Roman"/>
        <charset val="134"/>
      </rPr>
      <t>X</t>
    </r>
    <r>
      <rPr>
        <sz val="11"/>
        <color rgb="FF000000"/>
        <rFont val="方正仿宋_GBK"/>
        <charset val="134"/>
      </rPr>
      <t>线摄影成像</t>
    </r>
    <r>
      <rPr>
        <sz val="11"/>
        <color rgb="FF000000"/>
        <rFont val="Times New Roman"/>
        <charset val="134"/>
      </rPr>
      <t>-</t>
    </r>
    <r>
      <rPr>
        <sz val="11"/>
        <color rgb="FF000000"/>
        <rFont val="方正仿宋_GBK"/>
        <charset val="134"/>
      </rPr>
      <t>影像拼接成像（加收）</t>
    </r>
  </si>
  <si>
    <r>
      <rPr>
        <sz val="11"/>
        <color rgb="FF000000"/>
        <rFont val="Times New Roman"/>
        <charset val="134"/>
      </rPr>
      <t>X</t>
    </r>
    <r>
      <rPr>
        <sz val="11"/>
        <color rgb="FF000000"/>
        <rFont val="方正仿宋_GBK"/>
        <charset val="134"/>
      </rPr>
      <t>线摄影成像</t>
    </r>
    <r>
      <rPr>
        <sz val="11"/>
        <color rgb="FF000000"/>
        <rFont val="Times New Roman"/>
        <charset val="134"/>
      </rPr>
      <t>-</t>
    </r>
    <r>
      <rPr>
        <sz val="11"/>
        <color rgb="FF000000"/>
        <rFont val="方正仿宋_GBK"/>
        <charset val="134"/>
      </rPr>
      <t>人工智能辅助诊断（扩展）</t>
    </r>
  </si>
  <si>
    <r>
      <rPr>
        <sz val="11"/>
        <color rgb="FF000000"/>
        <rFont val="Times New Roman"/>
        <charset val="134"/>
      </rPr>
      <t>X</t>
    </r>
    <r>
      <rPr>
        <sz val="11"/>
        <color rgb="FF000000"/>
        <rFont val="方正仿宋_GBK"/>
        <charset val="134"/>
      </rPr>
      <t>线摄影成像</t>
    </r>
    <r>
      <rPr>
        <sz val="11"/>
        <color rgb="FF000000"/>
        <rFont val="Times New Roman"/>
        <charset val="134"/>
      </rPr>
      <t>-</t>
    </r>
    <r>
      <rPr>
        <sz val="11"/>
        <color rgb="FF000000"/>
        <rFont val="方正仿宋_GBK"/>
        <charset val="134"/>
      </rPr>
      <t>口腔曲面体层成像（扩展）</t>
    </r>
  </si>
  <si>
    <r>
      <rPr>
        <sz val="11"/>
        <color rgb="FF000000"/>
        <rFont val="Times New Roman"/>
        <charset val="134"/>
      </rPr>
      <t>X</t>
    </r>
    <r>
      <rPr>
        <sz val="11"/>
        <color rgb="FF000000"/>
        <rFont val="方正仿宋_GBK"/>
        <charset val="134"/>
      </rPr>
      <t>线摄影成像（牙片）</t>
    </r>
  </si>
  <si>
    <r>
      <rPr>
        <sz val="11"/>
        <color rgb="FF000000"/>
        <rFont val="方正仿宋_GBK"/>
        <charset val="134"/>
      </rPr>
      <t>通过</t>
    </r>
    <r>
      <rPr>
        <sz val="11"/>
        <color rgb="FF000000"/>
        <rFont val="Times New Roman"/>
        <charset val="134"/>
      </rPr>
      <t>X</t>
    </r>
    <r>
      <rPr>
        <sz val="11"/>
        <color rgb="FF000000"/>
        <rFont val="方正仿宋_GBK"/>
        <charset val="134"/>
      </rPr>
      <t>线摄影（含数字化），实现对范围牙齿的</t>
    </r>
    <r>
      <rPr>
        <sz val="11"/>
        <color rgb="FF000000"/>
        <rFont val="Times New Roman"/>
        <charset val="134"/>
      </rPr>
      <t>X</t>
    </r>
    <r>
      <rPr>
        <sz val="11"/>
        <color rgb="FF000000"/>
        <rFont val="方正仿宋_GBK"/>
        <charset val="134"/>
      </rPr>
      <t>线成像及分析。</t>
    </r>
  </si>
  <si>
    <r>
      <rPr>
        <sz val="11"/>
        <color rgb="FF000000"/>
        <rFont val="Times New Roman"/>
        <charset val="134"/>
      </rPr>
      <t>X</t>
    </r>
    <r>
      <rPr>
        <sz val="11"/>
        <color rgb="FF000000"/>
        <rFont val="方正仿宋_GBK"/>
        <charset val="134"/>
      </rPr>
      <t>线摄影成像（牙片）</t>
    </r>
    <r>
      <rPr>
        <sz val="11"/>
        <color rgb="FF000000"/>
        <rFont val="Times New Roman"/>
        <charset val="134"/>
      </rPr>
      <t>-</t>
    </r>
    <r>
      <rPr>
        <sz val="11"/>
        <color rgb="FF000000"/>
        <rFont val="方正仿宋_GBK"/>
        <charset val="134"/>
      </rPr>
      <t>人工智能辅助诊断（扩展）</t>
    </r>
  </si>
  <si>
    <r>
      <rPr>
        <sz val="11"/>
        <color rgb="FF000000"/>
        <rFont val="Times New Roman"/>
        <charset val="134"/>
      </rPr>
      <t>X</t>
    </r>
    <r>
      <rPr>
        <sz val="11"/>
        <color rgb="FF000000"/>
        <rFont val="方正仿宋_GBK"/>
        <charset val="134"/>
      </rPr>
      <t>线摄影成像（乳腺）</t>
    </r>
  </si>
  <si>
    <r>
      <rPr>
        <sz val="11"/>
        <color rgb="FF000000"/>
        <rFont val="方正仿宋_GBK"/>
        <charset val="134"/>
      </rPr>
      <t>通过</t>
    </r>
    <r>
      <rPr>
        <sz val="11"/>
        <color rgb="FF000000"/>
        <rFont val="Times New Roman"/>
        <charset val="134"/>
      </rPr>
      <t>X</t>
    </r>
    <r>
      <rPr>
        <sz val="11"/>
        <color rgb="FF000000"/>
        <rFont val="方正仿宋_GBK"/>
        <charset val="134"/>
      </rPr>
      <t>线摄影（含数字化），实现患者的乳腺</t>
    </r>
    <r>
      <rPr>
        <sz val="11"/>
        <color rgb="FF000000"/>
        <rFont val="Times New Roman"/>
        <charset val="134"/>
      </rPr>
      <t>X</t>
    </r>
    <r>
      <rPr>
        <sz val="11"/>
        <color rgb="FF000000"/>
        <rFont val="方正仿宋_GBK"/>
        <charset val="134"/>
      </rPr>
      <t>线成像及分析。</t>
    </r>
  </si>
  <si>
    <r>
      <rPr>
        <sz val="11"/>
        <color rgb="FF000000"/>
        <rFont val="Times New Roman"/>
        <charset val="134"/>
      </rPr>
      <t>X</t>
    </r>
    <r>
      <rPr>
        <sz val="11"/>
        <color rgb="FF000000"/>
        <rFont val="方正仿宋_GBK"/>
        <charset val="134"/>
      </rPr>
      <t>线摄影成像（乳腺）</t>
    </r>
    <r>
      <rPr>
        <sz val="11"/>
        <color rgb="FF000000"/>
        <rFont val="Times New Roman"/>
        <charset val="134"/>
      </rPr>
      <t>-</t>
    </r>
    <r>
      <rPr>
        <sz val="11"/>
        <color rgb="FF000000"/>
        <rFont val="方正仿宋_GBK"/>
        <charset val="134"/>
      </rPr>
      <t>人工智能辅助诊断（扩展）</t>
    </r>
  </si>
  <si>
    <r>
      <rPr>
        <sz val="11"/>
        <color rgb="FF000000"/>
        <rFont val="Times New Roman"/>
        <charset val="134"/>
      </rPr>
      <t>X</t>
    </r>
    <r>
      <rPr>
        <sz val="11"/>
        <color rgb="FF000000"/>
        <rFont val="方正仿宋_GBK"/>
        <charset val="134"/>
      </rPr>
      <t>线造影成像</t>
    </r>
  </si>
  <si>
    <r>
      <rPr>
        <sz val="11"/>
        <color rgb="FF000000"/>
        <rFont val="方正仿宋_GBK"/>
        <charset val="134"/>
      </rPr>
      <t>通过</t>
    </r>
    <r>
      <rPr>
        <sz val="11"/>
        <color rgb="FF000000"/>
        <rFont val="Times New Roman"/>
        <charset val="134"/>
      </rPr>
      <t>X</t>
    </r>
    <r>
      <rPr>
        <sz val="11"/>
        <color rgb="FF000000"/>
        <rFont val="方正仿宋_GBK"/>
        <charset val="134"/>
      </rPr>
      <t>线摄影，对经口服、注射或灌肠方式引入对比剂后的消化道、鼻窦、泪道等各类腔道的形态及功能进行成像及分析（不含穿刺</t>
    </r>
    <r>
      <rPr>
        <sz val="11"/>
        <color rgb="FF000000"/>
        <rFont val="Times New Roman"/>
        <charset val="134"/>
      </rPr>
      <t>/</t>
    </r>
    <r>
      <rPr>
        <sz val="11"/>
        <color rgb="FF000000"/>
        <rFont val="方正仿宋_GBK"/>
        <charset val="134"/>
      </rPr>
      <t>插管）。</t>
    </r>
  </si>
  <si>
    <t>所定价格涵盖摆位、对比剂引入、观察、成像、分析、出具报告、数字影像处理与上传存储（含数字方式）等步骤所需的人力资源、设备运转成本消耗与基本物质资源消耗。</t>
  </si>
  <si>
    <r>
      <rPr>
        <sz val="11"/>
        <color rgb="FF000000"/>
        <rFont val="Times New Roman"/>
        <charset val="134"/>
      </rPr>
      <t>X</t>
    </r>
    <r>
      <rPr>
        <sz val="11"/>
        <color rgb="FF000000"/>
        <rFont val="方正仿宋_GBK"/>
        <charset val="134"/>
      </rPr>
      <t>线造影成像</t>
    </r>
    <r>
      <rPr>
        <sz val="11"/>
        <color rgb="FF000000"/>
        <rFont val="Times New Roman"/>
        <charset val="134"/>
      </rPr>
      <t>-</t>
    </r>
    <r>
      <rPr>
        <sz val="11"/>
        <color rgb="FF000000"/>
        <rFont val="方正仿宋_GBK"/>
        <charset val="134"/>
      </rPr>
      <t>全消化道造影（加收）</t>
    </r>
  </si>
  <si>
    <r>
      <rPr>
        <sz val="11"/>
        <color rgb="FF000000"/>
        <rFont val="Times New Roman"/>
        <charset val="134"/>
      </rPr>
      <t>X</t>
    </r>
    <r>
      <rPr>
        <sz val="11"/>
        <color rgb="FF000000"/>
        <rFont val="方正仿宋_GBK"/>
        <charset val="134"/>
      </rPr>
      <t>线造影成像</t>
    </r>
    <r>
      <rPr>
        <sz val="11"/>
        <color rgb="FF000000"/>
        <rFont val="Times New Roman"/>
        <charset val="134"/>
      </rPr>
      <t>-</t>
    </r>
    <r>
      <rPr>
        <sz val="11"/>
        <color rgb="FF000000"/>
        <rFont val="方正仿宋_GBK"/>
        <charset val="134"/>
      </rPr>
      <t>人工智能辅助诊断（扩展）</t>
    </r>
  </si>
  <si>
    <r>
      <rPr>
        <sz val="11"/>
        <color rgb="FF000000"/>
        <rFont val="Times New Roman"/>
        <charset val="134"/>
      </rPr>
      <t>X</t>
    </r>
    <r>
      <rPr>
        <sz val="11"/>
        <color rgb="FF000000"/>
        <rFont val="方正仿宋_GBK"/>
        <charset val="134"/>
      </rPr>
      <t>线造影成像</t>
    </r>
    <r>
      <rPr>
        <sz val="11"/>
        <color rgb="FF000000"/>
        <rFont val="Times New Roman"/>
        <charset val="134"/>
      </rPr>
      <t>-</t>
    </r>
    <r>
      <rPr>
        <sz val="11"/>
        <color rgb="FF000000"/>
        <rFont val="方正仿宋_GBK"/>
        <charset val="134"/>
      </rPr>
      <t>泪道造影（扩展）</t>
    </r>
  </si>
  <si>
    <r>
      <rPr>
        <sz val="11"/>
        <color rgb="FF000000"/>
        <rFont val="Times New Roman"/>
        <charset val="134"/>
      </rPr>
      <t>X</t>
    </r>
    <r>
      <rPr>
        <sz val="11"/>
        <color rgb="FF000000"/>
        <rFont val="方正仿宋_GBK"/>
        <charset val="134"/>
      </rPr>
      <t>线造影成像</t>
    </r>
    <r>
      <rPr>
        <sz val="11"/>
        <color rgb="FF000000"/>
        <rFont val="Times New Roman"/>
        <charset val="134"/>
      </rPr>
      <t>-T</t>
    </r>
    <r>
      <rPr>
        <sz val="11"/>
        <color rgb="FF000000"/>
        <rFont val="方正仿宋_GBK"/>
        <charset val="134"/>
      </rPr>
      <t>管造影（扩展）</t>
    </r>
  </si>
  <si>
    <r>
      <rPr>
        <sz val="11"/>
        <color rgb="FF000000"/>
        <rFont val="Times New Roman"/>
        <charset val="134"/>
      </rPr>
      <t>X</t>
    </r>
    <r>
      <rPr>
        <sz val="11"/>
        <color rgb="FF000000"/>
        <rFont val="方正仿宋_GBK"/>
        <charset val="134"/>
      </rPr>
      <t>线计算机体层检查</t>
    </r>
  </si>
  <si>
    <r>
      <rPr>
        <sz val="11"/>
        <color rgb="FF000000"/>
        <rFont val="方正仿宋_GBK"/>
        <charset val="134"/>
      </rPr>
      <t>计算机体层成像（</t>
    </r>
    <r>
      <rPr>
        <sz val="11"/>
        <color rgb="FF000000"/>
        <rFont val="Times New Roman"/>
        <charset val="134"/>
      </rPr>
      <t>CT</t>
    </r>
    <r>
      <rPr>
        <sz val="11"/>
        <color rgb="FF000000"/>
        <rFont val="方正仿宋_GBK"/>
        <charset val="134"/>
      </rPr>
      <t>）平扫</t>
    </r>
  </si>
  <si>
    <r>
      <rPr>
        <sz val="11"/>
        <color rgb="FF000000"/>
        <rFont val="方正仿宋_GBK"/>
        <charset val="134"/>
      </rPr>
      <t>通过计算机体层成像（</t>
    </r>
    <r>
      <rPr>
        <sz val="11"/>
        <color rgb="FF000000"/>
        <rFont val="Times New Roman"/>
        <charset val="134"/>
      </rPr>
      <t>CT</t>
    </r>
    <r>
      <rPr>
        <sz val="11"/>
        <color rgb="FF000000"/>
        <rFont val="方正仿宋_GBK"/>
        <charset val="134"/>
      </rPr>
      <t>）平扫，实现患者检查部位的成像及分析。</t>
    </r>
  </si>
  <si>
    <t>所定价格涵盖摆位、扫描成像、分析、出具报告、数字影像处理与上传存储（含数字方式）等步骤所需的人力资源、设备运转成本消耗与基本物质资源消耗。</t>
  </si>
  <si>
    <r>
      <rPr>
        <sz val="11"/>
        <color rgb="FF000000"/>
        <rFont val="方正仿宋_GBK"/>
        <charset val="134"/>
      </rPr>
      <t>计算机体层成像（</t>
    </r>
    <r>
      <rPr>
        <sz val="11"/>
        <color rgb="FF000000"/>
        <rFont val="Times New Roman"/>
        <charset val="134"/>
      </rPr>
      <t>CT</t>
    </r>
    <r>
      <rPr>
        <sz val="11"/>
        <color rgb="FF000000"/>
        <rFont val="方正仿宋_GBK"/>
        <charset val="134"/>
      </rPr>
      <t>）平扫</t>
    </r>
    <r>
      <rPr>
        <sz val="11"/>
        <color rgb="FF000000"/>
        <rFont val="Times New Roman"/>
        <charset val="134"/>
      </rPr>
      <t>-</t>
    </r>
    <r>
      <rPr>
        <sz val="11"/>
        <color rgb="FF000000"/>
        <rFont val="方正仿宋_GBK"/>
        <charset val="134"/>
      </rPr>
      <t>能量成像（加收）</t>
    </r>
  </si>
  <si>
    <r>
      <rPr>
        <sz val="11"/>
        <color rgb="FF000000"/>
        <rFont val="方正仿宋_GBK"/>
        <charset val="134"/>
      </rPr>
      <t>计算机体层成像（</t>
    </r>
    <r>
      <rPr>
        <sz val="11"/>
        <color rgb="FF000000"/>
        <rFont val="Times New Roman"/>
        <charset val="134"/>
      </rPr>
      <t>CT</t>
    </r>
    <r>
      <rPr>
        <sz val="11"/>
        <color rgb="FF000000"/>
        <rFont val="方正仿宋_GBK"/>
        <charset val="134"/>
      </rPr>
      <t>）平扫</t>
    </r>
    <r>
      <rPr>
        <sz val="11"/>
        <color rgb="FF000000"/>
        <rFont val="Times New Roman"/>
        <charset val="134"/>
      </rPr>
      <t>-</t>
    </r>
    <r>
      <rPr>
        <sz val="11"/>
        <color rgb="FF000000"/>
        <rFont val="方正仿宋_GBK"/>
        <charset val="134"/>
      </rPr>
      <t>冠脉钙化积分（加收）</t>
    </r>
  </si>
  <si>
    <r>
      <rPr>
        <sz val="11"/>
        <color rgb="FF000000"/>
        <rFont val="方正仿宋_GBK"/>
        <charset val="134"/>
      </rPr>
      <t>计算机体层成像（</t>
    </r>
    <r>
      <rPr>
        <sz val="11"/>
        <color rgb="FF000000"/>
        <rFont val="Times New Roman"/>
        <charset val="134"/>
      </rPr>
      <t>CT</t>
    </r>
    <r>
      <rPr>
        <sz val="11"/>
        <color rgb="FF000000"/>
        <rFont val="方正仿宋_GBK"/>
        <charset val="134"/>
      </rPr>
      <t>）平扫</t>
    </r>
    <r>
      <rPr>
        <sz val="11"/>
        <color rgb="FF000000"/>
        <rFont val="Times New Roman"/>
        <charset val="134"/>
      </rPr>
      <t>-</t>
    </r>
    <r>
      <rPr>
        <sz val="11"/>
        <color rgb="FF000000"/>
        <rFont val="方正仿宋_GBK"/>
        <charset val="134"/>
      </rPr>
      <t>人工智能辅助诊断（扩展）</t>
    </r>
  </si>
  <si>
    <r>
      <rPr>
        <sz val="11"/>
        <color rgb="FF000000"/>
        <rFont val="方正仿宋_GBK"/>
        <charset val="134"/>
      </rPr>
      <t>计算机体层成像（</t>
    </r>
    <r>
      <rPr>
        <sz val="11"/>
        <color rgb="FF000000"/>
        <rFont val="Times New Roman"/>
        <charset val="134"/>
      </rPr>
      <t>CT</t>
    </r>
    <r>
      <rPr>
        <sz val="11"/>
        <color rgb="FF000000"/>
        <rFont val="方正仿宋_GBK"/>
        <charset val="134"/>
      </rPr>
      <t>）平扫</t>
    </r>
    <r>
      <rPr>
        <sz val="11"/>
        <color rgb="FF000000"/>
        <rFont val="Times New Roman"/>
        <charset val="134"/>
      </rPr>
      <t>-</t>
    </r>
    <r>
      <rPr>
        <sz val="11"/>
        <color rgb="FF000000"/>
        <rFont val="方正仿宋_GBK"/>
        <charset val="134"/>
      </rPr>
      <t>口腔颌面锥形束</t>
    </r>
    <r>
      <rPr>
        <sz val="11"/>
        <color rgb="FF000000"/>
        <rFont val="Times New Roman"/>
        <charset val="134"/>
      </rPr>
      <t>CT</t>
    </r>
    <r>
      <rPr>
        <sz val="11"/>
        <color rgb="FF000000"/>
        <rFont val="方正仿宋_GBK"/>
        <charset val="134"/>
      </rPr>
      <t>（</t>
    </r>
    <r>
      <rPr>
        <sz val="11"/>
        <color rgb="FF000000"/>
        <rFont val="Times New Roman"/>
        <charset val="134"/>
      </rPr>
      <t>CBCT</t>
    </r>
    <r>
      <rPr>
        <sz val="11"/>
        <color rgb="FF000000"/>
        <rFont val="方正仿宋_GBK"/>
        <charset val="134"/>
      </rPr>
      <t>）（扩展）</t>
    </r>
  </si>
  <si>
    <r>
      <rPr>
        <sz val="11"/>
        <color rgb="FF000000"/>
        <rFont val="方正仿宋_GBK"/>
        <charset val="134"/>
      </rPr>
      <t>计算机体层成像（</t>
    </r>
    <r>
      <rPr>
        <sz val="11"/>
        <color rgb="FF000000"/>
        <rFont val="Times New Roman"/>
        <charset val="134"/>
      </rPr>
      <t>CT</t>
    </r>
    <r>
      <rPr>
        <sz val="11"/>
        <color rgb="FF000000"/>
        <rFont val="方正仿宋_GBK"/>
        <charset val="134"/>
      </rPr>
      <t>）增强</t>
    </r>
  </si>
  <si>
    <r>
      <rPr>
        <sz val="11"/>
        <color rgb="FF000000"/>
        <rFont val="方正仿宋_GBK"/>
        <charset val="134"/>
      </rPr>
      <t>通过计算机体层成像（</t>
    </r>
    <r>
      <rPr>
        <sz val="11"/>
        <color rgb="FF000000"/>
        <rFont val="Times New Roman"/>
        <charset val="134"/>
      </rPr>
      <t>CT</t>
    </r>
    <r>
      <rPr>
        <sz val="11"/>
        <color rgb="FF000000"/>
        <rFont val="方正仿宋_GBK"/>
        <charset val="134"/>
      </rPr>
      <t>）增强扫描，对使用对比剂后的检查部位进行成像及分析。</t>
    </r>
  </si>
  <si>
    <t>所定价格涵盖摆位、对比剂注射、扫描成像、分析、出具报告、数字影像处理与上传存储（含数字方式）等步骤所需的人力资源和基本物质资源消耗。</t>
  </si>
  <si>
    <r>
      <rPr>
        <sz val="11"/>
        <color rgb="FF000000"/>
        <rFont val="方正仿宋_GBK"/>
        <charset val="134"/>
      </rPr>
      <t>计算机体层成像（</t>
    </r>
    <r>
      <rPr>
        <sz val="11"/>
        <color rgb="FF000000"/>
        <rFont val="Times New Roman"/>
        <charset val="134"/>
      </rPr>
      <t>CT</t>
    </r>
    <r>
      <rPr>
        <sz val="11"/>
        <color rgb="FF000000"/>
        <rFont val="方正仿宋_GBK"/>
        <charset val="134"/>
      </rPr>
      <t>）增强</t>
    </r>
    <r>
      <rPr>
        <sz val="11"/>
        <color rgb="FF000000"/>
        <rFont val="Times New Roman"/>
        <charset val="134"/>
      </rPr>
      <t>-</t>
    </r>
    <r>
      <rPr>
        <sz val="11"/>
        <color rgb="FF000000"/>
        <rFont val="方正仿宋_GBK"/>
        <charset val="134"/>
      </rPr>
      <t>能量成像（加收）</t>
    </r>
  </si>
  <si>
    <r>
      <rPr>
        <sz val="11"/>
        <color rgb="FF000000"/>
        <rFont val="方正仿宋_GBK"/>
        <charset val="134"/>
      </rPr>
      <t>计算机体层成像（</t>
    </r>
    <r>
      <rPr>
        <sz val="11"/>
        <color rgb="FF000000"/>
        <rFont val="Times New Roman"/>
        <charset val="134"/>
      </rPr>
      <t>CT</t>
    </r>
    <r>
      <rPr>
        <sz val="11"/>
        <color rgb="FF000000"/>
        <rFont val="方正仿宋_GBK"/>
        <charset val="134"/>
      </rPr>
      <t>）增强</t>
    </r>
    <r>
      <rPr>
        <sz val="11"/>
        <color rgb="FF000000"/>
        <rFont val="Times New Roman"/>
        <charset val="134"/>
      </rPr>
      <t>-</t>
    </r>
    <r>
      <rPr>
        <sz val="11"/>
        <color rgb="FF000000"/>
        <rFont val="方正仿宋_GBK"/>
        <charset val="134"/>
      </rPr>
      <t>人工智能辅助诊断（扩展）</t>
    </r>
  </si>
  <si>
    <r>
      <rPr>
        <sz val="11"/>
        <color rgb="FF000000"/>
        <rFont val="方正仿宋_GBK"/>
        <charset val="134"/>
      </rPr>
      <t>计算机体层成像（</t>
    </r>
    <r>
      <rPr>
        <sz val="11"/>
        <color rgb="FF000000"/>
        <rFont val="Times New Roman"/>
        <charset val="134"/>
      </rPr>
      <t>CT</t>
    </r>
    <r>
      <rPr>
        <sz val="11"/>
        <color rgb="FF000000"/>
        <rFont val="方正仿宋_GBK"/>
        <charset val="134"/>
      </rPr>
      <t>）增强</t>
    </r>
    <r>
      <rPr>
        <sz val="11"/>
        <color rgb="FF000000"/>
        <rFont val="Times New Roman"/>
        <charset val="134"/>
      </rPr>
      <t>-</t>
    </r>
    <r>
      <rPr>
        <sz val="11"/>
        <color rgb="FF000000"/>
        <rFont val="方正仿宋_GBK"/>
        <charset val="134"/>
      </rPr>
      <t>延迟显像（扩展）</t>
    </r>
  </si>
  <si>
    <r>
      <rPr>
        <sz val="11"/>
        <color rgb="FF000000"/>
        <rFont val="方正仿宋_GBK"/>
        <charset val="134"/>
      </rPr>
      <t>计算机体层（</t>
    </r>
    <r>
      <rPr>
        <sz val="11"/>
        <color rgb="FF000000"/>
        <rFont val="Times New Roman"/>
        <charset val="134"/>
      </rPr>
      <t>CT</t>
    </r>
    <r>
      <rPr>
        <sz val="11"/>
        <color rgb="FF000000"/>
        <rFont val="方正仿宋_GBK"/>
        <charset val="134"/>
      </rPr>
      <t>）造影成像（血管）</t>
    </r>
  </si>
  <si>
    <r>
      <rPr>
        <sz val="11"/>
        <color rgb="FF000000"/>
        <rFont val="方正仿宋_GBK"/>
        <charset val="134"/>
      </rPr>
      <t>通过</t>
    </r>
    <r>
      <rPr>
        <sz val="11"/>
        <color rgb="FF000000"/>
        <rFont val="Times New Roman"/>
        <charset val="134"/>
      </rPr>
      <t>CT</t>
    </r>
    <r>
      <rPr>
        <sz val="11"/>
        <color rgb="FF000000"/>
        <rFont val="方正仿宋_GBK"/>
        <charset val="134"/>
      </rPr>
      <t>增强扫描，对使用对比剂后的血管进行成像及分析。</t>
    </r>
  </si>
  <si>
    <r>
      <rPr>
        <sz val="11"/>
        <color rgb="FF000000"/>
        <rFont val="方正仿宋_GBK"/>
        <charset val="134"/>
      </rPr>
      <t>计算机体层（</t>
    </r>
    <r>
      <rPr>
        <sz val="11"/>
        <color rgb="FF000000"/>
        <rFont val="Times New Roman"/>
        <charset val="134"/>
      </rPr>
      <t>CT</t>
    </r>
    <r>
      <rPr>
        <sz val="11"/>
        <color rgb="FF000000"/>
        <rFont val="方正仿宋_GBK"/>
        <charset val="134"/>
      </rPr>
      <t>）造影成像（血管）</t>
    </r>
    <r>
      <rPr>
        <sz val="11"/>
        <color rgb="FF000000"/>
        <rFont val="Times New Roman"/>
        <charset val="134"/>
      </rPr>
      <t>-</t>
    </r>
    <r>
      <rPr>
        <sz val="11"/>
        <color rgb="FF000000"/>
        <rFont val="方正仿宋_GBK"/>
        <charset val="134"/>
      </rPr>
      <t>能量成像（加收）</t>
    </r>
  </si>
  <si>
    <r>
      <rPr>
        <sz val="11"/>
        <color rgb="FF000000"/>
        <rFont val="方正仿宋_GBK"/>
        <charset val="134"/>
      </rPr>
      <t>计算机体层（</t>
    </r>
    <r>
      <rPr>
        <sz val="11"/>
        <color rgb="FF000000"/>
        <rFont val="Times New Roman"/>
        <charset val="134"/>
      </rPr>
      <t>CT</t>
    </r>
    <r>
      <rPr>
        <sz val="11"/>
        <color rgb="FF000000"/>
        <rFont val="方正仿宋_GBK"/>
        <charset val="134"/>
      </rPr>
      <t>）造影成像（血管）</t>
    </r>
    <r>
      <rPr>
        <sz val="11"/>
        <color rgb="FF000000"/>
        <rFont val="Times New Roman"/>
        <charset val="134"/>
      </rPr>
      <t>-</t>
    </r>
    <r>
      <rPr>
        <sz val="11"/>
        <color rgb="FF000000"/>
        <rFont val="方正仿宋_GBK"/>
        <charset val="134"/>
      </rPr>
      <t>人工智能辅助诊断（扩展）</t>
    </r>
  </si>
  <si>
    <r>
      <rPr>
        <sz val="11"/>
        <color rgb="FF000000"/>
        <rFont val="方正仿宋_GBK"/>
        <charset val="134"/>
      </rPr>
      <t>计算机体层（</t>
    </r>
    <r>
      <rPr>
        <sz val="11"/>
        <color rgb="FF000000"/>
        <rFont val="Times New Roman"/>
        <charset val="134"/>
      </rPr>
      <t>CT</t>
    </r>
    <r>
      <rPr>
        <sz val="11"/>
        <color rgb="FF000000"/>
        <rFont val="方正仿宋_GBK"/>
        <charset val="134"/>
      </rPr>
      <t>）灌注成像</t>
    </r>
  </si>
  <si>
    <r>
      <rPr>
        <sz val="11"/>
        <color rgb="FF000000"/>
        <rFont val="方正仿宋_GBK"/>
        <charset val="134"/>
      </rPr>
      <t>通过连续</t>
    </r>
    <r>
      <rPr>
        <sz val="11"/>
        <color rgb="FF000000"/>
        <rFont val="Times New Roman"/>
        <charset val="134"/>
      </rPr>
      <t>CT</t>
    </r>
    <r>
      <rPr>
        <sz val="11"/>
        <color rgb="FF000000"/>
        <rFont val="方正仿宋_GBK"/>
        <charset val="134"/>
      </rPr>
      <t>扫描，对使用对比剂后局部组织血流进行灌注成像及分析。</t>
    </r>
  </si>
  <si>
    <t>所定价格涵盖摆位、对比剂注射、连续扫描成像、分析、出具报告、数字影像处理与上传存储（含数字方式）等步骤所需的人力资源和基本物质资源消耗。</t>
  </si>
  <si>
    <r>
      <rPr>
        <sz val="11"/>
        <color rgb="FF000000"/>
        <rFont val="方正仿宋_GBK"/>
        <charset val="134"/>
      </rPr>
      <t>计算机体层（</t>
    </r>
    <r>
      <rPr>
        <sz val="11"/>
        <color rgb="FF000000"/>
        <rFont val="Times New Roman"/>
        <charset val="134"/>
      </rPr>
      <t>CT</t>
    </r>
    <r>
      <rPr>
        <sz val="11"/>
        <color rgb="FF000000"/>
        <rFont val="方正仿宋_GBK"/>
        <charset val="134"/>
      </rPr>
      <t>）灌注成像</t>
    </r>
    <r>
      <rPr>
        <sz val="11"/>
        <color rgb="FF000000"/>
        <rFont val="Times New Roman"/>
        <charset val="134"/>
      </rPr>
      <t>-</t>
    </r>
    <r>
      <rPr>
        <sz val="11"/>
        <color rgb="FF000000"/>
        <rFont val="方正仿宋_GBK"/>
        <charset val="134"/>
      </rPr>
      <t>心电门控（加收）</t>
    </r>
  </si>
  <si>
    <r>
      <rPr>
        <sz val="11"/>
        <color rgb="FF000000"/>
        <rFont val="方正仿宋_GBK"/>
        <charset val="134"/>
      </rPr>
      <t>计算机体层（</t>
    </r>
    <r>
      <rPr>
        <sz val="11"/>
        <color rgb="FF000000"/>
        <rFont val="Times New Roman"/>
        <charset val="134"/>
      </rPr>
      <t>CT</t>
    </r>
    <r>
      <rPr>
        <sz val="11"/>
        <color rgb="FF000000"/>
        <rFont val="方正仿宋_GBK"/>
        <charset val="134"/>
      </rPr>
      <t>）灌注成像</t>
    </r>
    <r>
      <rPr>
        <sz val="11"/>
        <color rgb="FF000000"/>
        <rFont val="Times New Roman"/>
        <charset val="134"/>
      </rPr>
      <t>-</t>
    </r>
    <r>
      <rPr>
        <sz val="11"/>
        <color rgb="FF000000"/>
        <rFont val="方正仿宋_GBK"/>
        <charset val="134"/>
      </rPr>
      <t>人工智能辅助诊断（扩展）</t>
    </r>
  </si>
  <si>
    <t>230103</t>
  </si>
  <si>
    <r>
      <rPr>
        <sz val="11"/>
        <color rgb="FF000000"/>
        <rFont val="方正仿宋_GBK"/>
        <charset val="134"/>
      </rPr>
      <t>磁共振（</t>
    </r>
    <r>
      <rPr>
        <sz val="11"/>
        <color rgb="FF000000"/>
        <rFont val="Times New Roman"/>
        <charset val="134"/>
      </rPr>
      <t>MR</t>
    </r>
    <r>
      <rPr>
        <sz val="11"/>
        <color rgb="FF000000"/>
        <rFont val="方正仿宋_GBK"/>
        <charset val="134"/>
      </rPr>
      <t>）平扫</t>
    </r>
  </si>
  <si>
    <t>通过磁共振平扫，实现患者检查部位的成像及分析。</t>
  </si>
  <si>
    <r>
      <rPr>
        <sz val="11"/>
        <color rgb="FF000000"/>
        <rFont val="方正仿宋_GBK"/>
        <charset val="134"/>
      </rPr>
      <t>磁共振（</t>
    </r>
    <r>
      <rPr>
        <sz val="11"/>
        <color rgb="FF000000"/>
        <rFont val="Times New Roman"/>
        <charset val="134"/>
      </rPr>
      <t>MR</t>
    </r>
    <r>
      <rPr>
        <sz val="11"/>
        <color rgb="FF000000"/>
        <rFont val="方正仿宋_GBK"/>
        <charset val="134"/>
      </rPr>
      <t>）平扫</t>
    </r>
    <r>
      <rPr>
        <sz val="11"/>
        <color rgb="FF000000"/>
        <rFont val="Times New Roman"/>
        <charset val="134"/>
      </rPr>
      <t>-</t>
    </r>
    <r>
      <rPr>
        <sz val="11"/>
        <color rgb="FF000000"/>
        <rFont val="方正仿宋_GBK"/>
        <charset val="134"/>
      </rPr>
      <t>特殊方式成像（加收）</t>
    </r>
  </si>
  <si>
    <r>
      <rPr>
        <sz val="11"/>
        <color rgb="FF000000"/>
        <rFont val="方正仿宋_GBK"/>
        <charset val="134"/>
      </rPr>
      <t>磁共振（</t>
    </r>
    <r>
      <rPr>
        <sz val="11"/>
        <color rgb="FF000000"/>
        <rFont val="Times New Roman"/>
        <charset val="134"/>
      </rPr>
      <t>MR</t>
    </r>
    <r>
      <rPr>
        <sz val="11"/>
        <color rgb="FF000000"/>
        <rFont val="方正仿宋_GBK"/>
        <charset val="134"/>
      </rPr>
      <t>）平扫</t>
    </r>
    <r>
      <rPr>
        <sz val="11"/>
        <color rgb="FF000000"/>
        <rFont val="Times New Roman"/>
        <charset val="134"/>
      </rPr>
      <t>-</t>
    </r>
    <r>
      <rPr>
        <sz val="11"/>
        <color rgb="FF000000"/>
        <rFont val="方正仿宋_GBK"/>
        <charset val="134"/>
      </rPr>
      <t>复杂成像（加收）</t>
    </r>
  </si>
  <si>
    <r>
      <rPr>
        <sz val="11"/>
        <color rgb="FF000000"/>
        <rFont val="方正仿宋_GBK"/>
        <charset val="134"/>
      </rPr>
      <t>磁共振（</t>
    </r>
    <r>
      <rPr>
        <sz val="11"/>
        <color rgb="FF000000"/>
        <rFont val="Times New Roman"/>
        <charset val="134"/>
      </rPr>
      <t>MR</t>
    </r>
    <r>
      <rPr>
        <sz val="11"/>
        <color rgb="FF000000"/>
        <rFont val="方正仿宋_GBK"/>
        <charset val="134"/>
      </rPr>
      <t>）平扫</t>
    </r>
    <r>
      <rPr>
        <sz val="11"/>
        <color rgb="FF000000"/>
        <rFont val="Times New Roman"/>
        <charset val="134"/>
      </rPr>
      <t>-</t>
    </r>
    <r>
      <rPr>
        <sz val="11"/>
        <color rgb="FF000000"/>
        <rFont val="方正仿宋_GBK"/>
        <charset val="134"/>
      </rPr>
      <t>呼吸门控（加收）</t>
    </r>
  </si>
  <si>
    <r>
      <rPr>
        <sz val="11"/>
        <color rgb="FF000000"/>
        <rFont val="方正仿宋_GBK"/>
        <charset val="134"/>
      </rPr>
      <t>磁共振（</t>
    </r>
    <r>
      <rPr>
        <sz val="11"/>
        <color rgb="FF000000"/>
        <rFont val="Times New Roman"/>
        <charset val="134"/>
      </rPr>
      <t>MR</t>
    </r>
    <r>
      <rPr>
        <sz val="11"/>
        <color rgb="FF000000"/>
        <rFont val="方正仿宋_GBK"/>
        <charset val="134"/>
      </rPr>
      <t>）平扫</t>
    </r>
    <r>
      <rPr>
        <sz val="11"/>
        <color rgb="FF000000"/>
        <rFont val="Times New Roman"/>
        <charset val="134"/>
      </rPr>
      <t>-</t>
    </r>
    <r>
      <rPr>
        <sz val="11"/>
        <color rgb="FF000000"/>
        <rFont val="方正仿宋_GBK"/>
        <charset val="134"/>
      </rPr>
      <t>人工智能辅助诊断（扩展）</t>
    </r>
  </si>
  <si>
    <r>
      <rPr>
        <sz val="11"/>
        <color rgb="FF000000"/>
        <rFont val="方正仿宋_GBK"/>
        <charset val="134"/>
      </rPr>
      <t>磁共振（</t>
    </r>
    <r>
      <rPr>
        <sz val="11"/>
        <color rgb="FF000000"/>
        <rFont val="Times New Roman"/>
        <charset val="134"/>
      </rPr>
      <t>MR</t>
    </r>
    <r>
      <rPr>
        <sz val="11"/>
        <color rgb="FF000000"/>
        <rFont val="方正仿宋_GBK"/>
        <charset val="134"/>
      </rPr>
      <t>）增强</t>
    </r>
  </si>
  <si>
    <t>所定价格涵盖穿刺、摆位、对比剂注射、扫描成像、分析、出具报告、数字影像处理与上传存储（含数字方式）等步骤所需的人力资源、设备运转成本消耗与基本物质资源消耗。</t>
  </si>
  <si>
    <r>
      <rPr>
        <sz val="11"/>
        <color rgb="FF000000"/>
        <rFont val="方正仿宋_GBK"/>
        <charset val="134"/>
      </rPr>
      <t>磁共振（</t>
    </r>
    <r>
      <rPr>
        <sz val="11"/>
        <color rgb="FF000000"/>
        <rFont val="Times New Roman"/>
        <charset val="134"/>
      </rPr>
      <t>MR</t>
    </r>
    <r>
      <rPr>
        <sz val="11"/>
        <color rgb="FF000000"/>
        <rFont val="方正仿宋_GBK"/>
        <charset val="134"/>
      </rPr>
      <t>）增强</t>
    </r>
    <r>
      <rPr>
        <sz val="11"/>
        <color rgb="FF000000"/>
        <rFont val="Times New Roman"/>
        <charset val="134"/>
      </rPr>
      <t>-</t>
    </r>
    <r>
      <rPr>
        <sz val="11"/>
        <color rgb="FF000000"/>
        <rFont val="方正仿宋_GBK"/>
        <charset val="134"/>
      </rPr>
      <t>特殊方式成像（加收）</t>
    </r>
  </si>
  <si>
    <r>
      <rPr>
        <sz val="11"/>
        <color rgb="FF000000"/>
        <rFont val="方正仿宋_GBK"/>
        <charset val="134"/>
      </rPr>
      <t>磁共振（</t>
    </r>
    <r>
      <rPr>
        <sz val="11"/>
        <color rgb="FF000000"/>
        <rFont val="Times New Roman"/>
        <charset val="134"/>
      </rPr>
      <t>MR</t>
    </r>
    <r>
      <rPr>
        <sz val="11"/>
        <color rgb="FF000000"/>
        <rFont val="方正仿宋_GBK"/>
        <charset val="134"/>
      </rPr>
      <t>）增强</t>
    </r>
    <r>
      <rPr>
        <sz val="11"/>
        <color rgb="FF000000"/>
        <rFont val="Times New Roman"/>
        <charset val="134"/>
      </rPr>
      <t>-</t>
    </r>
    <r>
      <rPr>
        <sz val="11"/>
        <color rgb="FF000000"/>
        <rFont val="方正仿宋_GBK"/>
        <charset val="134"/>
      </rPr>
      <t>心脏（加收）</t>
    </r>
  </si>
  <si>
    <r>
      <rPr>
        <sz val="11"/>
        <color rgb="FF000000"/>
        <rFont val="方正仿宋_GBK"/>
        <charset val="134"/>
      </rPr>
      <t>磁共振（</t>
    </r>
    <r>
      <rPr>
        <sz val="11"/>
        <color rgb="FF000000"/>
        <rFont val="Times New Roman"/>
        <charset val="134"/>
      </rPr>
      <t>MR</t>
    </r>
    <r>
      <rPr>
        <sz val="11"/>
        <color rgb="FF000000"/>
        <rFont val="方正仿宋_GBK"/>
        <charset val="134"/>
      </rPr>
      <t>）增强</t>
    </r>
    <r>
      <rPr>
        <sz val="11"/>
        <color rgb="FF000000"/>
        <rFont val="Times New Roman"/>
        <charset val="134"/>
      </rPr>
      <t>-</t>
    </r>
    <r>
      <rPr>
        <sz val="11"/>
        <color rgb="FF000000"/>
        <rFont val="方正仿宋_GBK"/>
        <charset val="134"/>
      </rPr>
      <t>呼吸门控（加收）</t>
    </r>
  </si>
  <si>
    <r>
      <rPr>
        <sz val="11"/>
        <color rgb="FF000000"/>
        <rFont val="方正仿宋_GBK"/>
        <charset val="134"/>
      </rPr>
      <t>磁共振（</t>
    </r>
    <r>
      <rPr>
        <sz val="11"/>
        <color rgb="FF000000"/>
        <rFont val="Times New Roman"/>
        <charset val="134"/>
      </rPr>
      <t>MR</t>
    </r>
    <r>
      <rPr>
        <sz val="11"/>
        <color rgb="FF000000"/>
        <rFont val="方正仿宋_GBK"/>
        <charset val="134"/>
      </rPr>
      <t>）增强</t>
    </r>
    <r>
      <rPr>
        <sz val="11"/>
        <color rgb="FF000000"/>
        <rFont val="Times New Roman"/>
        <charset val="134"/>
      </rPr>
      <t>-</t>
    </r>
    <r>
      <rPr>
        <sz val="11"/>
        <color rgb="FF000000"/>
        <rFont val="方正仿宋_GBK"/>
        <charset val="134"/>
      </rPr>
      <t>人工智能辅助诊断（扩展）</t>
    </r>
  </si>
  <si>
    <r>
      <rPr>
        <sz val="11"/>
        <color rgb="FF000000"/>
        <rFont val="方正仿宋_GBK"/>
        <charset val="134"/>
      </rPr>
      <t>磁共振（</t>
    </r>
    <r>
      <rPr>
        <sz val="11"/>
        <color rgb="FF000000"/>
        <rFont val="Times New Roman"/>
        <charset val="134"/>
      </rPr>
      <t>MR</t>
    </r>
    <r>
      <rPr>
        <sz val="11"/>
        <color rgb="FF000000"/>
        <rFont val="方正仿宋_GBK"/>
        <charset val="134"/>
      </rPr>
      <t>）平扫成像（血管）</t>
    </r>
  </si>
  <si>
    <r>
      <rPr>
        <sz val="11"/>
        <color rgb="FF000000"/>
        <rFont val="方正仿宋_GBK"/>
        <charset val="134"/>
      </rPr>
      <t>磁共振（</t>
    </r>
    <r>
      <rPr>
        <sz val="11"/>
        <color rgb="FF000000"/>
        <rFont val="Times New Roman"/>
        <charset val="134"/>
      </rPr>
      <t>MR</t>
    </r>
    <r>
      <rPr>
        <sz val="11"/>
        <color rgb="FF000000"/>
        <rFont val="方正仿宋_GBK"/>
        <charset val="134"/>
      </rPr>
      <t>）平扫成像（血管）</t>
    </r>
    <r>
      <rPr>
        <sz val="11"/>
        <color rgb="FF000000"/>
        <rFont val="Times New Roman"/>
        <charset val="134"/>
      </rPr>
      <t>-</t>
    </r>
    <r>
      <rPr>
        <sz val="11"/>
        <color rgb="FF000000"/>
        <rFont val="方正仿宋_GBK"/>
        <charset val="134"/>
      </rPr>
      <t>高分辨率血管壁成像（加收）</t>
    </r>
  </si>
  <si>
    <r>
      <rPr>
        <sz val="11"/>
        <color rgb="FF000000"/>
        <rFont val="方正仿宋_GBK"/>
        <charset val="134"/>
      </rPr>
      <t>磁共振（</t>
    </r>
    <r>
      <rPr>
        <sz val="11"/>
        <color rgb="FF000000"/>
        <rFont val="Times New Roman"/>
        <charset val="134"/>
      </rPr>
      <t>MR</t>
    </r>
    <r>
      <rPr>
        <sz val="11"/>
        <color rgb="FF000000"/>
        <rFont val="方正仿宋_GBK"/>
        <charset val="134"/>
      </rPr>
      <t>）平扫成像（血管）</t>
    </r>
    <r>
      <rPr>
        <sz val="11"/>
        <color rgb="FF000000"/>
        <rFont val="Times New Roman"/>
        <charset val="134"/>
      </rPr>
      <t>-</t>
    </r>
    <r>
      <rPr>
        <sz val="11"/>
        <color rgb="FF000000"/>
        <rFont val="方正仿宋_GBK"/>
        <charset val="134"/>
      </rPr>
      <t>呼吸门控（加收）</t>
    </r>
  </si>
  <si>
    <r>
      <rPr>
        <sz val="11"/>
        <color rgb="FF000000"/>
        <rFont val="方正仿宋_GBK"/>
        <charset val="134"/>
      </rPr>
      <t>磁共振（</t>
    </r>
    <r>
      <rPr>
        <sz val="11"/>
        <color rgb="FF000000"/>
        <rFont val="Times New Roman"/>
        <charset val="134"/>
      </rPr>
      <t>MR</t>
    </r>
    <r>
      <rPr>
        <sz val="11"/>
        <color rgb="FF000000"/>
        <rFont val="方正仿宋_GBK"/>
        <charset val="134"/>
      </rPr>
      <t>）平扫成像（血管）</t>
    </r>
    <r>
      <rPr>
        <sz val="11"/>
        <color rgb="FF000000"/>
        <rFont val="Times New Roman"/>
        <charset val="134"/>
      </rPr>
      <t>-</t>
    </r>
    <r>
      <rPr>
        <sz val="11"/>
        <color rgb="FF000000"/>
        <rFont val="方正仿宋_GBK"/>
        <charset val="134"/>
      </rPr>
      <t>人工智能辅助诊断（扩展）</t>
    </r>
  </si>
  <si>
    <r>
      <rPr>
        <sz val="11"/>
        <color rgb="FF000000"/>
        <rFont val="方正仿宋_GBK"/>
        <charset val="134"/>
      </rPr>
      <t>磁共振（</t>
    </r>
    <r>
      <rPr>
        <sz val="11"/>
        <color rgb="FF000000"/>
        <rFont val="Times New Roman"/>
        <charset val="134"/>
      </rPr>
      <t>MR</t>
    </r>
    <r>
      <rPr>
        <sz val="11"/>
        <color rgb="FF000000"/>
        <rFont val="方正仿宋_GBK"/>
        <charset val="134"/>
      </rPr>
      <t>）增强成像（血管）</t>
    </r>
  </si>
  <si>
    <r>
      <rPr>
        <sz val="11"/>
        <color rgb="FF000000"/>
        <rFont val="方正仿宋_GBK"/>
        <charset val="134"/>
      </rPr>
      <t>磁共振（</t>
    </r>
    <r>
      <rPr>
        <sz val="11"/>
        <color rgb="FF000000"/>
        <rFont val="Times New Roman"/>
        <charset val="134"/>
      </rPr>
      <t>MR</t>
    </r>
    <r>
      <rPr>
        <sz val="11"/>
        <color rgb="FF000000"/>
        <rFont val="方正仿宋_GBK"/>
        <charset val="134"/>
      </rPr>
      <t>）增强成像（血管）</t>
    </r>
    <r>
      <rPr>
        <sz val="11"/>
        <color rgb="FF000000"/>
        <rFont val="Times New Roman"/>
        <charset val="134"/>
      </rPr>
      <t>-</t>
    </r>
    <r>
      <rPr>
        <sz val="11"/>
        <color rgb="FF000000"/>
        <rFont val="方正仿宋_GBK"/>
        <charset val="134"/>
      </rPr>
      <t>高分辨率血管壁成像（加收）</t>
    </r>
  </si>
  <si>
    <r>
      <rPr>
        <sz val="11"/>
        <color rgb="FF000000"/>
        <rFont val="方正仿宋_GBK"/>
        <charset val="134"/>
      </rPr>
      <t>磁共振（</t>
    </r>
    <r>
      <rPr>
        <sz val="11"/>
        <color rgb="FF000000"/>
        <rFont val="Times New Roman"/>
        <charset val="134"/>
      </rPr>
      <t>MR</t>
    </r>
    <r>
      <rPr>
        <sz val="11"/>
        <color rgb="FF000000"/>
        <rFont val="方正仿宋_GBK"/>
        <charset val="134"/>
      </rPr>
      <t>）增强成像（血管）</t>
    </r>
    <r>
      <rPr>
        <sz val="11"/>
        <color rgb="FF000000"/>
        <rFont val="Times New Roman"/>
        <charset val="134"/>
      </rPr>
      <t>-</t>
    </r>
    <r>
      <rPr>
        <sz val="11"/>
        <color rgb="FF000000"/>
        <rFont val="方正仿宋_GBK"/>
        <charset val="134"/>
      </rPr>
      <t>呼吸门控</t>
    </r>
    <r>
      <rPr>
        <sz val="11"/>
        <color rgb="FF000000"/>
        <rFont val="方正仿宋_GBK"/>
        <charset val="134"/>
      </rPr>
      <t>（加收）</t>
    </r>
  </si>
  <si>
    <r>
      <rPr>
        <sz val="11"/>
        <color rgb="FF000000"/>
        <rFont val="方正仿宋_GBK"/>
        <charset val="134"/>
      </rPr>
      <t>磁共振（</t>
    </r>
    <r>
      <rPr>
        <sz val="11"/>
        <color rgb="FF000000"/>
        <rFont val="Times New Roman"/>
        <charset val="134"/>
      </rPr>
      <t>MR</t>
    </r>
    <r>
      <rPr>
        <sz val="11"/>
        <color rgb="FF000000"/>
        <rFont val="方正仿宋_GBK"/>
        <charset val="134"/>
      </rPr>
      <t>）增强成像（血管）</t>
    </r>
    <r>
      <rPr>
        <sz val="11"/>
        <color rgb="FF000000"/>
        <rFont val="Times New Roman"/>
        <charset val="134"/>
      </rPr>
      <t>-</t>
    </r>
    <r>
      <rPr>
        <sz val="11"/>
        <color rgb="FF000000"/>
        <rFont val="方正仿宋_GBK"/>
        <charset val="134"/>
      </rPr>
      <t>冠状动脉（加收）</t>
    </r>
  </si>
  <si>
    <r>
      <rPr>
        <sz val="11"/>
        <color rgb="FF000000"/>
        <rFont val="方正仿宋_GBK"/>
        <charset val="134"/>
      </rPr>
      <t>磁共振（</t>
    </r>
    <r>
      <rPr>
        <sz val="11"/>
        <color rgb="FF000000"/>
        <rFont val="Times New Roman"/>
        <charset val="134"/>
      </rPr>
      <t>MR</t>
    </r>
    <r>
      <rPr>
        <sz val="11"/>
        <color rgb="FF000000"/>
        <rFont val="方正仿宋_GBK"/>
        <charset val="134"/>
      </rPr>
      <t>）增强成像（血管）</t>
    </r>
    <r>
      <rPr>
        <sz val="11"/>
        <color rgb="FF000000"/>
        <rFont val="Times New Roman"/>
        <charset val="134"/>
      </rPr>
      <t>-</t>
    </r>
    <r>
      <rPr>
        <sz val="11"/>
        <color rgb="FF000000"/>
        <rFont val="方正仿宋_GBK"/>
        <charset val="134"/>
      </rPr>
      <t>人工智能辅助诊断（扩展）</t>
    </r>
  </si>
  <si>
    <r>
      <rPr>
        <sz val="11"/>
        <color rgb="FF000000"/>
        <rFont val="方正仿宋_GBK"/>
        <charset val="134"/>
      </rPr>
      <t>磁共振（</t>
    </r>
    <r>
      <rPr>
        <sz val="11"/>
        <color rgb="FF000000"/>
        <rFont val="Times New Roman"/>
        <charset val="134"/>
      </rPr>
      <t>MR</t>
    </r>
    <r>
      <rPr>
        <sz val="11"/>
        <color rgb="FF000000"/>
        <rFont val="方正仿宋_GBK"/>
        <charset val="134"/>
      </rPr>
      <t>）灌注成像</t>
    </r>
  </si>
  <si>
    <t>所定价格涵盖穿刺（使用对比剂时）、摆位、对比剂注射（使用对比剂时）、扫描成像、分析、出具报告、数字影像处理与上传存储（含数字方式）等步骤所需的人力资源、设备运转成本消耗与基本物质资源消耗。</t>
  </si>
  <si>
    <r>
      <rPr>
        <sz val="11"/>
        <color rgb="FF000000"/>
        <rFont val="方正仿宋_GBK"/>
        <charset val="134"/>
      </rPr>
      <t>“</t>
    </r>
    <r>
      <rPr>
        <sz val="11"/>
        <color rgb="FF000000"/>
        <rFont val="方正仿宋_GBK"/>
        <charset val="134"/>
      </rPr>
      <t>非使用对比剂技术</t>
    </r>
    <r>
      <rPr>
        <sz val="11"/>
        <color rgb="FF000000"/>
        <rFont val="方正仿宋_GBK"/>
        <charset val="134"/>
      </rPr>
      <t>”</t>
    </r>
    <r>
      <rPr>
        <sz val="11"/>
        <color rgb="FF000000"/>
        <rFont val="方正仿宋_GBK"/>
        <charset val="134"/>
      </rPr>
      <t>包括但不限于使用氢质子成像、磁共振动态增强成像、氙磁共振成像技术、使用自旋标记技术等。</t>
    </r>
  </si>
  <si>
    <r>
      <rPr>
        <sz val="11"/>
        <color rgb="FF000000"/>
        <rFont val="方正仿宋_GBK"/>
        <charset val="134"/>
      </rPr>
      <t>磁共振（</t>
    </r>
    <r>
      <rPr>
        <sz val="11"/>
        <color rgb="FF000000"/>
        <rFont val="Times New Roman"/>
        <charset val="134"/>
      </rPr>
      <t>MR</t>
    </r>
    <r>
      <rPr>
        <sz val="11"/>
        <color rgb="FF000000"/>
        <rFont val="方正仿宋_GBK"/>
        <charset val="134"/>
      </rPr>
      <t>）灌注成像</t>
    </r>
    <r>
      <rPr>
        <sz val="11"/>
        <color rgb="FF000000"/>
        <rFont val="Times New Roman"/>
        <charset val="134"/>
      </rPr>
      <t>-</t>
    </r>
    <r>
      <rPr>
        <sz val="11"/>
        <color rgb="FF000000"/>
        <rFont val="方正仿宋_GBK"/>
        <charset val="134"/>
      </rPr>
      <t>呼吸门控（加收）</t>
    </r>
  </si>
  <si>
    <r>
      <rPr>
        <sz val="11"/>
        <color rgb="FF000000"/>
        <rFont val="方正仿宋_GBK"/>
        <charset val="134"/>
      </rPr>
      <t>磁共振（</t>
    </r>
    <r>
      <rPr>
        <sz val="11"/>
        <color rgb="FF000000"/>
        <rFont val="Times New Roman"/>
        <charset val="134"/>
      </rPr>
      <t>MR</t>
    </r>
    <r>
      <rPr>
        <sz val="11"/>
        <color rgb="FF000000"/>
        <rFont val="方正仿宋_GBK"/>
        <charset val="134"/>
      </rPr>
      <t>）灌注成像</t>
    </r>
    <r>
      <rPr>
        <sz val="11"/>
        <color rgb="FF000000"/>
        <rFont val="Times New Roman"/>
        <charset val="134"/>
      </rPr>
      <t>-</t>
    </r>
    <r>
      <rPr>
        <sz val="11"/>
        <color rgb="FF000000"/>
        <rFont val="方正仿宋_GBK"/>
        <charset val="134"/>
      </rPr>
      <t>人工智能辅助诊断（扩展）</t>
    </r>
  </si>
  <si>
    <r>
      <rPr>
        <sz val="11"/>
        <color rgb="FF000000"/>
        <rFont val="方正仿宋_GBK"/>
        <charset val="134"/>
      </rPr>
      <t>磁共振（</t>
    </r>
    <r>
      <rPr>
        <sz val="11"/>
        <color rgb="FF000000"/>
        <rFont val="Times New Roman"/>
        <charset val="134"/>
      </rPr>
      <t>MR</t>
    </r>
    <r>
      <rPr>
        <sz val="11"/>
        <color rgb="FF000000"/>
        <rFont val="方正仿宋_GBK"/>
        <charset val="134"/>
      </rPr>
      <t>）灌注成像</t>
    </r>
    <r>
      <rPr>
        <sz val="11"/>
        <color rgb="FF000000"/>
        <rFont val="Times New Roman"/>
        <charset val="134"/>
      </rPr>
      <t>-</t>
    </r>
    <r>
      <rPr>
        <sz val="11"/>
        <color rgb="FF000000"/>
        <rFont val="方正仿宋_GBK"/>
        <charset val="134"/>
      </rPr>
      <t>磁共振（</t>
    </r>
    <r>
      <rPr>
        <sz val="11"/>
        <color rgb="FF000000"/>
        <rFont val="Times New Roman"/>
        <charset val="134"/>
      </rPr>
      <t>MR</t>
    </r>
    <r>
      <rPr>
        <sz val="11"/>
        <color rgb="FF000000"/>
        <rFont val="方正仿宋_GBK"/>
        <charset val="134"/>
      </rPr>
      <t>）动态增强（扩展）</t>
    </r>
  </si>
  <si>
    <t>230301</t>
  </si>
  <si>
    <t>放射性核素平面显像（静态）</t>
  </si>
  <si>
    <t>通过采集体内放射性静态分布图像，提供组织器官的功能信息。</t>
  </si>
  <si>
    <t>所定价格涵盖放射性药品注射或口服给药、摆位、图像采集、数字影像处理与上传存储（含数字方式）、分析、出具报告等步骤所需的人力资源、设备运转成本消耗与基本物质资源消耗。</t>
  </si>
  <si>
    <r>
      <rPr>
        <sz val="11"/>
        <color rgb="FF000000"/>
        <rFont val="方正仿宋_GBK"/>
        <charset val="134"/>
      </rPr>
      <t>放射性核素平面显像（静态）</t>
    </r>
    <r>
      <rPr>
        <sz val="11"/>
        <color rgb="FF000000"/>
        <rFont val="Times New Roman"/>
        <charset val="134"/>
      </rPr>
      <t>-</t>
    </r>
    <r>
      <rPr>
        <sz val="11"/>
        <color rgb="FF000000"/>
        <rFont val="方正仿宋_GBK"/>
        <charset val="134"/>
      </rPr>
      <t>增加体位（加收）</t>
    </r>
  </si>
  <si>
    <r>
      <rPr>
        <sz val="11"/>
        <color rgb="FF000000"/>
        <rFont val="方正仿宋_GBK"/>
        <charset val="134"/>
      </rPr>
      <t>放射性核素平面显像（静态）</t>
    </r>
    <r>
      <rPr>
        <sz val="11"/>
        <color rgb="FF000000"/>
        <rFont val="Times New Roman"/>
        <charset val="134"/>
      </rPr>
      <t>-</t>
    </r>
    <r>
      <rPr>
        <sz val="11"/>
        <color rgb="FF000000"/>
        <rFont val="方正仿宋_GBK"/>
        <charset val="134"/>
      </rPr>
      <t>延迟显像（加收）</t>
    </r>
  </si>
  <si>
    <r>
      <rPr>
        <sz val="11"/>
        <color rgb="FF000000"/>
        <rFont val="方正仿宋_GBK"/>
        <charset val="134"/>
      </rPr>
      <t>放射性核素平面显像（静态）</t>
    </r>
    <r>
      <rPr>
        <sz val="11"/>
        <color rgb="FF000000"/>
        <rFont val="Times New Roman"/>
        <charset val="134"/>
      </rPr>
      <t>-</t>
    </r>
    <r>
      <rPr>
        <sz val="11"/>
        <color rgb="FF000000"/>
        <rFont val="方正仿宋_GBK"/>
        <charset val="134"/>
      </rPr>
      <t>人工智能辅助诊断（扩展）</t>
    </r>
  </si>
  <si>
    <t>放射性核素平面显像（动态）</t>
  </si>
  <si>
    <r>
      <rPr>
        <sz val="11"/>
        <color rgb="FF000000"/>
        <rFont val="方正仿宋_GBK"/>
        <charset val="134"/>
      </rPr>
      <t>放射性核素平面显像（动态）</t>
    </r>
    <r>
      <rPr>
        <sz val="11"/>
        <color rgb="FF000000"/>
        <rFont val="Times New Roman"/>
        <charset val="134"/>
      </rPr>
      <t>-</t>
    </r>
    <r>
      <rPr>
        <sz val="11"/>
        <color rgb="FF000000"/>
        <rFont val="方正仿宋_GBK"/>
        <charset val="134"/>
      </rPr>
      <t>增加体位（加收）</t>
    </r>
  </si>
  <si>
    <r>
      <rPr>
        <sz val="11"/>
        <color rgb="FF000000"/>
        <rFont val="方正仿宋_GBK"/>
        <charset val="134"/>
      </rPr>
      <t>放射性核素平面显像（动态）</t>
    </r>
    <r>
      <rPr>
        <sz val="11"/>
        <color rgb="FF000000"/>
        <rFont val="Times New Roman"/>
        <charset val="134"/>
      </rPr>
      <t>-</t>
    </r>
    <r>
      <rPr>
        <sz val="11"/>
        <color rgb="FF000000"/>
        <rFont val="方正仿宋_GBK"/>
        <charset val="134"/>
      </rPr>
      <t>延迟显像（加收）</t>
    </r>
  </si>
  <si>
    <r>
      <rPr>
        <sz val="11"/>
        <color rgb="FF000000"/>
        <rFont val="方正仿宋_GBK"/>
        <charset val="134"/>
      </rPr>
      <t>放射性核素平面显像（动态）</t>
    </r>
    <r>
      <rPr>
        <sz val="11"/>
        <color rgb="FF000000"/>
        <rFont val="Times New Roman"/>
        <charset val="134"/>
      </rPr>
      <t>-</t>
    </r>
    <r>
      <rPr>
        <sz val="11"/>
        <color rgb="FF000000"/>
        <rFont val="方正仿宋_GBK"/>
        <charset val="134"/>
      </rPr>
      <t>人工智能辅助诊断（扩展）</t>
    </r>
  </si>
  <si>
    <t>放射性核素平面显像（全身）</t>
  </si>
  <si>
    <t>通过采集体内放射性全身分布图像，提供组织器官的功能信息。</t>
  </si>
  <si>
    <r>
      <rPr>
        <sz val="11"/>
        <color rgb="FF000000"/>
        <rFont val="方正仿宋_GBK"/>
        <charset val="134"/>
      </rPr>
      <t>放射性核素平面显像（全身）</t>
    </r>
    <r>
      <rPr>
        <sz val="11"/>
        <color rgb="FF000000"/>
        <rFont val="Times New Roman"/>
        <charset val="134"/>
      </rPr>
      <t>-</t>
    </r>
    <r>
      <rPr>
        <sz val="11"/>
        <color rgb="FF000000"/>
        <rFont val="方正仿宋_GBK"/>
        <charset val="134"/>
      </rPr>
      <t>增加体位（加收）</t>
    </r>
  </si>
  <si>
    <r>
      <rPr>
        <sz val="11"/>
        <color rgb="FF000000"/>
        <rFont val="方正仿宋_GBK"/>
        <charset val="134"/>
      </rPr>
      <t>放射性核素平面显像（全身）</t>
    </r>
    <r>
      <rPr>
        <sz val="11"/>
        <color rgb="FF000000"/>
        <rFont val="Times New Roman"/>
        <charset val="134"/>
      </rPr>
      <t>-</t>
    </r>
    <r>
      <rPr>
        <sz val="11"/>
        <color rgb="FF000000"/>
        <rFont val="方正仿宋_GBK"/>
        <charset val="134"/>
      </rPr>
      <t>延迟显像（加收）</t>
    </r>
  </si>
  <si>
    <r>
      <rPr>
        <sz val="11"/>
        <color rgb="FF000000"/>
        <rFont val="方正仿宋_GBK"/>
        <charset val="134"/>
      </rPr>
      <t>放射性核素平面显像（全身）</t>
    </r>
    <r>
      <rPr>
        <sz val="11"/>
        <color rgb="FF000000"/>
        <rFont val="Times New Roman"/>
        <charset val="134"/>
      </rPr>
      <t>-</t>
    </r>
    <r>
      <rPr>
        <sz val="11"/>
        <color rgb="FF000000"/>
        <rFont val="方正仿宋_GBK"/>
        <charset val="134"/>
      </rPr>
      <t>人工智能辅助诊断（扩展）</t>
    </r>
  </si>
  <si>
    <t>230302</t>
  </si>
  <si>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）（部位）</t>
    </r>
  </si>
  <si>
    <r>
      <rPr>
        <sz val="11"/>
        <color rgb="FF000000"/>
        <rFont val="方正仿宋_GBK"/>
        <charset val="134"/>
      </rPr>
      <t>“</t>
    </r>
    <r>
      <rPr>
        <sz val="11"/>
        <color rgb="FF000000"/>
        <rFont val="方正仿宋_GBK"/>
        <charset val="134"/>
      </rPr>
      <t>次</t>
    </r>
    <r>
      <rPr>
        <sz val="11"/>
        <color rgb="FF000000"/>
        <rFont val="方正仿宋_GBK"/>
        <charset val="134"/>
      </rPr>
      <t>”</t>
    </r>
    <r>
      <rPr>
        <sz val="11"/>
        <color rgb="FF000000"/>
        <rFont val="方正仿宋_GBK"/>
        <charset val="134"/>
      </rPr>
      <t>指首个脏器，超过两个脏器按全身收费。</t>
    </r>
  </si>
  <si>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）（部位）</t>
    </r>
    <r>
      <rPr>
        <sz val="11"/>
        <color rgb="FF000000"/>
        <rFont val="Times New Roman"/>
        <charset val="134"/>
      </rPr>
      <t>-</t>
    </r>
    <r>
      <rPr>
        <sz val="11"/>
        <color rgb="FF000000"/>
        <rFont val="方正仿宋_GBK"/>
        <charset val="134"/>
      </rPr>
      <t>负荷显像（加收）</t>
    </r>
  </si>
  <si>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）（部位）</t>
    </r>
    <r>
      <rPr>
        <sz val="11"/>
        <color rgb="FF000000"/>
        <rFont val="Times New Roman"/>
        <charset val="134"/>
      </rPr>
      <t>-</t>
    </r>
    <r>
      <rPr>
        <sz val="11"/>
        <color rgb="FF000000"/>
        <rFont val="方正仿宋_GBK"/>
        <charset val="134"/>
      </rPr>
      <t>单光子发射计算机断层显像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SPECT/CT</t>
    </r>
    <r>
      <rPr>
        <sz val="11"/>
        <color rgb="FF000000"/>
        <rFont val="方正仿宋_GBK"/>
        <charset val="134"/>
      </rPr>
      <t>）图像融合（加收）</t>
    </r>
  </si>
  <si>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）（部位）</t>
    </r>
    <r>
      <rPr>
        <sz val="11"/>
        <color rgb="FF000000"/>
        <rFont val="Times New Roman"/>
        <charset val="134"/>
      </rPr>
      <t>-</t>
    </r>
    <r>
      <rPr>
        <sz val="11"/>
        <color rgb="FF000000"/>
        <rFont val="方正仿宋_GBK"/>
        <charset val="134"/>
      </rPr>
      <t>人工智能辅助诊断（扩展）</t>
    </r>
  </si>
  <si>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）（全身）</t>
    </r>
  </si>
  <si>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）（全身）</t>
    </r>
    <r>
      <rPr>
        <sz val="11"/>
        <color rgb="FF000000"/>
        <rFont val="Times New Roman"/>
        <charset val="134"/>
      </rPr>
      <t>-</t>
    </r>
    <r>
      <rPr>
        <sz val="11"/>
        <color rgb="FF000000"/>
        <rFont val="方正仿宋_GBK"/>
        <charset val="134"/>
      </rPr>
      <t>负荷显像（加收）</t>
    </r>
  </si>
  <si>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）（全身）</t>
    </r>
    <r>
      <rPr>
        <sz val="11"/>
        <color rgb="FF000000"/>
        <rFont val="Times New Roman"/>
        <charset val="134"/>
      </rPr>
      <t>-</t>
    </r>
    <r>
      <rPr>
        <sz val="11"/>
        <color rgb="FF000000"/>
        <rFont val="方正仿宋_GBK"/>
        <charset val="134"/>
      </rPr>
      <t>单光子发射计算机断层显像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SPECT/CT</t>
    </r>
    <r>
      <rPr>
        <sz val="11"/>
        <color rgb="FF000000"/>
        <rFont val="方正仿宋_GBK"/>
        <charset val="134"/>
      </rPr>
      <t>）图像融合（加收）</t>
    </r>
  </si>
  <si>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）（全身）</t>
    </r>
    <r>
      <rPr>
        <sz val="11"/>
        <color rgb="FF000000"/>
        <rFont val="Times New Roman"/>
        <charset val="134"/>
      </rPr>
      <t>-</t>
    </r>
    <r>
      <rPr>
        <sz val="11"/>
        <color rgb="FF000000"/>
        <rFont val="方正仿宋_GBK"/>
        <charset val="134"/>
      </rPr>
      <t>人工智能辅助诊断（扩展）</t>
    </r>
  </si>
  <si>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PET/CT</t>
    </r>
    <r>
      <rPr>
        <sz val="11"/>
        <color rgb="FF000000"/>
        <rFont val="方正仿宋_GBK"/>
        <charset val="134"/>
      </rPr>
      <t>）（局部）</t>
    </r>
  </si>
  <si>
    <t>所定价格涵盖放射性药品注射、口服给药或其他、摆位、图像采集、数字影像处理与上传存储（含数字方式）、分析、出具报告等步骤所需的人力资源、设备运转成本消耗与基本物质资源消耗。</t>
  </si>
  <si>
    <t>两个以上部位按全身收费</t>
  </si>
  <si>
    <t>012303030010100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</si>
  <si>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PET/CT</t>
    </r>
    <r>
      <rPr>
        <sz val="11"/>
        <color rgb="FF000000"/>
        <rFont val="方正仿宋_GBK"/>
        <charset val="134"/>
      </rPr>
      <t>）（局部）</t>
    </r>
    <r>
      <rPr>
        <sz val="11"/>
        <color rgb="FF000000"/>
        <rFont val="Times New Roman"/>
        <charset val="134"/>
      </rPr>
      <t>-</t>
    </r>
    <r>
      <rPr>
        <sz val="11"/>
        <color rgb="FF000000"/>
        <rFont val="方正仿宋_GBK"/>
        <charset val="134"/>
      </rPr>
      <t>人工智能辅助诊断（扩展）</t>
    </r>
  </si>
  <si>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PET/CT</t>
    </r>
    <r>
      <rPr>
        <sz val="11"/>
        <color rgb="FF000000"/>
        <rFont val="方正仿宋_GBK"/>
        <charset val="134"/>
      </rPr>
      <t>）（局部）</t>
    </r>
    <r>
      <rPr>
        <sz val="11"/>
        <color rgb="FF000000"/>
        <rFont val="Times New Roman"/>
        <charset val="134"/>
      </rPr>
      <t>-</t>
    </r>
    <r>
      <rPr>
        <sz val="11"/>
        <color rgb="FF000000"/>
        <rFont val="方正仿宋_GBK"/>
        <charset val="134"/>
      </rPr>
      <t>延迟显像（扩展）</t>
    </r>
  </si>
  <si>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PET/CT</t>
    </r>
    <r>
      <rPr>
        <sz val="11"/>
        <color rgb="FF000000"/>
        <rFont val="方正仿宋_GBK"/>
        <charset val="134"/>
      </rPr>
      <t>）（躯干）</t>
    </r>
  </si>
  <si>
    <t>通过正电子发射计算机断层显像设备与计算机体层扫描设备进行显像，提供躯干组织器官的形态结构、代谢和功能信息。</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</si>
  <si>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PET/CT</t>
    </r>
    <r>
      <rPr>
        <sz val="11"/>
        <color rgb="FF000000"/>
        <rFont val="方正仿宋_GBK"/>
        <charset val="134"/>
      </rPr>
      <t>）（躯干）</t>
    </r>
    <r>
      <rPr>
        <sz val="11"/>
        <color rgb="FF000000"/>
        <rFont val="Times New Roman"/>
        <charset val="134"/>
      </rPr>
      <t>-</t>
    </r>
    <r>
      <rPr>
        <sz val="11"/>
        <color rgb="FF000000"/>
        <rFont val="方正仿宋_GBK"/>
        <charset val="134"/>
      </rPr>
      <t>全身加收（加收）</t>
    </r>
  </si>
  <si>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PET/CT</t>
    </r>
    <r>
      <rPr>
        <sz val="11"/>
        <color rgb="FF000000"/>
        <rFont val="方正仿宋_GBK"/>
        <charset val="134"/>
      </rPr>
      <t>）（躯干）</t>
    </r>
    <r>
      <rPr>
        <sz val="11"/>
        <color rgb="FF000000"/>
        <rFont val="Times New Roman"/>
        <charset val="134"/>
      </rPr>
      <t>-</t>
    </r>
    <r>
      <rPr>
        <sz val="11"/>
        <color rgb="FF000000"/>
        <rFont val="方正仿宋_GBK"/>
        <charset val="134"/>
      </rPr>
      <t>人工智能辅助诊断（扩展）</t>
    </r>
  </si>
  <si>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PET/CT</t>
    </r>
    <r>
      <rPr>
        <sz val="11"/>
        <color rgb="FF000000"/>
        <rFont val="方正仿宋_GBK"/>
        <charset val="134"/>
      </rPr>
      <t>）（躯干）</t>
    </r>
    <r>
      <rPr>
        <sz val="11"/>
        <color rgb="FF000000"/>
        <rFont val="Times New Roman"/>
        <charset val="134"/>
      </rPr>
      <t>-</t>
    </r>
    <r>
      <rPr>
        <sz val="11"/>
        <color rgb="FF000000"/>
        <rFont val="方正仿宋_GBK"/>
        <charset val="134"/>
      </rPr>
      <t>延迟显像（扩展）</t>
    </r>
  </si>
  <si>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磁共振成像（</t>
    </r>
    <r>
      <rPr>
        <sz val="11"/>
        <color rgb="FF000000"/>
        <rFont val="Times New Roman"/>
        <charset val="134"/>
      </rPr>
      <t>PET/MRI</t>
    </r>
    <r>
      <rPr>
        <sz val="11"/>
        <color rgb="FF000000"/>
        <rFont val="方正仿宋_GBK"/>
        <charset val="134"/>
      </rPr>
      <t>）（局部）</t>
    </r>
  </si>
  <si>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磁共振成像（</t>
    </r>
    <r>
      <rPr>
        <sz val="11"/>
        <color rgb="FF000000"/>
        <rFont val="Times New Roman"/>
        <charset val="134"/>
      </rPr>
      <t>PET/MRI</t>
    </r>
    <r>
      <rPr>
        <sz val="11"/>
        <color rgb="FF000000"/>
        <rFont val="方正仿宋_GBK"/>
        <charset val="134"/>
      </rPr>
      <t>）（局部）</t>
    </r>
    <r>
      <rPr>
        <sz val="11"/>
        <color rgb="FF000000"/>
        <rFont val="Times New Roman"/>
        <charset val="134"/>
      </rPr>
      <t>-</t>
    </r>
    <r>
      <rPr>
        <sz val="11"/>
        <color rgb="FF000000"/>
        <rFont val="方正仿宋_GBK"/>
        <charset val="134"/>
      </rPr>
      <t>人工智能辅助诊断（扩展）</t>
    </r>
  </si>
  <si>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磁共振成像（</t>
    </r>
    <r>
      <rPr>
        <sz val="11"/>
        <color rgb="FF000000"/>
        <rFont val="Times New Roman"/>
        <charset val="134"/>
      </rPr>
      <t>PET/MRI</t>
    </r>
    <r>
      <rPr>
        <sz val="11"/>
        <color rgb="FF000000"/>
        <rFont val="方正仿宋_GBK"/>
        <charset val="134"/>
      </rPr>
      <t>）（躯干）</t>
    </r>
  </si>
  <si>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磁共振成像（</t>
    </r>
    <r>
      <rPr>
        <sz val="11"/>
        <color rgb="FF000000"/>
        <rFont val="Times New Roman"/>
        <charset val="134"/>
      </rPr>
      <t>PET/MRI</t>
    </r>
    <r>
      <rPr>
        <sz val="11"/>
        <color rgb="FF000000"/>
        <rFont val="方正仿宋_GBK"/>
        <charset val="134"/>
      </rPr>
      <t>）（躯干）</t>
    </r>
    <r>
      <rPr>
        <sz val="11"/>
        <color rgb="FF000000"/>
        <rFont val="Times New Roman"/>
        <charset val="134"/>
      </rPr>
      <t>-</t>
    </r>
    <r>
      <rPr>
        <sz val="11"/>
        <color rgb="FF000000"/>
        <rFont val="方正仿宋_GBK"/>
        <charset val="134"/>
      </rPr>
      <t>全身加收（加收）</t>
    </r>
  </si>
  <si>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磁共振成像（</t>
    </r>
    <r>
      <rPr>
        <sz val="11"/>
        <color rgb="FF000000"/>
        <rFont val="Times New Roman"/>
        <charset val="134"/>
      </rPr>
      <t>PET/MRI</t>
    </r>
    <r>
      <rPr>
        <sz val="11"/>
        <color rgb="FF000000"/>
        <rFont val="方正仿宋_GBK"/>
        <charset val="134"/>
      </rPr>
      <t>）（躯干）</t>
    </r>
    <r>
      <rPr>
        <sz val="11"/>
        <color rgb="FF000000"/>
        <rFont val="Times New Roman"/>
        <charset val="134"/>
      </rPr>
      <t>-</t>
    </r>
    <r>
      <rPr>
        <sz val="11"/>
        <color rgb="FF000000"/>
        <rFont val="方正仿宋_GBK"/>
        <charset val="134"/>
      </rPr>
      <t>人工智能辅助诊断（扩展）</t>
    </r>
  </si>
  <si>
    <t>230304</t>
  </si>
  <si>
    <r>
      <rPr>
        <sz val="11"/>
        <color rgb="FF000000"/>
        <rFont val="方正仿宋_GBK"/>
        <charset val="134"/>
      </rPr>
      <t>甲状腺摄碘</t>
    </r>
    <r>
      <rPr>
        <sz val="11"/>
        <color rgb="FF000000"/>
        <rFont val="Times New Roman"/>
        <charset val="134"/>
      </rPr>
      <t>131</t>
    </r>
    <r>
      <rPr>
        <sz val="11"/>
        <color rgb="FF000000"/>
        <rFont val="方正仿宋_GBK"/>
        <charset val="134"/>
      </rPr>
      <t>试验</t>
    </r>
  </si>
  <si>
    <r>
      <rPr>
        <sz val="11"/>
        <color rgb="FF000000"/>
        <rFont val="方正仿宋_GBK"/>
        <charset val="134"/>
      </rPr>
      <t>通过甲状腺摄取碘</t>
    </r>
    <r>
      <rPr>
        <sz val="11"/>
        <color rgb="FF000000"/>
        <rFont val="Times New Roman"/>
        <charset val="134"/>
      </rPr>
      <t>131</t>
    </r>
    <r>
      <rPr>
        <sz val="11"/>
        <color rgb="FF000000"/>
        <rFont val="方正仿宋_GBK"/>
        <charset val="134"/>
      </rPr>
      <t>试验，动态评估甲状腺对碘的吸收功能，提供甲状腺功能状况的信息。</t>
    </r>
  </si>
  <si>
    <r>
      <rPr>
        <sz val="11"/>
        <color rgb="FF000000"/>
        <rFont val="方正仿宋_GBK"/>
        <charset val="134"/>
      </rPr>
      <t>尿碘</t>
    </r>
    <r>
      <rPr>
        <sz val="11"/>
        <color rgb="FF000000"/>
        <rFont val="Times New Roman"/>
        <charset val="134"/>
      </rPr>
      <t>131</t>
    </r>
    <r>
      <rPr>
        <sz val="11"/>
        <color rgb="FF000000"/>
        <rFont val="方正仿宋_GBK"/>
        <charset val="134"/>
      </rPr>
      <t>排泄试验</t>
    </r>
  </si>
  <si>
    <r>
      <rPr>
        <sz val="11"/>
        <color rgb="FF000000"/>
        <rFont val="方正仿宋_GBK"/>
        <charset val="134"/>
      </rPr>
      <t>通过测量尿液中排泄的碘</t>
    </r>
    <r>
      <rPr>
        <sz val="11"/>
        <color rgb="FF000000"/>
        <rFont val="Times New Roman"/>
        <charset val="134"/>
      </rPr>
      <t>131</t>
    </r>
    <r>
      <rPr>
        <sz val="11"/>
        <color rgb="FF000000"/>
        <rFont val="方正仿宋_GBK"/>
        <charset val="134"/>
      </rPr>
      <t>量，实现对体内碘含量情况的评估。</t>
    </r>
  </si>
  <si>
    <r>
      <rPr>
        <sz val="11"/>
        <color rgb="FF000000"/>
        <rFont val="方正仿宋_GBK"/>
        <charset val="134"/>
      </rPr>
      <t>肾图</t>
    </r>
    <r>
      <rPr>
        <sz val="11"/>
        <color rgb="FF000000"/>
        <rFont val="Times New Roman"/>
        <charset val="134"/>
      </rPr>
      <t>-</t>
    </r>
    <r>
      <rPr>
        <sz val="11"/>
        <color rgb="FF000000"/>
        <rFont val="方正仿宋_GBK"/>
        <charset val="134"/>
      </rPr>
      <t>干预肾图（加收）</t>
    </r>
  </si>
  <si>
    <t>说明：
1. 本价格项目表以泌尿系统为重点，按照泌尿系统诊查、治疗、手术相关主要环节的服务产出设立医疗服务价格项目。
2. 本价格项目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一对一巾（单）、手术包、普通注射器、可复用的操作器具、冲洗工具、报告打印耗材、碘伏帽、肝素帽、血液透析器、血液透析滤过器、血透管路、血透置换液（成品或自制）、血透透析液、穿刺针以及血液透析、血液滤过等相关操作使用的其他医用耗材、软件（版权、开发、购买）成本等。基本物耗成本计入项目价格，不另行收费。除基本物耗以外的其他耗材，按照实际采购价格零差率销售。患者居家腹透，所需的碘伏帽、透析液等药品耗材，医疗机构可按零差率要求单独收费，无需捆绑价格项目。
3. 本价格项目表价格构成中所称的“穿刺”为主项操作涉及的必要穿刺步骤。
4. 本价格项目表所称的“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腹膜透析操作训练费”。</t>
  </si>
  <si>
    <t>所定价格涵盖消毒、穿刺、安装设定、连接管路、监测、血液回输、加压止血、封管、处理用物等步骤所需的人力资源和基本物质资源消耗。</t>
  </si>
  <si>
    <r>
      <rPr>
        <sz val="11"/>
        <color rgb="FF000000"/>
        <rFont val="方正仿宋_GBK"/>
        <charset val="134"/>
      </rPr>
      <t>本项目中的</t>
    </r>
    <r>
      <rPr>
        <sz val="11"/>
        <color rgb="FF000000"/>
        <rFont val="方正仿宋_GBK"/>
        <charset val="134"/>
      </rPr>
      <t>“监测”指</t>
    </r>
    <r>
      <rPr>
        <sz val="11"/>
        <color rgb="FF000000"/>
        <rFont val="方正仿宋_GBK"/>
        <charset val="134"/>
      </rPr>
      <t>：血温、血压、在线清除率、血容量监测，医院未完成全部四项监测事项的，每少完成一项减收</t>
    </r>
    <r>
      <rPr>
        <sz val="11"/>
        <color rgb="FF000000"/>
        <rFont val="Times New Roman"/>
        <charset val="134"/>
      </rPr>
      <t>5</t>
    </r>
    <r>
      <rPr>
        <sz val="11"/>
        <color rgb="FF000000"/>
        <rFont val="方正仿宋_GBK"/>
        <charset val="134"/>
      </rPr>
      <t>元。</t>
    </r>
  </si>
  <si>
    <t>苏医保发【2025】32号</t>
  </si>
  <si>
    <t>所定价格涵盖消毒、穿刺、建立通路、抗凝处理、连接管路、补充置换液、清除毒素及水分、监测、封管、处理用物等步骤所需的人力资源和基本物质资源消耗。</t>
  </si>
  <si>
    <r>
      <rPr>
        <sz val="11"/>
        <color rgb="FF000000"/>
        <rFont val="方正仿宋_GBK"/>
        <charset val="134"/>
      </rPr>
      <t>本项目中</t>
    </r>
    <r>
      <rPr>
        <sz val="11"/>
        <color rgb="FF000000"/>
        <rFont val="方正仿宋_GBK"/>
        <charset val="134"/>
      </rPr>
      <t>的“监测”指</t>
    </r>
    <r>
      <rPr>
        <sz val="11"/>
        <color rgb="FF000000"/>
        <rFont val="方正仿宋_GBK"/>
        <charset val="134"/>
      </rPr>
      <t>：血温、血压、在线清除率、血容量监测，医院未完成全部四项监测事项的，每少完成一项减收</t>
    </r>
    <r>
      <rPr>
        <sz val="11"/>
        <color rgb="FF000000"/>
        <rFont val="Times New Roman"/>
        <charset val="134"/>
      </rPr>
      <t>5</t>
    </r>
    <r>
      <rPr>
        <sz val="11"/>
        <color rgb="FF000000"/>
        <rFont val="方正仿宋_GBK"/>
        <charset val="134"/>
      </rPr>
      <t>元。</t>
    </r>
  </si>
  <si>
    <t>所定价格涵盖消毒、穿刺、建立通路、连接管路、参数设置、清除毒素及水分滤过、监测、封管、处理用物等步骤所需的人力资源和基本物质资源消耗。</t>
  </si>
  <si>
    <r>
      <rPr>
        <sz val="11"/>
        <color rgb="FF000000"/>
        <rFont val="方正仿宋_GBK"/>
        <charset val="134"/>
      </rPr>
      <t>通过吸附原理</t>
    </r>
    <r>
      <rPr>
        <sz val="11"/>
        <color rgb="FF000000"/>
        <rFont val="Times New Roman"/>
        <charset val="134"/>
      </rPr>
      <t>‌</t>
    </r>
    <r>
      <rPr>
        <sz val="11"/>
        <color rgb="FF000000"/>
        <rFont val="方正仿宋_GBK"/>
        <charset val="134"/>
      </rPr>
      <t>直接结合血液中的中大分子及蛋白结合毒素。</t>
    </r>
  </si>
  <si>
    <t>所定价格涵盖消毒、穿刺、建立通路、连接管路、参数设置、血液灌流、回输、封管、处理用物等步骤所需的人力资源和基本物质资源消耗。</t>
  </si>
  <si>
    <t>所定价格涵盖消毒、穿刺、建立通路、连接管路、参数设置、透析灌流、监测、封管、处理用物等步骤所需的人力资源和基本物质资源消耗。</t>
  </si>
  <si>
    <t>通过血液净化实现连续肾脏替代治疗和多脏器功能衰竭的生命支持治疗。</t>
  </si>
  <si>
    <t>所定价格涵盖消毒、穿刺、连接管路、上机、血液净化、体外抗凝、回输、去除装置、处理用物等步骤所需的人力资源和基本物质资源消耗。</t>
  </si>
  <si>
    <r>
      <rPr>
        <sz val="11"/>
        <color rgb="FF000000"/>
        <rFont val="方正仿宋_GBK"/>
        <charset val="134"/>
      </rPr>
      <t>连续性肾脏替代治疗、连续性血浆吸附滤过治疗使用的滤器、管路、置换液</t>
    </r>
    <r>
      <rPr>
        <sz val="11"/>
        <color rgb="FF000000"/>
        <rFont val="方正仿宋_GBK"/>
        <charset val="134"/>
      </rPr>
      <t>按照实际采购价格零差率销售</t>
    </r>
    <r>
      <rPr>
        <sz val="11"/>
        <color rgb="FF000000"/>
        <rFont val="方正仿宋_GBK"/>
        <charset val="134"/>
      </rPr>
      <t>，</t>
    </r>
    <r>
      <rPr>
        <sz val="11"/>
        <color rgb="FF000000"/>
        <rFont val="方正仿宋_GBK"/>
        <charset val="134"/>
      </rPr>
      <t>可另行收取相应费用。</t>
    </r>
  </si>
  <si>
    <r>
      <rPr>
        <sz val="11"/>
        <color rgb="FF000000"/>
        <rFont val="方正仿宋_GBK"/>
        <charset val="134"/>
      </rPr>
      <t>连续性肾脏替代治疗费</t>
    </r>
    <r>
      <rPr>
        <sz val="11"/>
        <color rgb="FF000000"/>
        <rFont val="Times New Roman"/>
        <charset val="134"/>
      </rPr>
      <t>-</t>
    </r>
    <r>
      <rPr>
        <sz val="11"/>
        <color rgb="FF000000"/>
        <rFont val="方正仿宋_GBK"/>
        <charset val="134"/>
      </rPr>
      <t>连续性血浆吸附滤过治疗（加收）</t>
    </r>
  </si>
  <si>
    <t>腹膜透析费（人工）</t>
  </si>
  <si>
    <r>
      <rPr>
        <sz val="11"/>
        <color rgb="FF000000"/>
        <rFont val="方正仿宋_GBK"/>
        <charset val="134"/>
      </rPr>
      <t>通过人工进行肾脏替代治疗，清除毒素和</t>
    </r>
    <r>
      <rPr>
        <sz val="11"/>
        <color rgb="FF000000"/>
        <rFont val="Times New Roman"/>
        <charset val="134"/>
      </rPr>
      <t>/</t>
    </r>
    <r>
      <rPr>
        <sz val="11"/>
        <color rgb="FF000000"/>
        <rFont val="方正仿宋_GBK"/>
        <charset val="134"/>
      </rPr>
      <t>或水分。</t>
    </r>
  </si>
  <si>
    <t>腹膜透析费（自动）</t>
  </si>
  <si>
    <r>
      <rPr>
        <sz val="11"/>
        <color rgb="FF000000"/>
        <rFont val="方正仿宋_GBK"/>
        <charset val="134"/>
      </rPr>
      <t>通过设备进行肾脏替代治疗，清除毒素和</t>
    </r>
    <r>
      <rPr>
        <sz val="11"/>
        <color rgb="FF000000"/>
        <rFont val="Times New Roman"/>
        <charset val="134"/>
      </rPr>
      <t>/</t>
    </r>
    <r>
      <rPr>
        <sz val="11"/>
        <color rgb="FF000000"/>
        <rFont val="方正仿宋_GBK"/>
        <charset val="134"/>
      </rPr>
      <t>或水分。</t>
    </r>
  </si>
  <si>
    <t>所定价格涵盖医务人员对患者及照顾者进行培训，使其掌握家庭腹膜透析技能所需的人力资源和基本物质资源消耗。</t>
  </si>
  <si>
    <r>
      <rPr>
        <sz val="11"/>
        <color rgb="FF000000"/>
        <rFont val="方正仿宋_GBK"/>
        <charset val="134"/>
      </rPr>
      <t>同一住院周期，训练总时长超过</t>
    </r>
    <r>
      <rPr>
        <sz val="11"/>
        <color rgb="FF000000"/>
        <rFont val="Times New Roman"/>
        <charset val="134"/>
      </rPr>
      <t>7</t>
    </r>
    <r>
      <rPr>
        <sz val="11"/>
        <color rgb="FF000000"/>
        <rFont val="方正仿宋_GBK"/>
        <charset val="134"/>
      </rPr>
      <t>小时的，按</t>
    </r>
    <r>
      <rPr>
        <sz val="11"/>
        <color rgb="FF000000"/>
        <rFont val="Times New Roman"/>
        <charset val="134"/>
      </rPr>
      <t>7</t>
    </r>
    <r>
      <rPr>
        <sz val="11"/>
        <color rgb="FF000000"/>
        <rFont val="方正仿宋_GBK"/>
        <charset val="134"/>
      </rPr>
      <t>小时收费。</t>
    </r>
  </si>
  <si>
    <t>腹膜透析导管复位费（导丝复位）</t>
  </si>
  <si>
    <t>所定价格涵盖消毒、修复、调整管路、试水通畅等步骤所需的人力资源和基本物质资源消耗。</t>
  </si>
  <si>
    <t>不与“腹膜透析导管复位费（手术复位）”同时收取。</t>
  </si>
  <si>
    <t>所定价格涵盖消毒、切开、分离、拔管、缝合等步骤所需的人力资源和基本物质资源消耗。</t>
  </si>
  <si>
    <t>所定价格涵盖消毒、切开、穿刺或分离、置管、试水通畅、缝合、处理用物等步骤所需的人力资源和基本物质资源消耗。</t>
  </si>
  <si>
    <r>
      <rPr>
        <sz val="11"/>
        <color rgb="FF000000"/>
        <rFont val="方正仿宋_GBK"/>
        <charset val="134"/>
      </rPr>
      <t>腹膜透析置管费</t>
    </r>
    <r>
      <rPr>
        <sz val="11"/>
        <color rgb="FF000000"/>
        <rFont val="Times New Roman"/>
        <charset val="134"/>
      </rPr>
      <t>-</t>
    </r>
    <r>
      <rPr>
        <sz val="11"/>
        <color rgb="FF000000"/>
        <rFont val="方正仿宋_GBK"/>
        <charset val="134"/>
      </rPr>
      <t>儿童（加收）</t>
    </r>
  </si>
  <si>
    <t>所定价格涵盖消毒、切开、拔除旧管、原位置入新管、试水通畅、缝合、处理用物等步骤所需的人力资源和基本物质资源消耗。</t>
  </si>
  <si>
    <r>
      <rPr>
        <sz val="11"/>
        <color rgb="FF000000"/>
        <rFont val="方正仿宋_GBK"/>
        <charset val="134"/>
      </rPr>
      <t>不与</t>
    </r>
    <r>
      <rPr>
        <sz val="11"/>
        <color rgb="FF000000"/>
        <rFont val="方正仿宋_GBK"/>
        <charset val="134"/>
      </rPr>
      <t>“腹膜透析置管费”“腹膜透析导管取出费”“腹膜透析导管感染清创费”同</t>
    </r>
    <r>
      <rPr>
        <sz val="11"/>
        <color rgb="FF000000"/>
        <rFont val="方正仿宋_GBK"/>
        <charset val="134"/>
      </rPr>
      <t>时收取。</t>
    </r>
  </si>
  <si>
    <r>
      <rPr>
        <sz val="11"/>
        <color rgb="FF000000"/>
        <rFont val="方正仿宋_GBK"/>
        <charset val="134"/>
      </rPr>
      <t>腹膜透析换管费</t>
    </r>
    <r>
      <rPr>
        <sz val="11"/>
        <color rgb="FF000000"/>
        <rFont val="Times New Roman"/>
        <charset val="134"/>
      </rPr>
      <t>-</t>
    </r>
    <r>
      <rPr>
        <sz val="11"/>
        <color rgb="FF000000"/>
        <rFont val="方正仿宋_GBK"/>
        <charset val="134"/>
      </rPr>
      <t>儿童（加收）</t>
    </r>
  </si>
  <si>
    <t>腹膜透析导管复位费（手术复位）</t>
  </si>
  <si>
    <t>所定价格涵盖消毒、修复、调整管路、试水通畅、缝合及必要时使用导丝调整、处理用物等步骤所需的人力资源和基本物质资源消耗。</t>
  </si>
  <si>
    <r>
      <rPr>
        <sz val="11"/>
        <color rgb="FF000000"/>
        <rFont val="方正仿宋_GBK"/>
        <charset val="134"/>
      </rPr>
      <t>不</t>
    </r>
    <r>
      <rPr>
        <sz val="11"/>
        <color rgb="FF000000"/>
        <rFont val="方正仿宋_GBK"/>
        <charset val="134"/>
      </rPr>
      <t>与“腹膜透析导管复位费（导丝复位）”同时收取。</t>
    </r>
  </si>
  <si>
    <r>
      <rPr>
        <sz val="11"/>
        <color rgb="FF000000"/>
        <rFont val="方正仿宋_GBK"/>
        <charset val="134"/>
      </rPr>
      <t>腹膜透析导管复位费（手术复位）</t>
    </r>
    <r>
      <rPr>
        <sz val="11"/>
        <color rgb="FF000000"/>
        <rFont val="Times New Roman"/>
        <charset val="134"/>
      </rPr>
      <t>-</t>
    </r>
    <r>
      <rPr>
        <sz val="11"/>
        <color rgb="FF000000"/>
        <rFont val="方正仿宋_GBK"/>
        <charset val="134"/>
      </rPr>
      <t>儿童（加收）</t>
    </r>
  </si>
  <si>
    <t>说明：
1. 本价格项目表以产科为重点、按照孕产相关主要环节的服务产出设立医疗服务价格项目。
2. 本价格项目表所称的“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耗成本计入项目价格，不另行收费。除基本物耗以外的其他耗材，按照实际采购价格零差率销售。
3. 本价格项目表中所称的计价单位“胎/次”，指每胎每次。
4. 涉及“复杂”“特殊”等内涵未尽的表述，除立项价格项目表中已明确的情形外，医院实践中按照“特殊”“复杂”情形计费的，应以国家级技术规范、临床价格项目表或专家共识中的明确定性为前提。
5. 本价格项目表价格构成中所称的“穿刺”为主项操作涉及的必要穿刺技术。</t>
  </si>
  <si>
    <t>1</t>
  </si>
  <si>
    <t>所定价格涵盖推算孕周、测量孕妇体重、宫高、腹围、血压及听胎心、孕期触诊，以及判断胎位状态、胎儿是否符合孕周等孕期检查、分娩前评估和健康指导步骤所需的人力资源和基本物质资源消耗。</t>
  </si>
  <si>
    <r>
      <rPr>
        <sz val="11"/>
        <color rgb="FF000000"/>
        <rFont val="方正仿宋_GBK"/>
        <charset val="134"/>
      </rPr>
      <t>指在门诊</t>
    </r>
    <r>
      <rPr>
        <sz val="11"/>
        <color rgb="FF000000"/>
        <rFont val="Times New Roman"/>
        <charset val="134"/>
      </rPr>
      <t>/</t>
    </r>
    <r>
      <rPr>
        <sz val="11"/>
        <color rgb="FF000000"/>
        <rFont val="方正仿宋_GBK"/>
        <charset val="134"/>
      </rPr>
      <t>急诊期间对孕妇进行的常规检查及健康指导，在住院期间对孕/产妇实施价格构成中所列的医疗服务事项，不再单独计费，例如国家卫生健康委制定发布技术规范中所列的“多普勒胎心计数”。</t>
    </r>
  </si>
  <si>
    <t>013112020020000</t>
  </si>
  <si>
    <t>所定价格涵盖定位、固定探头、监测、出具报告等所需的人力资源和基本物质资源消耗。</t>
  </si>
  <si>
    <r>
      <rPr>
        <sz val="11"/>
        <color rgb="FF000000"/>
        <rFont val="方正仿宋_GBK"/>
        <charset val="134"/>
      </rPr>
      <t>胎</t>
    </r>
    <r>
      <rPr>
        <sz val="11"/>
        <color rgb="FF000000"/>
        <rFont val="Times New Roman"/>
        <charset val="134"/>
      </rPr>
      <t>/</t>
    </r>
    <r>
      <rPr>
        <sz val="11"/>
        <color rgb="FF000000"/>
        <rFont val="方正仿宋_GBK"/>
        <charset val="134"/>
      </rPr>
      <t>次</t>
    </r>
  </si>
  <si>
    <r>
      <rPr>
        <sz val="11"/>
        <color rgb="FF000000"/>
        <rFont val="方正仿宋_GBK"/>
        <charset val="134"/>
      </rPr>
      <t>监测的时间要求对照国家卫生健康委《全国医疗服务项目技术规范（</t>
    </r>
    <r>
      <rPr>
        <sz val="11"/>
        <color rgb="FF000000"/>
        <rFont val="Times New Roman"/>
        <charset val="134"/>
      </rPr>
      <t>2023</t>
    </r>
    <r>
      <rPr>
        <sz val="11"/>
        <color rgb="FF000000"/>
        <rFont val="方正仿宋_GBK"/>
        <charset val="134"/>
      </rPr>
      <t>年版）》相关内容。</t>
    </r>
  </si>
  <si>
    <t>3</t>
  </si>
  <si>
    <t>013112020030000</t>
  </si>
  <si>
    <t>胎心监测（远程）</t>
  </si>
  <si>
    <t>4</t>
  </si>
  <si>
    <t>013112020040000</t>
  </si>
  <si>
    <t>所定价格涵盖定位、消毒、穿刺、取样、观察等羊膜腔穿刺所有必要操作所需人力资源和基本物质资源消耗。</t>
  </si>
  <si>
    <t>013112020040100</t>
  </si>
  <si>
    <r>
      <rPr>
        <sz val="11"/>
        <color rgb="FF000000"/>
        <rFont val="方正仿宋_GBK"/>
        <charset val="134"/>
      </rPr>
      <t>羊膜腔穿刺</t>
    </r>
    <r>
      <rPr>
        <sz val="11"/>
        <color rgb="FF000000"/>
        <rFont val="Times New Roman"/>
        <charset val="134"/>
      </rPr>
      <t>-</t>
    </r>
    <r>
      <rPr>
        <sz val="11"/>
        <color rgb="FF000000"/>
        <rFont val="方正仿宋_GBK"/>
        <charset val="134"/>
      </rPr>
      <t>羊膜腔穿刺注药（扩展）</t>
    </r>
  </si>
  <si>
    <t>013112020050000</t>
  </si>
  <si>
    <t>所定价格涵盖定位、消毒、穿刺、取材等绒毛取材所有必要操作所需的人力资源和基本物质资源消耗。</t>
  </si>
  <si>
    <t>7</t>
  </si>
  <si>
    <t>013112020060000</t>
  </si>
  <si>
    <t>013112020070000</t>
  </si>
  <si>
    <t>通过各种方式促宫颈成熟，以促发临产。</t>
  </si>
  <si>
    <t>所定价格涵盖促宫颈成熟等所有必要操作所需的人力资源和基本物质资源消耗。</t>
  </si>
  <si>
    <t>指自然日，不足一个自然日按一个自然日计。</t>
  </si>
  <si>
    <t>9</t>
  </si>
  <si>
    <t>013112020080000</t>
  </si>
  <si>
    <t>013112020090000</t>
  </si>
  <si>
    <r>
      <rPr>
        <sz val="11"/>
        <color rgb="FF000000"/>
        <rFont val="方正仿宋_GBK"/>
        <charset val="134"/>
      </rPr>
      <t>以</t>
    </r>
    <r>
      <rPr>
        <sz val="11"/>
        <color rgb="FF000000"/>
        <rFont val="Times New Roman"/>
        <charset val="134"/>
      </rPr>
      <t>2</t>
    </r>
    <r>
      <rPr>
        <sz val="11"/>
        <color rgb="FF000000"/>
        <rFont val="方正仿宋_GBK"/>
        <charset val="134"/>
      </rPr>
      <t>小时为基础计费，超过</t>
    </r>
    <r>
      <rPr>
        <sz val="11"/>
        <color rgb="FF000000"/>
        <rFont val="Times New Roman"/>
        <charset val="134"/>
      </rPr>
      <t>2</t>
    </r>
    <r>
      <rPr>
        <sz val="11"/>
        <color rgb="FF000000"/>
        <rFont val="方正仿宋_GBK"/>
        <charset val="134"/>
      </rPr>
      <t>小时每增加</t>
    </r>
    <r>
      <rPr>
        <sz val="11"/>
        <color rgb="FF000000"/>
        <rFont val="Times New Roman"/>
        <charset val="134"/>
      </rPr>
      <t>1</t>
    </r>
    <r>
      <rPr>
        <sz val="11"/>
        <color rgb="FF000000"/>
        <rFont val="方正仿宋_GBK"/>
        <charset val="134"/>
      </rPr>
      <t>小时加收</t>
    </r>
    <r>
      <rPr>
        <sz val="11"/>
        <color rgb="FF000000"/>
        <rFont val="Times New Roman"/>
        <charset val="134"/>
      </rPr>
      <t>200</t>
    </r>
    <r>
      <rPr>
        <sz val="11"/>
        <color rgb="FF000000"/>
        <rFont val="方正仿宋_GBK"/>
        <charset val="134"/>
      </rPr>
      <t>元，总价最高不超过</t>
    </r>
    <r>
      <rPr>
        <sz val="11"/>
        <color rgb="FF000000"/>
        <rFont val="Times New Roman"/>
        <charset val="134"/>
      </rPr>
      <t>2000</t>
    </r>
    <r>
      <rPr>
        <sz val="11"/>
        <color rgb="FF000000"/>
        <rFont val="方正仿宋_GBK"/>
        <charset val="134"/>
      </rPr>
      <t>元。</t>
    </r>
  </si>
  <si>
    <t>11</t>
  </si>
  <si>
    <t>013112020100000</t>
  </si>
  <si>
    <t>013112020110000</t>
  </si>
  <si>
    <t>013112020120000</t>
  </si>
  <si>
    <t>纠正异常胎位（臀位、横位），创造顺产条件。</t>
  </si>
  <si>
    <t>14</t>
  </si>
  <si>
    <t>013112020130000</t>
  </si>
  <si>
    <t>产时宫外治疗</t>
  </si>
  <si>
    <r>
      <rPr>
        <sz val="11"/>
        <color rgb="FF000000"/>
        <rFont val="方正仿宋_GBK"/>
        <charset val="134"/>
      </rPr>
      <t>所定价格涵盖消毒、气管插管</t>
    </r>
    <r>
      <rPr>
        <sz val="11"/>
        <color rgb="FF000000"/>
        <rFont val="Times New Roman"/>
        <charset val="134"/>
      </rPr>
      <t>/</t>
    </r>
    <r>
      <rPr>
        <sz val="11"/>
        <color rgb="FF000000"/>
        <rFont val="方正仿宋_GBK"/>
        <charset val="134"/>
      </rPr>
      <t>气管切开、采取措施避免胎盘过早剥离、胎儿手术等必要操作所需的人力资源和基本物质资源消耗。</t>
    </r>
  </si>
  <si>
    <t>013112020140000</t>
  </si>
  <si>
    <t>在宫腔内对胎儿进行输血治疗。</t>
  </si>
  <si>
    <t>16</t>
  </si>
  <si>
    <t>013112020150000</t>
  </si>
  <si>
    <t>在宫腔内利用各种能量源对胎儿的胎盘血管交通支进行凝固治疗。</t>
  </si>
  <si>
    <t>17</t>
  </si>
  <si>
    <t>013112020160000</t>
  </si>
  <si>
    <r>
      <rPr>
        <sz val="11"/>
        <color rgb="FF000000"/>
        <rFont val="方正仿宋_GBK"/>
        <charset val="134"/>
      </rPr>
      <t>所定价格涵盖定位、消毒、穿刺、抽吸</t>
    </r>
    <r>
      <rPr>
        <sz val="11"/>
        <color rgb="FF000000"/>
        <rFont val="Times New Roman"/>
        <charset val="134"/>
      </rPr>
      <t>/</t>
    </r>
    <r>
      <rPr>
        <sz val="11"/>
        <color rgb="FF000000"/>
        <rFont val="方正仿宋_GBK"/>
        <charset val="134"/>
      </rPr>
      <t>灌注、放置引流管等羊水调节所有必要操作所需人力资源和基本物质资源消耗。</t>
    </r>
  </si>
  <si>
    <t>18</t>
  </si>
  <si>
    <t>013112020170000</t>
  </si>
  <si>
    <t>经药物等保守治疗无效，需要压迫止血，达到止血目的。</t>
  </si>
  <si>
    <t>所定价格涵盖扩张宫口、探查宫腔并清宫、填塞宫腔或缝合、压迫止血，必要时材料取出等所需的人力资源和基本物质资源消耗。</t>
  </si>
  <si>
    <t>19</t>
  </si>
  <si>
    <t>013112020180000</t>
  </si>
  <si>
    <t>013112020190000</t>
  </si>
  <si>
    <t>因孕妇要求或医学指征，通过药物终止多胎妊娠中某一或两个（及以上）胎儿的发育。</t>
  </si>
  <si>
    <t>21</t>
  </si>
  <si>
    <t>013112020200000</t>
  </si>
  <si>
    <t>孕中期通过药物等方式终止胎儿发育，促宫颈成熟达到临产状态。</t>
  </si>
  <si>
    <r>
      <rPr>
        <sz val="11"/>
        <color rgb="FF000000"/>
        <rFont val="方正仿宋_GBK"/>
        <charset val="134"/>
      </rPr>
      <t>孕期</t>
    </r>
    <r>
      <rPr>
        <sz val="11"/>
        <color rgb="FF000000"/>
        <rFont val="方正仿宋_GBK"/>
        <charset val="134"/>
      </rPr>
      <t>“</t>
    </r>
    <r>
      <rPr>
        <sz val="11"/>
        <color rgb="FF000000"/>
        <rFont val="Times New Roman"/>
        <charset val="134"/>
      </rPr>
      <t>14</t>
    </r>
    <r>
      <rPr>
        <sz val="11"/>
        <color rgb="FF000000"/>
        <rFont val="方正仿宋_GBK"/>
        <charset val="134"/>
      </rPr>
      <t>周</t>
    </r>
    <r>
      <rPr>
        <sz val="11"/>
        <color rgb="FF000000"/>
        <rFont val="Times New Roman"/>
        <charset val="134"/>
      </rPr>
      <t>-</t>
    </r>
    <r>
      <rPr>
        <sz val="11"/>
        <color rgb="FF000000"/>
        <rFont val="宋体"/>
        <charset val="134"/>
      </rPr>
      <t> </t>
    </r>
    <r>
      <rPr>
        <sz val="11"/>
        <color rgb="FF000000"/>
        <rFont val="Times New Roman"/>
        <charset val="134"/>
      </rPr>
      <t>27</t>
    </r>
    <r>
      <rPr>
        <sz val="11"/>
        <color rgb="FF000000"/>
        <rFont val="方正仿宋_GBK"/>
        <charset val="134"/>
      </rPr>
      <t>周</t>
    </r>
    <r>
      <rPr>
        <sz val="11"/>
        <color rgb="FF000000"/>
        <rFont val="Times New Roman"/>
        <charset val="134"/>
      </rPr>
      <t>+</t>
    </r>
    <r>
      <rPr>
        <sz val="11"/>
        <color rgb="FF000000"/>
        <rFont val="宋体"/>
        <charset val="134"/>
      </rPr>
      <t> </t>
    </r>
    <r>
      <rPr>
        <sz val="11"/>
        <color rgb="FF000000"/>
        <rFont val="Times New Roman"/>
        <charset val="134"/>
      </rPr>
      <t>6</t>
    </r>
    <r>
      <rPr>
        <sz val="11"/>
        <color rgb="FF000000"/>
        <rFont val="方正仿宋_GBK"/>
        <charset val="134"/>
      </rPr>
      <t>”</t>
    </r>
    <r>
      <rPr>
        <sz val="11"/>
        <color rgb="FF000000"/>
        <rFont val="方正仿宋_GBK"/>
        <charset val="134"/>
      </rPr>
      <t>孕周的适用</t>
    </r>
  </si>
  <si>
    <t>22</t>
  </si>
  <si>
    <t>013112020210000</t>
  </si>
  <si>
    <t>孕晚期通过药物等方式终止胎儿发育，促宫颈成熟达到临产状态。</t>
  </si>
  <si>
    <t>所定价格涵盖消毒、促宫颈成熟、胎儿处理等晚期引产所有必要操作所需的人力资源和基本物质资源消耗。</t>
  </si>
  <si>
    <t>孕期超过“27周+ 6”
孕周的适用</t>
  </si>
  <si>
    <t>23</t>
  </si>
  <si>
    <t>013112020220000</t>
  </si>
  <si>
    <r>
      <rPr>
        <sz val="11"/>
        <color rgb="FF000000"/>
        <rFont val="Times New Roman"/>
        <charset val="134"/>
      </rPr>
      <t>14.</t>
    </r>
    <r>
      <rPr>
        <sz val="11"/>
        <color rgb="FF000000"/>
        <rFont val="方正仿宋_GBK"/>
        <charset val="134"/>
      </rPr>
      <t>产科手术与操作</t>
    </r>
  </si>
  <si>
    <t>24</t>
  </si>
  <si>
    <t>013314000010000</t>
  </si>
  <si>
    <t>阴道分娩（常规）</t>
  </si>
  <si>
    <r>
      <rPr>
        <sz val="11"/>
        <color rgb="FF000000"/>
        <rFont val="方正仿宋_GBK"/>
        <charset val="134"/>
      </rPr>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t>
    </r>
    <r>
      <rPr>
        <sz val="11"/>
        <color rgb="FF000000"/>
        <rFont val="Times New Roman"/>
        <charset val="134"/>
      </rPr>
      <t>1-2</t>
    </r>
    <r>
      <rPr>
        <sz val="11"/>
        <color rgb="FF000000"/>
        <rFont val="方正仿宋_GBK"/>
        <charset val="134"/>
      </rPr>
      <t>度），母婴观察、处理、评分及记录等所需的人力资源和基本物质资源消耗。</t>
    </r>
  </si>
  <si>
    <t>25</t>
  </si>
  <si>
    <t>013314000010001</t>
  </si>
  <si>
    <r>
      <rPr>
        <sz val="11"/>
        <color rgb="FF000000"/>
        <rFont val="方正仿宋_GBK"/>
        <charset val="134"/>
      </rPr>
      <t>阴道分娩（常规）</t>
    </r>
    <r>
      <rPr>
        <sz val="11"/>
        <color rgb="FF000000"/>
        <rFont val="Times New Roman"/>
        <charset val="134"/>
      </rPr>
      <t>-</t>
    </r>
    <r>
      <rPr>
        <sz val="11"/>
        <color rgb="FF000000"/>
        <rFont val="方正仿宋_GBK"/>
        <charset val="134"/>
      </rPr>
      <t>会阴裂伤修补（限</t>
    </r>
    <r>
      <rPr>
        <sz val="11"/>
        <color rgb="FF000000"/>
        <rFont val="Times New Roman"/>
        <charset val="134"/>
      </rPr>
      <t>3-4</t>
    </r>
    <r>
      <rPr>
        <sz val="11"/>
        <color rgb="FF000000"/>
        <rFont val="方正仿宋_GBK"/>
        <charset val="134"/>
      </rPr>
      <t>度）（加收）</t>
    </r>
  </si>
  <si>
    <t>26</t>
  </si>
  <si>
    <t>013314000010002</t>
  </si>
  <si>
    <r>
      <rPr>
        <sz val="11"/>
        <color rgb="FF000000"/>
        <rFont val="方正仿宋_GBK"/>
        <charset val="134"/>
      </rPr>
      <t>阴道分娩（常规）</t>
    </r>
    <r>
      <rPr>
        <sz val="11"/>
        <color rgb="FF000000"/>
        <rFont val="Times New Roman"/>
        <charset val="134"/>
      </rPr>
      <t>-</t>
    </r>
    <r>
      <rPr>
        <sz val="11"/>
        <color rgb="FF000000"/>
        <rFont val="方正仿宋_GBK"/>
        <charset val="134"/>
      </rPr>
      <t>宫颈裂伤修补（加收）</t>
    </r>
  </si>
  <si>
    <t>27</t>
  </si>
  <si>
    <t>013314000020000</t>
  </si>
  <si>
    <t>阴道分娩（复杂）</t>
  </si>
  <si>
    <r>
      <rPr>
        <sz val="11"/>
        <color rgb="FF000000"/>
        <rFont val="方正仿宋_GBK"/>
        <charset val="134"/>
      </rPr>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t>
    </r>
    <r>
      <rPr>
        <sz val="11"/>
        <color rgb="FF000000"/>
        <rFont val="Times New Roman"/>
        <charset val="134"/>
      </rPr>
      <t>1-2</t>
    </r>
    <r>
      <rPr>
        <sz val="11"/>
        <color rgb="FF000000"/>
        <rFont val="方正仿宋_GBK"/>
        <charset val="134"/>
      </rPr>
      <t>度），母婴观察、处理、评分及记录等所需的人力资源和基本物质资源消耗。</t>
    </r>
  </si>
  <si>
    <t>“阴道分娩（复杂）”是指：产妇或胎儿存在瘢痕子宫、巨大儿、胎儿臀位、肩难产等显著增加阴道分娩难度及风险的情况，或生产过程中医务人员采用胎位旋转、臀位助产、器械助产、手取胎盘等特殊措施的情况。</t>
  </si>
  <si>
    <t>28</t>
  </si>
  <si>
    <t>013314000020001</t>
  </si>
  <si>
    <r>
      <rPr>
        <sz val="11"/>
        <color rgb="FF000000"/>
        <rFont val="方正仿宋_GBK"/>
        <charset val="134"/>
      </rPr>
      <t>阴道分娩（复杂）</t>
    </r>
    <r>
      <rPr>
        <sz val="11"/>
        <color rgb="FF000000"/>
        <rFont val="Times New Roman"/>
        <charset val="134"/>
      </rPr>
      <t>-</t>
    </r>
    <r>
      <rPr>
        <sz val="11"/>
        <color rgb="FF000000"/>
        <rFont val="方正仿宋_GBK"/>
        <charset val="134"/>
      </rPr>
      <t>会阴裂伤修补（限</t>
    </r>
    <r>
      <rPr>
        <sz val="11"/>
        <color rgb="FF000000"/>
        <rFont val="Times New Roman"/>
        <charset val="134"/>
      </rPr>
      <t>3-4</t>
    </r>
    <r>
      <rPr>
        <sz val="11"/>
        <color rgb="FF000000"/>
        <rFont val="方正仿宋_GBK"/>
        <charset val="134"/>
      </rPr>
      <t>度）（加收）</t>
    </r>
  </si>
  <si>
    <t>29</t>
  </si>
  <si>
    <t>013314000020002</t>
  </si>
  <si>
    <r>
      <rPr>
        <sz val="11"/>
        <color rgb="FF000000"/>
        <rFont val="方正仿宋_GBK"/>
        <charset val="134"/>
      </rPr>
      <t>阴道分娩（复杂）</t>
    </r>
    <r>
      <rPr>
        <sz val="11"/>
        <color rgb="FF000000"/>
        <rFont val="Times New Roman"/>
        <charset val="134"/>
      </rPr>
      <t>-</t>
    </r>
    <r>
      <rPr>
        <sz val="11"/>
        <color rgb="FF000000"/>
        <rFont val="方正仿宋_GBK"/>
        <charset val="134"/>
      </rPr>
      <t>宫颈裂伤修补（加收）</t>
    </r>
  </si>
  <si>
    <t>013314000030000</t>
  </si>
  <si>
    <t>剖宫产（常规）</t>
  </si>
  <si>
    <t>所定价格涵盖常规情况通过手术娩出胎儿的全过程和必要操作，包括切开子宫、娩出胎儿、胎盘处理、清理缝合、止血包扎处理等手术全过程，新生儿的观察、处理、评分及记录等所需的人力资源和基本物质资源消耗。</t>
  </si>
  <si>
    <t>31</t>
  </si>
  <si>
    <t>013314000030001</t>
  </si>
  <si>
    <r>
      <rPr>
        <sz val="11"/>
        <color rgb="FF000000"/>
        <rFont val="方正仿宋_GBK"/>
        <charset val="134"/>
      </rPr>
      <t>剖宫产（常规）</t>
    </r>
    <r>
      <rPr>
        <sz val="11"/>
        <color rgb="FF000000"/>
        <rFont val="Times New Roman"/>
        <charset val="134"/>
      </rPr>
      <t>-</t>
    </r>
    <r>
      <rPr>
        <sz val="11"/>
        <color rgb="FF000000"/>
        <rFont val="方正仿宋_GBK"/>
        <charset val="134"/>
      </rPr>
      <t>阴道分娩转剖宫产（加收）</t>
    </r>
  </si>
  <si>
    <t>32</t>
  </si>
  <si>
    <t>013314000040000</t>
  </si>
  <si>
    <t>剖宫产（复杂）</t>
  </si>
  <si>
    <r>
      <rPr>
        <sz val="11"/>
        <color rgb="FF000000"/>
        <rFont val="方正仿宋_GBK"/>
        <charset val="134"/>
      </rPr>
      <t>“</t>
    </r>
    <r>
      <rPr>
        <sz val="11"/>
        <color rgb="FF000000"/>
        <rFont val="方正仿宋_GBK"/>
        <charset val="134"/>
      </rPr>
      <t>剖宫产（复杂）</t>
    </r>
    <r>
      <rPr>
        <sz val="11"/>
        <color rgb="FF000000"/>
        <rFont val="方正仿宋_GBK"/>
        <charset val="134"/>
      </rPr>
      <t>”</t>
    </r>
    <r>
      <rPr>
        <sz val="11"/>
        <color rgb="FF000000"/>
        <rFont val="方正仿宋_GBK"/>
        <charset val="134"/>
      </rPr>
      <t>是指：产妇或胎儿存在前置胎盘、胎盘植入、凝血功能异常、子宫肌瘤（</t>
    </r>
    <r>
      <rPr>
        <sz val="11"/>
        <color rgb="FF000000"/>
        <rFont val="Times New Roman"/>
        <charset val="134"/>
      </rPr>
      <t>4-5cm</t>
    </r>
    <r>
      <rPr>
        <sz val="11"/>
        <color rgb="FF000000"/>
        <rFont val="方正仿宋_GBK"/>
        <charset val="134"/>
      </rPr>
      <t>以上）、瘢痕子宫、胎儿横位、胎儿臀位、产程中剖宫产、腹膜外妊娠等显著增加剖宫产实施难度及风险的情况。</t>
    </r>
  </si>
  <si>
    <t>33</t>
  </si>
  <si>
    <t>013314000040001</t>
  </si>
  <si>
    <r>
      <rPr>
        <sz val="11"/>
        <color rgb="FF000000"/>
        <rFont val="方正仿宋_GBK"/>
        <charset val="134"/>
      </rPr>
      <t>剖宫产（复杂）</t>
    </r>
    <r>
      <rPr>
        <sz val="11"/>
        <color rgb="FF000000"/>
        <rFont val="Times New Roman"/>
        <charset val="134"/>
      </rPr>
      <t>-</t>
    </r>
    <r>
      <rPr>
        <sz val="11"/>
        <color rgb="FF000000"/>
        <rFont val="方正仿宋_GBK"/>
        <charset val="134"/>
      </rPr>
      <t>阴道分娩转剖宫产（加收）</t>
    </r>
  </si>
  <si>
    <t>34</t>
  </si>
  <si>
    <t>013314000050000</t>
  </si>
  <si>
    <t>宫颈环扎术（常规）</t>
  </si>
  <si>
    <t>对宫颈机能不全的治疗，达到延长孕周，维持胎儿存活目的。</t>
  </si>
  <si>
    <t>013314000060000</t>
  </si>
  <si>
    <t>宫颈环扎术（特殊）</t>
  </si>
  <si>
    <r>
      <rPr>
        <sz val="11"/>
        <color rgb="FF000000"/>
        <rFont val="方正仿宋_GBK"/>
        <charset val="134"/>
      </rPr>
      <t>对宫口扩张</t>
    </r>
    <r>
      <rPr>
        <sz val="11"/>
        <color rgb="FF000000"/>
        <rFont val="Times New Roman"/>
        <charset val="134"/>
      </rPr>
      <t>3cm</t>
    </r>
    <r>
      <rPr>
        <sz val="11"/>
        <color rgb="FF000000"/>
        <rFont val="方正仿宋_GBK"/>
        <charset val="134"/>
      </rPr>
      <t>以上等特殊情况的紧急环扎治疗，达到延长孕周，维持胎儿存活目的。</t>
    </r>
  </si>
  <si>
    <t>36</t>
  </si>
  <si>
    <t>013314000060001</t>
  </si>
  <si>
    <r>
      <rPr>
        <sz val="11"/>
        <color rgb="FF000000"/>
        <rFont val="方正仿宋_GBK"/>
        <charset val="134"/>
      </rPr>
      <t>宫颈环扎术（特殊）</t>
    </r>
    <r>
      <rPr>
        <sz val="11"/>
        <color rgb="FF000000"/>
        <rFont val="Times New Roman"/>
        <charset val="134"/>
      </rPr>
      <t>-</t>
    </r>
    <r>
      <rPr>
        <sz val="11"/>
        <color rgb="FF000000"/>
        <rFont val="方正仿宋_GBK"/>
        <charset val="134"/>
      </rPr>
      <t>内镜下辅助操作（加收）</t>
    </r>
  </si>
  <si>
    <r>
      <rPr>
        <sz val="11"/>
        <color rgb="FF000000"/>
        <rFont val="方正仿宋_GBK"/>
        <charset val="134"/>
      </rPr>
      <t>按主项的</t>
    </r>
    <r>
      <rPr>
        <sz val="11"/>
        <color rgb="FF000000"/>
        <rFont val="Times New Roman"/>
        <charset val="134"/>
      </rPr>
      <t>30%</t>
    </r>
    <r>
      <rPr>
        <sz val="11"/>
        <color rgb="FF000000"/>
        <rFont val="方正仿宋_GBK"/>
        <charset val="134"/>
      </rPr>
      <t>加收</t>
    </r>
  </si>
  <si>
    <t>37</t>
  </si>
  <si>
    <t>013314000070000</t>
  </si>
  <si>
    <r>
      <rPr>
        <sz val="11"/>
        <color rgb="FF000000"/>
        <rFont val="方正仿宋_GBK"/>
        <charset val="134"/>
      </rPr>
      <t>所定价格涵盖第三产程开始的脐带和胎盘处理，会阴裂伤修补（</t>
    </r>
    <r>
      <rPr>
        <sz val="11"/>
        <color rgb="FF000000"/>
        <rFont val="Times New Roman"/>
        <charset val="134"/>
      </rPr>
      <t>1-2</t>
    </r>
    <r>
      <rPr>
        <sz val="11"/>
        <color rgb="FF000000"/>
        <rFont val="方正仿宋_GBK"/>
        <charset val="134"/>
      </rPr>
      <t>度）、侧切及缝合、胎儿娩出后母婴观察等院外分娩产后处置所有必要操作所需的人力资源和基本物质资源消耗。</t>
    </r>
  </si>
  <si>
    <t>38</t>
  </si>
  <si>
    <t>013314000070001</t>
  </si>
  <si>
    <r>
      <rPr>
        <sz val="11"/>
        <color rgb="FF000000"/>
        <rFont val="方正仿宋_GBK"/>
        <charset val="134"/>
      </rPr>
      <t>院外分娩产后处置</t>
    </r>
    <r>
      <rPr>
        <sz val="11"/>
        <color rgb="FF000000"/>
        <rFont val="Times New Roman"/>
        <charset val="134"/>
      </rPr>
      <t>-</t>
    </r>
    <r>
      <rPr>
        <sz val="11"/>
        <color rgb="FF000000"/>
        <rFont val="方正仿宋_GBK"/>
        <charset val="134"/>
      </rPr>
      <t>会阴裂伤修补（限</t>
    </r>
    <r>
      <rPr>
        <sz val="11"/>
        <color rgb="FF000000"/>
        <rFont val="Times New Roman"/>
        <charset val="134"/>
      </rPr>
      <t>3-4</t>
    </r>
    <r>
      <rPr>
        <sz val="11"/>
        <color rgb="FF000000"/>
        <rFont val="方正仿宋_GBK"/>
        <charset val="134"/>
      </rPr>
      <t>度）（加收）</t>
    </r>
  </si>
  <si>
    <t>39</t>
  </si>
  <si>
    <t>013314000070002</t>
  </si>
  <si>
    <r>
      <rPr>
        <sz val="11"/>
        <color rgb="FF000000"/>
        <rFont val="方正仿宋_GBK"/>
        <charset val="134"/>
      </rPr>
      <t>院外分娩产后处置</t>
    </r>
    <r>
      <rPr>
        <sz val="11"/>
        <color rgb="FF000000"/>
        <rFont val="Times New Roman"/>
        <charset val="134"/>
      </rPr>
      <t>-</t>
    </r>
    <r>
      <rPr>
        <sz val="11"/>
        <color rgb="FF000000"/>
        <rFont val="方正仿宋_GBK"/>
        <charset val="134"/>
      </rPr>
      <t>宫颈裂伤修补（加收）</t>
    </r>
  </si>
  <si>
    <t>40</t>
  </si>
  <si>
    <t>013314000080000</t>
  </si>
  <si>
    <t>因孕妇要求或医学指征，通过手术终止多胎妊娠中某一或两个（及以上）胎儿的发育。</t>
  </si>
  <si>
    <r>
      <rPr>
        <sz val="9"/>
        <rFont val="宋体"/>
        <charset val="134"/>
      </rPr>
      <t>包括冰冻血小板\每治疗量指≥2.5*10</t>
    </r>
    <r>
      <rPr>
        <vertAlign val="superscript"/>
        <sz val="9"/>
        <rFont val="宋体"/>
        <charset val="134"/>
      </rPr>
      <t>11</t>
    </r>
    <r>
      <rPr>
        <sz val="9"/>
        <rFont val="宋体"/>
        <charset val="134"/>
      </rPr>
      <t>个血小板</t>
    </r>
  </si>
  <si>
    <r>
      <rPr>
        <sz val="9"/>
        <rFont val="宋体"/>
        <charset val="134"/>
      </rPr>
      <t>（每治疗量指≥2.5*10</t>
    </r>
    <r>
      <rPr>
        <vertAlign val="superscript"/>
        <sz val="9"/>
        <rFont val="宋体"/>
        <charset val="134"/>
      </rPr>
      <t>11</t>
    </r>
    <r>
      <rPr>
        <sz val="9"/>
        <rFont val="宋体"/>
        <charset val="134"/>
      </rPr>
      <t>个血小板）</t>
    </r>
  </si>
  <si>
    <r>
      <rPr>
        <sz val="9"/>
        <rFont val="宋体"/>
        <charset val="134"/>
      </rPr>
      <t>（每治疗量指≥2.5*10</t>
    </r>
    <r>
      <rPr>
        <vertAlign val="superscript"/>
        <sz val="9"/>
        <rFont val="宋体"/>
        <charset val="134"/>
      </rPr>
      <t>10</t>
    </r>
    <r>
      <rPr>
        <sz val="9"/>
        <rFont val="宋体"/>
        <charset val="134"/>
      </rPr>
      <t>个中性粒细胞）</t>
    </r>
  </si>
  <si>
    <r>
      <rPr>
        <sz val="9"/>
        <rFont val="宋体"/>
        <charset val="134"/>
      </rPr>
      <t>自体血采集及4</t>
    </r>
    <r>
      <rPr>
        <vertAlign val="superscript"/>
        <sz val="9"/>
        <rFont val="宋体"/>
        <charset val="134"/>
      </rPr>
      <t>。</t>
    </r>
    <r>
      <rPr>
        <sz val="9"/>
        <rFont val="宋体"/>
        <charset val="134"/>
      </rPr>
      <t>C保存</t>
    </r>
  </si>
  <si>
    <t>价格
（元）</t>
  </si>
  <si>
    <t>013306090010000</t>
  </si>
  <si>
    <r>
      <rPr>
        <sz val="11"/>
        <color theme="1"/>
        <rFont val="宋体"/>
        <charset val="134"/>
        <scheme val="minor"/>
      </rPr>
      <t>苏医保发【2</t>
    </r>
    <r>
      <rPr>
        <sz val="11"/>
        <color theme="1"/>
        <rFont val="宋体"/>
        <charset val="134"/>
        <scheme val="minor"/>
      </rPr>
      <t>023】15号</t>
    </r>
  </si>
  <si>
    <t>013306090010001</t>
  </si>
  <si>
    <t>种植体植入费（单颗）-种植体即刻种植（加收）</t>
  </si>
  <si>
    <t>按主项的30%加收</t>
  </si>
  <si>
    <t>013306090010002</t>
  </si>
  <si>
    <t>种植体植入费（单颗）-颅颌面种植体植入（加收）</t>
  </si>
  <si>
    <t>按主项的40%加收</t>
  </si>
  <si>
    <t>013306090020000</t>
  </si>
  <si>
    <t>对范围超过一个象限以上的连续牙齿缺失进行种植体的植入以实现桥式修复。</t>
  </si>
  <si>
    <t>013306090020001</t>
  </si>
  <si>
    <t>种植体植入费（全牙弓）-种植体即刻种植（加收）</t>
  </si>
  <si>
    <t>013306090020002</t>
  </si>
  <si>
    <t>种植体植入费（全牙弓）-颅颌面种植体植入（加收）</t>
  </si>
  <si>
    <t>013306090020003</t>
  </si>
  <si>
    <t>种植体植入费（全牙弓）-种植体倾斜植入（加收）</t>
  </si>
  <si>
    <t>013105170010000</t>
  </si>
  <si>
    <t>013105170010001</t>
  </si>
  <si>
    <t>种植牙冠修复置入费（单颗）-即刻修复置入（加收）</t>
  </si>
  <si>
    <t>013105170010002</t>
  </si>
  <si>
    <t>种植牙冠修复置入费（单颗）-临时冠修复置入（减收）</t>
  </si>
  <si>
    <t>按主项的30%减收</t>
  </si>
  <si>
    <t>013105170020000</t>
  </si>
  <si>
    <t>013105170020001</t>
  </si>
  <si>
    <t>种植牙冠修复置入费（连续冠桥修复）-即刻修复置入（加收）</t>
  </si>
  <si>
    <t>013105170020002</t>
  </si>
  <si>
    <t>种植牙冠修复置入费（连续冠桥修复）-临时冠修复置入（减收）</t>
  </si>
  <si>
    <t>013105170030000</t>
  </si>
  <si>
    <t>013105170030001</t>
  </si>
  <si>
    <t>种植牙冠修复置入费（固定咬合重建）-即刻修复置入（加收）</t>
  </si>
  <si>
    <t>013105230010000</t>
  </si>
  <si>
    <t>013105230010001</t>
  </si>
  <si>
    <t>种植可摘修复置入费-即刻修复置入（加收）</t>
  </si>
  <si>
    <t>013306090030000</t>
  </si>
  <si>
    <t>用手术方式，对轻度牙槽嵴萎缩骨量增加，达到可种植条件。</t>
  </si>
  <si>
    <t>013306090040000</t>
  </si>
  <si>
    <t>通过手术方式，对中度牙槽嵴萎缩骨量增加，达到可种植条件。</t>
  </si>
  <si>
    <t>涵盖方案设计、术前准备、手术入路，组织切开，骨劈开/骨挤压，植骨，关闭缝合受植区等手术步骤及术后复查处置等人力资源和基本物资消耗。</t>
  </si>
  <si>
    <t>013306090050000</t>
  </si>
  <si>
    <t>通过手术方式，对重度牙槽嵴萎缩或上颌窦底骨量增加，达到可种植条件。</t>
  </si>
  <si>
    <t>013306090050001</t>
  </si>
  <si>
    <t>口腔内植骨费（复杂）-上颌窦囊肿摘除（加收）</t>
  </si>
  <si>
    <t>013306090050002</t>
  </si>
  <si>
    <t>口腔内植骨费（复杂）-口腔以外其他部位取骨（加收）</t>
  </si>
  <si>
    <t>013306090060000</t>
  </si>
  <si>
    <t>通过局部软组织移植，改善治疗部位及周围软组织状况，达到治疗所需软组织条件。</t>
  </si>
  <si>
    <t>013306090070000</t>
  </si>
  <si>
    <t>涵盖种植体拆除操作步骤的人力资源和基本物资消耗。</t>
  </si>
  <si>
    <t>013105190010000</t>
  </si>
  <si>
    <t>013105170040000</t>
  </si>
  <si>
    <t>利用医学影像检查等手段获得患者特定部位的真实信息。通过数字技术构建的虚拟3D模型、真实再现口腔及颌面特定部位的形态，能够颌面特定部位的形态，能够满足疾病诊断、手术规划、治疗及导板设计的需要。</t>
  </si>
  <si>
    <t>013105230020000</t>
  </si>
  <si>
    <t>将虚拟3D模型打印或切削制作成仅用于口腔疾病诊断、手术规划、治疗及导板设计的实体模型。</t>
  </si>
  <si>
    <t>单颗常规种植确需应用时，按7%收取。</t>
  </si>
  <si>
    <t>013105230030000</t>
  </si>
  <si>
    <t>将虚拟3D模型打印或切削制作成用于治疗部位、确保植（置）入物精准到达和处理预定位置的实物模板或手术操作对治疗部位进行精确处理。</t>
  </si>
  <si>
    <t>说明：
1. 本价格项目表以呼吸系统为重点，按照呼吸相关主要环节的服务产出设立医疗服务价格项目。
2. 本价格项目表所称的“基本物耗”指原则上限于不应或不必要与医疗服务项目分割的易耗品，包括但不限于各类消毒用品、储存用品、清洁用品、个人防护用品、标签、垃圾处理用品、治疗巾（单）、棉球、棉签、纱布（垫）、治疗护理盘（包）、普通注射器、护（尿）垫、备皮工具、吹嘴、鼻夹、一次性雾化吸入器、可复用操作器具、软件（版权、开发、购买）成本等。基本物质资源消耗成本计入项目价格，不另行收费。除基本物质资源消耗以外的其他耗材，按照实际采购价格零差率销售。
3. 本价格项目表中的“无创”指：无需切开皮肤或其他组织，经过自然腔道，利用无创方式进行的操作。不包括取出过程中因异物形状、位置或质地等因素导致的损伤、擦伤等情况。
4. 本价格项目表中“不含内镜检查”的价格项目，如需使用相关内镜可收取内镜检查费用。
5. 本价格项目表中开放手术与经内镜手术执行相同的价格标准，内镜辅助操作不再另行收费。双侧器官同时实行相同手术，另一侧器官手术按50%计费。</t>
  </si>
  <si>
    <t>2407</t>
  </si>
  <si>
    <r>
      <rPr>
        <sz val="11"/>
        <color rgb="FF000000"/>
        <rFont val="Times New Roman"/>
        <charset val="134"/>
      </rPr>
      <t>7.</t>
    </r>
    <r>
      <rPr>
        <sz val="11"/>
        <color rgb="FF000000"/>
        <rFont val="方正仿宋_GBK"/>
        <charset val="134"/>
      </rPr>
      <t>呼吸系统</t>
    </r>
  </si>
  <si>
    <t>苏医保发【2025】36号</t>
  </si>
  <si>
    <t>012407000010000</t>
  </si>
  <si>
    <t>012407000020000</t>
  </si>
  <si>
    <t>012407000020001</t>
  </si>
  <si>
    <r>
      <rPr>
        <sz val="11"/>
        <color rgb="FF000000"/>
        <rFont val="方正仿宋_GBK"/>
        <charset val="134"/>
      </rPr>
      <t>肺通气功能检查费</t>
    </r>
    <r>
      <rPr>
        <sz val="11"/>
        <color rgb="FF000000"/>
        <rFont val="Times New Roman"/>
        <charset val="134"/>
      </rPr>
      <t>-</t>
    </r>
    <r>
      <rPr>
        <sz val="11"/>
        <color rgb="FF000000"/>
        <rFont val="方正仿宋_GBK"/>
        <charset val="134"/>
      </rPr>
      <t>儿童（加收）</t>
    </r>
  </si>
  <si>
    <t>012407000020011</t>
  </si>
  <si>
    <r>
      <rPr>
        <sz val="11"/>
        <color rgb="FF000000"/>
        <rFont val="方正仿宋_GBK"/>
        <charset val="134"/>
      </rPr>
      <t>肺通气功能检查费</t>
    </r>
    <r>
      <rPr>
        <sz val="11"/>
        <color rgb="FF000000"/>
        <rFont val="Times New Roman"/>
        <charset val="134"/>
      </rPr>
      <t>-</t>
    </r>
    <r>
      <rPr>
        <sz val="11"/>
        <color rgb="FF000000"/>
        <rFont val="方正仿宋_GBK"/>
        <charset val="134"/>
      </rPr>
      <t>简易肺功能检查（减收）</t>
    </r>
  </si>
  <si>
    <r>
      <rPr>
        <sz val="11"/>
        <color rgb="FF000000"/>
        <rFont val="方正仿宋_GBK"/>
        <charset val="134"/>
      </rPr>
      <t>按主项的</t>
    </r>
    <r>
      <rPr>
        <sz val="11"/>
        <color rgb="FF000000"/>
        <rFont val="Times New Roman"/>
        <charset val="134"/>
      </rPr>
      <t>50%</t>
    </r>
    <r>
      <rPr>
        <sz val="11"/>
        <color rgb="FF000000"/>
        <rFont val="方正仿宋_GBK"/>
        <charset val="134"/>
      </rPr>
      <t>减收</t>
    </r>
  </si>
  <si>
    <t>012407000030000</t>
  </si>
  <si>
    <t>012407000040000</t>
  </si>
  <si>
    <t>012407000050000</t>
  </si>
  <si>
    <t>012407000060000</t>
  </si>
  <si>
    <t>012407000070000</t>
  </si>
  <si>
    <t>012407000080000</t>
  </si>
  <si>
    <t>012407000090000</t>
  </si>
  <si>
    <t>012407000100000</t>
  </si>
  <si>
    <t>012407000110000</t>
  </si>
  <si>
    <t>012407000110001</t>
  </si>
  <si>
    <r>
      <rPr>
        <sz val="11"/>
        <color rgb="FF000000"/>
        <rFont val="方正仿宋_GBK"/>
        <charset val="134"/>
      </rPr>
      <t>睡眠呼吸监测费</t>
    </r>
    <r>
      <rPr>
        <sz val="11"/>
        <color rgb="FF000000"/>
        <rFont val="Times New Roman"/>
        <charset val="134"/>
      </rPr>
      <t>-</t>
    </r>
    <r>
      <rPr>
        <sz val="11"/>
        <color rgb="FF000000"/>
        <rFont val="方正仿宋_GBK"/>
        <charset val="134"/>
      </rPr>
      <t>便携睡眠呼吸监测（减收）</t>
    </r>
  </si>
  <si>
    <r>
      <rPr>
        <sz val="11"/>
        <color rgb="FF000000"/>
        <rFont val="方正仿宋_GBK"/>
        <charset val="134"/>
      </rPr>
      <t>按主项的</t>
    </r>
    <r>
      <rPr>
        <sz val="11"/>
        <color rgb="FF000000"/>
        <rFont val="Times New Roman"/>
        <charset val="134"/>
      </rPr>
      <t>80%</t>
    </r>
    <r>
      <rPr>
        <sz val="11"/>
        <color rgb="FF000000"/>
        <rFont val="方正仿宋_GBK"/>
        <charset val="134"/>
      </rPr>
      <t>减收</t>
    </r>
  </si>
  <si>
    <t>012407000120000</t>
  </si>
  <si>
    <r>
      <rPr>
        <sz val="11"/>
        <color rgb="FF000000"/>
        <rFont val="方正仿宋_GBK"/>
        <charset val="134"/>
      </rPr>
      <t>经皮氧分压</t>
    </r>
    <r>
      <rPr>
        <sz val="11"/>
        <color rgb="FF000000"/>
        <rFont val="Times New Roman"/>
        <charset val="134"/>
      </rPr>
      <t>/</t>
    </r>
    <r>
      <rPr>
        <sz val="11"/>
        <color rgb="FF000000"/>
        <rFont val="方正仿宋_GBK"/>
        <charset val="134"/>
      </rPr>
      <t>二氧化碳监测费</t>
    </r>
  </si>
  <si>
    <r>
      <rPr>
        <sz val="11"/>
        <color rgb="FF000000"/>
        <rFont val="方正仿宋_GBK"/>
        <charset val="134"/>
      </rPr>
      <t>通过经皮测定方法，持续测定氧分压和</t>
    </r>
    <r>
      <rPr>
        <sz val="11"/>
        <color rgb="FF000000"/>
        <rFont val="Times New Roman"/>
        <charset val="134"/>
      </rPr>
      <t>/</t>
    </r>
    <r>
      <rPr>
        <sz val="11"/>
        <color rgb="FF000000"/>
        <rFont val="方正仿宋_GBK"/>
        <charset val="134"/>
      </rPr>
      <t>或二氧化碳。</t>
    </r>
  </si>
  <si>
    <r>
      <rPr>
        <sz val="11"/>
        <color rgb="FF000000"/>
        <rFont val="方正仿宋_GBK"/>
        <charset val="134"/>
      </rPr>
      <t>从第</t>
    </r>
    <r>
      <rPr>
        <sz val="11"/>
        <color rgb="FF000000"/>
        <rFont val="Times New Roman"/>
        <charset val="134"/>
      </rPr>
      <t>2</t>
    </r>
    <r>
      <rPr>
        <sz val="11"/>
        <color rgb="FF000000"/>
        <rFont val="方正仿宋_GBK"/>
        <charset val="134"/>
      </rPr>
      <t>小时起每小时按项目价格的</t>
    </r>
    <r>
      <rPr>
        <sz val="11"/>
        <color rgb="FF000000"/>
        <rFont val="Times New Roman"/>
        <charset val="134"/>
      </rPr>
      <t>50%</t>
    </r>
    <r>
      <rPr>
        <sz val="11"/>
        <color rgb="FF000000"/>
        <rFont val="方正仿宋_GBK"/>
        <charset val="134"/>
      </rPr>
      <t>收取，每次最多按</t>
    </r>
    <r>
      <rPr>
        <sz val="11"/>
        <color rgb="FF000000"/>
        <rFont val="Times New Roman"/>
        <charset val="134"/>
      </rPr>
      <t>3</t>
    </r>
    <r>
      <rPr>
        <sz val="11"/>
        <color rgb="FF000000"/>
        <rFont val="方正仿宋_GBK"/>
        <charset val="134"/>
      </rPr>
      <t>小时计费。</t>
    </r>
  </si>
  <si>
    <t>012407000130000</t>
  </si>
  <si>
    <t>支气管镜检查费（常规内镜）</t>
  </si>
  <si>
    <t>012407000130001</t>
  </si>
  <si>
    <r>
      <rPr>
        <sz val="11"/>
        <color rgb="FF000000"/>
        <rFont val="方正仿宋_GBK"/>
        <charset val="134"/>
      </rPr>
      <t>支气管镜检查费（常规内镜）</t>
    </r>
    <r>
      <rPr>
        <sz val="11"/>
        <color rgb="FF000000"/>
        <rFont val="Times New Roman"/>
        <charset val="134"/>
      </rPr>
      <t>-</t>
    </r>
    <r>
      <rPr>
        <sz val="11"/>
        <color rgb="FF000000"/>
        <rFont val="方正仿宋_GBK"/>
        <charset val="134"/>
      </rPr>
      <t>特殊光源检查（加收）</t>
    </r>
  </si>
  <si>
    <r>
      <rPr>
        <sz val="11"/>
        <color rgb="FF000000"/>
        <rFont val="方正仿宋_GBK"/>
        <charset val="134"/>
      </rPr>
      <t>按主项的</t>
    </r>
    <r>
      <rPr>
        <sz val="11"/>
        <color rgb="FF000000"/>
        <rFont val="Times New Roman"/>
        <charset val="134"/>
      </rPr>
      <t>20%</t>
    </r>
    <r>
      <rPr>
        <sz val="11"/>
        <color rgb="FF000000"/>
        <rFont val="方正仿宋_GBK"/>
        <charset val="134"/>
      </rPr>
      <t>加收。“特殊光源”指：荧光、窄谱光源。</t>
    </r>
  </si>
  <si>
    <t>012407000140000</t>
  </si>
  <si>
    <t>支气管镜检查费（超声内镜）</t>
  </si>
  <si>
    <t>012407000150000</t>
  </si>
  <si>
    <t>支气管镜检查费（共聚焦激光显微内镜）</t>
  </si>
  <si>
    <t>012407000160000</t>
  </si>
  <si>
    <t>012407000170000</t>
  </si>
  <si>
    <t>3106</t>
  </si>
  <si>
    <r>
      <rPr>
        <sz val="11"/>
        <color rgb="FF000000"/>
        <rFont val="Times New Roman"/>
        <charset val="134"/>
      </rPr>
      <t>6.</t>
    </r>
    <r>
      <rPr>
        <sz val="11"/>
        <color rgb="FF000000"/>
        <rFont val="方正仿宋_GBK"/>
        <charset val="134"/>
      </rPr>
      <t>呼吸系统</t>
    </r>
  </si>
  <si>
    <t>013106000010000</t>
  </si>
  <si>
    <t>013106000020000</t>
  </si>
  <si>
    <t>013106000030000</t>
  </si>
  <si>
    <t>013106000040000</t>
  </si>
  <si>
    <t>013106000050000</t>
  </si>
  <si>
    <t>013106000060000</t>
  </si>
  <si>
    <t>支气管镜治疗费（常规）</t>
  </si>
  <si>
    <t>013106000070000</t>
  </si>
  <si>
    <t>支气管镜治疗费（特殊）</t>
  </si>
  <si>
    <t>3307</t>
  </si>
  <si>
    <t>013307000010000</t>
  </si>
  <si>
    <t>013307000010001</t>
  </si>
  <si>
    <r>
      <rPr>
        <sz val="11"/>
        <color rgb="FF000000"/>
        <rFont val="方正仿宋_GBK"/>
        <charset val="134"/>
      </rPr>
      <t>气道支架置入费</t>
    </r>
    <r>
      <rPr>
        <sz val="11"/>
        <color rgb="FF000000"/>
        <rFont val="Times New Roman"/>
        <charset val="134"/>
      </rPr>
      <t>-</t>
    </r>
    <r>
      <rPr>
        <sz val="11"/>
        <color rgb="FF000000"/>
        <rFont val="方正仿宋_GBK"/>
        <charset val="134"/>
      </rPr>
      <t>儿童（加收）</t>
    </r>
  </si>
  <si>
    <t>013307000020000</t>
  </si>
  <si>
    <t>所定价格涵盖患者评估准备、支架取出、处理用物等步骤所需的人力资源、设备运转成本消耗与基本物质资源消耗。</t>
  </si>
  <si>
    <t>013307000020001</t>
  </si>
  <si>
    <r>
      <rPr>
        <sz val="11"/>
        <color rgb="FF000000"/>
        <rFont val="方正仿宋_GBK"/>
        <charset val="134"/>
      </rPr>
      <t>气道支架取出费</t>
    </r>
    <r>
      <rPr>
        <sz val="11"/>
        <color rgb="FF000000"/>
        <rFont val="Times New Roman"/>
        <charset val="134"/>
      </rPr>
      <t>-</t>
    </r>
    <r>
      <rPr>
        <sz val="11"/>
        <color rgb="FF000000"/>
        <rFont val="方正仿宋_GBK"/>
        <charset val="134"/>
      </rPr>
      <t>儿童（加收）</t>
    </r>
  </si>
  <si>
    <t>013307000030000</t>
  </si>
  <si>
    <t>013307000030001</t>
  </si>
  <si>
    <r>
      <rPr>
        <sz val="11"/>
        <color rgb="FF000000"/>
        <rFont val="方正仿宋_GBK"/>
        <charset val="134"/>
      </rPr>
      <t>无创气管食管瘘修补费</t>
    </r>
    <r>
      <rPr>
        <sz val="11"/>
        <color rgb="FF000000"/>
        <rFont val="Times New Roman"/>
        <charset val="134"/>
      </rPr>
      <t>-</t>
    </r>
    <r>
      <rPr>
        <sz val="11"/>
        <color rgb="FF000000"/>
        <rFont val="方正仿宋_GBK"/>
        <charset val="134"/>
      </rPr>
      <t>儿童（加收）</t>
    </r>
  </si>
  <si>
    <t>013307000040000</t>
  </si>
  <si>
    <t>013307000040001</t>
  </si>
  <si>
    <r>
      <rPr>
        <sz val="11"/>
        <color rgb="FF000000"/>
        <rFont val="方正仿宋_GBK"/>
        <charset val="134"/>
      </rPr>
      <t>无创气管病变切除费</t>
    </r>
    <r>
      <rPr>
        <sz val="11"/>
        <color rgb="FF000000"/>
        <rFont val="Times New Roman"/>
        <charset val="134"/>
      </rPr>
      <t>-</t>
    </r>
    <r>
      <rPr>
        <sz val="11"/>
        <color rgb="FF000000"/>
        <rFont val="方正仿宋_GBK"/>
        <charset val="134"/>
      </rPr>
      <t>儿童（加收）</t>
    </r>
  </si>
  <si>
    <t>013307000050000</t>
  </si>
  <si>
    <t>013307000050001</t>
  </si>
  <si>
    <r>
      <rPr>
        <sz val="11"/>
        <color rgb="FF000000"/>
        <rFont val="方正仿宋_GBK"/>
        <charset val="134"/>
      </rPr>
      <t>无创肺减容费</t>
    </r>
    <r>
      <rPr>
        <sz val="11"/>
        <color rgb="FF000000"/>
        <rFont val="Times New Roman"/>
        <charset val="134"/>
      </rPr>
      <t>-</t>
    </r>
    <r>
      <rPr>
        <sz val="11"/>
        <color rgb="FF000000"/>
        <rFont val="方正仿宋_GBK"/>
        <charset val="134"/>
      </rPr>
      <t>儿童（加收）</t>
    </r>
  </si>
  <si>
    <t>013307000060000</t>
  </si>
  <si>
    <t>013307000060001</t>
  </si>
  <si>
    <r>
      <rPr>
        <sz val="11"/>
        <color rgb="FF000000"/>
        <rFont val="方正仿宋_GBK"/>
        <charset val="134"/>
      </rPr>
      <t>无创气管异物取出费</t>
    </r>
    <r>
      <rPr>
        <sz val="11"/>
        <color rgb="FF000000"/>
        <rFont val="Times New Roman"/>
        <charset val="134"/>
      </rPr>
      <t>-</t>
    </r>
    <r>
      <rPr>
        <sz val="11"/>
        <color rgb="FF000000"/>
        <rFont val="方正仿宋_GBK"/>
        <charset val="134"/>
      </rPr>
      <t>儿童（加收）</t>
    </r>
  </si>
  <si>
    <t>013307000070000</t>
  </si>
  <si>
    <t>013307000070001</t>
  </si>
  <si>
    <r>
      <rPr>
        <sz val="11"/>
        <color rgb="FF000000"/>
        <rFont val="方正仿宋_GBK"/>
        <charset val="134"/>
      </rPr>
      <t>气管成形费</t>
    </r>
    <r>
      <rPr>
        <sz val="11"/>
        <color rgb="FF000000"/>
        <rFont val="Times New Roman"/>
        <charset val="134"/>
      </rPr>
      <t>-</t>
    </r>
    <r>
      <rPr>
        <sz val="11"/>
        <color rgb="FF000000"/>
        <rFont val="方正仿宋_GBK"/>
        <charset val="134"/>
      </rPr>
      <t>儿童（加收）</t>
    </r>
  </si>
  <si>
    <t>013307000080000</t>
  </si>
  <si>
    <t>013307000080001</t>
  </si>
  <si>
    <r>
      <rPr>
        <sz val="11"/>
        <color rgb="FF000000"/>
        <rFont val="方正仿宋_GBK"/>
        <charset val="134"/>
      </rPr>
      <t>气管隆突成形费</t>
    </r>
    <r>
      <rPr>
        <sz val="11"/>
        <color rgb="FF000000"/>
        <rFont val="Times New Roman"/>
        <charset val="134"/>
      </rPr>
      <t>-</t>
    </r>
    <r>
      <rPr>
        <sz val="11"/>
        <color rgb="FF000000"/>
        <rFont val="方正仿宋_GBK"/>
        <charset val="134"/>
      </rPr>
      <t>儿童（加收）</t>
    </r>
  </si>
  <si>
    <t>013307000090000</t>
  </si>
  <si>
    <t>气管食管瘘修补费（常规）</t>
  </si>
  <si>
    <t>013307000090001</t>
  </si>
  <si>
    <r>
      <rPr>
        <sz val="11"/>
        <color rgb="FF000000"/>
        <rFont val="方正仿宋_GBK"/>
        <charset val="134"/>
      </rPr>
      <t>气管食管瘘修补费（常规）</t>
    </r>
    <r>
      <rPr>
        <sz val="11"/>
        <color rgb="FF000000"/>
        <rFont val="Times New Roman"/>
        <charset val="134"/>
      </rPr>
      <t>-</t>
    </r>
    <r>
      <rPr>
        <sz val="11"/>
        <color rgb="FF000000"/>
        <rFont val="方正仿宋_GBK"/>
        <charset val="134"/>
      </rPr>
      <t>儿童（加收）</t>
    </r>
  </si>
  <si>
    <t>013307000100000</t>
  </si>
  <si>
    <t>气管食管瘘修补费（复杂）</t>
  </si>
  <si>
    <t>013307000100001</t>
  </si>
  <si>
    <r>
      <rPr>
        <sz val="11"/>
        <color rgb="FF000000"/>
        <rFont val="方正仿宋_GBK"/>
        <charset val="134"/>
      </rPr>
      <t>气管食管瘘修补费（复杂）</t>
    </r>
    <r>
      <rPr>
        <sz val="11"/>
        <color rgb="FF000000"/>
        <rFont val="Times New Roman"/>
        <charset val="134"/>
      </rPr>
      <t>-</t>
    </r>
    <r>
      <rPr>
        <sz val="11"/>
        <color rgb="FF000000"/>
        <rFont val="方正仿宋_GBK"/>
        <charset val="134"/>
      </rPr>
      <t>儿童（加收）</t>
    </r>
  </si>
  <si>
    <t>013307000110000</t>
  </si>
  <si>
    <t>013307000110001</t>
  </si>
  <si>
    <r>
      <rPr>
        <sz val="11"/>
        <color rgb="FF000000"/>
        <rFont val="方正仿宋_GBK"/>
        <charset val="134"/>
      </rPr>
      <t>气管病变切除费</t>
    </r>
    <r>
      <rPr>
        <sz val="11"/>
        <color rgb="FF000000"/>
        <rFont val="Times New Roman"/>
        <charset val="134"/>
      </rPr>
      <t>-</t>
    </r>
    <r>
      <rPr>
        <sz val="11"/>
        <color rgb="FF000000"/>
        <rFont val="方正仿宋_GBK"/>
        <charset val="134"/>
      </rPr>
      <t>儿童（加收）</t>
    </r>
  </si>
  <si>
    <t>013307000120000</t>
  </si>
  <si>
    <t>013307000120001</t>
  </si>
  <si>
    <r>
      <rPr>
        <sz val="11"/>
        <color rgb="FF000000"/>
        <rFont val="方正仿宋_GBK"/>
        <charset val="134"/>
      </rPr>
      <t>气管隆突病变切除费</t>
    </r>
    <r>
      <rPr>
        <sz val="11"/>
        <color rgb="FF000000"/>
        <rFont val="Times New Roman"/>
        <charset val="134"/>
      </rPr>
      <t>-</t>
    </r>
    <r>
      <rPr>
        <sz val="11"/>
        <color rgb="FF000000"/>
        <rFont val="方正仿宋_GBK"/>
        <charset val="134"/>
      </rPr>
      <t>儿童（加收）</t>
    </r>
  </si>
  <si>
    <t>013307000130000</t>
  </si>
  <si>
    <t>013307000130001</t>
  </si>
  <si>
    <r>
      <rPr>
        <sz val="11"/>
        <color rgb="FF000000"/>
        <rFont val="方正仿宋_GBK"/>
        <charset val="134"/>
      </rPr>
      <t>胸腔探查费</t>
    </r>
    <r>
      <rPr>
        <sz val="11"/>
        <color rgb="FF000000"/>
        <rFont val="Times New Roman"/>
        <charset val="134"/>
      </rPr>
      <t>-</t>
    </r>
    <r>
      <rPr>
        <sz val="11"/>
        <color rgb="FF000000"/>
        <rFont val="方正仿宋_GBK"/>
        <charset val="134"/>
      </rPr>
      <t>儿童（加收）</t>
    </r>
  </si>
  <si>
    <t>013307000140000</t>
  </si>
  <si>
    <t>013307000140001</t>
  </si>
  <si>
    <r>
      <rPr>
        <sz val="11"/>
        <color rgb="FF000000"/>
        <rFont val="方正仿宋_GBK"/>
        <charset val="134"/>
      </rPr>
      <t>胸腔病变切除费</t>
    </r>
    <r>
      <rPr>
        <sz val="11"/>
        <color rgb="FF000000"/>
        <rFont val="Times New Roman"/>
        <charset val="134"/>
      </rPr>
      <t>-</t>
    </r>
    <r>
      <rPr>
        <sz val="11"/>
        <color rgb="FF000000"/>
        <rFont val="方正仿宋_GBK"/>
        <charset val="134"/>
      </rPr>
      <t>儿童（加收）</t>
    </r>
  </si>
  <si>
    <t>013307000150000</t>
  </si>
  <si>
    <t>013307000150001</t>
  </si>
  <si>
    <r>
      <rPr>
        <sz val="11"/>
        <color rgb="FF000000"/>
        <rFont val="方正仿宋_GBK"/>
        <charset val="134"/>
      </rPr>
      <t>非解剖性肺部分切除费</t>
    </r>
    <r>
      <rPr>
        <sz val="11"/>
        <color rgb="FF000000"/>
        <rFont val="Times New Roman"/>
        <charset val="134"/>
      </rPr>
      <t>-</t>
    </r>
    <r>
      <rPr>
        <sz val="11"/>
        <color rgb="FF000000"/>
        <rFont val="方正仿宋_GBK"/>
        <charset val="134"/>
      </rPr>
      <t>儿童（加收）</t>
    </r>
  </si>
  <si>
    <t>013307000160000</t>
  </si>
  <si>
    <t>肺叶切除费（常规）</t>
  </si>
  <si>
    <t>013307000160001</t>
  </si>
  <si>
    <r>
      <rPr>
        <sz val="11"/>
        <color rgb="FF000000"/>
        <rFont val="方正仿宋_GBK"/>
        <charset val="134"/>
      </rPr>
      <t>肺叶切除费（常规）</t>
    </r>
    <r>
      <rPr>
        <sz val="11"/>
        <color rgb="FF000000"/>
        <rFont val="Times New Roman"/>
        <charset val="134"/>
      </rPr>
      <t>-</t>
    </r>
    <r>
      <rPr>
        <sz val="11"/>
        <color rgb="FF000000"/>
        <rFont val="方正仿宋_GBK"/>
        <charset val="134"/>
      </rPr>
      <t>儿童（加收）</t>
    </r>
  </si>
  <si>
    <t>013307000170000</t>
  </si>
  <si>
    <t>肺叶切除费（复杂）</t>
  </si>
  <si>
    <t>013307000170001</t>
  </si>
  <si>
    <r>
      <rPr>
        <sz val="11"/>
        <color rgb="FF000000"/>
        <rFont val="方正仿宋_GBK"/>
        <charset val="134"/>
      </rPr>
      <t>肺叶切除费（复杂）</t>
    </r>
    <r>
      <rPr>
        <sz val="11"/>
        <color rgb="FF000000"/>
        <rFont val="Times New Roman"/>
        <charset val="134"/>
      </rPr>
      <t>-</t>
    </r>
    <r>
      <rPr>
        <sz val="11"/>
        <color rgb="FF000000"/>
        <rFont val="方正仿宋_GBK"/>
        <charset val="134"/>
      </rPr>
      <t>儿童（加收）</t>
    </r>
  </si>
  <si>
    <t>013307000180000</t>
  </si>
  <si>
    <t>肺段切除费（常规）</t>
  </si>
  <si>
    <t>013307000180001</t>
  </si>
  <si>
    <r>
      <rPr>
        <sz val="11"/>
        <color rgb="FF000000"/>
        <rFont val="方正仿宋_GBK"/>
        <charset val="134"/>
      </rPr>
      <t>肺段切除费（常规）</t>
    </r>
    <r>
      <rPr>
        <sz val="11"/>
        <color rgb="FF000000"/>
        <rFont val="Times New Roman"/>
        <charset val="134"/>
      </rPr>
      <t>-</t>
    </r>
    <r>
      <rPr>
        <sz val="11"/>
        <color rgb="FF000000"/>
        <rFont val="方正仿宋_GBK"/>
        <charset val="134"/>
      </rPr>
      <t>儿童（加收）</t>
    </r>
  </si>
  <si>
    <t>013307000190000</t>
  </si>
  <si>
    <t>肺段切除费（复杂）</t>
  </si>
  <si>
    <t>013307000190001</t>
  </si>
  <si>
    <r>
      <rPr>
        <sz val="11"/>
        <color rgb="FF000000"/>
        <rFont val="方正仿宋_GBK"/>
        <charset val="134"/>
      </rPr>
      <t>肺段切除费（复杂）</t>
    </r>
    <r>
      <rPr>
        <sz val="11"/>
        <color rgb="FF000000"/>
        <rFont val="Times New Roman"/>
        <charset val="134"/>
      </rPr>
      <t>-</t>
    </r>
    <r>
      <rPr>
        <sz val="11"/>
        <color rgb="FF000000"/>
        <rFont val="方正仿宋_GBK"/>
        <charset val="134"/>
      </rPr>
      <t>儿童（加收）</t>
    </r>
  </si>
  <si>
    <t>013307000200000</t>
  </si>
  <si>
    <t>全肺切除费（常规）</t>
  </si>
  <si>
    <t>013307000200001</t>
  </si>
  <si>
    <r>
      <rPr>
        <sz val="11"/>
        <color rgb="FF000000"/>
        <rFont val="方正仿宋_GBK"/>
        <charset val="134"/>
      </rPr>
      <t>全肺切除费（常规）</t>
    </r>
    <r>
      <rPr>
        <sz val="11"/>
        <color rgb="FF000000"/>
        <rFont val="Times New Roman"/>
        <charset val="134"/>
      </rPr>
      <t>-</t>
    </r>
    <r>
      <rPr>
        <sz val="11"/>
        <color rgb="FF000000"/>
        <rFont val="方正仿宋_GBK"/>
        <charset val="134"/>
      </rPr>
      <t>儿童（加收）</t>
    </r>
  </si>
  <si>
    <t>013307000210000</t>
  </si>
  <si>
    <t>全肺切除费（复杂）</t>
  </si>
  <si>
    <t>013307000210001</t>
  </si>
  <si>
    <r>
      <rPr>
        <sz val="11"/>
        <color rgb="FF000000"/>
        <rFont val="方正仿宋_GBK"/>
        <charset val="134"/>
      </rPr>
      <t>全肺切除费（复杂）</t>
    </r>
    <r>
      <rPr>
        <sz val="11"/>
        <color rgb="FF000000"/>
        <rFont val="Times New Roman"/>
        <charset val="134"/>
      </rPr>
      <t>-</t>
    </r>
    <r>
      <rPr>
        <sz val="11"/>
        <color rgb="FF000000"/>
        <rFont val="方正仿宋_GBK"/>
        <charset val="134"/>
      </rPr>
      <t>儿童（加收）</t>
    </r>
  </si>
  <si>
    <t>013307000220000</t>
  </si>
  <si>
    <t>013307000220001</t>
  </si>
  <si>
    <r>
      <rPr>
        <sz val="11"/>
        <color rgb="FF000000"/>
        <rFont val="方正仿宋_GBK"/>
        <charset val="134"/>
      </rPr>
      <t>肺修补费</t>
    </r>
    <r>
      <rPr>
        <sz val="11"/>
        <color rgb="FF000000"/>
        <rFont val="Times New Roman"/>
        <charset val="134"/>
      </rPr>
      <t>-</t>
    </r>
    <r>
      <rPr>
        <sz val="11"/>
        <color rgb="FF000000"/>
        <rFont val="方正仿宋_GBK"/>
        <charset val="134"/>
      </rPr>
      <t>儿童（加收）</t>
    </r>
  </si>
  <si>
    <t>013307000230000</t>
  </si>
  <si>
    <t>013307000230001</t>
  </si>
  <si>
    <r>
      <rPr>
        <sz val="11"/>
        <color rgb="FF000000"/>
        <rFont val="方正仿宋_GBK"/>
        <charset val="134"/>
      </rPr>
      <t>胸腺病变切除费</t>
    </r>
    <r>
      <rPr>
        <sz val="11"/>
        <color rgb="FF000000"/>
        <rFont val="Times New Roman"/>
        <charset val="134"/>
      </rPr>
      <t>-</t>
    </r>
    <r>
      <rPr>
        <sz val="11"/>
        <color rgb="FF000000"/>
        <rFont val="方正仿宋_GBK"/>
        <charset val="134"/>
      </rPr>
      <t>儿童（加收）</t>
    </r>
  </si>
  <si>
    <t>013307000240000</t>
  </si>
  <si>
    <t>013307000240001</t>
  </si>
  <si>
    <r>
      <rPr>
        <sz val="11"/>
        <color rgb="FF000000"/>
        <rFont val="方正仿宋_GBK"/>
        <charset val="134"/>
      </rPr>
      <t>胸壁病变切除费</t>
    </r>
    <r>
      <rPr>
        <sz val="11"/>
        <color rgb="FF000000"/>
        <rFont val="Times New Roman"/>
        <charset val="134"/>
      </rPr>
      <t>-</t>
    </r>
    <r>
      <rPr>
        <sz val="11"/>
        <color rgb="FF000000"/>
        <rFont val="方正仿宋_GBK"/>
        <charset val="134"/>
      </rPr>
      <t>儿童（加收）</t>
    </r>
  </si>
  <si>
    <t>013307000250000</t>
  </si>
  <si>
    <t>胸壁缺损修复费（常规）</t>
  </si>
  <si>
    <t>013307000250001</t>
  </si>
  <si>
    <r>
      <rPr>
        <sz val="11"/>
        <color rgb="FF000000"/>
        <rFont val="方正仿宋_GBK"/>
        <charset val="134"/>
      </rPr>
      <t>胸壁缺损修复费（常规）</t>
    </r>
    <r>
      <rPr>
        <sz val="11"/>
        <color rgb="FF000000"/>
        <rFont val="Times New Roman"/>
        <charset val="134"/>
      </rPr>
      <t>-</t>
    </r>
    <r>
      <rPr>
        <sz val="11"/>
        <color rgb="FF000000"/>
        <rFont val="方正仿宋_GBK"/>
        <charset val="134"/>
      </rPr>
      <t>儿童（加收）</t>
    </r>
  </si>
  <si>
    <t>013307000260000</t>
  </si>
  <si>
    <t>胸壁缺损修复费（复杂）</t>
  </si>
  <si>
    <t>013307000260001</t>
  </si>
  <si>
    <r>
      <rPr>
        <sz val="11"/>
        <color rgb="FF000000"/>
        <rFont val="方正仿宋_GBK"/>
        <charset val="134"/>
      </rPr>
      <t>胸壁缺损修复费（复杂）</t>
    </r>
    <r>
      <rPr>
        <sz val="11"/>
        <color rgb="FF000000"/>
        <rFont val="Times New Roman"/>
        <charset val="134"/>
      </rPr>
      <t>-</t>
    </r>
    <r>
      <rPr>
        <sz val="11"/>
        <color rgb="FF000000"/>
        <rFont val="方正仿宋_GBK"/>
        <charset val="134"/>
      </rPr>
      <t>儿童（加收）</t>
    </r>
  </si>
  <si>
    <t>013307000270000</t>
  </si>
  <si>
    <t>胸廓成形费（常规）</t>
  </si>
  <si>
    <r>
      <rPr>
        <sz val="11"/>
        <color rgb="FF000000"/>
        <rFont val="方正仿宋_GBK"/>
        <charset val="134"/>
      </rPr>
      <t>不与</t>
    </r>
    <r>
      <rPr>
        <sz val="11"/>
        <color rgb="FF000000"/>
        <rFont val="Times New Roman"/>
        <charset val="134"/>
      </rPr>
      <t>“</t>
    </r>
    <r>
      <rPr>
        <sz val="11"/>
        <color rgb="FF000000"/>
        <rFont val="方正仿宋_GBK"/>
        <charset val="134"/>
      </rPr>
      <t>胸壁缺损修复费</t>
    </r>
    <r>
      <rPr>
        <sz val="11"/>
        <color rgb="FF000000"/>
        <rFont val="Times New Roman"/>
        <charset val="134"/>
      </rPr>
      <t>”</t>
    </r>
    <r>
      <rPr>
        <sz val="11"/>
        <color rgb="FF000000"/>
        <rFont val="方正仿宋_GBK"/>
        <charset val="134"/>
      </rPr>
      <t>同时收取。</t>
    </r>
  </si>
  <si>
    <t>013307000270001</t>
  </si>
  <si>
    <r>
      <rPr>
        <sz val="11"/>
        <color rgb="FF000000"/>
        <rFont val="方正仿宋_GBK"/>
        <charset val="134"/>
      </rPr>
      <t>胸廓成形费（常规）</t>
    </r>
    <r>
      <rPr>
        <sz val="11"/>
        <color rgb="FF000000"/>
        <rFont val="Times New Roman"/>
        <charset val="134"/>
      </rPr>
      <t>-</t>
    </r>
    <r>
      <rPr>
        <sz val="11"/>
        <color rgb="FF000000"/>
        <rFont val="方正仿宋_GBK"/>
        <charset val="134"/>
      </rPr>
      <t>儿童（加收）</t>
    </r>
  </si>
  <si>
    <t>013307000280000</t>
  </si>
  <si>
    <t>胸廓成形费（复杂）</t>
  </si>
  <si>
    <r>
      <rPr>
        <sz val="11"/>
        <color rgb="FF000000"/>
        <rFont val="Times New Roman"/>
        <charset val="134"/>
      </rPr>
      <t>1</t>
    </r>
    <r>
      <rPr>
        <sz val="11"/>
        <color rgb="FF000000"/>
        <rFont val="方正仿宋_GBK"/>
        <charset val="134"/>
      </rPr>
      <t>、本项目中的“复杂”指：先天性或后天性胸廓畸形矫正的情况。</t>
    </r>
    <r>
      <rPr>
        <sz val="11"/>
        <color rgb="FF000000"/>
        <rFont val="Times New Roman"/>
        <charset val="134"/>
      </rPr>
      <t>2</t>
    </r>
    <r>
      <rPr>
        <sz val="11"/>
        <color rgb="FF000000"/>
        <rFont val="方正仿宋_GBK"/>
        <charset val="134"/>
      </rPr>
      <t>、不与“胸壁缺损修复费”同时收取。</t>
    </r>
  </si>
  <si>
    <t>013307000280001</t>
  </si>
  <si>
    <r>
      <rPr>
        <sz val="11"/>
        <color rgb="FF000000"/>
        <rFont val="方正仿宋_GBK"/>
        <charset val="134"/>
      </rPr>
      <t>胸廓成形费（复杂）</t>
    </r>
    <r>
      <rPr>
        <sz val="11"/>
        <color rgb="FF000000"/>
        <rFont val="Times New Roman"/>
        <charset val="134"/>
      </rPr>
      <t>-</t>
    </r>
    <r>
      <rPr>
        <sz val="11"/>
        <color rgb="FF000000"/>
        <rFont val="方正仿宋_GBK"/>
        <charset val="134"/>
      </rPr>
      <t>儿童（加收）</t>
    </r>
  </si>
  <si>
    <t>013307000290000</t>
  </si>
  <si>
    <t>脓胸廓清费（常规）</t>
  </si>
  <si>
    <t>013307000290001</t>
  </si>
  <si>
    <r>
      <rPr>
        <sz val="11"/>
        <color rgb="FF000000"/>
        <rFont val="方正仿宋_GBK"/>
        <charset val="134"/>
      </rPr>
      <t>脓胸廓清费（常规）</t>
    </r>
    <r>
      <rPr>
        <sz val="11"/>
        <color rgb="FF000000"/>
        <rFont val="Times New Roman"/>
        <charset val="134"/>
      </rPr>
      <t>-</t>
    </r>
    <r>
      <rPr>
        <sz val="11"/>
        <color rgb="FF000000"/>
        <rFont val="方正仿宋_GBK"/>
        <charset val="134"/>
      </rPr>
      <t>儿童（加收）</t>
    </r>
  </si>
  <si>
    <t>013307000300000</t>
  </si>
  <si>
    <t>脓胸廓清费（复杂）</t>
  </si>
  <si>
    <t>013307000300001</t>
  </si>
  <si>
    <r>
      <rPr>
        <sz val="11"/>
        <color rgb="FF000000"/>
        <rFont val="方正仿宋_GBK"/>
        <charset val="134"/>
      </rPr>
      <t>脓胸廓清费（复杂）</t>
    </r>
    <r>
      <rPr>
        <sz val="11"/>
        <color rgb="FF000000"/>
        <rFont val="Times New Roman"/>
        <charset val="134"/>
      </rPr>
      <t>-</t>
    </r>
    <r>
      <rPr>
        <sz val="11"/>
        <color rgb="FF000000"/>
        <rFont val="方正仿宋_GBK"/>
        <charset val="134"/>
      </rPr>
      <t>儿童（加收）</t>
    </r>
  </si>
  <si>
    <t>013307000310000</t>
  </si>
  <si>
    <t>013307000310001</t>
  </si>
  <si>
    <r>
      <rPr>
        <sz val="11"/>
        <color rgb="FF000000"/>
        <rFont val="方正仿宋_GBK"/>
        <charset val="134"/>
      </rPr>
      <t>胸膜剥脱费</t>
    </r>
    <r>
      <rPr>
        <sz val="11"/>
        <color rgb="FF000000"/>
        <rFont val="Times New Roman"/>
        <charset val="134"/>
      </rPr>
      <t>-</t>
    </r>
    <r>
      <rPr>
        <sz val="11"/>
        <color rgb="FF000000"/>
        <rFont val="方正仿宋_GBK"/>
        <charset val="134"/>
      </rPr>
      <t>儿童（加收）</t>
    </r>
  </si>
  <si>
    <t>013307000320000</t>
  </si>
  <si>
    <t>所定价格涵盖手术计划、术区准备、消毒、切开，固定、缝合、处理用物等步骤所需的人力资源和基本物质资源消耗。</t>
  </si>
  <si>
    <t>013307000320001</t>
  </si>
  <si>
    <r>
      <rPr>
        <sz val="11"/>
        <color rgb="FF000000"/>
        <rFont val="方正仿宋_GBK"/>
        <charset val="134"/>
      </rPr>
      <t>胸膜固定费</t>
    </r>
    <r>
      <rPr>
        <sz val="11"/>
        <color rgb="FF000000"/>
        <rFont val="Times New Roman"/>
        <charset val="134"/>
      </rPr>
      <t>-</t>
    </r>
    <r>
      <rPr>
        <sz val="11"/>
        <color rgb="FF000000"/>
        <rFont val="方正仿宋_GBK"/>
        <charset val="134"/>
      </rPr>
      <t>儿童（加收）</t>
    </r>
  </si>
  <si>
    <t>013307000330000</t>
  </si>
  <si>
    <t>013307000330001</t>
  </si>
  <si>
    <r>
      <rPr>
        <sz val="11"/>
        <color rgb="FF000000"/>
        <rFont val="方正仿宋_GBK"/>
        <charset val="134"/>
      </rPr>
      <t>胸内异物清除费</t>
    </r>
    <r>
      <rPr>
        <sz val="11"/>
        <color rgb="FF000000"/>
        <rFont val="Times New Roman"/>
        <charset val="134"/>
      </rPr>
      <t>-</t>
    </r>
    <r>
      <rPr>
        <sz val="11"/>
        <color rgb="FF000000"/>
        <rFont val="方正仿宋_GBK"/>
        <charset val="134"/>
      </rPr>
      <t>儿童（加收）</t>
    </r>
  </si>
  <si>
    <t>013307000340000</t>
  </si>
  <si>
    <t>纵隔病变切除费（常规）</t>
  </si>
  <si>
    <t>013307000340001</t>
  </si>
  <si>
    <r>
      <rPr>
        <sz val="11"/>
        <color rgb="FF000000"/>
        <rFont val="方正仿宋_GBK"/>
        <charset val="134"/>
      </rPr>
      <t>纵隔病变切除费（常规）</t>
    </r>
    <r>
      <rPr>
        <sz val="11"/>
        <color rgb="FF000000"/>
        <rFont val="Times New Roman"/>
        <charset val="134"/>
      </rPr>
      <t>-</t>
    </r>
    <r>
      <rPr>
        <sz val="11"/>
        <color rgb="FF000000"/>
        <rFont val="方正仿宋_GBK"/>
        <charset val="134"/>
      </rPr>
      <t>儿童（加收）</t>
    </r>
  </si>
  <si>
    <t>013307000350000</t>
  </si>
  <si>
    <t>纵隔病变切除费（复杂）</t>
  </si>
  <si>
    <t>013307000350001</t>
  </si>
  <si>
    <r>
      <rPr>
        <sz val="11"/>
        <color rgb="FF000000"/>
        <rFont val="方正仿宋_GBK"/>
        <charset val="134"/>
      </rPr>
      <t>纵隔病变切除费（复杂）</t>
    </r>
    <r>
      <rPr>
        <sz val="11"/>
        <color rgb="FF000000"/>
        <rFont val="Times New Roman"/>
        <charset val="134"/>
      </rPr>
      <t>-</t>
    </r>
    <r>
      <rPr>
        <sz val="11"/>
        <color rgb="FF000000"/>
        <rFont val="方正仿宋_GBK"/>
        <charset val="134"/>
      </rPr>
      <t>儿童（加收）</t>
    </r>
  </si>
  <si>
    <t>013307000360000</t>
  </si>
  <si>
    <t>013307000360001</t>
  </si>
  <si>
    <r>
      <rPr>
        <sz val="11"/>
        <color rgb="FF000000"/>
        <rFont val="方正仿宋_GBK"/>
        <charset val="134"/>
      </rPr>
      <t>纵隔气肿切开减压费</t>
    </r>
    <r>
      <rPr>
        <sz val="11"/>
        <color rgb="FF000000"/>
        <rFont val="Times New Roman"/>
        <charset val="134"/>
      </rPr>
      <t>-</t>
    </r>
    <r>
      <rPr>
        <sz val="11"/>
        <color rgb="FF000000"/>
        <rFont val="方正仿宋_GBK"/>
        <charset val="134"/>
      </rPr>
      <t>儿童（加收）</t>
    </r>
  </si>
  <si>
    <t>013307000370000</t>
  </si>
  <si>
    <t>013307000370001</t>
  </si>
  <si>
    <r>
      <rPr>
        <sz val="11"/>
        <color rgb="FF000000"/>
        <rFont val="方正仿宋_GBK"/>
        <charset val="134"/>
      </rPr>
      <t>纵隔感染清创引流费</t>
    </r>
    <r>
      <rPr>
        <sz val="11"/>
        <color rgb="FF000000"/>
        <rFont val="Times New Roman"/>
        <charset val="134"/>
      </rPr>
      <t>-</t>
    </r>
    <r>
      <rPr>
        <sz val="11"/>
        <color rgb="FF000000"/>
        <rFont val="方正仿宋_GBK"/>
        <charset val="134"/>
      </rPr>
      <t>儿童（加收）</t>
    </r>
  </si>
  <si>
    <t>013307000380000</t>
  </si>
  <si>
    <t>013307000380001</t>
  </si>
  <si>
    <r>
      <rPr>
        <sz val="11"/>
        <color rgb="FF000000"/>
        <rFont val="方正仿宋_GBK"/>
        <charset val="134"/>
      </rPr>
      <t>膈肌修补费</t>
    </r>
    <r>
      <rPr>
        <sz val="11"/>
        <color rgb="FF000000"/>
        <rFont val="Times New Roman"/>
        <charset val="134"/>
      </rPr>
      <t>-</t>
    </r>
    <r>
      <rPr>
        <sz val="11"/>
        <color rgb="FF000000"/>
        <rFont val="方正仿宋_GBK"/>
        <charset val="134"/>
      </rPr>
      <t>儿童（加收）</t>
    </r>
  </si>
  <si>
    <t>013307000390000</t>
  </si>
  <si>
    <t>013307000390001</t>
  </si>
  <si>
    <r>
      <rPr>
        <sz val="11"/>
        <color rgb="FF000000"/>
        <rFont val="方正仿宋_GBK"/>
        <charset val="134"/>
      </rPr>
      <t>膈肌折叠费</t>
    </r>
    <r>
      <rPr>
        <sz val="11"/>
        <color rgb="FF000000"/>
        <rFont val="Times New Roman"/>
        <charset val="134"/>
      </rPr>
      <t>-</t>
    </r>
    <r>
      <rPr>
        <sz val="11"/>
        <color rgb="FF000000"/>
        <rFont val="方正仿宋_GBK"/>
        <charset val="134"/>
      </rPr>
      <t>儿童（加收）</t>
    </r>
  </si>
  <si>
    <t>013307000400000</t>
  </si>
  <si>
    <t>013307000400001</t>
  </si>
  <si>
    <r>
      <rPr>
        <sz val="11"/>
        <color rgb="FF000000"/>
        <rFont val="方正仿宋_GBK"/>
        <charset val="134"/>
      </rPr>
      <t>气管异物取出费</t>
    </r>
    <r>
      <rPr>
        <sz val="11"/>
        <color rgb="FF000000"/>
        <rFont val="Times New Roman"/>
        <charset val="134"/>
      </rPr>
      <t>-</t>
    </r>
    <r>
      <rPr>
        <sz val="11"/>
        <color rgb="FF000000"/>
        <rFont val="方正仿宋_GBK"/>
        <charset val="134"/>
      </rPr>
      <t>儿童（加收）</t>
    </r>
  </si>
  <si>
    <t>013307000410000</t>
  </si>
  <si>
    <t>013307000410001</t>
  </si>
  <si>
    <r>
      <rPr>
        <sz val="11"/>
        <color rgb="FF000000"/>
        <rFont val="方正仿宋_GBK"/>
        <charset val="134"/>
      </rPr>
      <t>肺空洞药物填充费</t>
    </r>
    <r>
      <rPr>
        <sz val="11"/>
        <color rgb="FF000000"/>
        <rFont val="Times New Roman"/>
        <charset val="134"/>
      </rPr>
      <t>-</t>
    </r>
    <r>
      <rPr>
        <sz val="11"/>
        <color rgb="FF000000"/>
        <rFont val="方正仿宋_GBK"/>
        <charset val="134"/>
      </rPr>
      <t>儿童（加收）</t>
    </r>
  </si>
  <si>
    <t>013307000420000</t>
  </si>
  <si>
    <t>013307000420001</t>
  </si>
  <si>
    <r>
      <rPr>
        <sz val="11"/>
        <color rgb="FF000000"/>
        <rFont val="方正仿宋_GBK"/>
        <charset val="134"/>
      </rPr>
      <t>胸腔淋巴清扫费</t>
    </r>
    <r>
      <rPr>
        <sz val="11"/>
        <color rgb="FF000000"/>
        <rFont val="Times New Roman"/>
        <charset val="134"/>
      </rPr>
      <t>-</t>
    </r>
    <r>
      <rPr>
        <sz val="11"/>
        <color rgb="FF000000"/>
        <rFont val="方正仿宋_GBK"/>
        <charset val="134"/>
      </rPr>
      <t>儿童（加收）</t>
    </r>
  </si>
  <si>
    <t>013307000420100</t>
  </si>
  <si>
    <r>
      <rPr>
        <sz val="11"/>
        <color rgb="FF000000"/>
        <rFont val="方正仿宋_GBK"/>
        <charset val="134"/>
      </rPr>
      <t>胸腔淋巴清扫费</t>
    </r>
    <r>
      <rPr>
        <sz val="11"/>
        <color rgb="FF000000"/>
        <rFont val="Times New Roman"/>
        <charset val="134"/>
      </rPr>
      <t>-</t>
    </r>
    <r>
      <rPr>
        <sz val="11"/>
        <color rgb="FF000000"/>
        <rFont val="方正仿宋_GBK"/>
        <charset val="134"/>
      </rPr>
      <t>胸腔淋巴结采样（扩展）</t>
    </r>
  </si>
  <si>
    <t>013307000430000</t>
  </si>
  <si>
    <t>013307000430001</t>
  </si>
  <si>
    <r>
      <rPr>
        <sz val="11"/>
        <color rgb="FF000000"/>
        <rFont val="方正仿宋_GBK"/>
        <charset val="134"/>
      </rPr>
      <t>胸腔粘连松解费</t>
    </r>
    <r>
      <rPr>
        <sz val="11"/>
        <color rgb="FF000000"/>
        <rFont val="Times New Roman"/>
        <charset val="134"/>
      </rPr>
      <t>-</t>
    </r>
    <r>
      <rPr>
        <sz val="11"/>
        <color rgb="FF000000"/>
        <rFont val="方正仿宋_GBK"/>
        <charset val="134"/>
      </rPr>
      <t>儿童（加收）</t>
    </r>
  </si>
  <si>
    <t>013307000440000</t>
  </si>
  <si>
    <t>013307000440001</t>
  </si>
  <si>
    <r>
      <rPr>
        <sz val="11"/>
        <color rgb="FF000000"/>
        <rFont val="方正仿宋_GBK"/>
        <charset val="134"/>
      </rPr>
      <t>胸交感神经链切除费</t>
    </r>
    <r>
      <rPr>
        <sz val="11"/>
        <color rgb="FF000000"/>
        <rFont val="Times New Roman"/>
        <charset val="134"/>
      </rPr>
      <t>-</t>
    </r>
    <r>
      <rPr>
        <sz val="11"/>
        <color rgb="FF000000"/>
        <rFont val="方正仿宋_GBK"/>
        <charset val="134"/>
      </rPr>
      <t>儿童（加收）</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</si>
</sst>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_);[Red]\(0\)"/>
    <numFmt numFmtId="178" formatCode="0_ "/>
    <numFmt numFmtId="179" formatCode="000000000000000"/>
    <numFmt numFmtId="180" formatCode="0.00_);[Red]\(0.00\)"/>
  </numFmts>
  <fonts count="112">
    <font>
      <sz val="11"/>
      <color theme="1"/>
      <name val="宋体"/>
      <charset val="134"/>
      <scheme val="minor"/>
    </font>
    <font>
      <sz val="12"/>
      <name val="宋体"/>
      <charset val="134"/>
    </font>
    <font>
      <sz val="12"/>
      <color rgb="FF000000"/>
      <name val="方正黑体_GBK"/>
      <charset val="134"/>
    </font>
    <font>
      <sz val="12"/>
      <color theme="1"/>
      <name val="方正黑体_GBK"/>
      <charset val="134"/>
    </font>
    <font>
      <sz val="11"/>
      <color rgb="FF000000"/>
      <name val="Times New Roman"/>
      <charset val="134"/>
    </font>
    <font>
      <sz val="11"/>
      <color rgb="FF000000"/>
      <name val="方正仿宋_GBK"/>
      <charset val="134"/>
    </font>
    <font>
      <sz val="12"/>
      <color theme="1"/>
      <name val="宋体"/>
      <charset val="134"/>
    </font>
    <font>
      <sz val="11"/>
      <color rgb="FF000000"/>
      <name val="方正书宋_GBK"/>
      <charset val="134"/>
    </font>
    <font>
      <sz val="10.5"/>
      <name val="Calibri"/>
      <charset val="134"/>
    </font>
    <font>
      <sz val="11"/>
      <color rgb="FF000000"/>
      <name val="方正黑体_GBK"/>
      <charset val="134"/>
    </font>
    <font>
      <sz val="12"/>
      <name val="宋体"/>
      <charset val="134"/>
      <scheme val="minor"/>
    </font>
    <font>
      <b/>
      <sz val="11"/>
      <color rgb="FF000000"/>
      <name val="方正仿宋_GBK"/>
      <charset val="134"/>
    </font>
    <font>
      <sz val="11"/>
      <color rgb="FF000000"/>
      <name val="宋体"/>
      <charset val="134"/>
    </font>
    <font>
      <sz val="11"/>
      <name val="宋体"/>
      <charset val="134"/>
      <scheme val="minor"/>
    </font>
    <font>
      <sz val="12"/>
      <name val="方正黑体_GBK"/>
      <charset val="134"/>
    </font>
    <font>
      <sz val="11"/>
      <name val="Times New Roman"/>
      <charset val="134"/>
    </font>
    <font>
      <b/>
      <sz val="11"/>
      <name val="方正仿宋_GBK"/>
      <charset val="134"/>
    </font>
    <font>
      <sz val="11"/>
      <name val="方正黑体_GBK"/>
      <charset val="134"/>
    </font>
    <font>
      <sz val="11"/>
      <name val="方正仿宋_GBK"/>
      <charset val="134"/>
    </font>
    <font>
      <sz val="11"/>
      <name val="方正书宋_GBK"/>
      <charset val="134"/>
    </font>
    <font>
      <sz val="11"/>
      <name val="宋体"/>
      <charset val="134"/>
    </font>
    <font>
      <sz val="10"/>
      <name val="方正黑体_GBK"/>
      <charset val="134"/>
    </font>
    <font>
      <sz val="11"/>
      <name val="黑体"/>
      <charset val="134"/>
    </font>
    <font>
      <sz val="9"/>
      <name val="宋体"/>
      <charset val="134"/>
      <scheme val="minor"/>
    </font>
    <font>
      <b/>
      <sz val="12"/>
      <name val="方正仿宋_GBK"/>
      <charset val="134"/>
    </font>
    <font>
      <sz val="10"/>
      <name val="方正仿宋_GBK"/>
      <charset val="134"/>
    </font>
    <font>
      <sz val="10"/>
      <name val="宋体"/>
      <charset val="134"/>
    </font>
    <font>
      <sz val="10"/>
      <name val="Times New Roman"/>
      <charset val="134"/>
    </font>
    <font>
      <strike/>
      <sz val="11"/>
      <name val="方正仿宋_GBK"/>
      <charset val="134"/>
    </font>
    <font>
      <sz val="11"/>
      <color theme="1"/>
      <name val="黑体"/>
      <charset val="134"/>
    </font>
    <font>
      <sz val="11"/>
      <color rgb="FF000000"/>
      <name val="宋体"/>
      <charset val="134"/>
      <scheme val="minor"/>
    </font>
    <font>
      <sz val="9"/>
      <name val="宋体"/>
      <charset val="134"/>
    </font>
    <font>
      <sz val="9"/>
      <color theme="1"/>
      <name val="宋体"/>
      <charset val="134"/>
    </font>
    <font>
      <b/>
      <sz val="10"/>
      <color theme="1"/>
      <name val="宋体"/>
      <charset val="134"/>
    </font>
    <font>
      <b/>
      <sz val="16"/>
      <color theme="1"/>
      <name val="宋体"/>
      <charset val="134"/>
    </font>
    <font>
      <b/>
      <sz val="9"/>
      <name val="宋体"/>
      <charset val="134"/>
    </font>
    <font>
      <sz val="8"/>
      <name val="宋体"/>
      <charset val="134"/>
    </font>
    <font>
      <sz val="9"/>
      <color rgb="FF000000"/>
      <name val="Times New Roman"/>
      <charset val="134"/>
    </font>
    <font>
      <sz val="9"/>
      <color rgb="FF000000"/>
      <name val="方正仿宋_GBK"/>
      <charset val="134"/>
    </font>
    <font>
      <sz val="11"/>
      <color rgb="FF000000"/>
      <name val="宋体"/>
      <charset val="204"/>
    </font>
    <font>
      <sz val="11"/>
      <color theme="1"/>
      <name val="宋体"/>
      <charset val="134"/>
    </font>
    <font>
      <sz val="9"/>
      <color rgb="FF000000"/>
      <name val="宋体"/>
      <charset val="134"/>
    </font>
    <font>
      <sz val="12"/>
      <color theme="1"/>
      <name val="方正仿宋_GBK"/>
      <charset val="134"/>
    </font>
    <font>
      <sz val="12"/>
      <color theme="1"/>
      <name val="宋体"/>
      <charset val="134"/>
      <scheme val="minor"/>
    </font>
    <font>
      <b/>
      <sz val="11"/>
      <name val="Times New Roman"/>
      <charset val="134"/>
    </font>
    <font>
      <sz val="16"/>
      <name val="方正黑体_GBK"/>
      <charset val="134"/>
    </font>
    <font>
      <sz val="16"/>
      <color theme="1"/>
      <name val="方正黑体_GBK"/>
      <charset val="134"/>
    </font>
    <font>
      <sz val="11"/>
      <color theme="1"/>
      <name val="方正仿宋_GBK"/>
      <charset val="134"/>
    </font>
    <font>
      <sz val="11"/>
      <color theme="1"/>
      <name val="Times New Roman"/>
      <charset val="134"/>
    </font>
    <font>
      <sz val="11"/>
      <color theme="1"/>
      <name val="方正书宋_GBK"/>
      <charset val="134"/>
    </font>
    <font>
      <sz val="12"/>
      <name val="Times New Roman"/>
      <charset val="134"/>
    </font>
    <font>
      <sz val="11.25"/>
      <name val="Times New Roman"/>
      <charset val="134"/>
    </font>
    <font>
      <sz val="12"/>
      <name val="方正书宋_GBK"/>
      <charset val="134"/>
    </font>
    <font>
      <b/>
      <sz val="12"/>
      <name val="宋体"/>
      <charset val="134"/>
      <scheme val="minor"/>
    </font>
    <font>
      <b/>
      <sz val="11"/>
      <color rgb="FF000000"/>
      <name val="宋体"/>
      <charset val="134"/>
      <scheme val="minor"/>
    </font>
    <font>
      <b/>
      <sz val="11"/>
      <name val="宋体"/>
      <charset val="134"/>
      <scheme val="minor"/>
    </font>
    <font>
      <b/>
      <sz val="11"/>
      <color theme="1"/>
      <name val="宋体"/>
      <charset val="134"/>
      <scheme val="minor"/>
    </font>
    <font>
      <sz val="11"/>
      <name val="宋体"/>
      <charset val="134"/>
      <scheme val="major"/>
    </font>
    <font>
      <sz val="12"/>
      <name val="宋体"/>
      <charset val="134"/>
      <scheme val="major"/>
    </font>
    <font>
      <b/>
      <sz val="11"/>
      <name val="宋体"/>
      <charset val="134"/>
      <scheme val="major"/>
    </font>
    <font>
      <sz val="12"/>
      <color rgb="FF000000"/>
      <name val="宋体"/>
      <charset val="134"/>
      <scheme val="minor"/>
    </font>
    <font>
      <sz val="11"/>
      <color rgb="FF010101"/>
      <name val="宋体"/>
      <charset val="134"/>
      <scheme val="minor"/>
    </font>
    <font>
      <b/>
      <sz val="12"/>
      <color theme="1"/>
      <name val="宋体"/>
      <charset val="134"/>
    </font>
    <font>
      <b/>
      <sz val="11"/>
      <name val="宋体"/>
      <charset val="134"/>
    </font>
    <font>
      <sz val="10"/>
      <name val="宋体"/>
      <charset val="134"/>
      <scheme val="minor"/>
    </font>
    <font>
      <sz val="10"/>
      <color theme="1"/>
      <name val="宋体"/>
      <charset val="134"/>
      <scheme val="minor"/>
    </font>
    <font>
      <sz val="10"/>
      <name val="`宋体`"/>
      <charset val="134"/>
    </font>
    <font>
      <strike/>
      <sz val="10"/>
      <name val="宋体"/>
      <charset val="134"/>
      <scheme val="minor"/>
    </font>
    <font>
      <i/>
      <sz val="10"/>
      <name val="宋体"/>
      <charset val="134"/>
    </font>
    <font>
      <b/>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vertAlign val="superscript"/>
      <sz val="11"/>
      <name val="宋体"/>
      <charset val="134"/>
    </font>
    <font>
      <sz val="10"/>
      <name val="方正书宋_GBK"/>
      <charset val="134"/>
    </font>
    <font>
      <b/>
      <sz val="20"/>
      <name val="宋体"/>
      <charset val="134"/>
      <scheme val="minor"/>
    </font>
    <font>
      <vertAlign val="superscript"/>
      <sz val="10"/>
      <name val="宋体"/>
      <charset val="134"/>
      <scheme val="minor"/>
    </font>
    <font>
      <sz val="11"/>
      <color rgb="FF464646"/>
      <name val="宋体"/>
      <charset val="134"/>
      <scheme val="minor"/>
    </font>
    <font>
      <sz val="11"/>
      <color rgb="FF3B3B3B"/>
      <name val="宋体"/>
      <charset val="134"/>
      <scheme val="minor"/>
    </font>
    <font>
      <sz val="11.25"/>
      <name val="方正仿宋_GBK"/>
      <charset val="134"/>
    </font>
    <font>
      <sz val="11"/>
      <color rgb="FF3A3A3A"/>
      <name val="宋体"/>
      <charset val="134"/>
      <scheme val="minor"/>
    </font>
    <font>
      <vertAlign val="superscript"/>
      <sz val="9"/>
      <name val="宋体"/>
      <charset val="134"/>
    </font>
    <font>
      <b/>
      <sz val="24"/>
      <name val="宋体"/>
      <charset val="134"/>
      <scheme val="minor"/>
    </font>
    <font>
      <sz val="12"/>
      <color rgb="FFFF0000"/>
      <name val="宋体"/>
      <charset val="134"/>
      <scheme val="minor"/>
    </font>
    <font>
      <sz val="12"/>
      <color rgb="FF000000"/>
      <name val="宋体"/>
      <charset val="134"/>
    </font>
    <font>
      <sz val="10"/>
      <name val="Arial"/>
      <charset val="134"/>
    </font>
    <font>
      <sz val="11"/>
      <color rgb="FF242424"/>
      <name val="宋体"/>
      <charset val="134"/>
      <scheme val="minor"/>
    </font>
    <font>
      <sz val="11"/>
      <color rgb="FF2B2B2B"/>
      <name val="宋体"/>
      <charset val="134"/>
      <scheme val="minor"/>
    </font>
    <font>
      <b/>
      <sz val="18"/>
      <name val="宋体"/>
      <charset val="134"/>
      <scheme val="minor"/>
    </font>
    <font>
      <b/>
      <sz val="10"/>
      <name val="方正仿宋_GBK"/>
      <charset val="134"/>
    </font>
    <font>
      <b/>
      <sz val="22"/>
      <name val="宋体"/>
      <charset val="134"/>
      <scheme val="major"/>
    </font>
    <font>
      <sz val="11"/>
      <color rgb="FF383838"/>
      <name val="宋体"/>
      <charset val="134"/>
      <scheme val="minor"/>
    </font>
    <font>
      <sz val="11"/>
      <color rgb="FF1F1F1F"/>
      <name val="宋体"/>
      <charset val="134"/>
      <scheme val="minor"/>
    </font>
    <font>
      <sz val="9"/>
      <name val="宋体"/>
      <charset val="134"/>
    </font>
    <font>
      <b/>
      <sz val="9"/>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62">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auto="1"/>
      </left>
      <right style="medium">
        <color auto="1"/>
      </right>
      <top style="medium">
        <color auto="1"/>
      </top>
      <bottom style="medium">
        <color auto="1"/>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bottom/>
      <diagonal/>
    </border>
    <border>
      <left/>
      <right/>
      <top/>
      <bottom style="medium">
        <color rgb="FF000000"/>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rgb="FF000000"/>
      </left>
      <right/>
      <top style="medium">
        <color rgb="FF000000"/>
      </top>
      <bottom/>
      <diagonal/>
    </border>
    <border>
      <left/>
      <right style="medium">
        <color rgb="FF000000"/>
      </right>
      <top/>
      <bottom style="medium">
        <color auto="1"/>
      </bottom>
      <diagonal/>
    </border>
    <border>
      <left/>
      <right style="medium">
        <color rgb="FF000000"/>
      </right>
      <top/>
      <bottom style="medium">
        <color indexed="8"/>
      </bottom>
      <diagonal/>
    </border>
    <border>
      <left/>
      <right style="medium">
        <color rgb="FF000000"/>
      </right>
      <top style="medium">
        <color indexed="8"/>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rgb="FF000000"/>
      </right>
      <top style="thin">
        <color rgb="FF000000"/>
      </top>
      <bottom style="thin">
        <color auto="1"/>
      </bottom>
      <diagonal/>
    </border>
    <border>
      <left style="thin">
        <color rgb="FF000000"/>
      </left>
      <right style="thin">
        <color rgb="FF000000"/>
      </right>
      <top style="thin">
        <color rgb="FF000000"/>
      </top>
      <bottom/>
      <diagonal/>
    </border>
    <border>
      <left style="thin">
        <color auto="1"/>
      </left>
      <right style="thin">
        <color rgb="FF000000"/>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top/>
      <bottom style="thin">
        <color rgb="FF000000"/>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auto="1"/>
      </right>
      <top style="thin">
        <color auto="1"/>
      </top>
      <bottom style="thin">
        <color auto="1"/>
      </bottom>
      <diagonal/>
    </border>
    <border>
      <left style="thin">
        <color rgb="FF000000"/>
      </left>
      <right/>
      <top/>
      <bottom style="thin">
        <color rgb="FF000000"/>
      </bottom>
      <diagonal/>
    </border>
    <border>
      <left style="thin">
        <color auto="1"/>
      </left>
      <right/>
      <top/>
      <bottom style="thin">
        <color auto="1"/>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rgb="FF000000"/>
      </bottom>
      <diagonal/>
    </border>
    <border>
      <left/>
      <right/>
      <top style="medium">
        <color rgb="FF000000"/>
      </top>
      <bottom/>
      <diagonal/>
    </border>
    <border>
      <left/>
      <right style="medium">
        <color auto="1"/>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thin">
        <color auto="1"/>
      </left>
      <right/>
      <top/>
      <bottom/>
      <diagonal/>
    </border>
    <border>
      <left style="thin">
        <color rgb="FF000000"/>
      </left>
      <right/>
      <top/>
      <bottom style="thin">
        <color auto="1"/>
      </bottom>
      <diagonal/>
    </border>
    <border>
      <left/>
      <right/>
      <top/>
      <bottom style="thin">
        <color auto="1"/>
      </bottom>
      <diagonal/>
    </border>
    <border>
      <left style="thin">
        <color rgb="FF000000"/>
      </left>
      <right/>
      <top style="thin">
        <color rgb="FF000000"/>
      </top>
      <bottom/>
      <diagonal/>
    </border>
    <border>
      <left/>
      <right/>
      <top style="thin">
        <color auto="1"/>
      </top>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0"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0" fillId="3" borderId="54" applyNumberFormat="0" applyFont="0" applyAlignment="0" applyProtection="0">
      <alignment vertical="center"/>
    </xf>
    <xf numFmtId="0" fontId="72"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74" fillId="0" borderId="0" applyNumberFormat="0" applyFill="0" applyBorder="0" applyAlignment="0" applyProtection="0">
      <alignment vertical="center"/>
    </xf>
    <xf numFmtId="0" fontId="75" fillId="0" borderId="55" applyNumberFormat="0" applyFill="0" applyAlignment="0" applyProtection="0">
      <alignment vertical="center"/>
    </xf>
    <xf numFmtId="0" fontId="76" fillId="0" borderId="55" applyNumberFormat="0" applyFill="0" applyAlignment="0" applyProtection="0">
      <alignment vertical="center"/>
    </xf>
    <xf numFmtId="0" fontId="77" fillId="0" borderId="56" applyNumberFormat="0" applyFill="0" applyAlignment="0" applyProtection="0">
      <alignment vertical="center"/>
    </xf>
    <xf numFmtId="0" fontId="77" fillId="0" borderId="0" applyNumberFormat="0" applyFill="0" applyBorder="0" applyAlignment="0" applyProtection="0">
      <alignment vertical="center"/>
    </xf>
    <xf numFmtId="0" fontId="78" fillId="4" borderId="57" applyNumberFormat="0" applyAlignment="0" applyProtection="0">
      <alignment vertical="center"/>
    </xf>
    <xf numFmtId="0" fontId="79" fillId="5" borderId="58" applyNumberFormat="0" applyAlignment="0" applyProtection="0">
      <alignment vertical="center"/>
    </xf>
    <xf numFmtId="0" fontId="80" fillId="5" borderId="57" applyNumberFormat="0" applyAlignment="0" applyProtection="0">
      <alignment vertical="center"/>
    </xf>
    <xf numFmtId="0" fontId="81" fillId="6" borderId="59" applyNumberFormat="0" applyAlignment="0" applyProtection="0">
      <alignment vertical="center"/>
    </xf>
    <xf numFmtId="0" fontId="82" fillId="0" borderId="60" applyNumberFormat="0" applyFill="0" applyAlignment="0" applyProtection="0">
      <alignment vertical="center"/>
    </xf>
    <xf numFmtId="0" fontId="83" fillId="0" borderId="61" applyNumberFormat="0" applyFill="0" applyAlignment="0" applyProtection="0">
      <alignment vertical="center"/>
    </xf>
    <xf numFmtId="0" fontId="84" fillId="7" borderId="0" applyNumberFormat="0" applyBorder="0" applyAlignment="0" applyProtection="0">
      <alignment vertical="center"/>
    </xf>
    <xf numFmtId="0" fontId="85" fillId="8" borderId="0" applyNumberFormat="0" applyBorder="0" applyAlignment="0" applyProtection="0">
      <alignment vertical="center"/>
    </xf>
    <xf numFmtId="0" fontId="86" fillId="9" borderId="0" applyNumberFormat="0" applyBorder="0" applyAlignment="0" applyProtection="0">
      <alignment vertical="center"/>
    </xf>
    <xf numFmtId="0" fontId="87" fillId="10" borderId="0" applyNumberFormat="0" applyBorder="0" applyAlignment="0" applyProtection="0">
      <alignment vertical="center"/>
    </xf>
    <xf numFmtId="0" fontId="88" fillId="11" borderId="0" applyNumberFormat="0" applyBorder="0" applyAlignment="0" applyProtection="0">
      <alignment vertical="center"/>
    </xf>
    <xf numFmtId="0" fontId="88" fillId="12" borderId="0" applyNumberFormat="0" applyBorder="0" applyAlignment="0" applyProtection="0">
      <alignment vertical="center"/>
    </xf>
    <xf numFmtId="0" fontId="87" fillId="13" borderId="0" applyNumberFormat="0" applyBorder="0" applyAlignment="0" applyProtection="0">
      <alignment vertical="center"/>
    </xf>
    <xf numFmtId="0" fontId="87" fillId="14" borderId="0" applyNumberFormat="0" applyBorder="0" applyAlignment="0" applyProtection="0">
      <alignment vertical="center"/>
    </xf>
    <xf numFmtId="0" fontId="88" fillId="15" borderId="0" applyNumberFormat="0" applyBorder="0" applyAlignment="0" applyProtection="0">
      <alignment vertical="center"/>
    </xf>
    <xf numFmtId="0" fontId="88" fillId="16" borderId="0" applyNumberFormat="0" applyBorder="0" applyAlignment="0" applyProtection="0">
      <alignment vertical="center"/>
    </xf>
    <xf numFmtId="0" fontId="87" fillId="17" borderId="0" applyNumberFormat="0" applyBorder="0" applyAlignment="0" applyProtection="0">
      <alignment vertical="center"/>
    </xf>
    <xf numFmtId="0" fontId="87" fillId="18" borderId="0" applyNumberFormat="0" applyBorder="0" applyAlignment="0" applyProtection="0">
      <alignment vertical="center"/>
    </xf>
    <xf numFmtId="0" fontId="88" fillId="19" borderId="0" applyNumberFormat="0" applyBorder="0" applyAlignment="0" applyProtection="0">
      <alignment vertical="center"/>
    </xf>
    <xf numFmtId="0" fontId="88" fillId="20" borderId="0" applyNumberFormat="0" applyBorder="0" applyAlignment="0" applyProtection="0">
      <alignment vertical="center"/>
    </xf>
    <xf numFmtId="0" fontId="87" fillId="21" borderId="0" applyNumberFormat="0" applyBorder="0" applyAlignment="0" applyProtection="0">
      <alignment vertical="center"/>
    </xf>
    <xf numFmtId="0" fontId="87" fillId="22" borderId="0" applyNumberFormat="0" applyBorder="0" applyAlignment="0" applyProtection="0">
      <alignment vertical="center"/>
    </xf>
    <xf numFmtId="0" fontId="88" fillId="23" borderId="0" applyNumberFormat="0" applyBorder="0" applyAlignment="0" applyProtection="0">
      <alignment vertical="center"/>
    </xf>
    <xf numFmtId="0" fontId="88" fillId="24" borderId="0" applyNumberFormat="0" applyBorder="0" applyAlignment="0" applyProtection="0">
      <alignment vertical="center"/>
    </xf>
    <xf numFmtId="0" fontId="87" fillId="25" borderId="0" applyNumberFormat="0" applyBorder="0" applyAlignment="0" applyProtection="0">
      <alignment vertical="center"/>
    </xf>
    <xf numFmtId="0" fontId="87" fillId="26" borderId="0" applyNumberFormat="0" applyBorder="0" applyAlignment="0" applyProtection="0">
      <alignment vertical="center"/>
    </xf>
    <xf numFmtId="0" fontId="88" fillId="27" borderId="0" applyNumberFormat="0" applyBorder="0" applyAlignment="0" applyProtection="0">
      <alignment vertical="center"/>
    </xf>
    <xf numFmtId="0" fontId="88" fillId="28" borderId="0" applyNumberFormat="0" applyBorder="0" applyAlignment="0" applyProtection="0">
      <alignment vertical="center"/>
    </xf>
    <xf numFmtId="0" fontId="87" fillId="29" borderId="0" applyNumberFormat="0" applyBorder="0" applyAlignment="0" applyProtection="0">
      <alignment vertical="center"/>
    </xf>
    <xf numFmtId="0" fontId="87" fillId="30" borderId="0" applyNumberFormat="0" applyBorder="0" applyAlignment="0" applyProtection="0">
      <alignment vertical="center"/>
    </xf>
    <xf numFmtId="0" fontId="88" fillId="31" borderId="0" applyNumberFormat="0" applyBorder="0" applyAlignment="0" applyProtection="0">
      <alignment vertical="center"/>
    </xf>
    <xf numFmtId="0" fontId="88" fillId="32" borderId="0" applyNumberFormat="0" applyBorder="0" applyAlignment="0" applyProtection="0">
      <alignment vertical="center"/>
    </xf>
    <xf numFmtId="0" fontId="87" fillId="33" borderId="0" applyNumberFormat="0" applyBorder="0" applyAlignment="0" applyProtection="0">
      <alignment vertical="center"/>
    </xf>
    <xf numFmtId="9" fontId="89" fillId="0" borderId="0"/>
    <xf numFmtId="0" fontId="1" fillId="0" borderId="0"/>
    <xf numFmtId="0" fontId="89" fillId="0" borderId="0">
      <alignment vertical="center"/>
    </xf>
    <xf numFmtId="0" fontId="0"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31" fillId="0" borderId="0">
      <alignment vertical="center"/>
    </xf>
    <xf numFmtId="0" fontId="1" fillId="0" borderId="0"/>
    <xf numFmtId="0" fontId="3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1" fillId="0" borderId="0">
      <alignment vertical="center"/>
    </xf>
    <xf numFmtId="0" fontId="1" fillId="0" borderId="0"/>
    <xf numFmtId="0" fontId="1"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6" fillId="0" borderId="0">
      <alignment vertical="top" wrapText="1"/>
    </xf>
    <xf numFmtId="0" fontId="31" fillId="0" borderId="0">
      <alignment vertical="center"/>
    </xf>
    <xf numFmtId="0" fontId="26" fillId="0" borderId="0">
      <alignment vertical="top" wrapText="1"/>
    </xf>
    <xf numFmtId="0" fontId="1" fillId="0" borderId="0">
      <alignment vertical="center"/>
    </xf>
    <xf numFmtId="0" fontId="1" fillId="0" borderId="0">
      <alignment vertical="center"/>
    </xf>
    <xf numFmtId="0" fontId="1" fillId="0" borderId="0"/>
    <xf numFmtId="0" fontId="1" fillId="0" borderId="0">
      <alignment vertical="center"/>
    </xf>
    <xf numFmtId="0" fontId="26" fillId="0" borderId="0">
      <alignment vertical="top" wrapText="1"/>
    </xf>
    <xf numFmtId="0" fontId="26" fillId="0" borderId="0">
      <alignment vertical="top" wrapText="1"/>
    </xf>
    <xf numFmtId="0" fontId="1" fillId="0" borderId="0"/>
    <xf numFmtId="0" fontId="1" fillId="0" borderId="0">
      <alignment vertical="center"/>
    </xf>
    <xf numFmtId="0" fontId="1" fillId="0" borderId="0">
      <alignment vertical="center"/>
    </xf>
    <xf numFmtId="0" fontId="1" fillId="0" borderId="0">
      <alignment vertical="center"/>
    </xf>
    <xf numFmtId="0" fontId="31" fillId="0" borderId="0">
      <alignment vertical="center"/>
    </xf>
    <xf numFmtId="0" fontId="1" fillId="0" borderId="0"/>
  </cellStyleXfs>
  <cellXfs count="821">
    <xf numFmtId="0" fontId="0" fillId="0" borderId="0" xfId="0">
      <alignment vertical="center"/>
    </xf>
    <xf numFmtId="0" fontId="1" fillId="0" borderId="0" xfId="0" applyFont="1" applyFill="1" applyBorder="1" applyAlignment="1">
      <alignment vertical="center"/>
    </xf>
    <xf numFmtId="49" fontId="1" fillId="0" borderId="0" xfId="0" applyNumberFormat="1" applyFont="1" applyFill="1" applyBorder="1" applyAlignment="1">
      <alignment vertical="center"/>
    </xf>
    <xf numFmtId="0" fontId="1" fillId="0" borderId="0" xfId="0" applyFont="1" applyFill="1" applyAlignment="1">
      <alignment horizontal="left" vertical="center" wrapText="1"/>
    </xf>
    <xf numFmtId="0" fontId="1" fillId="0" borderId="0" xfId="0" applyFont="1" applyFill="1" applyAlignment="1">
      <alignment horizontal="left" vertical="center"/>
    </xf>
    <xf numFmtId="0" fontId="2" fillId="2" borderId="1" xfId="0" applyFont="1" applyFill="1" applyBorder="1" applyAlignment="1">
      <alignment horizontal="center" vertical="center"/>
    </xf>
    <xf numFmtId="49" fontId="2" fillId="2" borderId="2" xfId="0" applyNumberFormat="1"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3" xfId="0" applyFont="1" applyFill="1" applyBorder="1" applyAlignment="1">
      <alignment horizontal="center" vertical="center"/>
    </xf>
    <xf numFmtId="0" fontId="3" fillId="0" borderId="5" xfId="0" applyFont="1" applyFill="1" applyBorder="1" applyAlignment="1">
      <alignment horizontal="center" vertical="center"/>
    </xf>
    <xf numFmtId="49" fontId="2" fillId="2" borderId="6" xfId="0" applyNumberFormat="1" applyFont="1" applyFill="1" applyBorder="1" applyAlignment="1">
      <alignment horizontal="center" vertical="center"/>
    </xf>
    <xf numFmtId="0" fontId="2" fillId="2" borderId="6" xfId="0" applyFont="1" applyFill="1" applyBorder="1" applyAlignment="1">
      <alignment horizontal="center" vertical="center"/>
    </xf>
    <xf numFmtId="0" fontId="3" fillId="0" borderId="7" xfId="0" applyFont="1" applyFill="1" applyBorder="1" applyAlignment="1">
      <alignment horizontal="center" vertical="center"/>
    </xf>
    <xf numFmtId="0" fontId="4" fillId="0" borderId="7" xfId="0" applyFont="1" applyFill="1" applyBorder="1" applyAlignment="1">
      <alignment horizontal="center" vertical="center"/>
    </xf>
    <xf numFmtId="49" fontId="4" fillId="0" borderId="6" xfId="0" applyNumberFormat="1" applyFont="1" applyFill="1" applyBorder="1" applyAlignment="1">
      <alignment horizontal="justify" vertical="center"/>
    </xf>
    <xf numFmtId="0" fontId="4" fillId="0" borderId="6" xfId="0" applyFont="1" applyFill="1" applyBorder="1" applyAlignment="1">
      <alignment horizontal="justify" vertical="center"/>
    </xf>
    <xf numFmtId="0" fontId="5" fillId="0" borderId="6" xfId="0" applyFont="1" applyFill="1" applyBorder="1" applyAlignment="1">
      <alignment horizontal="justify" vertical="center"/>
    </xf>
    <xf numFmtId="0" fontId="5" fillId="0" borderId="6" xfId="0" applyFont="1" applyFill="1" applyBorder="1" applyAlignment="1">
      <alignment horizontal="center" vertical="center"/>
    </xf>
    <xf numFmtId="0" fontId="4" fillId="0" borderId="6" xfId="0" applyFont="1" applyFill="1" applyBorder="1" applyAlignment="1">
      <alignment horizontal="center" vertical="center"/>
    </xf>
    <xf numFmtId="0" fontId="6" fillId="0" borderId="8" xfId="0" applyFont="1" applyFill="1" applyBorder="1" applyAlignment="1">
      <alignment vertical="center"/>
    </xf>
    <xf numFmtId="0" fontId="7" fillId="0" borderId="6" xfId="0" applyFont="1" applyFill="1" applyBorder="1" applyAlignment="1">
      <alignment horizontal="center" vertical="center"/>
    </xf>
    <xf numFmtId="0" fontId="8" fillId="0" borderId="6" xfId="0" applyFont="1" applyFill="1" applyBorder="1" applyAlignment="1">
      <alignment horizontal="center" vertical="center"/>
    </xf>
    <xf numFmtId="0" fontId="5" fillId="0" borderId="3" xfId="0" applyFont="1" applyFill="1" applyBorder="1" applyAlignment="1">
      <alignment horizontal="justify" vertical="center"/>
    </xf>
    <xf numFmtId="0" fontId="4" fillId="0" borderId="3" xfId="0" applyFont="1" applyFill="1" applyBorder="1" applyAlignment="1">
      <alignment horizontal="justify" vertical="center"/>
    </xf>
    <xf numFmtId="0" fontId="1" fillId="0" borderId="0" xfId="0" applyFont="1" applyFill="1" applyBorder="1" applyAlignment="1">
      <alignment vertical="center" wrapText="1"/>
    </xf>
    <xf numFmtId="0" fontId="1" fillId="0" borderId="0"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0" fillId="0" borderId="8" xfId="0" applyFont="1" applyFill="1" applyBorder="1" applyAlignment="1" applyProtection="1">
      <alignment horizontal="center" vertical="center" wrapText="1"/>
    </xf>
    <xf numFmtId="0" fontId="0" fillId="0" borderId="9" xfId="0" applyBorder="1">
      <alignment vertical="center"/>
    </xf>
    <xf numFmtId="0" fontId="1" fillId="0" borderId="7" xfId="0" applyFont="1" applyFill="1" applyBorder="1" applyAlignment="1">
      <alignment horizontal="justify" vertical="center" wrapText="1"/>
    </xf>
    <xf numFmtId="0" fontId="1" fillId="0" borderId="6" xfId="0" applyFont="1" applyFill="1" applyBorder="1" applyAlignment="1">
      <alignment horizontal="justify" vertical="center" wrapText="1"/>
    </xf>
    <xf numFmtId="0" fontId="9" fillId="0" borderId="6" xfId="0" applyFont="1" applyFill="1" applyBorder="1" applyAlignment="1">
      <alignment horizontal="center" vertical="center" wrapText="1"/>
    </xf>
    <xf numFmtId="0" fontId="1" fillId="0" borderId="3" xfId="0" applyFont="1" applyFill="1" applyBorder="1" applyAlignment="1">
      <alignment horizontal="justify" vertical="center" wrapText="1"/>
    </xf>
    <xf numFmtId="0" fontId="1" fillId="0" borderId="6" xfId="0" applyFont="1" applyFill="1" applyBorder="1" applyAlignment="1">
      <alignment vertical="center" wrapText="1"/>
    </xf>
    <xf numFmtId="0" fontId="1" fillId="0" borderId="7" xfId="0" applyFont="1" applyFill="1" applyBorder="1" applyAlignment="1">
      <alignment vertical="center"/>
    </xf>
    <xf numFmtId="0" fontId="1" fillId="0" borderId="7" xfId="0" applyFont="1" applyFill="1" applyBorder="1" applyAlignment="1">
      <alignment vertical="center" wrapText="1"/>
    </xf>
    <xf numFmtId="0" fontId="0" fillId="0" borderId="10" xfId="0" applyBorder="1">
      <alignment vertical="center"/>
    </xf>
    <xf numFmtId="0" fontId="9" fillId="0" borderId="7" xfId="0" applyFont="1" applyFill="1" applyBorder="1" applyAlignment="1">
      <alignment horizontal="center" vertical="center" wrapText="1"/>
    </xf>
    <xf numFmtId="0" fontId="11" fillId="0" borderId="6" xfId="0" applyFont="1" applyFill="1" applyBorder="1" applyAlignment="1">
      <alignment horizontal="left" vertical="center" wrapText="1"/>
    </xf>
    <xf numFmtId="0" fontId="1" fillId="0" borderId="2" xfId="0" applyFont="1" applyFill="1" applyBorder="1" applyAlignment="1">
      <alignment vertical="center" wrapText="1"/>
    </xf>
    <xf numFmtId="0" fontId="1" fillId="0" borderId="5" xfId="0" applyFont="1" applyFill="1" applyBorder="1" applyAlignment="1">
      <alignment vertical="center"/>
    </xf>
    <xf numFmtId="0" fontId="1" fillId="0" borderId="5" xfId="0" applyFont="1" applyFill="1" applyBorder="1" applyAlignment="1">
      <alignment vertical="center" wrapText="1"/>
    </xf>
    <xf numFmtId="0" fontId="0" fillId="0" borderId="10" xfId="0" applyBorder="1" applyAlignment="1">
      <alignment horizontal="center" vertical="center"/>
    </xf>
    <xf numFmtId="49" fontId="1" fillId="0" borderId="7" xfId="0" applyNumberFormat="1" applyFont="1" applyFill="1" applyBorder="1" applyAlignment="1">
      <alignment vertical="center"/>
    </xf>
    <xf numFmtId="0" fontId="5" fillId="0" borderId="6" xfId="0" applyFont="1" applyFill="1" applyBorder="1" applyAlignment="1">
      <alignment horizontal="left" vertical="center" wrapText="1"/>
    </xf>
    <xf numFmtId="0" fontId="5" fillId="0" borderId="6"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1" fillId="0" borderId="8" xfId="0" applyFont="1" applyFill="1" applyBorder="1" applyAlignment="1">
      <alignment horizontal="center" vertical="center"/>
    </xf>
    <xf numFmtId="0" fontId="1" fillId="0" borderId="8" xfId="0" applyFont="1" applyFill="1" applyBorder="1" applyAlignment="1">
      <alignment horizontal="center" vertical="center" wrapText="1"/>
    </xf>
    <xf numFmtId="49" fontId="1" fillId="0" borderId="1" xfId="0" applyNumberFormat="1" applyFont="1" applyFill="1" applyBorder="1" applyAlignment="1">
      <alignment vertical="center"/>
    </xf>
    <xf numFmtId="0" fontId="4" fillId="0" borderId="6" xfId="0" applyFont="1" applyFill="1" applyBorder="1" applyAlignment="1">
      <alignment horizontal="justify" vertical="center" wrapText="1"/>
    </xf>
    <xf numFmtId="0" fontId="12" fillId="0" borderId="6" xfId="0" applyFont="1" applyFill="1" applyBorder="1" applyAlignment="1">
      <alignment horizontal="justify" vertical="center" wrapText="1"/>
    </xf>
    <xf numFmtId="0" fontId="5" fillId="0" borderId="6" xfId="0" applyFont="1" applyFill="1" applyBorder="1" applyAlignment="1">
      <alignment horizontal="justify" vertical="center" wrapText="1"/>
    </xf>
    <xf numFmtId="0" fontId="13" fillId="0" borderId="0" xfId="0" applyFont="1">
      <alignment vertical="center"/>
    </xf>
    <xf numFmtId="0" fontId="1" fillId="0" borderId="0" xfId="0" applyFont="1" applyFill="1" applyAlignment="1">
      <alignment horizontal="left" vertical="top" wrapText="1"/>
    </xf>
    <xf numFmtId="0" fontId="1" fillId="0" borderId="10" xfId="0" applyFont="1" applyFill="1" applyBorder="1" applyAlignment="1">
      <alignment horizontal="center" vertical="center"/>
    </xf>
    <xf numFmtId="0" fontId="14" fillId="0" borderId="1" xfId="0" applyFont="1" applyFill="1" applyBorder="1" applyAlignment="1">
      <alignment horizontal="center" vertical="center"/>
    </xf>
    <xf numFmtId="0" fontId="14" fillId="0" borderId="3" xfId="0" applyFont="1" applyFill="1" applyBorder="1" applyAlignment="1">
      <alignment horizontal="center" vertical="center" wrapText="1"/>
    </xf>
    <xf numFmtId="0" fontId="14" fillId="0" borderId="3"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4" xfId="0" applyFont="1" applyFill="1" applyBorder="1" applyAlignment="1">
      <alignment horizontal="center" vertical="center" wrapText="1"/>
    </xf>
    <xf numFmtId="0" fontId="1" fillId="0" borderId="7" xfId="0" applyFont="1" applyFill="1" applyBorder="1" applyAlignment="1">
      <alignment horizontal="justify" vertical="center"/>
    </xf>
    <xf numFmtId="0" fontId="1" fillId="0" borderId="6" xfId="0" applyFont="1" applyFill="1" applyBorder="1" applyAlignment="1">
      <alignment horizontal="justify" vertical="center"/>
    </xf>
    <xf numFmtId="0" fontId="14" fillId="0" borderId="6" xfId="0" applyFont="1" applyFill="1" applyBorder="1" applyAlignment="1">
      <alignment horizontal="center" vertical="center"/>
    </xf>
    <xf numFmtId="0" fontId="14" fillId="0" borderId="11" xfId="0" applyFont="1" applyFill="1" applyBorder="1" applyAlignment="1">
      <alignment horizontal="center" vertical="center"/>
    </xf>
    <xf numFmtId="0" fontId="1" fillId="0" borderId="4" xfId="0" applyFont="1" applyFill="1" applyBorder="1" applyAlignment="1">
      <alignment horizontal="justify" vertical="center" wrapText="1"/>
    </xf>
    <xf numFmtId="0" fontId="15" fillId="0" borderId="7" xfId="0" applyFont="1" applyFill="1" applyBorder="1" applyAlignment="1">
      <alignment horizontal="center" vertical="center"/>
    </xf>
    <xf numFmtId="0" fontId="16" fillId="0" borderId="6" xfId="0" applyFont="1" applyFill="1" applyBorder="1" applyAlignment="1">
      <alignment horizontal="left" vertical="center" wrapText="1"/>
    </xf>
    <xf numFmtId="0" fontId="15" fillId="0" borderId="6" xfId="0" applyFont="1" applyFill="1" applyBorder="1" applyAlignment="1">
      <alignment horizontal="center" vertical="center" wrapText="1"/>
    </xf>
    <xf numFmtId="0" fontId="15" fillId="0" borderId="6" xfId="0" applyFont="1" applyFill="1" applyBorder="1" applyAlignment="1">
      <alignment horizontal="center" vertical="center"/>
    </xf>
    <xf numFmtId="0" fontId="17" fillId="0" borderId="12" xfId="0" applyFont="1" applyFill="1" applyBorder="1" applyAlignment="1">
      <alignment horizontal="center" vertical="center"/>
    </xf>
    <xf numFmtId="0" fontId="15" fillId="0" borderId="9"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12" xfId="0" applyFont="1" applyFill="1" applyBorder="1" applyAlignment="1">
      <alignment horizontal="center" vertical="center" wrapText="1"/>
    </xf>
    <xf numFmtId="0" fontId="15" fillId="0" borderId="7" xfId="0" applyFont="1" applyFill="1" applyBorder="1" applyAlignment="1">
      <alignment horizontal="left" vertical="center"/>
    </xf>
    <xf numFmtId="0" fontId="18" fillId="0" borderId="6" xfId="0" applyFont="1" applyFill="1" applyBorder="1" applyAlignment="1">
      <alignment horizontal="left" vertical="center" wrapText="1"/>
    </xf>
    <xf numFmtId="0" fontId="18" fillId="0" borderId="6" xfId="0" applyFont="1" applyFill="1" applyBorder="1" applyAlignment="1">
      <alignment horizontal="center" vertical="center" wrapText="1"/>
    </xf>
    <xf numFmtId="0" fontId="18" fillId="0" borderId="6" xfId="0" applyFont="1" applyFill="1" applyBorder="1" applyAlignment="1">
      <alignment horizontal="center" vertical="center"/>
    </xf>
    <xf numFmtId="0" fontId="15" fillId="0" borderId="12" xfId="0" applyFont="1" applyFill="1" applyBorder="1" applyAlignment="1">
      <alignment horizontal="center" vertical="center"/>
    </xf>
    <xf numFmtId="0" fontId="19" fillId="0" borderId="8" xfId="0" applyFont="1" applyFill="1" applyBorder="1" applyAlignment="1">
      <alignment horizontal="center" vertical="center"/>
    </xf>
    <xf numFmtId="0" fontId="18" fillId="0" borderId="12" xfId="0" applyFont="1" applyFill="1" applyBorder="1" applyAlignment="1">
      <alignment horizontal="left" vertical="center" wrapText="1"/>
    </xf>
    <xf numFmtId="0" fontId="18" fillId="0" borderId="6" xfId="0" applyFont="1" applyFill="1" applyBorder="1" applyAlignment="1">
      <alignment horizontal="justify" vertical="center" wrapText="1"/>
    </xf>
    <xf numFmtId="0" fontId="15" fillId="0" borderId="6" xfId="0" applyFont="1" applyFill="1" applyBorder="1" applyAlignment="1">
      <alignment horizontal="left" vertical="center" wrapText="1"/>
    </xf>
    <xf numFmtId="176" fontId="15" fillId="0" borderId="12" xfId="0" applyNumberFormat="1" applyFont="1" applyFill="1" applyBorder="1" applyAlignment="1">
      <alignment horizontal="center" vertical="center"/>
    </xf>
    <xf numFmtId="0" fontId="15" fillId="0" borderId="12" xfId="0" applyFont="1" applyFill="1" applyBorder="1" applyAlignment="1">
      <alignment horizontal="left" vertical="center" wrapText="1"/>
    </xf>
    <xf numFmtId="0" fontId="15" fillId="0" borderId="6" xfId="0" applyFont="1" applyFill="1" applyBorder="1" applyAlignment="1">
      <alignment horizontal="justify" vertical="center" wrapText="1"/>
    </xf>
    <xf numFmtId="0" fontId="1" fillId="0" borderId="12" xfId="0" applyFont="1" applyFill="1" applyBorder="1" applyAlignment="1">
      <alignment vertical="center" wrapText="1"/>
    </xf>
    <xf numFmtId="0" fontId="1" fillId="0" borderId="0" xfId="0" applyFont="1" applyFill="1" applyBorder="1" applyAlignment="1">
      <alignment horizontal="left" vertical="center"/>
    </xf>
    <xf numFmtId="0" fontId="2" fillId="2" borderId="8" xfId="0" applyFont="1" applyFill="1" applyBorder="1" applyAlignment="1">
      <alignment horizontal="center" vertical="center"/>
    </xf>
    <xf numFmtId="0" fontId="2" fillId="2" borderId="8"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1" fillId="0" borderId="8" xfId="0" applyFont="1" applyFill="1" applyBorder="1" applyAlignment="1">
      <alignment vertical="center"/>
    </xf>
    <xf numFmtId="0" fontId="1" fillId="0" borderId="13" xfId="0" applyFont="1" applyFill="1" applyBorder="1" applyAlignment="1">
      <alignment horizontal="center" vertical="center"/>
    </xf>
    <xf numFmtId="49" fontId="1" fillId="0" borderId="13" xfId="0" applyNumberFormat="1" applyFont="1" applyFill="1" applyBorder="1" applyAlignment="1">
      <alignment vertical="center"/>
    </xf>
    <xf numFmtId="0" fontId="11" fillId="0" borderId="6" xfId="0" applyFont="1" applyFill="1" applyBorder="1" applyAlignment="1">
      <alignment horizontal="left" vertical="center"/>
    </xf>
    <xf numFmtId="0" fontId="1" fillId="0" borderId="6" xfId="0" applyFont="1" applyFill="1" applyBorder="1" applyAlignment="1">
      <alignment vertical="center"/>
    </xf>
    <xf numFmtId="0" fontId="1" fillId="0" borderId="14" xfId="0" applyFont="1" applyFill="1" applyBorder="1" applyAlignment="1">
      <alignment horizontal="center" vertical="center"/>
    </xf>
    <xf numFmtId="49" fontId="1" fillId="0" borderId="14" xfId="0" applyNumberFormat="1" applyFont="1" applyFill="1" applyBorder="1" applyAlignment="1">
      <alignment vertical="center"/>
    </xf>
    <xf numFmtId="0" fontId="4" fillId="0" borderId="6" xfId="0" applyFont="1" applyFill="1" applyBorder="1" applyAlignment="1">
      <alignment horizontal="left" vertical="center"/>
    </xf>
    <xf numFmtId="0" fontId="1" fillId="0" borderId="3" xfId="0" applyFont="1" applyFill="1" applyBorder="1" applyAlignment="1">
      <alignment vertical="center"/>
    </xf>
    <xf numFmtId="0" fontId="1" fillId="0" borderId="1" xfId="0" applyFont="1" applyFill="1" applyBorder="1" applyAlignment="1">
      <alignment vertical="center"/>
    </xf>
    <xf numFmtId="0" fontId="1" fillId="0" borderId="14" xfId="0" applyNumberFormat="1" applyFont="1" applyFill="1" applyBorder="1" applyAlignment="1">
      <alignment horizontal="center" vertical="center"/>
    </xf>
    <xf numFmtId="0" fontId="5" fillId="0" borderId="6" xfId="0" applyFont="1" applyFill="1" applyBorder="1" applyAlignment="1">
      <alignment horizontal="left" vertical="center"/>
    </xf>
    <xf numFmtId="0" fontId="12" fillId="0" borderId="6" xfId="0" applyFont="1" applyFill="1" applyBorder="1" applyAlignment="1">
      <alignment horizontal="left" vertical="center"/>
    </xf>
    <xf numFmtId="0" fontId="5" fillId="0" borderId="3" xfId="0" applyFont="1" applyFill="1" applyBorder="1" applyAlignment="1">
      <alignment horizontal="left" vertical="center" wrapText="1"/>
    </xf>
    <xf numFmtId="0" fontId="13" fillId="0" borderId="0" xfId="0" applyFont="1" applyAlignment="1">
      <alignment horizontal="center" vertical="center"/>
    </xf>
    <xf numFmtId="0" fontId="20" fillId="0" borderId="0" xfId="0" applyFont="1" applyFill="1" applyAlignment="1">
      <alignment horizontal="left" vertical="top" wrapText="1"/>
    </xf>
    <xf numFmtId="0" fontId="13" fillId="0" borderId="14" xfId="0" applyFont="1" applyBorder="1" applyAlignment="1">
      <alignment horizontal="center" vertical="center"/>
    </xf>
    <xf numFmtId="0" fontId="21" fillId="2" borderId="14" xfId="0" applyFont="1" applyFill="1" applyBorder="1" applyAlignment="1">
      <alignment horizontal="center" vertical="center" wrapText="1"/>
    </xf>
    <xf numFmtId="0" fontId="17" fillId="0" borderId="14" xfId="0" applyFont="1" applyFill="1" applyBorder="1" applyAlignment="1">
      <alignment horizontal="center" vertical="center"/>
    </xf>
    <xf numFmtId="0" fontId="17" fillId="0" borderId="15" xfId="0" applyFont="1" applyFill="1" applyBorder="1" applyAlignment="1">
      <alignment horizontal="center" vertical="center"/>
    </xf>
    <xf numFmtId="0" fontId="21" fillId="2" borderId="16" xfId="0" applyFont="1" applyFill="1" applyBorder="1" applyAlignment="1">
      <alignment horizontal="center" vertical="center" wrapText="1"/>
    </xf>
    <xf numFmtId="0" fontId="21" fillId="2" borderId="17" xfId="0" applyFont="1" applyFill="1" applyBorder="1" applyAlignment="1">
      <alignment horizontal="center" vertical="center" wrapText="1"/>
    </xf>
    <xf numFmtId="0" fontId="21" fillId="2" borderId="18" xfId="0" applyFont="1" applyFill="1" applyBorder="1" applyAlignment="1">
      <alignment horizontal="center" vertical="center" wrapText="1"/>
    </xf>
    <xf numFmtId="0" fontId="22" fillId="2" borderId="14" xfId="0" applyFont="1" applyFill="1" applyBorder="1" applyAlignment="1">
      <alignment horizontal="center" vertical="center" wrapText="1"/>
    </xf>
    <xf numFmtId="0" fontId="17" fillId="0" borderId="13" xfId="0" applyFont="1" applyFill="1" applyBorder="1" applyAlignment="1">
      <alignment horizontal="center" vertical="center"/>
    </xf>
    <xf numFmtId="0" fontId="17" fillId="0" borderId="14" xfId="0" applyFont="1" applyFill="1" applyBorder="1" applyAlignment="1">
      <alignment horizontal="left" vertical="center" wrapText="1"/>
    </xf>
    <xf numFmtId="0" fontId="17" fillId="0" borderId="14" xfId="0" applyFont="1" applyFill="1" applyBorder="1" applyAlignment="1">
      <alignment horizontal="left" vertical="center"/>
    </xf>
    <xf numFmtId="0" fontId="13" fillId="0" borderId="14" xfId="0" applyFont="1" applyBorder="1">
      <alignment vertical="center"/>
    </xf>
    <xf numFmtId="0" fontId="13" fillId="0" borderId="14" xfId="0" applyFont="1" applyFill="1" applyBorder="1" applyAlignment="1">
      <alignment vertical="center"/>
    </xf>
    <xf numFmtId="0" fontId="18" fillId="0" borderId="14" xfId="0" applyFont="1" applyFill="1" applyBorder="1" applyAlignment="1">
      <alignment vertical="center" wrapText="1"/>
    </xf>
    <xf numFmtId="0" fontId="18" fillId="0" borderId="14" xfId="0" applyFont="1" applyFill="1" applyBorder="1" applyAlignment="1">
      <alignment horizontal="center" vertical="center"/>
    </xf>
    <xf numFmtId="0" fontId="15" fillId="0" borderId="14" xfId="0" applyFont="1" applyFill="1" applyBorder="1" applyAlignment="1">
      <alignment horizontal="center" vertical="center" wrapText="1"/>
    </xf>
    <xf numFmtId="0" fontId="19" fillId="0" borderId="14" xfId="0" applyFont="1" applyFill="1" applyBorder="1" applyAlignment="1">
      <alignment horizontal="center" vertical="center" wrapText="1"/>
    </xf>
    <xf numFmtId="0" fontId="18" fillId="0" borderId="14" xfId="0" applyFont="1" applyFill="1" applyBorder="1" applyAlignment="1">
      <alignment horizontal="left" vertical="center"/>
    </xf>
    <xf numFmtId="0" fontId="23" fillId="0" borderId="14" xfId="0" applyFont="1" applyBorder="1" applyAlignment="1">
      <alignment vertical="center" wrapText="1"/>
    </xf>
    <xf numFmtId="0" fontId="18" fillId="0" borderId="16" xfId="0" applyFont="1" applyFill="1" applyBorder="1" applyAlignment="1">
      <alignment horizontal="center" vertical="center" wrapText="1"/>
    </xf>
    <xf numFmtId="0" fontId="18" fillId="0" borderId="18" xfId="0" applyFont="1" applyFill="1" applyBorder="1" applyAlignment="1">
      <alignment horizontal="center" vertical="center" wrapText="1"/>
    </xf>
    <xf numFmtId="0" fontId="18" fillId="0" borderId="14" xfId="0" applyFont="1" applyFill="1" applyBorder="1" applyAlignment="1">
      <alignment horizontal="left" vertical="center" wrapText="1"/>
    </xf>
    <xf numFmtId="9" fontId="13" fillId="0" borderId="14" xfId="0" applyNumberFormat="1" applyFont="1" applyBorder="1" applyAlignment="1">
      <alignment horizontal="center" vertical="center"/>
    </xf>
    <xf numFmtId="0" fontId="15" fillId="0" borderId="16" xfId="0" applyFont="1" applyFill="1" applyBorder="1" applyAlignment="1">
      <alignment horizontal="center" vertical="center" wrapText="1"/>
    </xf>
    <xf numFmtId="0" fontId="15" fillId="0" borderId="18" xfId="0" applyFont="1" applyFill="1" applyBorder="1" applyAlignment="1">
      <alignment horizontal="center" vertical="center" wrapText="1"/>
    </xf>
    <xf numFmtId="0" fontId="15" fillId="0" borderId="14" xfId="0" applyFont="1" applyFill="1" applyBorder="1" applyAlignment="1">
      <alignment horizontal="left" vertical="center" wrapText="1"/>
    </xf>
    <xf numFmtId="0" fontId="18" fillId="0" borderId="14" xfId="0" applyFont="1" applyFill="1" applyBorder="1" applyAlignment="1">
      <alignment vertical="center"/>
    </xf>
    <xf numFmtId="0" fontId="13" fillId="0" borderId="14" xfId="0" applyFont="1" applyBorder="1" applyAlignment="1">
      <alignment horizontal="center" vertical="center" wrapText="1"/>
    </xf>
    <xf numFmtId="0" fontId="18" fillId="0" borderId="14" xfId="0" applyFont="1" applyFill="1" applyBorder="1" applyAlignment="1">
      <alignment horizontal="center" vertical="center" wrapText="1"/>
    </xf>
    <xf numFmtId="0" fontId="1" fillId="0" borderId="0" xfId="0" applyFont="1" applyFill="1" applyBorder="1" applyAlignment="1">
      <alignment horizontal="center" vertical="center"/>
    </xf>
    <xf numFmtId="0" fontId="24" fillId="0" borderId="14" xfId="0" applyFont="1" applyFill="1" applyBorder="1" applyAlignment="1">
      <alignment horizontal="left" vertical="center" wrapText="1"/>
    </xf>
    <xf numFmtId="0" fontId="25" fillId="0" borderId="14" xfId="0" applyFont="1" applyFill="1" applyBorder="1" applyAlignment="1">
      <alignment horizontal="left" vertical="center" wrapText="1"/>
    </xf>
    <xf numFmtId="0" fontId="17" fillId="0" borderId="13" xfId="0" applyFont="1" applyFill="1" applyBorder="1" applyAlignment="1">
      <alignment horizontal="center" vertical="center" wrapText="1"/>
    </xf>
    <xf numFmtId="0" fontId="17" fillId="0" borderId="14" xfId="0" applyFont="1" applyFill="1" applyBorder="1" applyAlignment="1">
      <alignment horizontal="center" vertical="center" wrapText="1"/>
    </xf>
    <xf numFmtId="0" fontId="26" fillId="0" borderId="14" xfId="0" applyFont="1" applyFill="1" applyBorder="1" applyAlignment="1">
      <alignment vertical="center"/>
    </xf>
    <xf numFmtId="0" fontId="26" fillId="0" borderId="14" xfId="0" applyFont="1" applyFill="1" applyBorder="1" applyAlignment="1">
      <alignment vertical="center" wrapText="1"/>
    </xf>
    <xf numFmtId="0" fontId="27" fillId="0" borderId="14" xfId="0" applyFont="1" applyFill="1" applyBorder="1" applyAlignment="1">
      <alignment horizontal="center" vertical="center"/>
    </xf>
    <xf numFmtId="0" fontId="25" fillId="0" borderId="14" xfId="0" applyFont="1" applyFill="1" applyBorder="1" applyAlignment="1">
      <alignment horizontal="justify" vertical="center" wrapText="1"/>
    </xf>
    <xf numFmtId="0" fontId="25" fillId="0" borderId="14" xfId="0" applyFont="1" applyFill="1" applyBorder="1" applyAlignment="1">
      <alignment horizontal="center" vertical="center" wrapText="1"/>
    </xf>
    <xf numFmtId="0" fontId="26" fillId="0" borderId="14" xfId="0" applyFont="1" applyFill="1" applyBorder="1" applyAlignment="1">
      <alignment horizontal="center" vertical="center"/>
    </xf>
    <xf numFmtId="0" fontId="27" fillId="0" borderId="14" xfId="0" applyFont="1" applyFill="1" applyBorder="1" applyAlignment="1">
      <alignment horizontal="justify" vertical="center" wrapText="1"/>
    </xf>
    <xf numFmtId="0" fontId="27" fillId="0" borderId="14" xfId="0" applyFont="1" applyFill="1" applyBorder="1" applyAlignment="1">
      <alignment horizontal="center" vertical="center" wrapText="1"/>
    </xf>
    <xf numFmtId="49" fontId="1" fillId="0" borderId="14" xfId="0" applyNumberFormat="1" applyFont="1" applyFill="1" applyBorder="1" applyAlignment="1">
      <alignment horizontal="center" vertical="center"/>
    </xf>
    <xf numFmtId="0" fontId="1" fillId="0" borderId="14" xfId="0" applyFont="1" applyFill="1" applyBorder="1" applyAlignment="1">
      <alignment vertical="center"/>
    </xf>
    <xf numFmtId="0" fontId="1" fillId="0" borderId="14" xfId="0" applyFont="1" applyFill="1" applyBorder="1" applyAlignment="1">
      <alignment vertical="center" wrapText="1"/>
    </xf>
    <xf numFmtId="0" fontId="18" fillId="0" borderId="14" xfId="0" applyFont="1" applyFill="1" applyBorder="1" applyAlignment="1">
      <alignment horizontal="justify" vertical="center" wrapText="1"/>
    </xf>
    <xf numFmtId="0" fontId="28" fillId="0" borderId="14" xfId="0" applyFont="1" applyFill="1" applyBorder="1" applyAlignment="1">
      <alignment horizontal="left" vertical="center" wrapText="1"/>
    </xf>
    <xf numFmtId="0" fontId="15" fillId="0" borderId="14" xfId="0" applyFont="1" applyFill="1" applyBorder="1" applyAlignment="1">
      <alignment horizontal="left" vertical="center"/>
    </xf>
    <xf numFmtId="0" fontId="15" fillId="0" borderId="14" xfId="0" applyFont="1" applyFill="1" applyBorder="1" applyAlignment="1">
      <alignment horizontal="center" vertical="center"/>
    </xf>
    <xf numFmtId="0" fontId="18" fillId="0" borderId="14" xfId="0" applyFont="1" applyFill="1" applyBorder="1" applyAlignment="1">
      <alignment horizontal="justify" vertical="center"/>
    </xf>
    <xf numFmtId="0" fontId="28" fillId="0" borderId="14" xfId="0" applyFont="1" applyFill="1" applyBorder="1" applyAlignment="1">
      <alignment horizontal="left" vertical="center"/>
    </xf>
    <xf numFmtId="0" fontId="17" fillId="0" borderId="14" xfId="0" applyFont="1" applyFill="1" applyBorder="1" applyAlignment="1">
      <alignment horizontal="justify" vertical="center"/>
    </xf>
    <xf numFmtId="0" fontId="0" fillId="0" borderId="0" xfId="0" applyFill="1" applyAlignment="1"/>
    <xf numFmtId="0" fontId="0" fillId="0" borderId="14" xfId="0" applyFill="1" applyBorder="1" applyAlignment="1">
      <alignment horizontal="left" vertical="center" wrapText="1"/>
    </xf>
    <xf numFmtId="0" fontId="29" fillId="2" borderId="14" xfId="0" applyFont="1" applyFill="1" applyBorder="1" applyAlignment="1">
      <alignment horizontal="center" vertical="center" wrapText="1"/>
    </xf>
    <xf numFmtId="49" fontId="30" fillId="0" borderId="14" xfId="0" applyNumberFormat="1" applyFont="1" applyFill="1" applyBorder="1" applyAlignment="1">
      <alignment horizontal="center" vertical="center" wrapText="1"/>
    </xf>
    <xf numFmtId="49" fontId="30" fillId="0" borderId="14" xfId="0" applyNumberFormat="1" applyFont="1" applyFill="1" applyBorder="1" applyAlignment="1">
      <alignment horizontal="left" vertical="center" wrapText="1"/>
    </xf>
    <xf numFmtId="0" fontId="0" fillId="0" borderId="14" xfId="0" applyFont="1" applyFill="1" applyBorder="1" applyAlignment="1">
      <alignment horizontal="center" vertical="center" wrapText="1"/>
    </xf>
    <xf numFmtId="0" fontId="0" fillId="0" borderId="14" xfId="0" applyFill="1" applyBorder="1" applyAlignment="1">
      <alignment horizontal="center" vertical="center" wrapText="1"/>
    </xf>
    <xf numFmtId="0" fontId="0" fillId="0" borderId="14" xfId="0" applyFill="1" applyBorder="1" applyAlignment="1">
      <alignment horizontal="center" vertical="center"/>
    </xf>
    <xf numFmtId="0" fontId="0" fillId="0" borderId="14" xfId="0" applyFont="1" applyFill="1" applyBorder="1" applyAlignment="1">
      <alignment horizontal="center" vertical="center"/>
    </xf>
    <xf numFmtId="49" fontId="30" fillId="0" borderId="14" xfId="0" applyNumberFormat="1" applyFont="1" applyFill="1" applyBorder="1" applyAlignment="1">
      <alignment horizontal="center" vertical="center"/>
    </xf>
    <xf numFmtId="49" fontId="30" fillId="0" borderId="14" xfId="0" applyNumberFormat="1" applyFont="1" applyFill="1" applyBorder="1" applyAlignment="1">
      <alignment horizontal="left" vertical="center"/>
    </xf>
    <xf numFmtId="0" fontId="30" fillId="0" borderId="14" xfId="0" applyFont="1" applyFill="1" applyBorder="1" applyAlignment="1">
      <alignment horizontal="left" vertical="center" wrapText="1"/>
    </xf>
    <xf numFmtId="0" fontId="30" fillId="0" borderId="14" xfId="0" applyFont="1" applyFill="1" applyBorder="1" applyAlignment="1">
      <alignment horizontal="justify" vertical="center" wrapText="1"/>
    </xf>
    <xf numFmtId="0" fontId="30" fillId="0" borderId="14" xfId="0" applyFont="1" applyFill="1" applyBorder="1" applyAlignment="1">
      <alignment horizontal="center" vertical="center" wrapText="1"/>
    </xf>
    <xf numFmtId="0" fontId="30" fillId="0" borderId="14" xfId="0" applyNumberFormat="1" applyFont="1" applyFill="1" applyBorder="1" applyAlignment="1">
      <alignment horizontal="justify" vertical="center" wrapText="1"/>
    </xf>
    <xf numFmtId="0" fontId="0" fillId="0" borderId="14" xfId="0" applyFill="1" applyBorder="1" applyAlignment="1">
      <alignment horizontal="justify" vertical="center" wrapText="1"/>
    </xf>
    <xf numFmtId="0" fontId="0" fillId="0" borderId="14" xfId="0" applyNumberFormat="1" applyFill="1" applyBorder="1" applyAlignment="1">
      <alignment horizontal="justify" vertical="center" wrapText="1"/>
    </xf>
    <xf numFmtId="0" fontId="6" fillId="0" borderId="0" xfId="0" applyFont="1" applyFill="1" applyBorder="1" applyAlignment="1">
      <alignment vertical="center"/>
    </xf>
    <xf numFmtId="0" fontId="31" fillId="0" borderId="0" xfId="0" applyFont="1" applyFill="1" applyBorder="1" applyAlignment="1">
      <alignment horizontal="center" vertical="center"/>
    </xf>
    <xf numFmtId="0" fontId="32" fillId="0" borderId="0" xfId="0" applyFont="1" applyFill="1" applyBorder="1" applyAlignment="1">
      <alignment horizontal="center" vertical="center"/>
    </xf>
    <xf numFmtId="177" fontId="33" fillId="0" borderId="0" xfId="0" applyNumberFormat="1" applyFont="1" applyFill="1" applyBorder="1" applyAlignment="1">
      <alignment horizontal="center" vertical="center"/>
    </xf>
    <xf numFmtId="177" fontId="34" fillId="0" borderId="0" xfId="0" applyNumberFormat="1" applyFont="1" applyFill="1" applyBorder="1" applyAlignment="1"/>
    <xf numFmtId="0" fontId="31" fillId="0" borderId="14" xfId="0" applyFont="1" applyFill="1" applyBorder="1" applyAlignment="1">
      <alignment horizontal="center" vertical="center"/>
    </xf>
    <xf numFmtId="0" fontId="31" fillId="0" borderId="14" xfId="0" applyFont="1" applyFill="1" applyBorder="1" applyAlignment="1">
      <alignment horizontal="center" vertical="center" wrapText="1"/>
    </xf>
    <xf numFmtId="0" fontId="35" fillId="0" borderId="14" xfId="0" applyFont="1" applyFill="1" applyBorder="1" applyAlignment="1">
      <alignment horizontal="left" vertical="center" wrapText="1"/>
    </xf>
    <xf numFmtId="0" fontId="35" fillId="0" borderId="14" xfId="0" applyFont="1" applyFill="1" applyBorder="1" applyAlignment="1">
      <alignment vertical="center" wrapText="1"/>
    </xf>
    <xf numFmtId="0" fontId="31" fillId="0" borderId="14" xfId="0" applyFont="1" applyFill="1" applyBorder="1" applyAlignment="1">
      <alignment vertical="center" wrapText="1"/>
    </xf>
    <xf numFmtId="0" fontId="31" fillId="0" borderId="14" xfId="0" applyFont="1" applyFill="1" applyBorder="1" applyAlignment="1">
      <alignment horizontal="left" vertical="center" wrapText="1"/>
    </xf>
    <xf numFmtId="0" fontId="36" fillId="0" borderId="14" xfId="0" applyFont="1" applyFill="1" applyBorder="1" applyAlignment="1">
      <alignment vertical="center"/>
    </xf>
    <xf numFmtId="49" fontId="31" fillId="0" borderId="14" xfId="52" applyNumberFormat="1" applyFont="1" applyFill="1" applyBorder="1" applyAlignment="1">
      <alignment vertical="center" wrapText="1"/>
    </xf>
    <xf numFmtId="0" fontId="31" fillId="0" borderId="14" xfId="52" applyFont="1" applyFill="1" applyBorder="1" applyAlignment="1">
      <alignment vertical="center" wrapText="1"/>
    </xf>
    <xf numFmtId="49" fontId="31" fillId="0" borderId="14" xfId="0" applyNumberFormat="1" applyFont="1" applyFill="1" applyBorder="1" applyAlignment="1"/>
    <xf numFmtId="0" fontId="23" fillId="0" borderId="14" xfId="50" applyNumberFormat="1" applyFont="1" applyFill="1" applyBorder="1" applyAlignment="1" applyProtection="1">
      <alignment horizontal="center" vertical="center" wrapText="1"/>
    </xf>
    <xf numFmtId="0" fontId="32" fillId="0" borderId="14" xfId="0" applyFont="1" applyFill="1" applyBorder="1" applyAlignment="1">
      <alignment horizontal="center" vertical="center"/>
    </xf>
    <xf numFmtId="0" fontId="32" fillId="0" borderId="14" xfId="0" applyFont="1" applyFill="1" applyBorder="1" applyAlignment="1">
      <alignment horizontal="left" vertical="center" wrapText="1"/>
    </xf>
    <xf numFmtId="0" fontId="32" fillId="0" borderId="14" xfId="0" applyFont="1" applyFill="1" applyBorder="1" applyAlignment="1">
      <alignment vertical="center" wrapText="1"/>
    </xf>
    <xf numFmtId="49" fontId="32" fillId="0" borderId="14" xfId="52" applyNumberFormat="1" applyFont="1" applyFill="1" applyBorder="1" applyAlignment="1">
      <alignment vertical="center" wrapText="1"/>
    </xf>
    <xf numFmtId="0" fontId="32" fillId="0" borderId="14" xfId="52" applyFont="1" applyFill="1" applyBorder="1" applyAlignment="1">
      <alignment vertical="center" wrapText="1"/>
    </xf>
    <xf numFmtId="0" fontId="32" fillId="0" borderId="14" xfId="0" applyFont="1" applyFill="1" applyBorder="1" applyAlignment="1">
      <alignment horizontal="center" vertical="center" wrapText="1"/>
    </xf>
    <xf numFmtId="0" fontId="6" fillId="0" borderId="14" xfId="0" applyFont="1" applyFill="1" applyBorder="1" applyAlignment="1">
      <alignment vertical="center"/>
    </xf>
    <xf numFmtId="49" fontId="31" fillId="0" borderId="14" xfId="0" applyNumberFormat="1" applyFont="1" applyFill="1" applyBorder="1" applyAlignment="1">
      <alignment vertical="center" wrapText="1"/>
    </xf>
    <xf numFmtId="0" fontId="31" fillId="0" borderId="14" xfId="0" applyFont="1" applyFill="1" applyBorder="1" applyAlignment="1">
      <alignment vertical="center"/>
    </xf>
    <xf numFmtId="49" fontId="31" fillId="0" borderId="0" xfId="0" applyNumberFormat="1" applyFont="1" applyFill="1" applyBorder="1" applyAlignment="1">
      <alignment vertical="center"/>
    </xf>
    <xf numFmtId="49" fontId="1" fillId="0" borderId="0" xfId="0" applyNumberFormat="1" applyFont="1" applyFill="1" applyAlignment="1">
      <alignment horizontal="left" vertical="center" wrapText="1"/>
    </xf>
    <xf numFmtId="49" fontId="1" fillId="0" borderId="8" xfId="0" applyNumberFormat="1" applyFont="1" applyFill="1" applyBorder="1" applyAlignment="1">
      <alignment horizontal="center" vertical="center"/>
    </xf>
    <xf numFmtId="0" fontId="2" fillId="2" borderId="4" xfId="0" applyFont="1" applyFill="1" applyBorder="1" applyAlignment="1">
      <alignment horizontal="center" vertical="center"/>
    </xf>
    <xf numFmtId="0" fontId="10" fillId="0" borderId="19" xfId="0" applyFont="1" applyFill="1" applyBorder="1" applyAlignment="1" applyProtection="1">
      <alignment horizontal="center" vertical="center" wrapText="1"/>
    </xf>
    <xf numFmtId="0" fontId="10" fillId="0" borderId="20" xfId="0" applyFont="1" applyFill="1" applyBorder="1" applyAlignment="1" applyProtection="1">
      <alignment horizontal="center" vertical="center" wrapText="1"/>
    </xf>
    <xf numFmtId="49" fontId="31" fillId="0" borderId="8" xfId="0" applyNumberFormat="1" applyFont="1" applyFill="1" applyBorder="1" applyAlignment="1">
      <alignment vertical="center"/>
    </xf>
    <xf numFmtId="0" fontId="37" fillId="0" borderId="6" xfId="0" applyFont="1" applyFill="1" applyBorder="1" applyAlignment="1">
      <alignment horizontal="justify" vertical="center"/>
    </xf>
    <xf numFmtId="0" fontId="38" fillId="0" borderId="6" xfId="0" applyFont="1" applyFill="1" applyBorder="1" applyAlignment="1">
      <alignment horizontal="justify" vertical="center"/>
    </xf>
    <xf numFmtId="0" fontId="38" fillId="0" borderId="6" xfId="0" applyFont="1" applyFill="1" applyBorder="1" applyAlignment="1">
      <alignment horizontal="center" vertical="center"/>
    </xf>
    <xf numFmtId="0" fontId="37" fillId="0" borderId="6" xfId="0" applyFont="1" applyFill="1" applyBorder="1" applyAlignment="1">
      <alignment horizontal="center" vertical="center"/>
    </xf>
    <xf numFmtId="0" fontId="38" fillId="0" borderId="12" xfId="0" applyFont="1" applyFill="1" applyBorder="1" applyAlignment="1">
      <alignment horizontal="justify" vertical="center"/>
    </xf>
    <xf numFmtId="49" fontId="31" fillId="0" borderId="14" xfId="0" applyNumberFormat="1" applyFont="1" applyFill="1" applyBorder="1" applyAlignment="1">
      <alignment vertical="center"/>
    </xf>
    <xf numFmtId="0" fontId="23" fillId="0" borderId="14" xfId="0" applyFont="1" applyFill="1" applyBorder="1" applyAlignment="1" applyProtection="1">
      <alignment horizontal="center" vertical="center" wrapText="1"/>
    </xf>
    <xf numFmtId="49" fontId="1" fillId="0" borderId="8" xfId="0" applyNumberFormat="1" applyFont="1" applyFill="1" applyBorder="1" applyAlignment="1">
      <alignment vertical="center"/>
    </xf>
    <xf numFmtId="0" fontId="5" fillId="0" borderId="12" xfId="0" applyFont="1" applyFill="1" applyBorder="1" applyAlignment="1">
      <alignment horizontal="justify" vertical="center"/>
    </xf>
    <xf numFmtId="0" fontId="10" fillId="0" borderId="14" xfId="0" applyFont="1" applyFill="1" applyBorder="1" applyAlignment="1" applyProtection="1">
      <alignment horizontal="center" vertical="center" wrapText="1"/>
    </xf>
    <xf numFmtId="0" fontId="4" fillId="0" borderId="12" xfId="0" applyFont="1" applyFill="1" applyBorder="1" applyAlignment="1">
      <alignment horizontal="justify" vertical="center"/>
    </xf>
    <xf numFmtId="0" fontId="4" fillId="0" borderId="11" xfId="0" applyFont="1" applyFill="1" applyBorder="1" applyAlignment="1">
      <alignment horizontal="center" vertical="center"/>
    </xf>
    <xf numFmtId="0" fontId="7" fillId="0" borderId="11" xfId="0" applyFont="1" applyFill="1" applyBorder="1" applyAlignment="1">
      <alignment horizontal="center" vertical="center"/>
    </xf>
    <xf numFmtId="0" fontId="5" fillId="0" borderId="0" xfId="0" applyFont="1" applyFill="1" applyBorder="1" applyAlignment="1">
      <alignment horizontal="justify" vertical="center" wrapText="1"/>
    </xf>
    <xf numFmtId="0" fontId="5" fillId="0" borderId="12" xfId="0" applyFont="1" applyFill="1" applyBorder="1" applyAlignment="1">
      <alignment horizontal="center" vertical="center"/>
    </xf>
    <xf numFmtId="0" fontId="4" fillId="0" borderId="14" xfId="0" applyFont="1" applyFill="1" applyBorder="1" applyAlignment="1">
      <alignment horizontal="center" vertical="center"/>
    </xf>
    <xf numFmtId="0" fontId="7" fillId="0" borderId="14" xfId="0" applyFont="1" applyFill="1" applyBorder="1" applyAlignment="1">
      <alignment horizontal="center" vertical="center"/>
    </xf>
    <xf numFmtId="0" fontId="5" fillId="0" borderId="16" xfId="0" applyFont="1" applyFill="1" applyBorder="1" applyAlignment="1">
      <alignment horizontal="justify" vertical="center"/>
    </xf>
    <xf numFmtId="0" fontId="5" fillId="0" borderId="4" xfId="0" applyFont="1" applyFill="1" applyBorder="1" applyAlignment="1">
      <alignment horizontal="justify" vertical="center"/>
    </xf>
    <xf numFmtId="0" fontId="4" fillId="0" borderId="4" xfId="0" applyFont="1" applyFill="1" applyBorder="1" applyAlignment="1">
      <alignment horizontal="justify" vertical="center"/>
    </xf>
    <xf numFmtId="0" fontId="1" fillId="0" borderId="4" xfId="0" applyFont="1" applyFill="1" applyBorder="1" applyAlignment="1">
      <alignment vertical="center"/>
    </xf>
    <xf numFmtId="49" fontId="1" fillId="0" borderId="0" xfId="0" applyNumberFormat="1" applyFont="1" applyFill="1" applyAlignment="1">
      <alignment horizontal="left" vertical="top" wrapText="1"/>
    </xf>
    <xf numFmtId="49" fontId="2" fillId="2" borderId="3"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49" fontId="4" fillId="0" borderId="6" xfId="0" applyNumberFormat="1" applyFont="1" applyFill="1" applyBorder="1" applyAlignment="1">
      <alignment horizontal="center" vertical="center" wrapText="1"/>
    </xf>
    <xf numFmtId="0" fontId="5" fillId="0" borderId="12" xfId="0" applyFont="1" applyFill="1" applyBorder="1" applyAlignment="1">
      <alignment horizontal="justify" vertical="center" wrapText="1"/>
    </xf>
    <xf numFmtId="0" fontId="1" fillId="0" borderId="8" xfId="0" applyFont="1" applyFill="1" applyBorder="1" applyAlignment="1">
      <alignment vertical="center" wrapText="1"/>
    </xf>
    <xf numFmtId="0" fontId="4" fillId="0" borderId="12" xfId="0" applyFont="1" applyFill="1" applyBorder="1" applyAlignment="1">
      <alignment horizontal="justify" vertical="center" wrapText="1"/>
    </xf>
    <xf numFmtId="0" fontId="5" fillId="0" borderId="4" xfId="0" applyFont="1" applyFill="1" applyBorder="1" applyAlignment="1">
      <alignment horizontal="justify" vertical="center" wrapText="1"/>
    </xf>
    <xf numFmtId="49" fontId="1" fillId="0" borderId="0" xfId="0" applyNumberFormat="1" applyFont="1" applyFill="1" applyBorder="1" applyAlignment="1">
      <alignment horizontal="left" vertical="top" wrapText="1"/>
    </xf>
    <xf numFmtId="0" fontId="1" fillId="0" borderId="21" xfId="0" applyFont="1" applyFill="1" applyBorder="1" applyAlignment="1">
      <alignment horizontal="center" vertical="center"/>
    </xf>
    <xf numFmtId="49" fontId="2" fillId="0" borderId="1" xfId="0" applyNumberFormat="1" applyFont="1" applyFill="1" applyBorder="1" applyAlignment="1">
      <alignment horizontal="center" vertical="center"/>
    </xf>
    <xf numFmtId="0" fontId="9" fillId="0" borderId="3" xfId="0" applyFont="1" applyFill="1" applyBorder="1" applyAlignment="1">
      <alignment horizontal="center" vertical="center"/>
    </xf>
    <xf numFmtId="0" fontId="2" fillId="0" borderId="2" xfId="0" applyFont="1" applyFill="1" applyBorder="1" applyAlignment="1">
      <alignment horizontal="center" vertical="center"/>
    </xf>
    <xf numFmtId="0" fontId="9" fillId="0" borderId="4" xfId="0" applyFont="1" applyFill="1" applyBorder="1" applyAlignment="1">
      <alignment horizontal="center" vertical="center"/>
    </xf>
    <xf numFmtId="0" fontId="1" fillId="0" borderId="9" xfId="0" applyFont="1" applyFill="1" applyBorder="1" applyAlignment="1">
      <alignment horizontal="center" vertical="center"/>
    </xf>
    <xf numFmtId="0" fontId="2" fillId="0" borderId="6" xfId="0" applyFont="1" applyFill="1" applyBorder="1" applyAlignment="1">
      <alignment horizontal="center" vertical="center"/>
    </xf>
    <xf numFmtId="0" fontId="2" fillId="2" borderId="7" xfId="0" applyFont="1" applyFill="1" applyBorder="1" applyAlignment="1">
      <alignment horizontal="center" vertical="center"/>
    </xf>
    <xf numFmtId="49" fontId="4" fillId="0" borderId="7" xfId="0" applyNumberFormat="1" applyFont="1" applyFill="1" applyBorder="1" applyAlignment="1">
      <alignment horizontal="justify" vertical="center"/>
    </xf>
    <xf numFmtId="0" fontId="5" fillId="0" borderId="22" xfId="0" applyFont="1" applyFill="1" applyBorder="1" applyAlignment="1">
      <alignment horizontal="center" vertical="center" wrapText="1"/>
    </xf>
    <xf numFmtId="0" fontId="7" fillId="0" borderId="7" xfId="0" applyFont="1" applyFill="1" applyBorder="1" applyAlignment="1">
      <alignment horizontal="center" vertical="center"/>
    </xf>
    <xf numFmtId="0" fontId="5" fillId="0" borderId="23"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24" xfId="0" applyFont="1" applyFill="1" applyBorder="1" applyAlignment="1">
      <alignment horizontal="center" vertical="center"/>
    </xf>
    <xf numFmtId="0" fontId="1" fillId="0" borderId="12" xfId="0" applyFont="1" applyFill="1" applyBorder="1" applyAlignment="1">
      <alignment vertical="center"/>
    </xf>
    <xf numFmtId="0" fontId="39" fillId="0" borderId="0" xfId="0" applyFont="1" applyFill="1" applyBorder="1" applyAlignment="1">
      <alignment horizontal="left" vertical="top" wrapText="1"/>
    </xf>
    <xf numFmtId="0" fontId="39" fillId="0" borderId="0" xfId="0" applyFont="1" applyFill="1" applyBorder="1" applyAlignment="1">
      <alignment horizontal="center" vertical="top" wrapText="1"/>
    </xf>
    <xf numFmtId="49" fontId="39" fillId="0" borderId="0" xfId="0" applyNumberFormat="1" applyFont="1" applyFill="1" applyBorder="1" applyAlignment="1">
      <alignment horizontal="left" vertical="top" wrapText="1"/>
    </xf>
    <xf numFmtId="0" fontId="20" fillId="0" borderId="25" xfId="0" applyNumberFormat="1" applyFont="1" applyFill="1" applyBorder="1" applyAlignment="1">
      <alignment horizontal="left" vertical="center" wrapText="1"/>
    </xf>
    <xf numFmtId="49" fontId="20" fillId="0" borderId="26" xfId="0" applyNumberFormat="1" applyFont="1" applyFill="1" applyBorder="1" applyAlignment="1">
      <alignment horizontal="left" vertical="center" wrapText="1"/>
    </xf>
    <xf numFmtId="0" fontId="20" fillId="0" borderId="26" xfId="0" applyNumberFormat="1" applyFont="1" applyFill="1" applyBorder="1" applyAlignment="1">
      <alignment horizontal="left" vertical="center" wrapText="1"/>
    </xf>
    <xf numFmtId="0" fontId="20" fillId="0" borderId="26" xfId="0" applyNumberFormat="1" applyFont="1" applyFill="1" applyBorder="1" applyAlignment="1">
      <alignment horizontal="center" vertical="center" wrapText="1"/>
    </xf>
    <xf numFmtId="0" fontId="20" fillId="0" borderId="27" xfId="0" applyNumberFormat="1" applyFont="1" applyFill="1" applyBorder="1" applyAlignment="1">
      <alignment horizontal="left" vertical="center" wrapText="1"/>
    </xf>
    <xf numFmtId="0" fontId="20" fillId="0" borderId="28" xfId="0" applyNumberFormat="1" applyFont="1" applyFill="1" applyBorder="1" applyAlignment="1">
      <alignment horizontal="center" vertical="center" wrapText="1"/>
    </xf>
    <xf numFmtId="49" fontId="20" fillId="0" borderId="29" xfId="0" applyNumberFormat="1" applyFont="1" applyFill="1" applyBorder="1" applyAlignment="1">
      <alignment horizontal="center" vertical="center" wrapText="1"/>
    </xf>
    <xf numFmtId="0" fontId="20" fillId="0" borderId="29" xfId="0" applyNumberFormat="1" applyFont="1" applyFill="1" applyBorder="1" applyAlignment="1">
      <alignment horizontal="center" vertical="center" wrapText="1"/>
    </xf>
    <xf numFmtId="0" fontId="20" fillId="0" borderId="25" xfId="0" applyNumberFormat="1" applyFont="1" applyFill="1" applyBorder="1" applyAlignment="1">
      <alignment horizontal="center" vertical="center" wrapText="1"/>
    </xf>
    <xf numFmtId="0" fontId="20" fillId="0" borderId="27" xfId="0" applyNumberFormat="1" applyFont="1" applyFill="1" applyBorder="1" applyAlignment="1">
      <alignment horizontal="center" vertical="center" wrapText="1"/>
    </xf>
    <xf numFmtId="0" fontId="20" fillId="0" borderId="30" xfId="0" applyNumberFormat="1" applyFont="1" applyFill="1" applyBorder="1" applyAlignment="1">
      <alignment horizontal="center" vertical="center" wrapText="1"/>
    </xf>
    <xf numFmtId="49" fontId="20" fillId="0" borderId="31" xfId="0" applyNumberFormat="1" applyFont="1" applyFill="1" applyBorder="1" applyAlignment="1">
      <alignment horizontal="center" vertical="center" wrapText="1"/>
    </xf>
    <xf numFmtId="0" fontId="20" fillId="0" borderId="31" xfId="0" applyNumberFormat="1" applyFont="1" applyFill="1" applyBorder="1" applyAlignment="1">
      <alignment horizontal="center" vertical="center" wrapText="1"/>
    </xf>
    <xf numFmtId="0" fontId="20" fillId="0" borderId="32" xfId="0" applyNumberFormat="1" applyFont="1" applyFill="1" applyBorder="1" applyAlignment="1">
      <alignment horizontal="center" vertical="center" wrapText="1"/>
    </xf>
    <xf numFmtId="0" fontId="39" fillId="0" borderId="30" xfId="0" applyNumberFormat="1" applyFont="1" applyFill="1" applyBorder="1" applyAlignment="1">
      <alignment horizontal="center" vertical="top" wrapText="1"/>
    </xf>
    <xf numFmtId="49" fontId="12" fillId="0" borderId="32" xfId="0" applyNumberFormat="1" applyFont="1" applyFill="1" applyBorder="1" applyAlignment="1">
      <alignment horizontal="left" vertical="center" wrapText="1"/>
    </xf>
    <xf numFmtId="0" fontId="20" fillId="0" borderId="32" xfId="0" applyNumberFormat="1" applyFont="1" applyFill="1" applyBorder="1" applyAlignment="1">
      <alignment horizontal="left" vertical="center" wrapText="1"/>
    </xf>
    <xf numFmtId="0" fontId="39" fillId="0" borderId="32" xfId="0" applyNumberFormat="1" applyFont="1" applyFill="1" applyBorder="1" applyAlignment="1">
      <alignment horizontal="left" vertical="top" wrapText="1"/>
    </xf>
    <xf numFmtId="0" fontId="39" fillId="0" borderId="32" xfId="0" applyNumberFormat="1" applyFont="1" applyFill="1" applyBorder="1" applyAlignment="1">
      <alignment horizontal="center" vertical="top" wrapText="1"/>
    </xf>
    <xf numFmtId="178" fontId="12" fillId="0" borderId="30" xfId="0" applyNumberFormat="1" applyFont="1" applyFill="1" applyBorder="1" applyAlignment="1">
      <alignment horizontal="center" vertical="center" wrapText="1"/>
    </xf>
    <xf numFmtId="49" fontId="20" fillId="0" borderId="32" xfId="0" applyNumberFormat="1" applyFont="1" applyFill="1" applyBorder="1" applyAlignment="1">
      <alignment horizontal="left" vertical="center" wrapText="1"/>
    </xf>
    <xf numFmtId="176" fontId="12" fillId="0" borderId="25" xfId="0" applyNumberFormat="1" applyFont="1" applyFill="1" applyBorder="1" applyAlignment="1">
      <alignment horizontal="center" vertical="center" wrapText="1"/>
    </xf>
    <xf numFmtId="176" fontId="12" fillId="0" borderId="26" xfId="0" applyNumberFormat="1" applyFont="1" applyFill="1" applyBorder="1" applyAlignment="1">
      <alignment horizontal="center" vertical="center" wrapText="1"/>
    </xf>
    <xf numFmtId="176" fontId="12" fillId="0" borderId="27" xfId="0" applyNumberFormat="1" applyFont="1" applyFill="1" applyBorder="1" applyAlignment="1">
      <alignment horizontal="center" vertical="center" wrapText="1"/>
    </xf>
    <xf numFmtId="178" fontId="12" fillId="0" borderId="25" xfId="0" applyNumberFormat="1" applyFont="1" applyFill="1" applyBorder="1" applyAlignment="1">
      <alignment horizontal="center" vertical="center" wrapText="1"/>
    </xf>
    <xf numFmtId="178" fontId="12" fillId="0" borderId="26" xfId="0" applyNumberFormat="1" applyFont="1" applyFill="1" applyBorder="1" applyAlignment="1">
      <alignment horizontal="center" vertical="center" wrapText="1"/>
    </xf>
    <xf numFmtId="178" fontId="12" fillId="0" borderId="27" xfId="0" applyNumberFormat="1" applyFont="1" applyFill="1" applyBorder="1" applyAlignment="1">
      <alignment horizontal="center" vertical="center" wrapText="1"/>
    </xf>
    <xf numFmtId="0" fontId="20" fillId="0" borderId="32" xfId="0" applyNumberFormat="1" applyFont="1" applyFill="1" applyBorder="1" applyAlignment="1">
      <alignment horizontal="left" vertical="top" wrapText="1"/>
    </xf>
    <xf numFmtId="178" fontId="12" fillId="0" borderId="30" xfId="0" applyNumberFormat="1" applyFont="1" applyFill="1" applyBorder="1" applyAlignment="1">
      <alignment vertical="center" wrapText="1"/>
    </xf>
    <xf numFmtId="178" fontId="12" fillId="0" borderId="32" xfId="0" applyNumberFormat="1" applyFont="1" applyFill="1" applyBorder="1" applyAlignment="1">
      <alignment horizontal="center" vertical="center" wrapText="1"/>
    </xf>
    <xf numFmtId="176" fontId="12" fillId="0" borderId="32" xfId="0" applyNumberFormat="1" applyFont="1" applyFill="1" applyBorder="1" applyAlignment="1">
      <alignment horizontal="center" vertical="center" wrapText="1"/>
    </xf>
    <xf numFmtId="0" fontId="40" fillId="0" borderId="0" xfId="0" applyFont="1" applyAlignment="1">
      <alignment horizontal="center" vertical="center"/>
    </xf>
    <xf numFmtId="49" fontId="40" fillId="0" borderId="0" xfId="0" applyNumberFormat="1" applyFont="1" applyAlignment="1">
      <alignment horizontal="left" vertical="center"/>
    </xf>
    <xf numFmtId="0" fontId="40" fillId="0" borderId="0" xfId="0" applyFont="1" applyAlignment="1">
      <alignment horizontal="left" vertical="center" wrapText="1"/>
    </xf>
    <xf numFmtId="0" fontId="40" fillId="0" borderId="0" xfId="0" applyFont="1" applyAlignment="1">
      <alignment vertical="center" wrapText="1"/>
    </xf>
    <xf numFmtId="0" fontId="40" fillId="0" borderId="0" xfId="0" applyFont="1" applyAlignment="1">
      <alignment vertical="center"/>
    </xf>
    <xf numFmtId="0" fontId="20" fillId="0" borderId="29" xfId="0" applyNumberFormat="1" applyFont="1" applyFill="1" applyBorder="1" applyAlignment="1">
      <alignment horizontal="center" vertical="center"/>
    </xf>
    <xf numFmtId="49" fontId="20" fillId="0" borderId="29" xfId="0" applyNumberFormat="1" applyFont="1" applyFill="1" applyBorder="1" applyAlignment="1">
      <alignment horizontal="center" vertical="center"/>
    </xf>
    <xf numFmtId="0" fontId="20" fillId="0" borderId="25" xfId="0" applyNumberFormat="1" applyFont="1" applyFill="1" applyBorder="1" applyAlignment="1">
      <alignment horizontal="center" vertical="center"/>
    </xf>
    <xf numFmtId="0" fontId="20" fillId="0" borderId="26" xfId="0" applyNumberFormat="1" applyFont="1" applyFill="1" applyBorder="1" applyAlignment="1">
      <alignment horizontal="center" vertical="center"/>
    </xf>
    <xf numFmtId="0" fontId="20" fillId="0" borderId="27" xfId="0" applyNumberFormat="1" applyFont="1" applyFill="1" applyBorder="1" applyAlignment="1">
      <alignment horizontal="center" vertical="center"/>
    </xf>
    <xf numFmtId="0" fontId="20" fillId="0" borderId="31" xfId="0" applyNumberFormat="1" applyFont="1" applyFill="1" applyBorder="1" applyAlignment="1">
      <alignment horizontal="center" vertical="center"/>
    </xf>
    <xf numFmtId="49" fontId="20" fillId="0" borderId="31" xfId="0" applyNumberFormat="1" applyFont="1" applyFill="1" applyBorder="1" applyAlignment="1">
      <alignment horizontal="center" vertical="center"/>
    </xf>
    <xf numFmtId="0" fontId="20" fillId="0" borderId="32" xfId="0" applyNumberFormat="1" applyFont="1" applyFill="1" applyBorder="1" applyAlignment="1">
      <alignment horizontal="center" vertical="center"/>
    </xf>
    <xf numFmtId="0" fontId="12" fillId="0" borderId="32" xfId="0" applyNumberFormat="1" applyFont="1" applyFill="1" applyBorder="1" applyAlignment="1">
      <alignment vertical="center" wrapText="1"/>
    </xf>
    <xf numFmtId="0" fontId="39" fillId="0" borderId="32" xfId="0" applyNumberFormat="1" applyFont="1" applyFill="1" applyBorder="1" applyAlignment="1">
      <alignment horizontal="center" vertical="center"/>
    </xf>
    <xf numFmtId="49" fontId="12" fillId="0" borderId="32" xfId="0" applyNumberFormat="1" applyFont="1" applyFill="1" applyBorder="1" applyAlignment="1">
      <alignment horizontal="left" vertical="center"/>
    </xf>
    <xf numFmtId="0" fontId="39" fillId="0" borderId="32" xfId="0" applyNumberFormat="1" applyFont="1" applyFill="1" applyBorder="1" applyAlignment="1">
      <alignment horizontal="left" vertical="center" wrapText="1"/>
    </xf>
    <xf numFmtId="0" fontId="39" fillId="0" borderId="32" xfId="0" applyNumberFormat="1" applyFont="1" applyFill="1" applyBorder="1" applyAlignment="1">
      <alignment vertical="center" wrapText="1"/>
    </xf>
    <xf numFmtId="178" fontId="12" fillId="0" borderId="32" xfId="0" applyNumberFormat="1" applyFont="1" applyFill="1" applyBorder="1" applyAlignment="1">
      <alignment horizontal="center" vertical="center"/>
    </xf>
    <xf numFmtId="49" fontId="20" fillId="0" borderId="32" xfId="0" applyNumberFormat="1" applyFont="1" applyFill="1" applyBorder="1" applyAlignment="1">
      <alignment horizontal="left" vertical="center"/>
    </xf>
    <xf numFmtId="176" fontId="12" fillId="0" borderId="25" xfId="0" applyNumberFormat="1" applyFont="1" applyFill="1" applyBorder="1" applyAlignment="1">
      <alignment horizontal="center" vertical="center"/>
    </xf>
    <xf numFmtId="176" fontId="12" fillId="0" borderId="26" xfId="0" applyNumberFormat="1" applyFont="1" applyFill="1" applyBorder="1" applyAlignment="1">
      <alignment horizontal="center" vertical="center"/>
    </xf>
    <xf numFmtId="176" fontId="12" fillId="0" borderId="27" xfId="0" applyNumberFormat="1" applyFont="1" applyFill="1" applyBorder="1" applyAlignment="1">
      <alignment horizontal="center" vertical="center"/>
    </xf>
    <xf numFmtId="178" fontId="12" fillId="0" borderId="25" xfId="0" applyNumberFormat="1" applyFont="1" applyFill="1" applyBorder="1" applyAlignment="1">
      <alignment horizontal="center" vertical="center"/>
    </xf>
    <xf numFmtId="178" fontId="12" fillId="0" borderId="26" xfId="0" applyNumberFormat="1" applyFont="1" applyFill="1" applyBorder="1" applyAlignment="1">
      <alignment horizontal="center" vertical="center"/>
    </xf>
    <xf numFmtId="178" fontId="12" fillId="0" borderId="27" xfId="0" applyNumberFormat="1" applyFont="1" applyFill="1" applyBorder="1" applyAlignment="1">
      <alignment horizontal="center" vertical="center"/>
    </xf>
    <xf numFmtId="0" fontId="20" fillId="0" borderId="32" xfId="0" applyNumberFormat="1" applyFont="1" applyFill="1" applyBorder="1" applyAlignment="1">
      <alignment vertical="center" wrapText="1"/>
    </xf>
    <xf numFmtId="178" fontId="12" fillId="0" borderId="29" xfId="0" applyNumberFormat="1" applyFont="1" applyFill="1" applyBorder="1" applyAlignment="1">
      <alignment horizontal="center" vertical="center"/>
    </xf>
    <xf numFmtId="178" fontId="12" fillId="0" borderId="31" xfId="0" applyNumberFormat="1" applyFont="1" applyFill="1" applyBorder="1" applyAlignment="1">
      <alignment horizontal="center" vertical="center"/>
    </xf>
    <xf numFmtId="178" fontId="12" fillId="0" borderId="33" xfId="0" applyNumberFormat="1" applyFont="1" applyFill="1" applyBorder="1" applyAlignment="1">
      <alignment horizontal="center" vertical="center"/>
    </xf>
    <xf numFmtId="176" fontId="12" fillId="0" borderId="32" xfId="0" applyNumberFormat="1" applyFont="1" applyFill="1" applyBorder="1" applyAlignment="1">
      <alignment horizontal="center" vertical="center"/>
    </xf>
    <xf numFmtId="0" fontId="40" fillId="0" borderId="0" xfId="0" applyFont="1" applyAlignment="1">
      <alignment horizontal="left" vertical="center"/>
    </xf>
    <xf numFmtId="0" fontId="20" fillId="0" borderId="34" xfId="0" applyNumberFormat="1" applyFont="1" applyFill="1" applyBorder="1" applyAlignment="1">
      <alignment horizontal="left" vertical="center" wrapText="1"/>
    </xf>
    <xf numFmtId="49" fontId="20" fillId="0" borderId="34" xfId="0" applyNumberFormat="1" applyFont="1" applyFill="1" applyBorder="1" applyAlignment="1">
      <alignment horizontal="left" vertical="center" wrapText="1"/>
    </xf>
    <xf numFmtId="0" fontId="20" fillId="0" borderId="34" xfId="0" applyNumberFormat="1" applyFont="1" applyFill="1" applyBorder="1" applyAlignment="1">
      <alignment horizontal="center" vertical="center" wrapText="1"/>
    </xf>
    <xf numFmtId="0" fontId="39" fillId="0" borderId="32" xfId="0" applyNumberFormat="1" applyFont="1" applyFill="1" applyBorder="1" applyAlignment="1">
      <alignment horizontal="center" vertical="center" wrapText="1"/>
    </xf>
    <xf numFmtId="178" fontId="12" fillId="0" borderId="29" xfId="0" applyNumberFormat="1" applyFont="1" applyFill="1" applyBorder="1" applyAlignment="1">
      <alignment horizontal="center" vertical="center" wrapText="1"/>
    </xf>
    <xf numFmtId="178" fontId="12" fillId="0" borderId="31" xfId="0" applyNumberFormat="1" applyFont="1" applyFill="1" applyBorder="1" applyAlignment="1">
      <alignment horizontal="center" vertical="center" wrapText="1"/>
    </xf>
    <xf numFmtId="178" fontId="12" fillId="0" borderId="28" xfId="0" applyNumberFormat="1" applyFont="1" applyFill="1" applyBorder="1" applyAlignment="1">
      <alignment horizontal="center" vertical="center" wrapText="1"/>
    </xf>
    <xf numFmtId="178" fontId="12" fillId="0" borderId="31" xfId="0" applyNumberFormat="1" applyFont="1" applyFill="1" applyBorder="1" applyAlignment="1">
      <alignment vertical="center" wrapText="1"/>
    </xf>
    <xf numFmtId="178" fontId="12" fillId="0" borderId="33" xfId="0" applyNumberFormat="1" applyFont="1" applyFill="1" applyBorder="1" applyAlignment="1">
      <alignment horizontal="center" vertical="center" wrapText="1"/>
    </xf>
    <xf numFmtId="49" fontId="12" fillId="0" borderId="26" xfId="0" applyNumberFormat="1" applyFont="1" applyFill="1" applyBorder="1" applyAlignment="1">
      <alignment horizontal="left" vertical="center" wrapText="1"/>
    </xf>
    <xf numFmtId="0" fontId="12" fillId="0" borderId="26" xfId="0" applyNumberFormat="1" applyFont="1" applyFill="1" applyBorder="1" applyAlignment="1">
      <alignment horizontal="left" vertical="center" wrapText="1"/>
    </xf>
    <xf numFmtId="0" fontId="12" fillId="0" borderId="26" xfId="0" applyNumberFormat="1" applyFont="1" applyFill="1" applyBorder="1" applyAlignment="1">
      <alignment horizontal="center" vertical="center" wrapText="1"/>
    </xf>
    <xf numFmtId="0" fontId="12" fillId="0" borderId="27" xfId="0" applyNumberFormat="1" applyFont="1" applyFill="1" applyBorder="1" applyAlignment="1">
      <alignment horizontal="left" vertical="center" wrapText="1"/>
    </xf>
    <xf numFmtId="0" fontId="12" fillId="0" borderId="31" xfId="0" applyNumberFormat="1" applyFont="1" applyFill="1" applyBorder="1" applyAlignment="1">
      <alignment horizontal="center" vertical="center"/>
    </xf>
    <xf numFmtId="49" fontId="12" fillId="0" borderId="31" xfId="0" applyNumberFormat="1" applyFont="1" applyFill="1" applyBorder="1" applyAlignment="1">
      <alignment horizontal="center" vertical="center"/>
    </xf>
    <xf numFmtId="0" fontId="12" fillId="0" borderId="31" xfId="0" applyNumberFormat="1" applyFont="1" applyFill="1" applyBorder="1" applyAlignment="1">
      <alignment horizontal="center" vertical="center" wrapText="1"/>
    </xf>
    <xf numFmtId="0" fontId="39" fillId="0" borderId="32" xfId="0" applyNumberFormat="1" applyFont="1" applyFill="1" applyBorder="1" applyAlignment="1">
      <alignment horizontal="center" vertical="top"/>
    </xf>
    <xf numFmtId="0" fontId="20" fillId="0" borderId="32" xfId="0" applyNumberFormat="1" applyFont="1" applyFill="1" applyBorder="1" applyAlignment="1">
      <alignment horizontal="left" vertical="center"/>
    </xf>
    <xf numFmtId="0" fontId="39" fillId="0" borderId="32" xfId="0" applyNumberFormat="1" applyFont="1" applyFill="1" applyBorder="1" applyAlignment="1">
      <alignment horizontal="left" vertical="top"/>
    </xf>
    <xf numFmtId="178" fontId="39" fillId="0" borderId="25" xfId="0" applyNumberFormat="1" applyFont="1" applyFill="1" applyBorder="1" applyAlignment="1">
      <alignment horizontal="center" vertical="center"/>
    </xf>
    <xf numFmtId="178" fontId="39" fillId="0" borderId="26" xfId="0" applyNumberFormat="1" applyFont="1" applyFill="1" applyBorder="1" applyAlignment="1">
      <alignment horizontal="center" vertical="center"/>
    </xf>
    <xf numFmtId="178" fontId="39" fillId="0" borderId="27" xfId="0" applyNumberFormat="1" applyFont="1" applyFill="1" applyBorder="1" applyAlignment="1">
      <alignment horizontal="center" vertical="center"/>
    </xf>
    <xf numFmtId="0" fontId="40" fillId="0" borderId="0" xfId="0" applyFont="1" applyBorder="1" applyAlignment="1">
      <alignment vertical="center" wrapText="1"/>
    </xf>
    <xf numFmtId="0" fontId="40" fillId="0" borderId="0" xfId="0" applyFont="1" applyBorder="1" applyAlignment="1">
      <alignment horizontal="center" vertical="center"/>
    </xf>
    <xf numFmtId="0" fontId="20" fillId="0" borderId="14" xfId="0" applyNumberFormat="1" applyFont="1" applyFill="1" applyBorder="1" applyAlignment="1">
      <alignment horizontal="left" vertical="center" wrapText="1"/>
    </xf>
    <xf numFmtId="49" fontId="20" fillId="0" borderId="14" xfId="0" applyNumberFormat="1" applyFont="1" applyFill="1" applyBorder="1" applyAlignment="1">
      <alignment horizontal="left" vertical="center" wrapText="1"/>
    </xf>
    <xf numFmtId="0" fontId="20" fillId="0" borderId="16" xfId="0" applyNumberFormat="1" applyFont="1" applyFill="1" applyBorder="1" applyAlignment="1">
      <alignment horizontal="left" vertical="center" wrapText="1"/>
    </xf>
    <xf numFmtId="0" fontId="20" fillId="0" borderId="0" xfId="0" applyNumberFormat="1" applyFont="1" applyFill="1" applyBorder="1" applyAlignment="1">
      <alignment horizontal="left" vertical="center" wrapText="1"/>
    </xf>
    <xf numFmtId="0" fontId="20" fillId="0" borderId="0" xfId="0" applyNumberFormat="1" applyFont="1" applyFill="1" applyBorder="1" applyAlignment="1">
      <alignment horizontal="center" vertical="center" wrapText="1"/>
    </xf>
    <xf numFmtId="0" fontId="20" fillId="0" borderId="18" xfId="0" applyNumberFormat="1" applyFont="1" applyFill="1" applyBorder="1" applyAlignment="1">
      <alignment horizontal="left" vertical="center" wrapText="1"/>
    </xf>
    <xf numFmtId="0" fontId="1" fillId="0" borderId="33" xfId="0" applyNumberFormat="1" applyFont="1" applyFill="1" applyBorder="1" applyAlignment="1">
      <alignment horizontal="center" vertical="center"/>
    </xf>
    <xf numFmtId="49" fontId="20" fillId="0" borderId="33" xfId="0" applyNumberFormat="1" applyFont="1" applyFill="1" applyBorder="1" applyAlignment="1">
      <alignment horizontal="center" vertical="center"/>
    </xf>
    <xf numFmtId="0" fontId="20" fillId="0" borderId="33" xfId="0" applyNumberFormat="1" applyFont="1" applyFill="1" applyBorder="1" applyAlignment="1">
      <alignment horizontal="center" vertical="center" wrapText="1"/>
    </xf>
    <xf numFmtId="0" fontId="20" fillId="0" borderId="35" xfId="0" applyNumberFormat="1" applyFont="1" applyFill="1" applyBorder="1" applyAlignment="1">
      <alignment horizontal="center" vertical="center" wrapText="1"/>
    </xf>
    <xf numFmtId="0" fontId="20" fillId="0" borderId="16" xfId="0" applyNumberFormat="1" applyFont="1" applyFill="1" applyBorder="1" applyAlignment="1">
      <alignment horizontal="center" vertical="center" wrapText="1"/>
    </xf>
    <xf numFmtId="0" fontId="20" fillId="0" borderId="14" xfId="0" applyNumberFormat="1" applyFont="1" applyFill="1" applyBorder="1" applyAlignment="1">
      <alignment horizontal="center" vertical="center"/>
    </xf>
    <xf numFmtId="0" fontId="20" fillId="0" borderId="34" xfId="0" applyNumberFormat="1" applyFont="1" applyFill="1" applyBorder="1" applyAlignment="1">
      <alignment horizontal="center" vertical="center"/>
    </xf>
    <xf numFmtId="0" fontId="20" fillId="0" borderId="36" xfId="0" applyNumberFormat="1" applyFont="1" applyFill="1" applyBorder="1" applyAlignment="1">
      <alignment horizontal="center" vertical="center"/>
    </xf>
    <xf numFmtId="0" fontId="20" fillId="0" borderId="37" xfId="0" applyNumberFormat="1" applyFont="1" applyFill="1" applyBorder="1" applyAlignment="1">
      <alignment horizontal="center" vertical="center" wrapText="1"/>
    </xf>
    <xf numFmtId="0" fontId="1" fillId="0" borderId="31" xfId="0" applyNumberFormat="1" applyFont="1" applyFill="1" applyBorder="1" applyAlignment="1">
      <alignment horizontal="center" vertical="center"/>
    </xf>
    <xf numFmtId="0" fontId="20" fillId="0" borderId="38" xfId="0" applyNumberFormat="1" applyFont="1" applyFill="1" applyBorder="1" applyAlignment="1">
      <alignment horizontal="center" vertical="center" wrapText="1"/>
    </xf>
    <xf numFmtId="0" fontId="39" fillId="0" borderId="25" xfId="0" applyNumberFormat="1" applyFont="1" applyFill="1" applyBorder="1" applyAlignment="1">
      <alignment vertical="top" wrapText="1"/>
    </xf>
    <xf numFmtId="0" fontId="20" fillId="0" borderId="39" xfId="0" applyNumberFormat="1" applyFont="1" applyFill="1" applyBorder="1" applyAlignment="1">
      <alignment vertical="center" wrapText="1"/>
    </xf>
    <xf numFmtId="0" fontId="20" fillId="0" borderId="14" xfId="0" applyNumberFormat="1" applyFont="1" applyFill="1" applyBorder="1" applyAlignment="1">
      <alignment vertical="center"/>
    </xf>
    <xf numFmtId="0" fontId="39" fillId="0" borderId="14" xfId="0" applyNumberFormat="1" applyFont="1" applyFill="1" applyBorder="1" applyAlignment="1">
      <alignment horizontal="center" vertical="top"/>
    </xf>
    <xf numFmtId="0" fontId="39" fillId="0" borderId="27" xfId="0" applyNumberFormat="1" applyFont="1" applyFill="1" applyBorder="1" applyAlignment="1">
      <alignment vertical="top"/>
    </xf>
    <xf numFmtId="0" fontId="39" fillId="0" borderId="32" xfId="0" applyNumberFormat="1" applyFont="1" applyFill="1" applyBorder="1" applyAlignment="1">
      <alignment vertical="top"/>
    </xf>
    <xf numFmtId="0" fontId="39" fillId="0" borderId="32" xfId="0" applyNumberFormat="1" applyFont="1" applyFill="1" applyBorder="1" applyAlignment="1">
      <alignment vertical="top" wrapText="1"/>
    </xf>
    <xf numFmtId="0" fontId="20" fillId="0" borderId="37" xfId="0" applyNumberFormat="1" applyFont="1" applyFill="1" applyBorder="1" applyAlignment="1">
      <alignment vertical="center" wrapText="1"/>
    </xf>
    <xf numFmtId="178" fontId="41" fillId="0" borderId="29" xfId="0" applyNumberFormat="1" applyFont="1" applyFill="1" applyBorder="1" applyAlignment="1">
      <alignment horizontal="center" vertical="center"/>
    </xf>
    <xf numFmtId="0" fontId="20" fillId="0" borderId="25" xfId="0" applyNumberFormat="1" applyFont="1" applyFill="1" applyBorder="1" applyAlignment="1">
      <alignment vertical="center" wrapText="1"/>
    </xf>
    <xf numFmtId="0" fontId="20" fillId="0" borderId="16" xfId="0" applyNumberFormat="1" applyFont="1" applyFill="1" applyBorder="1" applyAlignment="1">
      <alignment vertical="center" wrapText="1"/>
    </xf>
    <xf numFmtId="178" fontId="41" fillId="0" borderId="31" xfId="0" applyNumberFormat="1" applyFont="1" applyFill="1" applyBorder="1" applyAlignment="1">
      <alignment horizontal="center" vertical="center"/>
    </xf>
    <xf numFmtId="0" fontId="39" fillId="0" borderId="16" xfId="0" applyNumberFormat="1" applyFont="1" applyFill="1" applyBorder="1" applyAlignment="1">
      <alignment vertical="top" wrapText="1"/>
    </xf>
    <xf numFmtId="0" fontId="39" fillId="0" borderId="37" xfId="0" applyNumberFormat="1" applyFont="1" applyFill="1" applyBorder="1" applyAlignment="1">
      <alignment vertical="top" wrapText="1"/>
    </xf>
    <xf numFmtId="178" fontId="41" fillId="0" borderId="33" xfId="0" applyNumberFormat="1" applyFont="1" applyFill="1" applyBorder="1" applyAlignment="1">
      <alignment horizontal="center" vertical="center"/>
    </xf>
    <xf numFmtId="178" fontId="41" fillId="0" borderId="40" xfId="0" applyNumberFormat="1" applyFont="1" applyFill="1" applyBorder="1" applyAlignment="1">
      <alignment horizontal="center" vertical="center"/>
    </xf>
    <xf numFmtId="49" fontId="20" fillId="0" borderId="27" xfId="0" applyNumberFormat="1" applyFont="1" applyFill="1" applyBorder="1" applyAlignment="1">
      <alignment horizontal="left" vertical="center"/>
    </xf>
    <xf numFmtId="178" fontId="41" fillId="0" borderId="14" xfId="0" applyNumberFormat="1" applyFont="1" applyFill="1" applyBorder="1" applyAlignment="1">
      <alignment horizontal="center" vertical="center"/>
    </xf>
    <xf numFmtId="178" fontId="41" fillId="0" borderId="41" xfId="0" applyNumberFormat="1" applyFont="1" applyFill="1"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0" fontId="42" fillId="0" borderId="14" xfId="0" applyFont="1" applyBorder="1" applyAlignment="1">
      <alignment horizontal="left" vertical="center" wrapText="1"/>
    </xf>
    <xf numFmtId="0" fontId="43" fillId="0" borderId="14" xfId="0" applyFont="1" applyBorder="1" applyAlignment="1">
      <alignment horizontal="left" vertical="center"/>
    </xf>
    <xf numFmtId="0" fontId="2" fillId="0" borderId="14"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4" xfId="0" applyFont="1" applyBorder="1" applyAlignment="1">
      <alignment horizontal="justify" vertical="center" wrapText="1"/>
    </xf>
    <xf numFmtId="0" fontId="5" fillId="0" borderId="14" xfId="0" applyFont="1" applyBorder="1" applyAlignment="1">
      <alignment horizontal="justify" vertical="center" wrapText="1"/>
    </xf>
    <xf numFmtId="0" fontId="4" fillId="0" borderId="14" xfId="0" applyFont="1" applyBorder="1" applyAlignment="1">
      <alignment horizontal="justify" vertical="center"/>
    </xf>
    <xf numFmtId="0" fontId="4" fillId="0" borderId="14" xfId="0" applyFont="1" applyBorder="1" applyAlignment="1">
      <alignment horizontal="center" vertical="center"/>
    </xf>
    <xf numFmtId="0" fontId="5" fillId="0" borderId="14" xfId="0" applyFont="1" applyBorder="1" applyAlignment="1">
      <alignment horizontal="center" vertical="center" wrapText="1"/>
    </xf>
    <xf numFmtId="49" fontId="5" fillId="0" borderId="14" xfId="0" applyNumberFormat="1" applyFont="1" applyBorder="1" applyAlignment="1">
      <alignment horizontal="center" vertical="center" wrapText="1"/>
    </xf>
    <xf numFmtId="0" fontId="5" fillId="0" borderId="14" xfId="0" applyFont="1" applyBorder="1" applyAlignment="1">
      <alignment vertical="center" wrapText="1"/>
    </xf>
    <xf numFmtId="0" fontId="0" fillId="0" borderId="0" xfId="0" applyBorder="1" applyAlignment="1">
      <alignment vertical="center"/>
    </xf>
    <xf numFmtId="0" fontId="4" fillId="0" borderId="0" xfId="0" applyFont="1" applyBorder="1" applyAlignment="1">
      <alignment horizontal="center" vertical="center"/>
    </xf>
    <xf numFmtId="49" fontId="5" fillId="0" borderId="15" xfId="0" applyNumberFormat="1" applyFont="1" applyBorder="1" applyAlignment="1">
      <alignment horizontal="center" vertical="center" wrapText="1"/>
    </xf>
    <xf numFmtId="49" fontId="5" fillId="0" borderId="13" xfId="0" applyNumberFormat="1" applyFont="1" applyBorder="1" applyAlignment="1">
      <alignment horizontal="center" vertical="center" wrapText="1"/>
    </xf>
    <xf numFmtId="0" fontId="0" fillId="0" borderId="14" xfId="0" applyBorder="1">
      <alignment vertical="center"/>
    </xf>
    <xf numFmtId="0" fontId="13" fillId="0" borderId="0" xfId="0" applyFont="1" applyFill="1">
      <alignment vertical="center"/>
    </xf>
    <xf numFmtId="0" fontId="1" fillId="0" borderId="21" xfId="0" applyFont="1" applyFill="1" applyBorder="1" applyAlignment="1">
      <alignment horizontal="left" vertical="center" wrapText="1"/>
    </xf>
    <xf numFmtId="0" fontId="1" fillId="0" borderId="42" xfId="0" applyFont="1" applyFill="1" applyBorder="1" applyAlignment="1">
      <alignment horizontal="left" vertical="center"/>
    </xf>
    <xf numFmtId="0" fontId="1" fillId="0" borderId="2" xfId="0" applyFont="1" applyFill="1" applyBorder="1" applyAlignment="1">
      <alignment horizontal="left" vertical="center"/>
    </xf>
    <xf numFmtId="0" fontId="14" fillId="0" borderId="1"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9" fillId="0" borderId="6" xfId="0" applyFont="1" applyFill="1" applyBorder="1" applyAlignment="1">
      <alignment horizontal="center" vertical="center"/>
    </xf>
    <xf numFmtId="0" fontId="18" fillId="0" borderId="6" xfId="0" applyFont="1" applyFill="1" applyBorder="1" applyAlignment="1">
      <alignment horizontal="justify" vertical="center"/>
    </xf>
    <xf numFmtId="0" fontId="15" fillId="0" borderId="3" xfId="0" applyFont="1" applyFill="1" applyBorder="1" applyAlignment="1">
      <alignment horizontal="justify" vertical="center" wrapText="1"/>
    </xf>
    <xf numFmtId="0" fontId="18" fillId="0" borderId="6" xfId="0" applyFont="1" applyFill="1" applyBorder="1" applyAlignment="1">
      <alignment vertical="center" wrapText="1"/>
    </xf>
    <xf numFmtId="0" fontId="15" fillId="0" borderId="6" xfId="0" applyFont="1" applyFill="1" applyBorder="1" applyAlignment="1">
      <alignment vertical="center" wrapText="1"/>
    </xf>
    <xf numFmtId="0" fontId="15" fillId="0" borderId="11" xfId="0" applyFont="1" applyFill="1" applyBorder="1" applyAlignment="1">
      <alignment vertical="center" wrapText="1"/>
    </xf>
    <xf numFmtId="0" fontId="14" fillId="0" borderId="8" xfId="0" applyFont="1" applyFill="1" applyBorder="1" applyAlignment="1">
      <alignment horizontal="center" vertical="center" wrapText="1"/>
    </xf>
    <xf numFmtId="0" fontId="14" fillId="0" borderId="43" xfId="0" applyFont="1" applyFill="1" applyBorder="1" applyAlignment="1">
      <alignment horizontal="center" vertical="center" wrapText="1"/>
    </xf>
    <xf numFmtId="0" fontId="14" fillId="0" borderId="44" xfId="0" applyFont="1" applyFill="1" applyBorder="1" applyAlignment="1">
      <alignment horizontal="center" vertical="center" wrapText="1"/>
    </xf>
    <xf numFmtId="0" fontId="14" fillId="0" borderId="45" xfId="0" applyFont="1" applyFill="1" applyBorder="1" applyAlignment="1">
      <alignment horizontal="center" vertical="center" wrapText="1"/>
    </xf>
    <xf numFmtId="0" fontId="14" fillId="0" borderId="46" xfId="0" applyFont="1" applyFill="1" applyBorder="1" applyAlignment="1">
      <alignment horizontal="center" vertical="center" wrapText="1"/>
    </xf>
    <xf numFmtId="0" fontId="15" fillId="0" borderId="47" xfId="0" applyFont="1" applyFill="1" applyBorder="1" applyAlignment="1">
      <alignment horizontal="center" vertical="center" wrapText="1"/>
    </xf>
    <xf numFmtId="0" fontId="15" fillId="0" borderId="43" xfId="0" applyFont="1" applyFill="1" applyBorder="1" applyAlignment="1">
      <alignment horizontal="left" vertical="center" wrapText="1"/>
    </xf>
    <xf numFmtId="0" fontId="15" fillId="0" borderId="8" xfId="0" applyFont="1" applyFill="1" applyBorder="1" applyAlignment="1">
      <alignment horizontal="left" vertical="center" wrapText="1"/>
    </xf>
    <xf numFmtId="0" fontId="18" fillId="0" borderId="8" xfId="0" applyFont="1" applyFill="1" applyBorder="1" applyAlignment="1">
      <alignment horizontal="justify" vertical="center" wrapText="1"/>
    </xf>
    <xf numFmtId="0" fontId="18" fillId="0" borderId="8"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8" xfId="0" applyFont="1" applyFill="1" applyBorder="1" applyAlignment="1">
      <alignment horizontal="justify" vertical="center" wrapText="1"/>
    </xf>
    <xf numFmtId="0" fontId="15" fillId="0" borderId="43" xfId="0" applyFont="1" applyFill="1" applyBorder="1" applyAlignment="1">
      <alignment horizontal="justify" vertical="center" wrapText="1"/>
    </xf>
    <xf numFmtId="0" fontId="18" fillId="0" borderId="8" xfId="0" applyFont="1" applyFill="1" applyBorder="1" applyAlignment="1">
      <alignment vertical="center" wrapText="1"/>
    </xf>
    <xf numFmtId="0" fontId="19" fillId="0" borderId="8" xfId="0" applyFont="1" applyFill="1" applyBorder="1" applyAlignment="1">
      <alignment horizontal="center" vertical="center" wrapText="1"/>
    </xf>
    <xf numFmtId="0" fontId="15" fillId="0" borderId="8" xfId="0" applyFont="1" applyFill="1" applyBorder="1" applyAlignment="1">
      <alignment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justify" vertical="center" wrapText="1"/>
    </xf>
    <xf numFmtId="0" fontId="19" fillId="0" borderId="1" xfId="0" applyFont="1" applyFill="1" applyBorder="1" applyAlignment="1">
      <alignment horizontal="center" vertical="center" wrapText="1"/>
    </xf>
    <xf numFmtId="0" fontId="18" fillId="0" borderId="1" xfId="0" applyFont="1" applyFill="1" applyBorder="1" applyAlignment="1">
      <alignment horizontal="justify" vertical="center" wrapText="1"/>
    </xf>
    <xf numFmtId="0" fontId="1" fillId="0" borderId="1" xfId="0" applyFont="1" applyFill="1" applyBorder="1" applyAlignment="1">
      <alignment vertical="center" wrapText="1"/>
    </xf>
    <xf numFmtId="0" fontId="15" fillId="0" borderId="1" xfId="0" applyFont="1" applyFill="1" applyBorder="1" applyAlignment="1">
      <alignment vertical="center" wrapText="1"/>
    </xf>
    <xf numFmtId="0" fontId="15" fillId="0" borderId="1" xfId="0" applyFont="1" applyFill="1" applyBorder="1" applyAlignment="1">
      <alignment horizontal="justify" vertical="center"/>
    </xf>
    <xf numFmtId="0" fontId="14" fillId="0" borderId="1" xfId="0" applyFont="1" applyFill="1" applyBorder="1" applyAlignment="1">
      <alignment horizontal="justify" vertical="center" wrapText="1"/>
    </xf>
    <xf numFmtId="0" fontId="18" fillId="0" borderId="1" xfId="0" applyFont="1" applyFill="1" applyBorder="1" applyAlignment="1">
      <alignment vertical="center" wrapText="1"/>
    </xf>
    <xf numFmtId="0" fontId="18" fillId="0" borderId="1" xfId="0" applyFont="1" applyFill="1" applyBorder="1" applyAlignment="1">
      <alignment horizontal="center" vertical="center" wrapText="1"/>
    </xf>
    <xf numFmtId="0" fontId="44" fillId="0" borderId="1" xfId="0" applyFont="1" applyFill="1" applyBorder="1" applyAlignment="1">
      <alignment horizontal="justify" vertical="center" wrapText="1"/>
    </xf>
    <xf numFmtId="0" fontId="15" fillId="0" borderId="3"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 fillId="0" borderId="42" xfId="0" applyFont="1" applyFill="1" applyBorder="1" applyAlignment="1">
      <alignment horizontal="left" vertical="center" wrapText="1"/>
    </xf>
    <xf numFmtId="0" fontId="1" fillId="0" borderId="4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4" fillId="0" borderId="10" xfId="0" applyFont="1" applyFill="1" applyBorder="1" applyAlignment="1">
      <alignment horizontal="center" vertical="center" wrapText="1"/>
    </xf>
    <xf numFmtId="0" fontId="15" fillId="0" borderId="10" xfId="0" applyFont="1" applyFill="1" applyBorder="1" applyAlignment="1">
      <alignment horizontal="justify" vertical="center" wrapText="1"/>
    </xf>
    <xf numFmtId="0" fontId="18" fillId="0" borderId="3" xfId="0" applyFont="1" applyFill="1" applyBorder="1" applyAlignment="1">
      <alignment horizontal="justify" vertical="center" wrapText="1"/>
    </xf>
    <xf numFmtId="0" fontId="18" fillId="0" borderId="10" xfId="0" applyFont="1" applyFill="1" applyBorder="1" applyAlignment="1">
      <alignment horizontal="justify" vertical="center" wrapText="1"/>
    </xf>
    <xf numFmtId="0" fontId="15" fillId="0" borderId="10" xfId="0" applyFont="1" applyFill="1" applyBorder="1" applyAlignment="1">
      <alignment vertical="center" wrapText="1"/>
    </xf>
    <xf numFmtId="0" fontId="18" fillId="0" borderId="11" xfId="0" applyFont="1" applyFill="1" applyBorder="1" applyAlignment="1">
      <alignment horizontal="center" vertical="center" wrapText="1"/>
    </xf>
    <xf numFmtId="0" fontId="18" fillId="0" borderId="10" xfId="0" applyFont="1" applyFill="1" applyBorder="1" applyAlignment="1">
      <alignment vertical="center" wrapText="1"/>
    </xf>
    <xf numFmtId="0" fontId="15" fillId="0" borderId="12" xfId="0" applyFont="1" applyFill="1" applyBorder="1" applyAlignment="1">
      <alignment horizontal="justify" vertical="center" wrapText="1"/>
    </xf>
    <xf numFmtId="0" fontId="19" fillId="0" borderId="6" xfId="0" applyFont="1" applyFill="1" applyBorder="1" applyAlignment="1">
      <alignment horizontal="center" vertical="center" wrapText="1"/>
    </xf>
    <xf numFmtId="0" fontId="18" fillId="0" borderId="12" xfId="0" applyFont="1" applyFill="1" applyBorder="1" applyAlignment="1">
      <alignment horizontal="justify" vertical="center" wrapText="1"/>
    </xf>
    <xf numFmtId="0" fontId="15" fillId="0" borderId="0" xfId="0" applyFont="1" applyFill="1" applyBorder="1" applyAlignment="1">
      <alignment horizontal="justify" vertical="center" wrapText="1"/>
    </xf>
    <xf numFmtId="0" fontId="18" fillId="0" borderId="11" xfId="0" applyFont="1" applyFill="1" applyBorder="1" applyAlignment="1">
      <alignment vertical="center" wrapText="1"/>
    </xf>
    <xf numFmtId="0" fontId="18" fillId="0" borderId="12" xfId="0" applyFont="1" applyFill="1" applyBorder="1" applyAlignment="1">
      <alignment vertical="center" wrapText="1"/>
    </xf>
    <xf numFmtId="0" fontId="15" fillId="0" borderId="0" xfId="0" applyFont="1" applyFill="1" applyBorder="1" applyAlignment="1">
      <alignment vertical="center" wrapText="1"/>
    </xf>
    <xf numFmtId="0" fontId="15" fillId="0" borderId="4" xfId="0" applyFont="1" applyFill="1" applyBorder="1" applyAlignment="1">
      <alignment horizontal="justify" vertical="center" wrapText="1"/>
    </xf>
    <xf numFmtId="0" fontId="45" fillId="0" borderId="0" xfId="0" applyFont="1" applyFill="1" applyAlignment="1">
      <alignment vertical="center"/>
    </xf>
    <xf numFmtId="0" fontId="46" fillId="0" borderId="0" xfId="0" applyFont="1" applyAlignment="1">
      <alignment horizontal="center" vertical="center"/>
    </xf>
    <xf numFmtId="0" fontId="47" fillId="0" borderId="48" xfId="0" applyFont="1" applyBorder="1" applyAlignment="1">
      <alignment horizontal="left" vertical="center" wrapText="1"/>
    </xf>
    <xf numFmtId="0" fontId="47" fillId="0" borderId="0" xfId="0" applyFont="1" applyAlignment="1">
      <alignment horizontal="left" vertical="center" wrapText="1"/>
    </xf>
    <xf numFmtId="0" fontId="14" fillId="0" borderId="14" xfId="74" applyFont="1" applyFill="1" applyBorder="1" applyAlignment="1" applyProtection="1">
      <alignment horizontal="center" vertical="center" wrapText="1"/>
    </xf>
    <xf numFmtId="0" fontId="3" fillId="0" borderId="14" xfId="0" applyFont="1" applyBorder="1" applyAlignment="1">
      <alignment horizontal="center" vertical="center" wrapText="1"/>
    </xf>
    <xf numFmtId="0" fontId="14" fillId="0" borderId="14" xfId="0" applyFont="1" applyFill="1" applyBorder="1" applyAlignment="1">
      <alignment horizontal="center" vertical="center" wrapText="1"/>
    </xf>
    <xf numFmtId="0" fontId="48" fillId="0" borderId="14" xfId="0" applyFont="1" applyBorder="1" applyAlignment="1">
      <alignment vertical="center" wrapText="1"/>
    </xf>
    <xf numFmtId="0" fontId="49" fillId="0" borderId="14" xfId="0" applyFont="1" applyFill="1" applyBorder="1" applyAlignment="1">
      <alignment vertical="center" wrapText="1"/>
    </xf>
    <xf numFmtId="0" fontId="48" fillId="0" borderId="14" xfId="0" applyFont="1" applyFill="1" applyBorder="1" applyAlignment="1">
      <alignment vertical="center" wrapText="1"/>
    </xf>
    <xf numFmtId="0" fontId="48" fillId="0" borderId="14" xfId="0" applyFont="1" applyBorder="1" applyAlignment="1">
      <alignment horizontal="center" vertical="center" wrapText="1"/>
    </xf>
    <xf numFmtId="0" fontId="49" fillId="0" borderId="14" xfId="0" applyFont="1" applyBorder="1" applyAlignment="1">
      <alignment horizontal="center" vertical="center" wrapText="1"/>
    </xf>
    <xf numFmtId="0" fontId="47" fillId="0" borderId="14" xfId="0" applyFont="1" applyBorder="1" applyAlignment="1">
      <alignment vertical="center" wrapText="1"/>
    </xf>
    <xf numFmtId="0" fontId="4" fillId="0" borderId="14" xfId="0" applyFont="1" applyBorder="1" applyAlignment="1">
      <alignment horizontal="left" vertical="center" wrapText="1"/>
    </xf>
    <xf numFmtId="0" fontId="47" fillId="0" borderId="16" xfId="0" applyFont="1" applyBorder="1" applyAlignment="1">
      <alignment horizontal="center" vertical="center" wrapText="1"/>
    </xf>
    <xf numFmtId="0" fontId="47" fillId="0" borderId="18" xfId="0" applyFont="1" applyBorder="1" applyAlignment="1">
      <alignment horizontal="center" vertical="center" wrapText="1"/>
    </xf>
    <xf numFmtId="0" fontId="15" fillId="0" borderId="0" xfId="0" applyFont="1" applyFill="1">
      <alignment vertical="center"/>
    </xf>
    <xf numFmtId="0" fontId="13" fillId="0" borderId="0" xfId="0" applyFont="1" applyFill="1" applyAlignment="1">
      <alignment horizontal="left" vertical="center"/>
    </xf>
    <xf numFmtId="0" fontId="45" fillId="0" borderId="0" xfId="0" applyFont="1" applyFill="1" applyAlignment="1">
      <alignment horizontal="center" vertical="center" wrapText="1"/>
    </xf>
    <xf numFmtId="0" fontId="45" fillId="0" borderId="0" xfId="0" applyFont="1" applyFill="1" applyAlignment="1">
      <alignment horizontal="left" vertical="center" wrapText="1"/>
    </xf>
    <xf numFmtId="0" fontId="18" fillId="0" borderId="48" xfId="0" applyFont="1" applyFill="1" applyBorder="1" applyAlignment="1">
      <alignment horizontal="left" vertical="top" wrapText="1"/>
    </xf>
    <xf numFmtId="0" fontId="18" fillId="0" borderId="0" xfId="0" applyFont="1" applyFill="1" applyAlignment="1">
      <alignment horizontal="left" vertical="top" wrapText="1"/>
    </xf>
    <xf numFmtId="0" fontId="21" fillId="0" borderId="14" xfId="0" applyFont="1" applyFill="1" applyBorder="1" applyAlignment="1">
      <alignment horizontal="center" vertical="center" wrapText="1"/>
    </xf>
    <xf numFmtId="0" fontId="15" fillId="0" borderId="14" xfId="50" applyFont="1" applyFill="1" applyBorder="1" applyAlignment="1">
      <alignment horizontal="center" vertical="center" wrapText="1"/>
    </xf>
    <xf numFmtId="0" fontId="18" fillId="0" borderId="14" xfId="50" applyFont="1" applyFill="1" applyBorder="1" applyAlignment="1">
      <alignment horizontal="left" vertical="center" wrapText="1"/>
    </xf>
    <xf numFmtId="0" fontId="18" fillId="0" borderId="14" xfId="50" applyFont="1" applyFill="1" applyBorder="1" applyAlignment="1">
      <alignment horizontal="center" vertical="center" wrapText="1"/>
    </xf>
    <xf numFmtId="0" fontId="15" fillId="0" borderId="14" xfId="50" applyFont="1" applyFill="1" applyBorder="1" applyAlignment="1">
      <alignment horizontal="left" vertical="center" wrapText="1"/>
    </xf>
    <xf numFmtId="0" fontId="0" fillId="0" borderId="0" xfId="0" applyFill="1">
      <alignment vertical="center"/>
    </xf>
    <xf numFmtId="49" fontId="18" fillId="0" borderId="14" xfId="0" applyNumberFormat="1" applyFont="1" applyFill="1" applyBorder="1" applyAlignment="1">
      <alignment horizontal="center" vertical="center" wrapText="1"/>
    </xf>
    <xf numFmtId="0" fontId="15" fillId="0" borderId="14" xfId="0" applyNumberFormat="1" applyFont="1" applyFill="1" applyBorder="1" applyAlignment="1">
      <alignment horizontal="center" vertical="center" wrapText="1"/>
    </xf>
    <xf numFmtId="49" fontId="15" fillId="0" borderId="14" xfId="0" applyNumberFormat="1" applyFont="1" applyFill="1" applyBorder="1" applyAlignment="1">
      <alignment vertical="center" wrapText="1"/>
    </xf>
    <xf numFmtId="0" fontId="48" fillId="0" borderId="0" xfId="0" applyFont="1" applyFill="1">
      <alignment vertical="center"/>
    </xf>
    <xf numFmtId="0" fontId="50" fillId="0" borderId="14" xfId="0" applyFont="1" applyFill="1" applyBorder="1" applyAlignment="1">
      <alignment horizontal="center" vertical="center" wrapText="1"/>
    </xf>
    <xf numFmtId="0" fontId="51" fillId="0" borderId="14" xfId="0" applyFont="1" applyFill="1" applyBorder="1" applyAlignment="1">
      <alignment horizontal="left" vertical="center" wrapText="1"/>
    </xf>
    <xf numFmtId="0" fontId="52" fillId="0" borderId="14" xfId="0" applyFont="1" applyFill="1" applyBorder="1" applyAlignment="1">
      <alignment horizontal="center" vertical="center" wrapText="1"/>
    </xf>
    <xf numFmtId="0" fontId="15" fillId="0" borderId="14" xfId="0" applyFont="1" applyFill="1" applyBorder="1" applyAlignment="1">
      <alignment vertical="center" wrapText="1"/>
    </xf>
    <xf numFmtId="0" fontId="27" fillId="0" borderId="14" xfId="0" applyFont="1" applyFill="1" applyBorder="1" applyAlignment="1">
      <alignment horizontal="left" vertical="center" wrapText="1"/>
    </xf>
    <xf numFmtId="0" fontId="10" fillId="0" borderId="0" xfId="0" applyFont="1" applyFill="1" applyBorder="1" applyAlignment="1">
      <alignment horizontal="left" vertical="top"/>
    </xf>
    <xf numFmtId="0" fontId="53" fillId="0" borderId="0" xfId="0" applyFont="1" applyFill="1" applyBorder="1" applyAlignment="1">
      <alignment horizontal="center" vertical="center"/>
    </xf>
    <xf numFmtId="49" fontId="13" fillId="0" borderId="49" xfId="0" applyNumberFormat="1" applyFont="1" applyFill="1" applyBorder="1" applyAlignment="1">
      <alignment horizontal="left" vertical="top" wrapText="1"/>
    </xf>
    <xf numFmtId="49" fontId="13" fillId="0" borderId="50" xfId="0" applyNumberFormat="1" applyFont="1" applyFill="1" applyBorder="1" applyAlignment="1">
      <alignment horizontal="left" vertical="top" wrapText="1"/>
    </xf>
    <xf numFmtId="0" fontId="54" fillId="2" borderId="14" xfId="0" applyFont="1" applyFill="1" applyBorder="1" applyAlignment="1">
      <alignment horizontal="center" vertical="center" wrapText="1"/>
    </xf>
    <xf numFmtId="49" fontId="53" fillId="0" borderId="14" xfId="0" applyNumberFormat="1" applyFont="1" applyFill="1" applyBorder="1" applyAlignment="1">
      <alignment horizontal="center" vertical="center" wrapText="1"/>
    </xf>
    <xf numFmtId="0" fontId="53" fillId="0" borderId="14" xfId="0" applyFont="1" applyFill="1" applyBorder="1" applyAlignment="1">
      <alignment horizontal="center" vertical="center" wrapText="1"/>
    </xf>
    <xf numFmtId="0" fontId="55" fillId="0" borderId="14" xfId="0" applyFont="1" applyFill="1" applyBorder="1" applyAlignment="1" applyProtection="1">
      <alignment horizontal="center" vertical="center" wrapText="1"/>
    </xf>
    <xf numFmtId="0" fontId="56" fillId="0" borderId="14" xfId="0" applyFont="1" applyBorder="1" applyAlignment="1">
      <alignment horizontal="center" vertical="center" wrapText="1"/>
    </xf>
    <xf numFmtId="0" fontId="10" fillId="0" borderId="14" xfId="0" applyFont="1" applyFill="1" applyBorder="1" applyAlignment="1">
      <alignment horizontal="center" vertical="center"/>
    </xf>
    <xf numFmtId="49" fontId="10" fillId="0" borderId="14" xfId="0" applyNumberFormat="1" applyFont="1" applyFill="1" applyBorder="1" applyAlignment="1">
      <alignment horizontal="center" vertical="center" shrinkToFit="1"/>
    </xf>
    <xf numFmtId="0" fontId="10" fillId="0" borderId="14" xfId="0" applyFont="1" applyFill="1" applyBorder="1" applyAlignment="1">
      <alignment horizontal="center" vertical="center" wrapText="1"/>
    </xf>
    <xf numFmtId="1" fontId="10" fillId="0" borderId="14" xfId="0" applyNumberFormat="1" applyFont="1" applyFill="1" applyBorder="1" applyAlignment="1">
      <alignment horizontal="center" vertical="center" shrinkToFit="1"/>
    </xf>
    <xf numFmtId="0" fontId="13" fillId="0" borderId="14" xfId="0" applyFont="1" applyFill="1" applyBorder="1" applyAlignment="1">
      <alignment horizontal="center" vertical="center"/>
    </xf>
    <xf numFmtId="0" fontId="57" fillId="0" borderId="14" xfId="0" applyFont="1" applyFill="1" applyBorder="1" applyAlignment="1">
      <alignment horizontal="center" vertical="center" wrapText="1"/>
    </xf>
    <xf numFmtId="31" fontId="0" fillId="0" borderId="14" xfId="0" applyNumberFormat="1" applyFont="1" applyBorder="1" applyAlignment="1">
      <alignment horizontal="center" vertical="center"/>
    </xf>
    <xf numFmtId="49" fontId="10" fillId="0" borderId="14" xfId="0" applyNumberFormat="1" applyFont="1" applyFill="1" applyBorder="1" applyAlignment="1">
      <alignment horizontal="center" vertical="center" wrapText="1"/>
    </xf>
    <xf numFmtId="0" fontId="13" fillId="0" borderId="0" xfId="0" applyFont="1" applyFill="1" applyBorder="1" applyAlignment="1">
      <alignment horizontal="center" vertical="center"/>
    </xf>
    <xf numFmtId="0" fontId="55" fillId="0" borderId="0" xfId="0" applyFont="1" applyFill="1" applyBorder="1" applyAlignment="1">
      <alignment horizontal="center" vertical="center" wrapText="1"/>
    </xf>
    <xf numFmtId="0" fontId="55" fillId="0" borderId="0"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34" xfId="0" applyFont="1" applyFill="1" applyBorder="1" applyAlignment="1">
      <alignment horizontal="left" vertical="top" wrapText="1"/>
    </xf>
    <xf numFmtId="0" fontId="10" fillId="0" borderId="0" xfId="0" applyFont="1" applyFill="1" applyBorder="1" applyAlignment="1">
      <alignment horizontal="left" vertical="top" wrapText="1"/>
    </xf>
    <xf numFmtId="0" fontId="13" fillId="0" borderId="0" xfId="0" applyFont="1" applyFill="1" applyBorder="1" applyAlignment="1">
      <alignment vertical="center" wrapText="1"/>
    </xf>
    <xf numFmtId="0" fontId="55" fillId="0" borderId="29" xfId="0" applyFont="1" applyFill="1" applyBorder="1" applyAlignment="1">
      <alignment horizontal="center" vertical="center" wrapText="1"/>
    </xf>
    <xf numFmtId="0" fontId="55" fillId="0" borderId="51" xfId="0" applyFont="1" applyFill="1" applyBorder="1" applyAlignment="1">
      <alignment horizontal="center" vertical="center" wrapText="1"/>
    </xf>
    <xf numFmtId="0" fontId="55" fillId="0" borderId="14" xfId="0" applyFont="1" applyFill="1" applyBorder="1" applyAlignment="1">
      <alignment horizontal="center" vertical="center" wrapText="1"/>
    </xf>
    <xf numFmtId="0" fontId="55" fillId="0" borderId="32" xfId="0" applyFont="1" applyFill="1" applyBorder="1" applyAlignment="1">
      <alignment horizontal="center" vertical="center" wrapText="1"/>
    </xf>
    <xf numFmtId="1" fontId="55" fillId="0" borderId="32" xfId="0" applyNumberFormat="1" applyFont="1" applyFill="1" applyBorder="1" applyAlignment="1">
      <alignment horizontal="center" vertical="center" shrinkToFit="1"/>
    </xf>
    <xf numFmtId="0" fontId="55" fillId="0" borderId="25" xfId="0" applyFont="1" applyFill="1" applyBorder="1" applyAlignment="1">
      <alignment horizontal="center" vertical="center" wrapText="1"/>
    </xf>
    <xf numFmtId="1" fontId="10" fillId="0" borderId="32" xfId="0" applyNumberFormat="1" applyFont="1" applyFill="1" applyBorder="1" applyAlignment="1">
      <alignment horizontal="center" vertical="center" shrinkToFit="1"/>
    </xf>
    <xf numFmtId="179" fontId="10" fillId="0" borderId="32" xfId="0" applyNumberFormat="1" applyFont="1" applyFill="1" applyBorder="1" applyAlignment="1">
      <alignment horizontal="center" vertical="center" shrinkToFit="1"/>
    </xf>
    <xf numFmtId="0" fontId="10" fillId="0" borderId="25" xfId="0" applyFont="1" applyFill="1" applyBorder="1" applyAlignment="1">
      <alignment horizontal="center" vertical="center" wrapText="1"/>
    </xf>
    <xf numFmtId="0" fontId="10" fillId="0" borderId="32" xfId="0" applyFont="1" applyFill="1" applyBorder="1" applyAlignment="1">
      <alignment horizontal="center" vertical="center" wrapText="1"/>
    </xf>
    <xf numFmtId="1" fontId="53" fillId="0" borderId="32" xfId="0" applyNumberFormat="1" applyFont="1" applyFill="1" applyBorder="1" applyAlignment="1">
      <alignment horizontal="center" vertical="center" shrinkToFit="1"/>
    </xf>
    <xf numFmtId="0" fontId="53" fillId="0" borderId="32" xfId="0" applyNumberFormat="1" applyFont="1" applyFill="1" applyBorder="1" applyAlignment="1">
      <alignment horizontal="center" vertical="center" shrinkToFit="1"/>
    </xf>
    <xf numFmtId="0" fontId="53" fillId="0" borderId="25" xfId="0" applyFont="1" applyFill="1" applyBorder="1" applyAlignment="1">
      <alignment horizontal="center" vertical="center" wrapText="1"/>
    </xf>
    <xf numFmtId="0" fontId="53" fillId="0" borderId="32" xfId="0" applyFont="1" applyFill="1" applyBorder="1" applyAlignment="1">
      <alignment horizontal="center" vertical="center" wrapText="1"/>
    </xf>
    <xf numFmtId="1" fontId="53" fillId="0" borderId="14" xfId="0" applyNumberFormat="1" applyFont="1" applyFill="1" applyBorder="1" applyAlignment="1">
      <alignment horizontal="center" vertical="center" shrinkToFit="1"/>
    </xf>
    <xf numFmtId="0" fontId="58" fillId="0" borderId="0" xfId="0" applyFont="1" applyFill="1" applyBorder="1" applyAlignment="1">
      <alignment horizontal="center" vertical="center"/>
    </xf>
    <xf numFmtId="0" fontId="59" fillId="0" borderId="0" xfId="0" applyFont="1" applyFill="1" applyBorder="1" applyAlignment="1">
      <alignment horizontal="center" vertical="center"/>
    </xf>
    <xf numFmtId="0" fontId="57" fillId="0" borderId="0" xfId="0" applyFont="1" applyFill="1" applyBorder="1" applyAlignment="1">
      <alignment horizontal="center" vertical="center"/>
    </xf>
    <xf numFmtId="0" fontId="58" fillId="0" borderId="52" xfId="0" applyFont="1" applyFill="1" applyBorder="1" applyAlignment="1">
      <alignment horizontal="left" vertical="top" wrapText="1"/>
    </xf>
    <xf numFmtId="0" fontId="59" fillId="0" borderId="14" xfId="0" applyFont="1" applyFill="1" applyBorder="1" applyAlignment="1">
      <alignment horizontal="center" vertical="center" wrapText="1"/>
    </xf>
    <xf numFmtId="0" fontId="57" fillId="0" borderId="14" xfId="0" applyFont="1" applyFill="1" applyBorder="1" applyAlignment="1">
      <alignment horizontal="center" vertical="center"/>
    </xf>
    <xf numFmtId="49" fontId="57" fillId="0" borderId="14" xfId="0" applyNumberFormat="1" applyFont="1" applyFill="1" applyBorder="1" applyAlignment="1">
      <alignment horizontal="center" vertical="center" shrinkToFit="1"/>
    </xf>
    <xf numFmtId="31" fontId="57" fillId="0" borderId="14" xfId="0" applyNumberFormat="1" applyFont="1" applyFill="1" applyBorder="1" applyAlignment="1">
      <alignment horizontal="center" vertical="center" wrapText="1"/>
    </xf>
    <xf numFmtId="179" fontId="57" fillId="0" borderId="14" xfId="0" applyNumberFormat="1" applyFont="1" applyFill="1" applyBorder="1" applyAlignment="1">
      <alignment horizontal="center" vertical="center" shrinkToFit="1"/>
    </xf>
    <xf numFmtId="1" fontId="57" fillId="0" borderId="14" xfId="0" applyNumberFormat="1" applyFont="1" applyFill="1" applyBorder="1" applyAlignment="1">
      <alignment horizontal="center" vertical="center" shrinkToFit="1"/>
    </xf>
    <xf numFmtId="49" fontId="59" fillId="0" borderId="14" xfId="0" applyNumberFormat="1" applyFont="1" applyFill="1" applyBorder="1" applyAlignment="1">
      <alignment horizontal="center" vertical="center" shrinkToFit="1"/>
    </xf>
    <xf numFmtId="0" fontId="0" fillId="0" borderId="0" xfId="0" applyFont="1" applyAlignment="1"/>
    <xf numFmtId="0" fontId="60" fillId="0" borderId="16" xfId="0" applyFont="1" applyFill="1" applyBorder="1" applyAlignment="1">
      <alignment horizontal="left" vertical="center" wrapText="1"/>
    </xf>
    <xf numFmtId="0" fontId="60" fillId="0" borderId="17" xfId="0" applyFont="1" applyFill="1" applyBorder="1" applyAlignment="1">
      <alignment horizontal="left" vertical="center" wrapText="1"/>
    </xf>
    <xf numFmtId="0" fontId="0" fillId="0" borderId="0" xfId="0" applyFont="1" applyAlignment="1">
      <alignment horizontal="center" wrapText="1"/>
    </xf>
    <xf numFmtId="49" fontId="55" fillId="0" borderId="14" xfId="0" applyNumberFormat="1" applyFont="1" applyFill="1" applyBorder="1" applyAlignment="1">
      <alignment horizontal="center" vertical="center" wrapText="1"/>
    </xf>
    <xf numFmtId="0" fontId="13" fillId="0" borderId="14" xfId="0" applyFont="1" applyFill="1" applyBorder="1" applyAlignment="1">
      <alignment horizontal="center" vertical="center" wrapText="1"/>
    </xf>
    <xf numFmtId="0" fontId="13" fillId="0" borderId="15" xfId="0" applyFont="1" applyFill="1" applyBorder="1" applyAlignment="1">
      <alignment horizontal="center" vertical="center"/>
    </xf>
    <xf numFmtId="0" fontId="57" fillId="0" borderId="0" xfId="0" applyFont="1" applyFill="1" applyBorder="1" applyAlignment="1">
      <alignment horizontal="center" vertical="center" wrapText="1"/>
    </xf>
    <xf numFmtId="31" fontId="0" fillId="0" borderId="0" xfId="0" applyNumberFormat="1" applyFont="1" applyAlignment="1">
      <alignment horizontal="center" vertical="center"/>
    </xf>
    <xf numFmtId="49" fontId="13" fillId="0" borderId="14" xfId="0" applyNumberFormat="1" applyFont="1" applyFill="1" applyBorder="1" applyAlignment="1">
      <alignment horizontal="center" vertical="center" wrapText="1"/>
    </xf>
    <xf numFmtId="0" fontId="30" fillId="0" borderId="14" xfId="0" applyFont="1" applyFill="1" applyBorder="1" applyAlignment="1">
      <alignment horizontal="center" vertical="center"/>
    </xf>
    <xf numFmtId="49" fontId="61" fillId="0" borderId="14" xfId="0" applyNumberFormat="1" applyFont="1" applyFill="1" applyBorder="1" applyAlignment="1">
      <alignment horizontal="center" vertical="center" wrapText="1"/>
    </xf>
    <xf numFmtId="0" fontId="20" fillId="0" borderId="0" xfId="0" applyFont="1" applyFill="1" applyBorder="1" applyAlignment="1">
      <alignment horizontal="left" vertical="center" wrapText="1"/>
    </xf>
    <xf numFmtId="0" fontId="20" fillId="0" borderId="0" xfId="0" applyFont="1" applyFill="1" applyBorder="1" applyAlignment="1">
      <alignment horizontal="center" vertical="center" wrapText="1"/>
    </xf>
    <xf numFmtId="0" fontId="13" fillId="0" borderId="0" xfId="0" applyFont="1" applyFill="1" applyAlignment="1">
      <alignment horizontal="center" vertical="center"/>
    </xf>
    <xf numFmtId="0" fontId="13" fillId="0" borderId="14" xfId="0" applyFont="1" applyFill="1" applyBorder="1">
      <alignment vertical="center"/>
    </xf>
    <xf numFmtId="0" fontId="23" fillId="0" borderId="14" xfId="0" applyFont="1" applyFill="1" applyBorder="1" applyAlignment="1">
      <alignment vertical="center" wrapText="1"/>
    </xf>
    <xf numFmtId="0" fontId="13" fillId="0" borderId="0" xfId="0" applyFont="1" applyFill="1" applyBorder="1" applyAlignment="1">
      <alignment horizontal="left" vertical="top"/>
    </xf>
    <xf numFmtId="0" fontId="56" fillId="0" borderId="14" xfId="0" applyFont="1" applyBorder="1" applyAlignment="1">
      <alignment horizontal="center" vertical="center"/>
    </xf>
    <xf numFmtId="0" fontId="56" fillId="0" borderId="0" xfId="0" applyFont="1" applyAlignment="1">
      <alignment horizontal="center" vertical="center"/>
    </xf>
    <xf numFmtId="179" fontId="13" fillId="0" borderId="14" xfId="0" applyNumberFormat="1" applyFont="1" applyFill="1" applyBorder="1" applyAlignment="1">
      <alignment horizontal="center" vertical="center" shrinkToFit="1"/>
    </xf>
    <xf numFmtId="0" fontId="0" fillId="0" borderId="14" xfId="0" applyBorder="1" applyAlignment="1">
      <alignment horizontal="center" vertical="center"/>
    </xf>
    <xf numFmtId="31" fontId="13" fillId="0" borderId="0" xfId="0" applyNumberFormat="1" applyFont="1" applyFill="1" applyBorder="1" applyAlignment="1">
      <alignment horizontal="center" vertical="center"/>
    </xf>
    <xf numFmtId="1" fontId="13" fillId="0" borderId="14" xfId="0" applyNumberFormat="1" applyFont="1" applyFill="1" applyBorder="1" applyAlignment="1">
      <alignment horizontal="center" vertical="center" shrinkToFit="1"/>
    </xf>
    <xf numFmtId="0" fontId="20" fillId="0" borderId="0" xfId="0" applyFont="1" applyFill="1" applyBorder="1" applyAlignment="1">
      <alignment horizontal="center" vertical="center"/>
    </xf>
    <xf numFmtId="0" fontId="20" fillId="0" borderId="0" xfId="0" applyFont="1" applyFill="1" applyBorder="1" applyAlignment="1">
      <alignment vertical="center"/>
    </xf>
    <xf numFmtId="0" fontId="40" fillId="0" borderId="0" xfId="0" applyFont="1" applyFill="1" applyBorder="1" applyAlignment="1">
      <alignment vertical="center"/>
    </xf>
    <xf numFmtId="0" fontId="6" fillId="0" borderId="0" xfId="0" applyFont="1" applyFill="1" applyBorder="1" applyAlignment="1">
      <alignment horizontal="center" vertical="center"/>
    </xf>
    <xf numFmtId="177" fontId="62" fillId="0" borderId="0" xfId="0" applyNumberFormat="1" applyFont="1" applyFill="1" applyBorder="1" applyAlignment="1">
      <alignment horizontal="center" vertical="center"/>
    </xf>
    <xf numFmtId="177" fontId="62" fillId="0" borderId="0" xfId="0" applyNumberFormat="1" applyFont="1" applyFill="1" applyBorder="1" applyAlignment="1"/>
    <xf numFmtId="0" fontId="20" fillId="0" borderId="14" xfId="0" applyFont="1" applyFill="1" applyBorder="1" applyAlignment="1">
      <alignment horizontal="center" vertical="center"/>
    </xf>
    <xf numFmtId="0" fontId="20" fillId="0" borderId="14" xfId="0" applyFont="1" applyFill="1" applyBorder="1" applyAlignment="1">
      <alignment horizontal="center" vertical="center" wrapText="1"/>
    </xf>
    <xf numFmtId="0" fontId="63" fillId="0" borderId="14" xfId="0" applyFont="1" applyFill="1" applyBorder="1" applyAlignment="1">
      <alignment horizontal="left" vertical="center" wrapText="1"/>
    </xf>
    <xf numFmtId="0" fontId="63" fillId="0" borderId="14" xfId="0" applyFont="1" applyFill="1" applyBorder="1" applyAlignment="1">
      <alignment vertical="center" wrapText="1"/>
    </xf>
    <xf numFmtId="0" fontId="20" fillId="0" borderId="14" xfId="0" applyFont="1" applyFill="1" applyBorder="1" applyAlignment="1">
      <alignment vertical="center" wrapText="1"/>
    </xf>
    <xf numFmtId="0" fontId="20" fillId="0" borderId="14" xfId="0" applyFont="1" applyFill="1" applyBorder="1" applyAlignment="1">
      <alignment horizontal="left" vertical="center" wrapText="1"/>
    </xf>
    <xf numFmtId="0" fontId="20" fillId="0" borderId="14" xfId="0" applyFont="1" applyFill="1" applyBorder="1" applyAlignment="1">
      <alignment vertical="center"/>
    </xf>
    <xf numFmtId="49" fontId="20" fillId="0" borderId="14" xfId="52" applyNumberFormat="1" applyFont="1" applyFill="1" applyBorder="1" applyAlignment="1">
      <alignment vertical="center" wrapText="1"/>
    </xf>
    <xf numFmtId="0" fontId="20" fillId="0" borderId="14" xfId="52" applyFont="1" applyFill="1" applyBorder="1" applyAlignment="1">
      <alignment vertical="center" wrapText="1"/>
    </xf>
    <xf numFmtId="49" fontId="20" fillId="0" borderId="14" xfId="0" applyNumberFormat="1" applyFont="1" applyFill="1" applyBorder="1" applyAlignment="1"/>
    <xf numFmtId="0" fontId="13" fillId="0" borderId="14" xfId="50" applyNumberFormat="1" applyFont="1" applyFill="1" applyBorder="1" applyAlignment="1" applyProtection="1">
      <alignment horizontal="center" vertical="center" wrapText="1"/>
    </xf>
    <xf numFmtId="0" fontId="40" fillId="0" borderId="14" xfId="0" applyFont="1" applyFill="1" applyBorder="1" applyAlignment="1">
      <alignment horizontal="center" vertical="center"/>
    </xf>
    <xf numFmtId="0" fontId="40" fillId="0" borderId="14" xfId="0" applyFont="1" applyFill="1" applyBorder="1" applyAlignment="1">
      <alignment horizontal="left" vertical="center" wrapText="1"/>
    </xf>
    <xf numFmtId="0" fontId="40" fillId="0" borderId="14" xfId="0" applyFont="1" applyFill="1" applyBorder="1" applyAlignment="1">
      <alignment vertical="center" wrapText="1"/>
    </xf>
    <xf numFmtId="49" fontId="40" fillId="0" borderId="14" xfId="52" applyNumberFormat="1" applyFont="1" applyFill="1" applyBorder="1" applyAlignment="1">
      <alignment vertical="center" wrapText="1"/>
    </xf>
    <xf numFmtId="0" fontId="40" fillId="0" borderId="14" xfId="52" applyFont="1" applyFill="1" applyBorder="1" applyAlignment="1">
      <alignment vertical="center" wrapText="1"/>
    </xf>
    <xf numFmtId="0" fontId="40" fillId="0" borderId="14" xfId="0" applyFont="1" applyFill="1" applyBorder="1" applyAlignment="1">
      <alignment horizontal="center" vertical="center" wrapText="1"/>
    </xf>
    <xf numFmtId="0" fontId="40" fillId="0" borderId="14" xfId="0" applyFont="1" applyFill="1" applyBorder="1" applyAlignment="1">
      <alignment vertical="center"/>
    </xf>
    <xf numFmtId="49" fontId="20" fillId="0" borderId="14" xfId="0" applyNumberFormat="1" applyFont="1" applyFill="1" applyBorder="1" applyAlignment="1">
      <alignment vertical="center" wrapText="1"/>
    </xf>
    <xf numFmtId="0" fontId="64" fillId="0" borderId="0" xfId="0" applyFont="1" applyFill="1" applyAlignment="1" applyProtection="1">
      <alignment horizontal="center" vertical="center"/>
    </xf>
    <xf numFmtId="0" fontId="64" fillId="0" borderId="0" xfId="0" applyFont="1" applyFill="1" applyAlignment="1" applyProtection="1">
      <alignment vertical="center"/>
    </xf>
    <xf numFmtId="0" fontId="64" fillId="0" borderId="0" xfId="0" applyFont="1" applyFill="1" applyAlignment="1">
      <alignment vertical="center"/>
    </xf>
    <xf numFmtId="49" fontId="64" fillId="0" borderId="0" xfId="0" applyNumberFormat="1" applyFont="1" applyFill="1" applyAlignment="1">
      <alignment vertical="center"/>
    </xf>
    <xf numFmtId="0" fontId="65" fillId="0" borderId="0" xfId="0" applyFont="1" applyAlignment="1">
      <alignment vertical="center"/>
    </xf>
    <xf numFmtId="0" fontId="65" fillId="0" borderId="0" xfId="0" applyFont="1" applyFill="1" applyAlignment="1">
      <alignment vertical="center"/>
    </xf>
    <xf numFmtId="0" fontId="65" fillId="0" borderId="50" xfId="0" applyFont="1" applyBorder="1" applyAlignment="1">
      <alignment horizontal="center" vertical="center"/>
    </xf>
    <xf numFmtId="0" fontId="64" fillId="0" borderId="14" xfId="0" applyFont="1" applyFill="1" applyBorder="1" applyAlignment="1" applyProtection="1">
      <alignment horizontal="center" vertical="center" wrapText="1"/>
    </xf>
    <xf numFmtId="0" fontId="64" fillId="0" borderId="14" xfId="0" applyFont="1" applyFill="1" applyBorder="1" applyAlignment="1" applyProtection="1">
      <alignment horizontal="left" vertical="center" wrapText="1"/>
    </xf>
    <xf numFmtId="176" fontId="64" fillId="0" borderId="16" xfId="0" applyNumberFormat="1" applyFont="1" applyFill="1" applyBorder="1" applyAlignment="1" applyProtection="1">
      <alignment horizontal="center" vertical="center" wrapText="1"/>
    </xf>
    <xf numFmtId="176" fontId="64" fillId="0" borderId="17" xfId="0" applyNumberFormat="1" applyFont="1" applyFill="1" applyBorder="1" applyAlignment="1" applyProtection="1">
      <alignment horizontal="center" vertical="center" wrapText="1"/>
    </xf>
    <xf numFmtId="176" fontId="64" fillId="0" borderId="18" xfId="0" applyNumberFormat="1" applyFont="1" applyFill="1" applyBorder="1" applyAlignment="1" applyProtection="1">
      <alignment horizontal="center" vertical="center" wrapText="1"/>
    </xf>
    <xf numFmtId="178" fontId="64" fillId="0" borderId="16" xfId="0" applyNumberFormat="1" applyFont="1" applyFill="1" applyBorder="1" applyAlignment="1" applyProtection="1">
      <alignment horizontal="center" vertical="center" wrapText="1"/>
    </xf>
    <xf numFmtId="178" fontId="64" fillId="0" borderId="17" xfId="0" applyNumberFormat="1" applyFont="1" applyFill="1" applyBorder="1" applyAlignment="1" applyProtection="1">
      <alignment horizontal="center" vertical="center" wrapText="1"/>
    </xf>
    <xf numFmtId="178" fontId="64" fillId="0" borderId="18" xfId="0" applyNumberFormat="1" applyFont="1" applyFill="1" applyBorder="1" applyAlignment="1" applyProtection="1">
      <alignment horizontal="center" vertical="center" wrapText="1"/>
    </xf>
    <xf numFmtId="0" fontId="64" fillId="0" borderId="16" xfId="0" applyFont="1" applyFill="1" applyBorder="1" applyAlignment="1" applyProtection="1">
      <alignment horizontal="center" vertical="center" wrapText="1"/>
    </xf>
    <xf numFmtId="0" fontId="64" fillId="0" borderId="14" xfId="0" applyFont="1" applyFill="1" applyBorder="1" applyAlignment="1" applyProtection="1">
      <alignment horizontal="center" vertical="center"/>
    </xf>
    <xf numFmtId="0" fontId="26" fillId="0" borderId="0" xfId="0" applyFont="1" applyFill="1" applyAlignment="1" applyProtection="1">
      <alignment horizontal="center" vertical="center"/>
    </xf>
    <xf numFmtId="0" fontId="64" fillId="0" borderId="16" xfId="0" applyNumberFormat="1" applyFont="1" applyFill="1" applyBorder="1" applyAlignment="1" applyProtection="1">
      <alignment horizontal="center" vertical="center" wrapText="1"/>
    </xf>
    <xf numFmtId="0" fontId="64" fillId="0" borderId="17" xfId="0" applyNumberFormat="1" applyFont="1" applyFill="1" applyBorder="1" applyAlignment="1" applyProtection="1">
      <alignment horizontal="center" vertical="center" wrapText="1"/>
    </xf>
    <xf numFmtId="0" fontId="64" fillId="0" borderId="18" xfId="0" applyNumberFormat="1" applyFont="1" applyFill="1" applyBorder="1" applyAlignment="1" applyProtection="1">
      <alignment horizontal="center" vertical="center" wrapText="1"/>
    </xf>
    <xf numFmtId="0" fontId="64" fillId="0" borderId="16" xfId="0" applyFont="1" applyFill="1" applyBorder="1" applyAlignment="1" applyProtection="1">
      <alignment horizontal="left" vertical="center" wrapText="1"/>
    </xf>
    <xf numFmtId="0" fontId="64" fillId="0" borderId="14" xfId="0" applyFont="1" applyFill="1" applyBorder="1" applyAlignment="1" applyProtection="1">
      <alignment vertical="center"/>
    </xf>
    <xf numFmtId="0" fontId="64" fillId="0" borderId="14" xfId="0" applyFont="1" applyFill="1" applyBorder="1" applyAlignment="1">
      <alignment horizontal="left" vertical="center" wrapText="1"/>
    </xf>
    <xf numFmtId="0" fontId="64" fillId="0" borderId="14" xfId="0" applyFont="1" applyFill="1" applyBorder="1" applyAlignment="1">
      <alignment horizontal="center" vertical="center" wrapText="1"/>
    </xf>
    <xf numFmtId="0" fontId="64" fillId="0" borderId="16" xfId="0" applyFont="1" applyFill="1" applyBorder="1" applyAlignment="1">
      <alignment horizontal="left" vertical="center" wrapText="1"/>
    </xf>
    <xf numFmtId="0" fontId="64" fillId="0" borderId="14" xfId="0" applyFont="1" applyFill="1" applyBorder="1" applyAlignment="1">
      <alignment vertical="center"/>
    </xf>
    <xf numFmtId="0" fontId="64" fillId="0" borderId="16" xfId="0" applyNumberFormat="1" applyFont="1" applyFill="1" applyBorder="1" applyAlignment="1">
      <alignment horizontal="center" vertical="center" wrapText="1"/>
    </xf>
    <xf numFmtId="0" fontId="64" fillId="0" borderId="17" xfId="0" applyNumberFormat="1" applyFont="1" applyFill="1" applyBorder="1" applyAlignment="1">
      <alignment horizontal="center" vertical="center" wrapText="1"/>
    </xf>
    <xf numFmtId="0" fontId="64" fillId="0" borderId="18" xfId="0" applyNumberFormat="1" applyFont="1" applyFill="1" applyBorder="1" applyAlignment="1">
      <alignment horizontal="center" vertical="center" wrapText="1"/>
    </xf>
    <xf numFmtId="0" fontId="26" fillId="0" borderId="16" xfId="88" applyFont="1" applyFill="1" applyBorder="1" applyAlignment="1">
      <alignment horizontal="left" vertical="center" wrapText="1"/>
    </xf>
    <xf numFmtId="1" fontId="64" fillId="0" borderId="14" xfId="0" applyNumberFormat="1" applyFont="1" applyFill="1" applyBorder="1" applyAlignment="1">
      <alignment horizontal="left" vertical="center" wrapText="1"/>
    </xf>
    <xf numFmtId="0" fontId="26" fillId="0" borderId="14" xfId="88" applyFont="1" applyFill="1" applyBorder="1" applyAlignment="1">
      <alignment horizontal="left" vertical="center" wrapText="1"/>
    </xf>
    <xf numFmtId="0" fontId="64" fillId="0" borderId="15" xfId="0" applyFont="1" applyFill="1" applyBorder="1" applyAlignment="1">
      <alignment horizontal="left" vertical="center" wrapText="1"/>
    </xf>
    <xf numFmtId="1" fontId="64" fillId="0" borderId="15" xfId="0" applyNumberFormat="1" applyFont="1" applyFill="1" applyBorder="1" applyAlignment="1">
      <alignment horizontal="left" vertical="center" wrapText="1"/>
    </xf>
    <xf numFmtId="0" fontId="64" fillId="0" borderId="15" xfId="0" applyFont="1" applyFill="1" applyBorder="1" applyAlignment="1">
      <alignment horizontal="center" vertical="center" wrapText="1"/>
    </xf>
    <xf numFmtId="0" fontId="26" fillId="0" borderId="16" xfId="87" applyFont="1" applyFill="1" applyBorder="1" applyAlignment="1" applyProtection="1">
      <alignment horizontal="left" vertical="center" wrapText="1"/>
    </xf>
    <xf numFmtId="49" fontId="64" fillId="0" borderId="14" xfId="0" applyNumberFormat="1" applyFont="1" applyFill="1" applyBorder="1" applyAlignment="1">
      <alignment horizontal="left" vertical="center" wrapText="1"/>
    </xf>
    <xf numFmtId="49" fontId="26" fillId="0" borderId="14" xfId="88" applyNumberFormat="1" applyFont="1" applyFill="1" applyBorder="1" applyAlignment="1">
      <alignment horizontal="left" vertical="center"/>
    </xf>
    <xf numFmtId="49" fontId="26" fillId="0" borderId="14" xfId="88" applyNumberFormat="1" applyFont="1" applyFill="1" applyBorder="1" applyAlignment="1">
      <alignment horizontal="left" vertical="center" wrapText="1"/>
    </xf>
    <xf numFmtId="49" fontId="64" fillId="0" borderId="14" xfId="0" applyNumberFormat="1" applyFont="1" applyFill="1" applyBorder="1" applyAlignment="1">
      <alignment horizontal="center" vertical="center" wrapText="1"/>
    </xf>
    <xf numFmtId="49" fontId="64" fillId="0" borderId="16" xfId="0" applyNumberFormat="1" applyFont="1" applyFill="1" applyBorder="1" applyAlignment="1" applyProtection="1">
      <alignment horizontal="center" vertical="center" wrapText="1"/>
    </xf>
    <xf numFmtId="49" fontId="64" fillId="0" borderId="17" xfId="0" applyNumberFormat="1" applyFont="1" applyFill="1" applyBorder="1" applyAlignment="1" applyProtection="1">
      <alignment horizontal="center" vertical="center" wrapText="1"/>
    </xf>
    <xf numFmtId="49" fontId="64" fillId="0" borderId="18" xfId="0" applyNumberFormat="1" applyFont="1" applyFill="1" applyBorder="1" applyAlignment="1" applyProtection="1">
      <alignment horizontal="center" vertical="center" wrapText="1"/>
    </xf>
    <xf numFmtId="49" fontId="64" fillId="0" borderId="16" xfId="0" applyNumberFormat="1" applyFont="1" applyFill="1" applyBorder="1" applyAlignment="1">
      <alignment horizontal="center" vertical="center" wrapText="1"/>
    </xf>
    <xf numFmtId="49" fontId="64" fillId="0" borderId="17" xfId="0" applyNumberFormat="1" applyFont="1" applyFill="1" applyBorder="1" applyAlignment="1">
      <alignment horizontal="center" vertical="center" wrapText="1"/>
    </xf>
    <xf numFmtId="49" fontId="64" fillId="0" borderId="18" xfId="0" applyNumberFormat="1" applyFont="1" applyFill="1" applyBorder="1" applyAlignment="1">
      <alignment horizontal="center" vertical="center" wrapText="1"/>
    </xf>
    <xf numFmtId="49" fontId="64" fillId="0" borderId="16" xfId="0" applyNumberFormat="1" applyFont="1" applyFill="1" applyBorder="1" applyAlignment="1">
      <alignment horizontal="left" vertical="center" wrapText="1"/>
    </xf>
    <xf numFmtId="49" fontId="64" fillId="0" borderId="14" xfId="0" applyNumberFormat="1" applyFont="1" applyFill="1" applyBorder="1" applyAlignment="1">
      <alignment vertical="center"/>
    </xf>
    <xf numFmtId="180" fontId="26" fillId="0" borderId="16" xfId="88" applyNumberFormat="1" applyFont="1" applyFill="1" applyBorder="1" applyAlignment="1">
      <alignment horizontal="left" vertical="center" wrapText="1"/>
    </xf>
    <xf numFmtId="0" fontId="66" fillId="0" borderId="14" xfId="84" applyFont="1" applyFill="1" applyBorder="1" applyAlignment="1">
      <alignment horizontal="left" vertical="center" wrapText="1"/>
    </xf>
    <xf numFmtId="0" fontId="64" fillId="0" borderId="53" xfId="0" applyFont="1" applyFill="1" applyBorder="1" applyAlignment="1">
      <alignment horizontal="left" vertical="center" wrapText="1"/>
    </xf>
    <xf numFmtId="0" fontId="26" fillId="0" borderId="14" xfId="0" applyFont="1" applyFill="1" applyBorder="1" applyAlignment="1">
      <alignment horizontal="left" vertical="center" wrapText="1"/>
    </xf>
    <xf numFmtId="0" fontId="26" fillId="0" borderId="16" xfId="0" applyFont="1" applyFill="1" applyBorder="1" applyAlignment="1">
      <alignment horizontal="left" vertical="center" wrapText="1"/>
    </xf>
    <xf numFmtId="0" fontId="66" fillId="0" borderId="14" xfId="86" applyFont="1" applyFill="1" applyBorder="1" applyAlignment="1">
      <alignment horizontal="left" vertical="center" wrapText="1"/>
    </xf>
    <xf numFmtId="0" fontId="66" fillId="0" borderId="16" xfId="78" applyFont="1" applyFill="1" applyBorder="1" applyAlignment="1">
      <alignment horizontal="left" vertical="center" wrapText="1"/>
    </xf>
    <xf numFmtId="0" fontId="64" fillId="0" borderId="14" xfId="0" applyFont="1" applyFill="1" applyBorder="1" applyAlignment="1">
      <alignment horizontal="left" vertical="center"/>
    </xf>
    <xf numFmtId="0" fontId="64" fillId="0" borderId="14" xfId="0" applyFont="1" applyFill="1" applyBorder="1" applyAlignment="1">
      <alignment horizontal="center" vertical="center"/>
    </xf>
    <xf numFmtId="1" fontId="64" fillId="0" borderId="14" xfId="0" applyNumberFormat="1" applyFont="1" applyFill="1" applyBorder="1" applyAlignment="1">
      <alignment horizontal="left" vertical="center"/>
    </xf>
    <xf numFmtId="0" fontId="26" fillId="0" borderId="16" xfId="75" applyFont="1" applyFill="1" applyBorder="1" applyAlignment="1" applyProtection="1">
      <alignment horizontal="left" vertical="center" wrapText="1"/>
    </xf>
    <xf numFmtId="0" fontId="67" fillId="0" borderId="14" xfId="0" applyFont="1" applyFill="1" applyBorder="1" applyAlignment="1">
      <alignment horizontal="left" vertical="center" wrapText="1"/>
    </xf>
    <xf numFmtId="0" fontId="26" fillId="0" borderId="14" xfId="85" applyFont="1" applyFill="1" applyBorder="1" applyAlignment="1">
      <alignment horizontal="left" vertical="center" wrapText="1"/>
    </xf>
    <xf numFmtId="0" fontId="64" fillId="0" borderId="14" xfId="0" applyNumberFormat="1" applyFont="1" applyFill="1" applyBorder="1" applyAlignment="1" applyProtection="1">
      <alignment horizontal="left" vertical="center"/>
    </xf>
    <xf numFmtId="0" fontId="26" fillId="0" borderId="14" xfId="50" applyNumberFormat="1" applyFont="1" applyFill="1" applyBorder="1" applyAlignment="1" applyProtection="1">
      <alignment horizontal="left" vertical="center" wrapText="1"/>
    </xf>
    <xf numFmtId="0" fontId="64" fillId="0" borderId="15" xfId="0" applyFont="1" applyFill="1" applyBorder="1" applyAlignment="1">
      <alignment horizontal="center" vertical="center"/>
    </xf>
    <xf numFmtId="0" fontId="26" fillId="0" borderId="14" xfId="50" applyNumberFormat="1" applyFont="1" applyFill="1" applyBorder="1" applyAlignment="1" applyProtection="1">
      <alignment horizontal="center" vertical="center" wrapText="1"/>
    </xf>
    <xf numFmtId="0" fontId="64" fillId="0" borderId="14" xfId="0" applyNumberFormat="1" applyFont="1" applyFill="1" applyBorder="1" applyAlignment="1" applyProtection="1">
      <alignment horizontal="left" vertical="center" wrapText="1"/>
    </xf>
    <xf numFmtId="49" fontId="64" fillId="0" borderId="14" xfId="0" applyNumberFormat="1" applyFont="1" applyFill="1" applyBorder="1" applyAlignment="1" applyProtection="1">
      <alignment horizontal="left" vertical="center" wrapText="1"/>
    </xf>
    <xf numFmtId="49" fontId="26" fillId="0" borderId="14" xfId="88" applyNumberFormat="1" applyFont="1" applyFill="1" applyBorder="1" applyAlignment="1">
      <alignment horizontal="center" vertical="center" wrapText="1"/>
    </xf>
    <xf numFmtId="0" fontId="64" fillId="0" borderId="14" xfId="50" applyNumberFormat="1" applyFont="1" applyFill="1" applyBorder="1" applyAlignment="1" applyProtection="1">
      <alignment horizontal="left" vertical="center" wrapText="1"/>
    </xf>
    <xf numFmtId="0" fontId="64" fillId="0" borderId="14" xfId="0" applyNumberFormat="1" applyFont="1" applyFill="1" applyBorder="1" applyAlignment="1" applyProtection="1">
      <alignment horizontal="center" vertical="center" wrapText="1"/>
    </xf>
    <xf numFmtId="0" fontId="26" fillId="0" borderId="16" xfId="53" applyFont="1" applyFill="1" applyBorder="1" applyAlignment="1">
      <alignment horizontal="left" vertical="center" wrapText="1"/>
    </xf>
    <xf numFmtId="0" fontId="26" fillId="0" borderId="16" xfId="54" applyFont="1" applyFill="1" applyBorder="1" applyAlignment="1">
      <alignment horizontal="left" vertical="center" wrapText="1"/>
    </xf>
    <xf numFmtId="0" fontId="26" fillId="0" borderId="16" xfId="55" applyFont="1" applyFill="1" applyBorder="1" applyAlignment="1">
      <alignment horizontal="left" vertical="center" wrapText="1"/>
    </xf>
    <xf numFmtId="0" fontId="26" fillId="0" borderId="16" xfId="56" applyFont="1" applyFill="1" applyBorder="1" applyAlignment="1">
      <alignment horizontal="left" vertical="center" wrapText="1"/>
    </xf>
    <xf numFmtId="0" fontId="26" fillId="0" borderId="16" xfId="57" applyFont="1" applyFill="1" applyBorder="1" applyAlignment="1">
      <alignment horizontal="left" vertical="center" wrapText="1"/>
    </xf>
    <xf numFmtId="0" fontId="26" fillId="0" borderId="16" xfId="58" applyFont="1" applyFill="1" applyBorder="1" applyAlignment="1">
      <alignment horizontal="left" vertical="center" wrapText="1"/>
    </xf>
    <xf numFmtId="0" fontId="26" fillId="0" borderId="16" xfId="60" applyFont="1" applyFill="1" applyBorder="1" applyAlignment="1">
      <alignment horizontal="left" vertical="center" wrapText="1"/>
    </xf>
    <xf numFmtId="1" fontId="25" fillId="0" borderId="31" xfId="0" applyNumberFormat="1" applyFont="1" applyFill="1" applyBorder="1" applyAlignment="1">
      <alignment horizontal="justify" vertical="center" wrapText="1"/>
    </xf>
    <xf numFmtId="0" fontId="64" fillId="0" borderId="14" xfId="0" applyNumberFormat="1" applyFont="1" applyFill="1" applyBorder="1" applyAlignment="1">
      <alignment horizontal="left" vertical="center" wrapText="1"/>
    </xf>
    <xf numFmtId="0" fontId="25" fillId="0" borderId="31" xfId="0" applyNumberFormat="1" applyFont="1" applyFill="1" applyBorder="1" applyAlignment="1">
      <alignment horizontal="justify" vertical="center" wrapText="1"/>
    </xf>
    <xf numFmtId="0" fontId="25" fillId="0" borderId="38" xfId="0" applyNumberFormat="1" applyFont="1" applyFill="1" applyBorder="1" applyAlignment="1">
      <alignment horizontal="center" vertical="center" wrapText="1"/>
    </xf>
    <xf numFmtId="0" fontId="25" fillId="0" borderId="36" xfId="0" applyNumberFormat="1" applyFont="1" applyFill="1" applyBorder="1" applyAlignment="1">
      <alignment horizontal="center" vertical="center" wrapText="1"/>
    </xf>
    <xf numFmtId="1" fontId="26" fillId="0" borderId="16" xfId="88" applyNumberFormat="1" applyFont="1" applyFill="1" applyBorder="1" applyAlignment="1">
      <alignment horizontal="left" vertical="center" wrapText="1"/>
    </xf>
    <xf numFmtId="0" fontId="26" fillId="0" borderId="14" xfId="75" applyFont="1" applyFill="1" applyBorder="1" applyAlignment="1" applyProtection="1">
      <alignment horizontal="left" vertical="center" wrapText="1"/>
    </xf>
    <xf numFmtId="0" fontId="64" fillId="0" borderId="14" xfId="61" applyFont="1" applyFill="1" applyBorder="1" applyAlignment="1" applyProtection="1">
      <alignment horizontal="left" vertical="center" wrapText="1"/>
    </xf>
    <xf numFmtId="1" fontId="64" fillId="0" borderId="14" xfId="61" applyNumberFormat="1" applyFont="1" applyFill="1" applyBorder="1" applyAlignment="1" applyProtection="1">
      <alignment horizontal="left" vertical="center" wrapText="1"/>
    </xf>
    <xf numFmtId="0" fontId="26" fillId="0" borderId="14" xfId="61" applyFont="1" applyFill="1" applyBorder="1" applyAlignment="1" applyProtection="1">
      <alignment horizontal="left" vertical="center" wrapText="1"/>
    </xf>
    <xf numFmtId="0" fontId="64" fillId="0" borderId="14" xfId="75" applyFont="1" applyFill="1" applyBorder="1" applyAlignment="1" applyProtection="1">
      <alignment horizontal="left" vertical="center" wrapText="1"/>
    </xf>
    <xf numFmtId="0" fontId="64" fillId="0" borderId="14" xfId="88" applyFont="1" applyFill="1" applyBorder="1" applyAlignment="1">
      <alignment horizontal="center" vertical="center"/>
    </xf>
    <xf numFmtId="0" fontId="64" fillId="0" borderId="16" xfId="88" applyFont="1" applyFill="1" applyBorder="1" applyAlignment="1">
      <alignment horizontal="left" vertical="center"/>
    </xf>
    <xf numFmtId="0" fontId="64" fillId="0" borderId="14" xfId="75" applyFont="1" applyFill="1" applyBorder="1" applyAlignment="1" applyProtection="1">
      <alignment horizontal="center" vertical="center" wrapText="1"/>
    </xf>
    <xf numFmtId="0" fontId="26" fillId="0" borderId="16" xfId="59" applyFont="1" applyFill="1" applyBorder="1" applyAlignment="1" applyProtection="1">
      <alignment horizontal="left" vertical="center" wrapText="1"/>
    </xf>
    <xf numFmtId="0" fontId="26" fillId="0" borderId="14" xfId="59" applyFont="1" applyFill="1" applyBorder="1" applyAlignment="1" applyProtection="1">
      <alignment horizontal="left" vertical="center" wrapText="1"/>
    </xf>
    <xf numFmtId="49" fontId="26" fillId="0" borderId="14" xfId="81" applyNumberFormat="1" applyFont="1" applyFill="1" applyBorder="1" applyAlignment="1">
      <alignment horizontal="left" vertical="center" wrapText="1"/>
    </xf>
    <xf numFmtId="49" fontId="26" fillId="0" borderId="14" xfId="0" applyNumberFormat="1" applyFont="1" applyFill="1" applyBorder="1" applyAlignment="1" applyProtection="1">
      <alignment horizontal="left" vertical="center" wrapText="1"/>
      <protection locked="0"/>
    </xf>
    <xf numFmtId="0" fontId="64" fillId="0" borderId="14" xfId="0" applyNumberFormat="1" applyFont="1" applyFill="1" applyBorder="1" applyAlignment="1">
      <alignment horizontal="center" vertical="center" wrapText="1"/>
    </xf>
    <xf numFmtId="0" fontId="26" fillId="0" borderId="16" xfId="0" applyNumberFormat="1" applyFont="1" applyFill="1" applyBorder="1" applyAlignment="1">
      <alignment horizontal="left" vertical="center" wrapText="1"/>
    </xf>
    <xf numFmtId="49" fontId="26" fillId="0" borderId="16" xfId="0" applyNumberFormat="1" applyFont="1" applyFill="1" applyBorder="1" applyAlignment="1" applyProtection="1">
      <alignment horizontal="left" vertical="center" wrapText="1"/>
      <protection locked="0"/>
    </xf>
    <xf numFmtId="0" fontId="26" fillId="0" borderId="14" xfId="79" applyFont="1" applyFill="1" applyBorder="1" applyAlignment="1">
      <alignment horizontal="left" vertical="center" wrapText="1"/>
    </xf>
    <xf numFmtId="49" fontId="26" fillId="0" borderId="14" xfId="82" applyNumberFormat="1" applyFont="1" applyFill="1" applyBorder="1" applyAlignment="1">
      <alignment horizontal="left" vertical="center" wrapText="1"/>
    </xf>
    <xf numFmtId="0" fontId="26" fillId="0" borderId="14" xfId="82" applyNumberFormat="1" applyFont="1" applyFill="1" applyBorder="1" applyAlignment="1">
      <alignment horizontal="left" vertical="center" wrapText="1"/>
    </xf>
    <xf numFmtId="0" fontId="26" fillId="0" borderId="14" xfId="0" applyNumberFormat="1" applyFont="1" applyFill="1" applyBorder="1" applyAlignment="1">
      <alignment horizontal="left" vertical="center" wrapText="1"/>
    </xf>
    <xf numFmtId="0" fontId="64" fillId="0" borderId="18" xfId="0" applyNumberFormat="1" applyFont="1" applyFill="1" applyBorder="1" applyAlignment="1" applyProtection="1">
      <alignment horizontal="left" vertical="center" wrapText="1"/>
    </xf>
    <xf numFmtId="0" fontId="26" fillId="0" borderId="14" xfId="0" applyNumberFormat="1" applyFont="1" applyFill="1" applyBorder="1" applyAlignment="1" applyProtection="1">
      <alignment horizontal="left" vertical="center" wrapText="1"/>
      <protection locked="0"/>
    </xf>
    <xf numFmtId="0" fontId="64" fillId="0" borderId="16" xfId="0" applyNumberFormat="1" applyFont="1" applyFill="1" applyBorder="1" applyAlignment="1">
      <alignment horizontal="left" vertical="center" wrapText="1"/>
    </xf>
    <xf numFmtId="0" fontId="25" fillId="0" borderId="27" xfId="0" applyNumberFormat="1" applyFont="1" applyFill="1" applyBorder="1" applyAlignment="1">
      <alignment horizontal="center" vertical="center" wrapText="1"/>
    </xf>
    <xf numFmtId="1" fontId="64" fillId="0" borderId="16" xfId="0" applyNumberFormat="1" applyFont="1" applyFill="1" applyBorder="1" applyAlignment="1">
      <alignment horizontal="left" vertical="center" wrapText="1"/>
    </xf>
    <xf numFmtId="0" fontId="64" fillId="0" borderId="32" xfId="0" applyFont="1" applyFill="1" applyBorder="1" applyAlignment="1">
      <alignment horizontal="left" vertical="center" wrapText="1"/>
    </xf>
    <xf numFmtId="1" fontId="25" fillId="0" borderId="32" xfId="0" applyNumberFormat="1" applyFont="1" applyFill="1" applyBorder="1" applyAlignment="1">
      <alignment horizontal="justify" vertical="center" wrapText="1"/>
    </xf>
    <xf numFmtId="0" fontId="25" fillId="0" borderId="32" xfId="0" applyNumberFormat="1" applyFont="1" applyFill="1" applyBorder="1" applyAlignment="1">
      <alignment horizontal="justify" vertical="center" wrapText="1"/>
    </xf>
    <xf numFmtId="0" fontId="64" fillId="0" borderId="0" xfId="0" applyNumberFormat="1" applyFont="1" applyFill="1" applyAlignment="1">
      <alignment vertical="center"/>
    </xf>
    <xf numFmtId="1" fontId="25" fillId="0" borderId="25" xfId="0" applyNumberFormat="1" applyFont="1" applyFill="1" applyBorder="1" applyAlignment="1">
      <alignment horizontal="justify" vertical="center" wrapText="1"/>
    </xf>
    <xf numFmtId="0" fontId="26" fillId="0" borderId="14" xfId="0" applyFont="1" applyFill="1" applyBorder="1" applyAlignment="1" applyProtection="1">
      <alignment horizontal="left" vertical="center" wrapText="1"/>
      <protection locked="0"/>
    </xf>
    <xf numFmtId="49" fontId="68" fillId="0" borderId="14" xfId="0" applyNumberFormat="1" applyFont="1" applyFill="1" applyBorder="1" applyAlignment="1" applyProtection="1">
      <alignment horizontal="left" vertical="center" wrapText="1"/>
      <protection locked="0"/>
    </xf>
    <xf numFmtId="0" fontId="26" fillId="0" borderId="14" xfId="64" applyNumberFormat="1" applyFont="1" applyFill="1" applyBorder="1" applyAlignment="1">
      <alignment horizontal="left" vertical="center" wrapText="1"/>
    </xf>
    <xf numFmtId="0" fontId="26" fillId="0" borderId="16" xfId="64" applyNumberFormat="1" applyFont="1" applyFill="1" applyBorder="1" applyAlignment="1">
      <alignment horizontal="left" vertical="center" wrapText="1"/>
    </xf>
    <xf numFmtId="0" fontId="26" fillId="0" borderId="14" xfId="64" applyFont="1" applyFill="1" applyBorder="1" applyAlignment="1">
      <alignment horizontal="left" vertical="center" wrapText="1"/>
    </xf>
    <xf numFmtId="0" fontId="26" fillId="0" borderId="16" xfId="64" applyFont="1" applyFill="1" applyBorder="1" applyAlignment="1">
      <alignment horizontal="left" vertical="center" wrapText="1"/>
    </xf>
    <xf numFmtId="49" fontId="26" fillId="0" borderId="14" xfId="0" applyNumberFormat="1" applyFont="1" applyFill="1" applyBorder="1" applyAlignment="1">
      <alignment horizontal="left" vertical="center" wrapText="1"/>
    </xf>
    <xf numFmtId="0" fontId="26" fillId="0" borderId="14" xfId="62" applyFont="1" applyFill="1" applyBorder="1" applyAlignment="1">
      <alignment horizontal="left" vertical="center" wrapText="1"/>
    </xf>
    <xf numFmtId="0" fontId="26" fillId="0" borderId="14" xfId="62" applyNumberFormat="1" applyFont="1" applyFill="1" applyBorder="1" applyAlignment="1">
      <alignment horizontal="left" vertical="center" wrapText="1"/>
    </xf>
    <xf numFmtId="0" fontId="26" fillId="0" borderId="14" xfId="65" applyFont="1" applyFill="1" applyBorder="1" applyAlignment="1">
      <alignment horizontal="left" vertical="center" wrapText="1"/>
    </xf>
    <xf numFmtId="0" fontId="27" fillId="0" borderId="25" xfId="0" applyNumberFormat="1" applyFont="1" applyFill="1" applyBorder="1" applyAlignment="1">
      <alignment horizontal="center" vertical="center" wrapText="1"/>
    </xf>
    <xf numFmtId="1" fontId="26" fillId="0" borderId="14" xfId="0" applyNumberFormat="1" applyFont="1" applyFill="1" applyBorder="1" applyAlignment="1">
      <alignment horizontal="left" vertical="center" wrapText="1"/>
    </xf>
    <xf numFmtId="0" fontId="64" fillId="0" borderId="13" xfId="0" applyFont="1" applyFill="1" applyBorder="1" applyAlignment="1">
      <alignment horizontal="left" vertical="center" wrapText="1"/>
    </xf>
    <xf numFmtId="0" fontId="64" fillId="0" borderId="13" xfId="0" applyFont="1" applyFill="1" applyBorder="1" applyAlignment="1">
      <alignment horizontal="center" vertical="center" wrapText="1"/>
    </xf>
    <xf numFmtId="1" fontId="64" fillId="0" borderId="13" xfId="0" applyNumberFormat="1" applyFont="1" applyFill="1" applyBorder="1" applyAlignment="1">
      <alignment horizontal="left" vertical="center" wrapText="1"/>
    </xf>
    <xf numFmtId="0" fontId="64" fillId="0" borderId="13" xfId="0" applyNumberFormat="1" applyFont="1" applyFill="1" applyBorder="1" applyAlignment="1">
      <alignment horizontal="left" vertical="center" wrapText="1"/>
    </xf>
    <xf numFmtId="0" fontId="64" fillId="0" borderId="13" xfId="0" applyNumberFormat="1" applyFont="1" applyFill="1" applyBorder="1" applyAlignment="1">
      <alignment horizontal="center" vertical="center" wrapText="1"/>
    </xf>
    <xf numFmtId="49" fontId="69" fillId="0" borderId="14" xfId="0" applyNumberFormat="1" applyFont="1" applyFill="1" applyBorder="1" applyAlignment="1" applyProtection="1">
      <alignment horizontal="left" vertical="center"/>
      <protection locked="0"/>
    </xf>
    <xf numFmtId="49" fontId="26" fillId="0" borderId="14" xfId="62" applyNumberFormat="1" applyFont="1" applyFill="1" applyBorder="1" applyAlignment="1">
      <alignment horizontal="left" vertical="center" wrapText="1"/>
    </xf>
    <xf numFmtId="0" fontId="26" fillId="0" borderId="14" xfId="63" applyFont="1" applyFill="1" applyBorder="1" applyAlignment="1">
      <alignment horizontal="center" vertical="center"/>
    </xf>
    <xf numFmtId="0" fontId="26" fillId="0" borderId="16" xfId="66" applyFont="1" applyFill="1" applyBorder="1" applyAlignment="1" applyProtection="1">
      <alignment horizontal="left" vertical="center" wrapText="1"/>
    </xf>
    <xf numFmtId="49" fontId="26" fillId="0" borderId="16" xfId="0" applyNumberFormat="1" applyFont="1" applyFill="1" applyBorder="1" applyAlignment="1">
      <alignment horizontal="left" vertical="center" wrapText="1"/>
    </xf>
    <xf numFmtId="0" fontId="64" fillId="0" borderId="15" xfId="0" applyNumberFormat="1" applyFont="1" applyFill="1" applyBorder="1" applyAlignment="1">
      <alignment horizontal="center" vertical="center" wrapText="1"/>
    </xf>
    <xf numFmtId="0" fontId="64" fillId="0" borderId="16" xfId="50" applyNumberFormat="1" applyFont="1" applyFill="1" applyBorder="1" applyAlignment="1" applyProtection="1">
      <alignment horizontal="left" vertical="center" wrapText="1"/>
    </xf>
    <xf numFmtId="0" fontId="64" fillId="0" borderId="0" xfId="0" applyFont="1" applyFill="1" applyBorder="1" applyAlignment="1">
      <alignment horizontal="left" vertical="center" wrapText="1"/>
    </xf>
    <xf numFmtId="0" fontId="26" fillId="0" borderId="16" xfId="79" applyFont="1" applyFill="1" applyBorder="1" applyAlignment="1">
      <alignment horizontal="left" vertical="center" wrapText="1"/>
    </xf>
    <xf numFmtId="0" fontId="26" fillId="0" borderId="16" xfId="76" applyFont="1" applyFill="1" applyBorder="1" applyAlignment="1">
      <alignment horizontal="left" vertical="center" wrapText="1"/>
    </xf>
    <xf numFmtId="0" fontId="26" fillId="0" borderId="14" xfId="76" applyFont="1" applyFill="1" applyBorder="1" applyAlignment="1">
      <alignment horizontal="left" vertical="center" wrapText="1"/>
    </xf>
    <xf numFmtId="1" fontId="64" fillId="0" borderId="14" xfId="50" applyNumberFormat="1" applyFont="1" applyFill="1" applyBorder="1" applyAlignment="1" applyProtection="1">
      <alignment horizontal="left" vertical="center" wrapText="1"/>
    </xf>
    <xf numFmtId="49" fontId="26" fillId="0" borderId="16" xfId="76" applyNumberFormat="1" applyFont="1" applyFill="1" applyBorder="1" applyAlignment="1">
      <alignment horizontal="left" vertical="center" wrapText="1"/>
    </xf>
    <xf numFmtId="49" fontId="26" fillId="0" borderId="14" xfId="76" applyNumberFormat="1" applyFont="1" applyFill="1" applyBorder="1" applyAlignment="1">
      <alignment horizontal="left" vertical="center" wrapText="1"/>
    </xf>
    <xf numFmtId="177" fontId="64" fillId="0" borderId="16" xfId="0" applyNumberFormat="1" applyFont="1" applyFill="1" applyBorder="1" applyAlignment="1">
      <alignment horizontal="left" vertical="center" wrapText="1"/>
    </xf>
    <xf numFmtId="0" fontId="64" fillId="0" borderId="15" xfId="0" applyNumberFormat="1" applyFont="1" applyFill="1" applyBorder="1" applyAlignment="1">
      <alignment horizontal="left" vertical="center" wrapText="1"/>
    </xf>
    <xf numFmtId="49" fontId="26" fillId="0" borderId="16" xfId="79" applyNumberFormat="1" applyFont="1" applyFill="1" applyBorder="1" applyAlignment="1">
      <alignment horizontal="left" vertical="center" wrapText="1"/>
    </xf>
    <xf numFmtId="1" fontId="64" fillId="0" borderId="14" xfId="0" applyNumberFormat="1" applyFont="1" applyFill="1" applyBorder="1" applyAlignment="1" applyProtection="1">
      <alignment horizontal="left" vertical="center" wrapText="1"/>
    </xf>
    <xf numFmtId="1" fontId="64" fillId="0" borderId="16" xfId="0" applyNumberFormat="1" applyFont="1" applyFill="1" applyBorder="1" applyAlignment="1" applyProtection="1">
      <alignment horizontal="left" vertical="center" wrapText="1"/>
    </xf>
    <xf numFmtId="0" fontId="26" fillId="0" borderId="14" xfId="79" applyNumberFormat="1" applyFont="1" applyFill="1" applyBorder="1" applyAlignment="1">
      <alignment horizontal="left" vertical="center" wrapText="1"/>
    </xf>
    <xf numFmtId="0" fontId="26" fillId="0" borderId="14" xfId="76" applyNumberFormat="1" applyFont="1" applyFill="1" applyBorder="1" applyAlignment="1">
      <alignment horizontal="left" vertical="center" wrapText="1"/>
    </xf>
    <xf numFmtId="0" fontId="26" fillId="0" borderId="16" xfId="83" applyFont="1" applyFill="1" applyBorder="1" applyAlignment="1">
      <alignment horizontal="left" vertical="center" wrapText="1"/>
    </xf>
    <xf numFmtId="0" fontId="26" fillId="0" borderId="16" xfId="76" applyNumberFormat="1" applyFont="1" applyFill="1" applyBorder="1" applyAlignment="1">
      <alignment horizontal="left" vertical="center" wrapText="1"/>
    </xf>
    <xf numFmtId="0" fontId="64" fillId="0" borderId="16" xfId="0" applyNumberFormat="1" applyFont="1" applyFill="1" applyBorder="1" applyAlignment="1" applyProtection="1">
      <alignment horizontal="left" vertical="center" wrapText="1"/>
    </xf>
    <xf numFmtId="0" fontId="64" fillId="0" borderId="14" xfId="50" applyNumberFormat="1" applyFont="1" applyFill="1" applyBorder="1" applyAlignment="1" applyProtection="1">
      <alignment horizontal="center" vertical="center" wrapText="1"/>
    </xf>
    <xf numFmtId="0" fontId="64" fillId="0" borderId="13" xfId="0" applyNumberFormat="1" applyFont="1" applyFill="1" applyBorder="1" applyAlignment="1" applyProtection="1">
      <alignment horizontal="left" vertical="center"/>
    </xf>
    <xf numFmtId="1" fontId="25" fillId="0" borderId="14" xfId="0" applyNumberFormat="1" applyFont="1" applyFill="1" applyBorder="1" applyAlignment="1">
      <alignment horizontal="justify" vertical="center" wrapText="1"/>
    </xf>
    <xf numFmtId="0" fontId="64" fillId="0" borderId="14" xfId="77" applyFont="1" applyFill="1" applyBorder="1" applyAlignment="1">
      <alignment horizontal="left" vertical="center" wrapText="1"/>
    </xf>
    <xf numFmtId="0" fontId="26" fillId="0" borderId="14" xfId="67" applyFont="1" applyFill="1" applyBorder="1" applyAlignment="1">
      <alignment horizontal="left" vertical="center" wrapText="1"/>
    </xf>
    <xf numFmtId="0" fontId="64" fillId="0" borderId="14" xfId="77" applyFont="1" applyFill="1" applyBorder="1" applyAlignment="1">
      <alignment horizontal="center" vertical="center" wrapText="1"/>
    </xf>
    <xf numFmtId="0" fontId="64" fillId="0" borderId="16" xfId="77" applyFont="1" applyFill="1" applyBorder="1" applyAlignment="1">
      <alignment horizontal="left" vertical="center" wrapText="1"/>
    </xf>
    <xf numFmtId="0" fontId="26" fillId="0" borderId="14" xfId="51" applyFont="1" applyFill="1" applyBorder="1" applyAlignment="1">
      <alignment horizontal="left" vertical="center" wrapText="1"/>
    </xf>
    <xf numFmtId="0" fontId="26" fillId="0" borderId="14" xfId="68" applyFont="1" applyFill="1" applyBorder="1" applyAlignment="1">
      <alignment horizontal="left" vertical="center" wrapText="1"/>
    </xf>
    <xf numFmtId="0" fontId="64" fillId="0" borderId="15" xfId="77" applyFont="1" applyFill="1" applyBorder="1" applyAlignment="1">
      <alignment horizontal="left" vertical="center" wrapText="1"/>
    </xf>
    <xf numFmtId="0" fontId="26" fillId="0" borderId="16" xfId="69" applyFont="1" applyFill="1" applyBorder="1" applyAlignment="1">
      <alignment horizontal="left" vertical="center" wrapText="1"/>
    </xf>
    <xf numFmtId="0" fontId="64" fillId="0" borderId="14" xfId="62" applyFont="1" applyFill="1" applyBorder="1" applyAlignment="1">
      <alignment horizontal="left" vertical="center" wrapText="1"/>
    </xf>
    <xf numFmtId="0" fontId="26" fillId="0" borderId="14" xfId="79" applyFont="1" applyFill="1" applyBorder="1" applyAlignment="1" applyProtection="1">
      <alignment horizontal="left" vertical="center" wrapText="1"/>
      <protection locked="0"/>
    </xf>
    <xf numFmtId="0" fontId="26" fillId="0" borderId="16" xfId="70" applyFont="1" applyFill="1" applyBorder="1" applyAlignment="1">
      <alignment horizontal="left" vertical="center" wrapText="1"/>
    </xf>
    <xf numFmtId="49" fontId="26" fillId="0" borderId="14" xfId="79" applyNumberFormat="1" applyFont="1" applyFill="1" applyBorder="1" applyAlignment="1">
      <alignment horizontal="left" vertical="center" wrapText="1"/>
    </xf>
    <xf numFmtId="176" fontId="26" fillId="0" borderId="14" xfId="79" applyNumberFormat="1" applyFont="1" applyFill="1" applyBorder="1" applyAlignment="1">
      <alignment horizontal="center" vertical="center"/>
    </xf>
    <xf numFmtId="176" fontId="64" fillId="0" borderId="15" xfId="0" applyNumberFormat="1" applyFont="1" applyFill="1" applyBorder="1" applyAlignment="1">
      <alignment horizontal="center" vertical="center" wrapText="1"/>
    </xf>
    <xf numFmtId="176" fontId="64" fillId="0" borderId="14" xfId="0" applyNumberFormat="1" applyFont="1" applyFill="1" applyBorder="1" applyAlignment="1">
      <alignment horizontal="center" vertical="center" wrapText="1"/>
    </xf>
    <xf numFmtId="178" fontId="64" fillId="0" borderId="14" xfId="0" applyNumberFormat="1" applyFont="1" applyFill="1" applyBorder="1" applyAlignment="1">
      <alignment horizontal="center" vertical="center" wrapText="1"/>
    </xf>
    <xf numFmtId="49" fontId="26" fillId="0" borderId="14" xfId="0" applyNumberFormat="1" applyFont="1" applyFill="1" applyBorder="1" applyAlignment="1" applyProtection="1">
      <alignment vertical="center" wrapText="1"/>
      <protection locked="0"/>
    </xf>
    <xf numFmtId="0" fontId="64" fillId="0" borderId="14" xfId="0" applyFont="1" applyFill="1" applyBorder="1" applyAlignment="1">
      <alignment vertical="center" wrapText="1"/>
    </xf>
    <xf numFmtId="0" fontId="26" fillId="0" borderId="16" xfId="73" applyFont="1" applyFill="1" applyBorder="1" applyAlignment="1">
      <alignment horizontal="left" vertical="center" wrapText="1"/>
    </xf>
    <xf numFmtId="0" fontId="64" fillId="0" borderId="18" xfId="50" applyNumberFormat="1" applyFont="1" applyFill="1" applyBorder="1" applyAlignment="1" applyProtection="1">
      <alignment horizontal="left" vertical="center" wrapText="1"/>
    </xf>
    <xf numFmtId="0" fontId="26" fillId="0" borderId="16" xfId="71" applyFont="1" applyFill="1" applyBorder="1" applyAlignment="1">
      <alignment horizontal="left" vertical="center" wrapText="1"/>
    </xf>
    <xf numFmtId="0" fontId="26" fillId="0" borderId="14" xfId="76" applyNumberFormat="1" applyFont="1" applyFill="1" applyBorder="1" applyAlignment="1">
      <alignment horizontal="center" vertical="center" wrapText="1"/>
    </xf>
    <xf numFmtId="0" fontId="26" fillId="0" borderId="14" xfId="79" applyNumberFormat="1" applyFont="1" applyFill="1" applyBorder="1" applyAlignment="1">
      <alignment horizontal="center" vertical="center" wrapText="1"/>
    </xf>
    <xf numFmtId="178" fontId="26" fillId="0" borderId="14" xfId="76" applyNumberFormat="1" applyFont="1" applyFill="1" applyBorder="1" applyAlignment="1">
      <alignment horizontal="center" vertical="center" wrapText="1"/>
    </xf>
    <xf numFmtId="178" fontId="26" fillId="0" borderId="14" xfId="79" applyNumberFormat="1" applyFont="1" applyFill="1" applyBorder="1" applyAlignment="1">
      <alignment horizontal="center" vertical="center" wrapText="1"/>
    </xf>
    <xf numFmtId="0" fontId="64" fillId="0" borderId="52" xfId="0" applyFont="1" applyFill="1" applyBorder="1" applyAlignment="1">
      <alignment horizontal="left" vertical="center" wrapText="1"/>
    </xf>
    <xf numFmtId="0" fontId="26" fillId="0" borderId="14" xfId="73" applyFont="1" applyFill="1" applyBorder="1" applyAlignment="1">
      <alignment horizontal="left" vertical="center" wrapText="1"/>
    </xf>
    <xf numFmtId="0" fontId="26" fillId="0" borderId="14" xfId="79" applyNumberFormat="1" applyFont="1" applyFill="1" applyBorder="1" applyAlignment="1" applyProtection="1">
      <alignment horizontal="left" vertical="center" wrapText="1"/>
      <protection locked="0"/>
    </xf>
    <xf numFmtId="49" fontId="26" fillId="0" borderId="14" xfId="73" applyNumberFormat="1" applyFont="1" applyFill="1" applyBorder="1" applyAlignment="1">
      <alignment horizontal="left" vertical="center" wrapText="1"/>
    </xf>
    <xf numFmtId="49" fontId="26" fillId="0" borderId="14" xfId="79" applyNumberFormat="1" applyFont="1" applyFill="1" applyBorder="1" applyAlignment="1" applyProtection="1">
      <alignment horizontal="left" vertical="center" wrapText="1"/>
      <protection locked="0"/>
    </xf>
    <xf numFmtId="0" fontId="64" fillId="0" borderId="14" xfId="79" applyFont="1" applyFill="1" applyBorder="1" applyAlignment="1">
      <alignment horizontal="left" vertical="center" wrapText="1"/>
    </xf>
    <xf numFmtId="0" fontId="26" fillId="0" borderId="14" xfId="79" applyFont="1" applyFill="1" applyBorder="1" applyAlignment="1">
      <alignment horizontal="left" vertical="center"/>
    </xf>
    <xf numFmtId="0" fontId="64" fillId="0" borderId="14" xfId="79" applyFont="1" applyFill="1" applyBorder="1" applyAlignment="1" applyProtection="1">
      <alignment horizontal="left" vertical="center" wrapText="1"/>
      <protection locked="0"/>
    </xf>
    <xf numFmtId="0" fontId="26" fillId="0" borderId="14" xfId="73" applyFont="1" applyFill="1" applyBorder="1" applyAlignment="1" applyProtection="1">
      <alignment horizontal="left" vertical="center" wrapText="1"/>
      <protection locked="0"/>
    </xf>
    <xf numFmtId="1" fontId="26" fillId="0" borderId="14" xfId="73" applyNumberFormat="1" applyFont="1" applyFill="1" applyBorder="1" applyAlignment="1">
      <alignment horizontal="left" vertical="center" wrapText="1"/>
    </xf>
    <xf numFmtId="178" fontId="64" fillId="0" borderId="14" xfId="0" applyNumberFormat="1" applyFont="1" applyFill="1" applyBorder="1" applyAlignment="1">
      <alignment horizontal="left" vertical="center" wrapText="1"/>
    </xf>
    <xf numFmtId="178" fontId="64" fillId="0" borderId="14" xfId="0" applyNumberFormat="1" applyFont="1" applyFill="1" applyBorder="1" applyAlignment="1">
      <alignment vertical="center" wrapText="1"/>
    </xf>
    <xf numFmtId="1" fontId="26" fillId="0" borderId="14" xfId="79" applyNumberFormat="1" applyFont="1" applyFill="1" applyBorder="1" applyAlignment="1" applyProtection="1">
      <alignment horizontal="left" vertical="center" wrapText="1"/>
      <protection locked="0"/>
    </xf>
    <xf numFmtId="178" fontId="26" fillId="0" borderId="14" xfId="76" applyNumberFormat="1" applyFont="1" applyFill="1" applyBorder="1" applyAlignment="1">
      <alignment vertical="center" wrapText="1"/>
    </xf>
    <xf numFmtId="178" fontId="26" fillId="0" borderId="14" xfId="79" applyNumberFormat="1" applyFont="1" applyFill="1" applyBorder="1" applyAlignment="1">
      <alignment vertical="center" wrapText="1"/>
    </xf>
    <xf numFmtId="1" fontId="26" fillId="0" borderId="14" xfId="50" applyNumberFormat="1" applyFont="1" applyFill="1" applyBorder="1" applyAlignment="1" applyProtection="1">
      <alignment horizontal="left" vertical="center" wrapText="1"/>
    </xf>
    <xf numFmtId="1" fontId="26" fillId="0" borderId="16" xfId="79" applyNumberFormat="1" applyFont="1" applyFill="1" applyBorder="1" applyAlignment="1">
      <alignment horizontal="left" vertical="center" wrapText="1"/>
    </xf>
    <xf numFmtId="0" fontId="26" fillId="0" borderId="16" xfId="79" applyNumberFormat="1" applyFont="1" applyFill="1" applyBorder="1" applyAlignment="1">
      <alignment horizontal="left" vertical="center" wrapText="1"/>
    </xf>
    <xf numFmtId="178" fontId="26" fillId="0" borderId="14" xfId="0" applyNumberFormat="1" applyFont="1" applyFill="1" applyBorder="1" applyAlignment="1">
      <alignment horizontal="center" vertical="center"/>
    </xf>
    <xf numFmtId="0" fontId="64" fillId="0" borderId="0" xfId="0" applyNumberFormat="1" applyFont="1" applyFill="1" applyBorder="1" applyAlignment="1">
      <alignment horizontal="center" vertical="center" wrapText="1"/>
    </xf>
    <xf numFmtId="0" fontId="26" fillId="0" borderId="16" xfId="79" applyFont="1" applyFill="1" applyBorder="1" applyAlignment="1" applyProtection="1">
      <alignment horizontal="left" vertical="center" wrapText="1"/>
      <protection locked="0"/>
    </xf>
    <xf numFmtId="0" fontId="26" fillId="0" borderId="14" xfId="72" applyFont="1" applyFill="1" applyBorder="1" applyAlignment="1">
      <alignment horizontal="left" vertical="center" wrapText="1"/>
    </xf>
    <xf numFmtId="178" fontId="64" fillId="0" borderId="16" xfId="0" applyNumberFormat="1" applyFont="1" applyFill="1" applyBorder="1" applyAlignment="1">
      <alignment horizontal="center" vertical="center" wrapText="1"/>
    </xf>
    <xf numFmtId="178" fontId="64" fillId="0" borderId="17" xfId="0" applyNumberFormat="1" applyFont="1" applyFill="1" applyBorder="1" applyAlignment="1">
      <alignment horizontal="center" vertical="center" wrapText="1"/>
    </xf>
    <xf numFmtId="178" fontId="64" fillId="0" borderId="18" xfId="0" applyNumberFormat="1" applyFont="1" applyFill="1" applyBorder="1" applyAlignment="1">
      <alignment horizontal="center" vertical="center" wrapText="1"/>
    </xf>
    <xf numFmtId="176" fontId="64" fillId="0" borderId="16" xfId="0" applyNumberFormat="1" applyFont="1" applyFill="1" applyBorder="1" applyAlignment="1">
      <alignment horizontal="center" vertical="center" wrapText="1"/>
    </xf>
    <xf numFmtId="176" fontId="64" fillId="0" borderId="17" xfId="0" applyNumberFormat="1" applyFont="1" applyFill="1" applyBorder="1" applyAlignment="1">
      <alignment horizontal="center" vertical="center" wrapText="1"/>
    </xf>
    <xf numFmtId="176" fontId="64" fillId="0" borderId="18" xfId="0" applyNumberFormat="1" applyFont="1" applyFill="1" applyBorder="1" applyAlignment="1">
      <alignment horizontal="center" vertical="center" wrapText="1"/>
    </xf>
    <xf numFmtId="49" fontId="64" fillId="0" borderId="14" xfId="76" applyNumberFormat="1" applyFont="1" applyFill="1" applyBorder="1" applyAlignment="1">
      <alignment horizontal="left" vertical="center" wrapText="1"/>
    </xf>
    <xf numFmtId="177" fontId="64" fillId="0" borderId="14" xfId="0" applyNumberFormat="1" applyFont="1" applyFill="1" applyBorder="1" applyAlignment="1">
      <alignment horizontal="left" vertical="center" wrapText="1"/>
    </xf>
    <xf numFmtId="177" fontId="64" fillId="0" borderId="14" xfId="0" applyNumberFormat="1" applyFont="1" applyFill="1" applyBorder="1" applyAlignment="1">
      <alignment horizontal="center" vertical="center" wrapText="1"/>
    </xf>
    <xf numFmtId="0" fontId="26" fillId="0" borderId="14" xfId="80" applyFont="1" applyFill="1" applyBorder="1" applyAlignment="1">
      <alignment horizontal="left" vertical="center" wrapText="1"/>
    </xf>
    <xf numFmtId="0" fontId="26" fillId="0" borderId="16" xfId="80" applyFont="1" applyFill="1" applyBorder="1" applyAlignment="1">
      <alignment horizontal="left" vertical="center" wrapText="1"/>
    </xf>
    <xf numFmtId="0" fontId="26" fillId="0" borderId="14" xfId="80" applyNumberFormat="1" applyFont="1" applyFill="1" applyBorder="1" applyAlignment="1">
      <alignment horizontal="left" vertical="center" wrapText="1"/>
    </xf>
    <xf numFmtId="0" fontId="26" fillId="0" borderId="16" xfId="80" applyNumberFormat="1" applyFont="1" applyFill="1" applyBorder="1" applyAlignment="1">
      <alignment horizontal="left" vertical="center" wrapText="1"/>
    </xf>
    <xf numFmtId="0" fontId="26" fillId="0" borderId="14" xfId="83" applyFont="1" applyFill="1" applyBorder="1" applyAlignment="1">
      <alignment horizontal="left" vertical="center" wrapText="1"/>
    </xf>
    <xf numFmtId="0" fontId="26" fillId="0" borderId="14" xfId="0" applyFont="1" applyFill="1" applyBorder="1" applyAlignment="1">
      <alignment horizontal="left" vertical="center"/>
    </xf>
    <xf numFmtId="1" fontId="64" fillId="0" borderId="14" xfId="0" applyNumberFormat="1" applyFont="1" applyFill="1" applyBorder="1" applyAlignment="1" quotePrefix="1">
      <alignment horizontal="left" vertical="center" wrapText="1"/>
    </xf>
    <xf numFmtId="1" fontId="64" fillId="0" borderId="14" xfId="0" applyNumberFormat="1" applyFont="1" applyFill="1" applyBorder="1" applyAlignment="1" quotePrefix="1">
      <alignment horizontal="left" vertical="center"/>
    </xf>
    <xf numFmtId="49" fontId="64" fillId="0" borderId="14" xfId="0" applyNumberFormat="1" applyFont="1" applyFill="1" applyBorder="1" applyAlignment="1" quotePrefix="1">
      <alignment horizontal="left" vertical="center" wrapText="1"/>
    </xf>
    <xf numFmtId="0" fontId="64" fillId="0" borderId="14" xfId="50" applyNumberFormat="1" applyFont="1" applyFill="1" applyBorder="1" applyAlignment="1" applyProtection="1" quotePrefix="1">
      <alignment horizontal="left" vertical="center" wrapText="1"/>
    </xf>
    <xf numFmtId="0" fontId="26" fillId="0" borderId="14" xfId="62" applyFont="1" applyFill="1" applyBorder="1" applyAlignment="1" quotePrefix="1">
      <alignment horizontal="left" vertical="center" wrapText="1"/>
    </xf>
    <xf numFmtId="49" fontId="26" fillId="0" borderId="14" xfId="62" applyNumberFormat="1" applyFont="1" applyFill="1" applyBorder="1" applyAlignment="1" quotePrefix="1">
      <alignment horizontal="left" vertical="center" wrapText="1"/>
    </xf>
    <xf numFmtId="0" fontId="27" fillId="0" borderId="14" xfId="0" applyFont="1" applyFill="1" applyBorder="1" applyAlignment="1" quotePrefix="1">
      <alignment horizontal="center" vertical="center"/>
    </xf>
    <xf numFmtId="0" fontId="15" fillId="0" borderId="14" xfId="0" applyFont="1" applyFill="1" applyBorder="1" applyAlignment="1" quotePrefix="1">
      <alignment horizontal="left" vertical="center" wrapText="1"/>
    </xf>
    <xf numFmtId="0" fontId="15" fillId="0" borderId="14" xfId="0" applyFont="1" applyFill="1" applyBorder="1" applyAlignment="1" quotePrefix="1">
      <alignment horizontal="center" vertical="center" wrapText="1"/>
    </xf>
    <xf numFmtId="49" fontId="12" fillId="0" borderId="32" xfId="0" applyNumberFormat="1" applyFont="1" applyFill="1" applyBorder="1" applyAlignment="1" quotePrefix="1">
      <alignment horizontal="left" vertical="center"/>
    </xf>
    <xf numFmtId="0" fontId="4" fillId="0" borderId="6" xfId="0" applyFont="1" applyFill="1" applyBorder="1" applyAlignment="1" quotePrefix="1">
      <alignment horizontal="justify" vertical="center"/>
    </xf>
  </cellXfs>
  <cellStyles count="8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2" xfId="49"/>
    <cellStyle name="常规 2" xfId="50"/>
    <cellStyle name="常规 28" xfId="51"/>
    <cellStyle name="常规 4" xfId="52"/>
    <cellStyle name="常规_1202-15_19" xfId="53"/>
    <cellStyle name="常规_1202-15_21" xfId="54"/>
    <cellStyle name="常规_1202-15_23" xfId="55"/>
    <cellStyle name="常规_1202-15_25" xfId="56"/>
    <cellStyle name="常规_1202-15_27" xfId="57"/>
    <cellStyle name="常规_1202-15_29" xfId="58"/>
    <cellStyle name="常规_1202-15_3" xfId="59"/>
    <cellStyle name="常规_1202-15_31" xfId="60"/>
    <cellStyle name="常规_1202-15_4" xfId="61"/>
    <cellStyle name="常规_2204-27_11" xfId="62"/>
    <cellStyle name="常规_2204-27_14" xfId="63"/>
    <cellStyle name="常规_2204-27_2" xfId="64"/>
    <cellStyle name="常规_2204-27_4" xfId="65"/>
    <cellStyle name="常规_2204-27_85" xfId="66"/>
    <cellStyle name="常规_31、32_118" xfId="67"/>
    <cellStyle name="常规_31、32_119" xfId="68"/>
    <cellStyle name="常规_31、32_3" xfId="69"/>
    <cellStyle name="常规_31、32_6" xfId="70"/>
    <cellStyle name="常规_33_18" xfId="71"/>
    <cellStyle name="常规_33_29" xfId="72"/>
    <cellStyle name="常规_Book1" xfId="73"/>
    <cellStyle name="常规_Sheet1" xfId="74"/>
    <cellStyle name="常规_Sheet1_1202-15" xfId="75"/>
    <cellStyle name="常规_Sheet3" xfId="76"/>
    <cellStyle name="常规_复件 最终" xfId="77"/>
    <cellStyle name="常规_耗材_10" xfId="78"/>
    <cellStyle name="常规_临床诊疗类" xfId="79"/>
    <cellStyle name="常规_苏价费(2007)394号附件" xfId="80"/>
    <cellStyle name="常规_医技诊疗1" xfId="81"/>
    <cellStyle name="常规_医技诊疗5" xfId="82"/>
    <cellStyle name="常规_中医及民族医诊疗类" xfId="83"/>
    <cellStyle name="常规_综合" xfId="84"/>
    <cellStyle name="常规_综合_1" xfId="85"/>
    <cellStyle name="常规_综合_3" xfId="86"/>
    <cellStyle name="常规_综合_8" xfId="87"/>
    <cellStyle name="常规_综合医疗服务类" xfId="88"/>
  </cellStyles>
  <dxfs count="1">
    <dxf>
      <fill>
        <patternFill patternType="solid">
          <bgColor rgb="FFFF9900"/>
        </patternFill>
      </fill>
    </dxf>
  </dxf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3" Type="http://schemas.openxmlformats.org/officeDocument/2006/relationships/styles" Target="styles.xml"/><Relationship Id="rId42" Type="http://schemas.openxmlformats.org/officeDocument/2006/relationships/sharedStrings" Target="sharedStrings.xml"/><Relationship Id="rId41" Type="http://schemas.openxmlformats.org/officeDocument/2006/relationships/theme" Target="theme/theme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X3698"/>
  <sheetViews>
    <sheetView workbookViewId="0">
      <selection activeCell="M14" sqref="M14:O14"/>
    </sheetView>
  </sheetViews>
  <sheetFormatPr defaultColWidth="9" defaultRowHeight="12"/>
  <cols>
    <col min="1" max="1" width="7.25" style="606" customWidth="1"/>
    <col min="2" max="2" width="19.8796296296296" style="606" customWidth="1"/>
    <col min="3" max="3" width="18" style="606" customWidth="1"/>
    <col min="4" max="4" width="15.25" style="606" customWidth="1"/>
    <col min="5" max="5" width="15.5" style="606" customWidth="1"/>
    <col min="6" max="6" width="20.8796296296296" style="606" customWidth="1"/>
    <col min="7" max="7" width="9" style="606" customWidth="1"/>
    <col min="8" max="9" width="9" style="606"/>
    <col min="10" max="10" width="9" style="607"/>
    <col min="11" max="18" width="9" style="606"/>
    <col min="19" max="19" width="31.3796296296296" style="606" customWidth="1"/>
    <col min="20" max="20" width="15.8796296296296" style="606" customWidth="1"/>
    <col min="21" max="21" width="12.6296296296296" style="606" customWidth="1"/>
    <col min="22" max="22" width="16.6296296296296" style="606" customWidth="1"/>
    <col min="23" max="23" width="12.5" style="606" customWidth="1"/>
    <col min="24" max="16384" width="9" style="606"/>
  </cols>
  <sheetData>
    <row r="1" ht="33.75" customHeight="1" spans="1:20 16372:16378">
      <c r="A1" s="608" t="s">
        <v>0</v>
      </c>
      <c r="B1" s="608"/>
      <c r="C1" s="608"/>
      <c r="D1" s="608"/>
      <c r="E1" s="608"/>
      <c r="F1" s="608"/>
      <c r="G1" s="608"/>
      <c r="H1" s="608"/>
      <c r="I1" s="608"/>
      <c r="J1" s="608"/>
      <c r="K1" s="608"/>
      <c r="L1" s="608"/>
      <c r="M1" s="608"/>
      <c r="N1" s="608"/>
      <c r="O1" s="608"/>
      <c r="P1" s="608"/>
      <c r="Q1" s="608"/>
      <c r="R1" s="608"/>
    </row>
    <row r="2" s="602" customFormat="1" ht="34.5" customHeight="1" spans="1:20 16372:16378">
      <c r="A2" s="609" t="s">
        <v>1</v>
      </c>
      <c r="B2" s="609" t="s">
        <v>2</v>
      </c>
      <c r="C2" s="609" t="s">
        <v>3</v>
      </c>
      <c r="D2" s="609" t="s">
        <v>4</v>
      </c>
      <c r="E2" s="610" t="s">
        <v>5</v>
      </c>
      <c r="F2" s="609" t="s">
        <v>6</v>
      </c>
      <c r="G2" s="609" t="s">
        <v>7</v>
      </c>
      <c r="H2" s="609" t="s">
        <v>8</v>
      </c>
      <c r="I2" s="609" t="s">
        <v>9</v>
      </c>
      <c r="J2" s="611" t="s">
        <v>10</v>
      </c>
      <c r="K2" s="612"/>
      <c r="L2" s="613"/>
      <c r="M2" s="611" t="s">
        <v>11</v>
      </c>
      <c r="N2" s="612"/>
      <c r="O2" s="613"/>
      <c r="P2" s="614" t="s">
        <v>12</v>
      </c>
      <c r="Q2" s="615"/>
      <c r="R2" s="616"/>
      <c r="S2" s="617" t="s">
        <v>13</v>
      </c>
      <c r="T2" s="618" t="s">
        <v>14</v>
      </c>
      <c r="XER2" s="619"/>
      <c r="XES2" s="619"/>
      <c r="XET2" s="619"/>
      <c r="XEU2" s="619"/>
      <c r="XEV2" s="619"/>
      <c r="XEW2" s="619"/>
      <c r="XEX2" s="619"/>
    </row>
    <row r="3" s="603" customFormat="1" ht="34.5" customHeight="1" spans="1:20 16372:16378">
      <c r="A3" s="610"/>
      <c r="B3" s="610" t="s">
        <v>15</v>
      </c>
      <c r="C3" s="610"/>
      <c r="D3" s="610"/>
      <c r="E3" s="610"/>
      <c r="F3" s="610"/>
      <c r="G3" s="610"/>
      <c r="H3" s="609"/>
      <c r="I3" s="609"/>
      <c r="J3" s="611"/>
      <c r="K3" s="612"/>
      <c r="L3" s="613"/>
      <c r="M3" s="611"/>
      <c r="N3" s="612"/>
      <c r="O3" s="613"/>
      <c r="P3" s="620"/>
      <c r="Q3" s="621"/>
      <c r="R3" s="622"/>
      <c r="S3" s="623" t="s">
        <v>16</v>
      </c>
      <c r="T3" s="624"/>
    </row>
    <row r="4" s="604" customFormat="1" ht="34.5" customHeight="1" spans="1:20 16372:16378">
      <c r="A4" s="625"/>
      <c r="B4" s="625">
        <v>11</v>
      </c>
      <c r="C4" s="625" t="s">
        <v>17</v>
      </c>
      <c r="D4" s="625"/>
      <c r="E4" s="625"/>
      <c r="F4" s="625"/>
      <c r="G4" s="625"/>
      <c r="H4" s="626"/>
      <c r="I4" s="626"/>
      <c r="J4" s="611"/>
      <c r="K4" s="612"/>
      <c r="L4" s="613"/>
      <c r="M4" s="611"/>
      <c r="N4" s="612"/>
      <c r="O4" s="613"/>
      <c r="P4" s="620"/>
      <c r="Q4" s="621"/>
      <c r="R4" s="622"/>
      <c r="S4" s="627"/>
      <c r="T4" s="628"/>
    </row>
    <row r="5" s="604" customFormat="1" ht="34.5" customHeight="1" spans="1:20 16372:16378">
      <c r="A5" s="625"/>
      <c r="B5" s="625">
        <v>1101</v>
      </c>
      <c r="C5" s="625" t="s">
        <v>18</v>
      </c>
      <c r="D5" s="625"/>
      <c r="E5" s="625"/>
      <c r="F5" s="625"/>
      <c r="G5" s="625"/>
      <c r="H5" s="626"/>
      <c r="I5" s="626"/>
      <c r="J5" s="611"/>
      <c r="K5" s="612"/>
      <c r="L5" s="613"/>
      <c r="M5" s="611"/>
      <c r="N5" s="612"/>
      <c r="O5" s="613"/>
      <c r="P5" s="629"/>
      <c r="Q5" s="630"/>
      <c r="R5" s="631"/>
      <c r="S5" s="632" t="s">
        <v>19</v>
      </c>
      <c r="T5" s="628"/>
    </row>
    <row r="6" s="604" customFormat="1" ht="34.5" customHeight="1" spans="1:20 16372:16378">
      <c r="A6" s="625">
        <v>1</v>
      </c>
      <c r="B6" s="625" t="s">
        <v>20</v>
      </c>
      <c r="C6" s="625" t="s">
        <v>21</v>
      </c>
      <c r="D6" s="633" t="s">
        <v>22</v>
      </c>
      <c r="E6" s="625" t="s">
        <v>23</v>
      </c>
      <c r="F6" s="625"/>
      <c r="G6" s="625"/>
      <c r="H6" s="626" t="s">
        <v>24</v>
      </c>
      <c r="I6" s="626" t="s">
        <v>25</v>
      </c>
      <c r="J6" s="611">
        <v>1</v>
      </c>
      <c r="K6" s="612"/>
      <c r="L6" s="613"/>
      <c r="M6" s="611">
        <v>1</v>
      </c>
      <c r="N6" s="612"/>
      <c r="O6" s="613"/>
      <c r="P6" s="629" t="s">
        <v>26</v>
      </c>
      <c r="Q6" s="630"/>
      <c r="R6" s="631"/>
      <c r="S6" s="627"/>
      <c r="T6" s="628"/>
    </row>
    <row r="7" s="604" customFormat="1" ht="34.5" customHeight="1" spans="1:20 16372:16378">
      <c r="A7" s="625"/>
      <c r="B7" s="625">
        <v>1102</v>
      </c>
      <c r="C7" s="625" t="s">
        <v>27</v>
      </c>
      <c r="D7" s="625"/>
      <c r="E7" s="625"/>
      <c r="F7" s="634" t="s">
        <v>28</v>
      </c>
      <c r="G7" s="625"/>
      <c r="H7" s="626"/>
      <c r="I7" s="626"/>
      <c r="J7" s="611"/>
      <c r="K7" s="612"/>
      <c r="L7" s="613"/>
      <c r="M7" s="611"/>
      <c r="N7" s="612"/>
      <c r="O7" s="613"/>
      <c r="P7" s="629"/>
      <c r="Q7" s="630"/>
      <c r="R7" s="631"/>
      <c r="S7" s="632" t="s">
        <v>29</v>
      </c>
      <c r="T7" s="628"/>
    </row>
    <row r="8" s="604" customFormat="1" ht="34.5" customHeight="1" spans="1:20 16372:16378">
      <c r="A8" s="635">
        <v>2</v>
      </c>
      <c r="B8" s="635">
        <v>110200001</v>
      </c>
      <c r="C8" s="625" t="s">
        <v>30</v>
      </c>
      <c r="D8" s="636" t="s">
        <v>31</v>
      </c>
      <c r="E8" s="635" t="s">
        <v>32</v>
      </c>
      <c r="F8" s="625" t="s">
        <v>33</v>
      </c>
      <c r="G8" s="635"/>
      <c r="H8" s="637" t="s">
        <v>34</v>
      </c>
      <c r="I8" s="637" t="s">
        <v>35</v>
      </c>
      <c r="J8" s="611"/>
      <c r="K8" s="612"/>
      <c r="L8" s="613"/>
      <c r="M8" s="611"/>
      <c r="N8" s="612"/>
      <c r="O8" s="613"/>
      <c r="P8" s="629"/>
      <c r="Q8" s="630"/>
      <c r="R8" s="631"/>
      <c r="S8" s="627"/>
      <c r="T8" s="628"/>
    </row>
    <row r="9" s="604" customFormat="1" ht="34.5" customHeight="1" spans="1:20 16372:16378">
      <c r="A9" s="625">
        <v>3</v>
      </c>
      <c r="B9" s="625" t="s">
        <v>36</v>
      </c>
      <c r="C9" s="625" t="s">
        <v>37</v>
      </c>
      <c r="D9" s="633" t="s">
        <v>31</v>
      </c>
      <c r="E9" s="625" t="s">
        <v>32</v>
      </c>
      <c r="F9" s="625" t="s">
        <v>38</v>
      </c>
      <c r="G9" s="625"/>
      <c r="H9" s="626" t="s">
        <v>39</v>
      </c>
      <c r="I9" s="626" t="s">
        <v>35</v>
      </c>
      <c r="J9" s="611">
        <v>30</v>
      </c>
      <c r="K9" s="612"/>
      <c r="L9" s="613"/>
      <c r="M9" s="611"/>
      <c r="N9" s="612"/>
      <c r="O9" s="613"/>
      <c r="P9" s="629" t="s">
        <v>26</v>
      </c>
      <c r="Q9" s="630"/>
      <c r="R9" s="631"/>
      <c r="S9" s="627" t="s">
        <v>40</v>
      </c>
      <c r="T9" s="628"/>
    </row>
    <row r="10" s="604" customFormat="1" ht="34.5" customHeight="1" spans="1:20 16372:16378">
      <c r="A10" s="625">
        <v>4</v>
      </c>
      <c r="B10" s="625" t="s">
        <v>41</v>
      </c>
      <c r="C10" s="625" t="s">
        <v>37</v>
      </c>
      <c r="D10" s="633" t="s">
        <v>31</v>
      </c>
      <c r="E10" s="625" t="s">
        <v>32</v>
      </c>
      <c r="F10" s="625" t="s">
        <v>38</v>
      </c>
      <c r="G10" s="625"/>
      <c r="H10" s="626" t="s">
        <v>39</v>
      </c>
      <c r="I10" s="626" t="s">
        <v>35</v>
      </c>
      <c r="J10" s="611">
        <v>24</v>
      </c>
      <c r="K10" s="612"/>
      <c r="L10" s="613"/>
      <c r="M10" s="611"/>
      <c r="N10" s="612"/>
      <c r="O10" s="613"/>
      <c r="P10" s="629" t="s">
        <v>26</v>
      </c>
      <c r="Q10" s="630"/>
      <c r="R10" s="631"/>
      <c r="S10" s="638" t="s">
        <v>42</v>
      </c>
      <c r="T10" s="628"/>
    </row>
    <row r="11" s="604" customFormat="1" ht="34.5" customHeight="1" spans="1:20 16372:16378">
      <c r="A11" s="625">
        <v>5</v>
      </c>
      <c r="B11" s="625" t="s">
        <v>43</v>
      </c>
      <c r="C11" s="625" t="s">
        <v>37</v>
      </c>
      <c r="D11" s="633" t="s">
        <v>31</v>
      </c>
      <c r="E11" s="625" t="s">
        <v>32</v>
      </c>
      <c r="F11" s="625" t="s">
        <v>38</v>
      </c>
      <c r="G11" s="625"/>
      <c r="H11" s="626" t="s">
        <v>39</v>
      </c>
      <c r="I11" s="626" t="s">
        <v>35</v>
      </c>
      <c r="J11" s="611"/>
      <c r="K11" s="612"/>
      <c r="L11" s="613"/>
      <c r="M11" s="611">
        <v>10</v>
      </c>
      <c r="N11" s="612"/>
      <c r="O11" s="613"/>
      <c r="P11" s="629" t="s">
        <v>26</v>
      </c>
      <c r="Q11" s="630"/>
      <c r="R11" s="631"/>
      <c r="S11" s="638" t="s">
        <v>44</v>
      </c>
      <c r="T11" s="628"/>
    </row>
    <row r="12" s="604" customFormat="1" ht="34.5" customHeight="1" spans="1:20 16372:16378">
      <c r="A12" s="625">
        <v>6</v>
      </c>
      <c r="B12" s="625" t="s">
        <v>45</v>
      </c>
      <c r="C12" s="625" t="s">
        <v>46</v>
      </c>
      <c r="D12" s="633" t="s">
        <v>47</v>
      </c>
      <c r="E12" s="625" t="s">
        <v>48</v>
      </c>
      <c r="F12" s="625" t="s">
        <v>49</v>
      </c>
      <c r="G12" s="625"/>
      <c r="H12" s="626" t="s">
        <v>39</v>
      </c>
      <c r="I12" s="626" t="s">
        <v>35</v>
      </c>
      <c r="J12" s="611"/>
      <c r="K12" s="612"/>
      <c r="L12" s="613"/>
      <c r="M12" s="611">
        <v>15</v>
      </c>
      <c r="N12" s="612"/>
      <c r="O12" s="613"/>
      <c r="P12" s="629" t="s">
        <v>26</v>
      </c>
      <c r="Q12" s="630"/>
      <c r="R12" s="631"/>
      <c r="S12" s="638" t="s">
        <v>44</v>
      </c>
      <c r="T12" s="628"/>
    </row>
    <row r="13" s="604" customFormat="1" ht="34.5" customHeight="1" spans="1:20 16372:16378">
      <c r="A13" s="625">
        <v>7</v>
      </c>
      <c r="B13" s="625" t="s">
        <v>50</v>
      </c>
      <c r="C13" s="625" t="s">
        <v>51</v>
      </c>
      <c r="D13" s="633" t="s">
        <v>52</v>
      </c>
      <c r="E13" s="625" t="s">
        <v>53</v>
      </c>
      <c r="F13" s="625" t="s">
        <v>54</v>
      </c>
      <c r="G13" s="625"/>
      <c r="H13" s="626" t="s">
        <v>39</v>
      </c>
      <c r="I13" s="626" t="s">
        <v>35</v>
      </c>
      <c r="J13" s="611"/>
      <c r="K13" s="612"/>
      <c r="L13" s="613"/>
      <c r="M13" s="611">
        <v>25</v>
      </c>
      <c r="N13" s="612"/>
      <c r="O13" s="613"/>
      <c r="P13" s="629" t="s">
        <v>26</v>
      </c>
      <c r="Q13" s="630"/>
      <c r="R13" s="631"/>
      <c r="S13" s="638" t="s">
        <v>44</v>
      </c>
      <c r="T13" s="628"/>
    </row>
    <row r="14" s="604" customFormat="1" ht="34.5" customHeight="1" spans="1:20 16372:16378">
      <c r="A14" s="625">
        <v>8</v>
      </c>
      <c r="B14" s="625" t="s">
        <v>55</v>
      </c>
      <c r="C14" s="625" t="s">
        <v>56</v>
      </c>
      <c r="D14" s="633" t="s">
        <v>47</v>
      </c>
      <c r="E14" s="625" t="s">
        <v>48</v>
      </c>
      <c r="F14" s="625" t="s">
        <v>57</v>
      </c>
      <c r="G14" s="625"/>
      <c r="H14" s="626" t="s">
        <v>39</v>
      </c>
      <c r="I14" s="626" t="s">
        <v>35</v>
      </c>
      <c r="J14" s="611">
        <v>60</v>
      </c>
      <c r="K14" s="612"/>
      <c r="L14" s="613"/>
      <c r="M14" s="611"/>
      <c r="N14" s="612"/>
      <c r="O14" s="613"/>
      <c r="P14" s="629" t="s">
        <v>26</v>
      </c>
      <c r="Q14" s="630"/>
      <c r="R14" s="631"/>
      <c r="S14" s="638" t="s">
        <v>40</v>
      </c>
      <c r="T14" s="628"/>
    </row>
    <row r="15" s="605" customFormat="1" ht="34.5" customHeight="1" spans="1:20 16372:16378">
      <c r="A15" s="639">
        <v>9</v>
      </c>
      <c r="B15" s="640" t="s">
        <v>58</v>
      </c>
      <c r="C15" s="641" t="s">
        <v>59</v>
      </c>
      <c r="D15" s="639" t="s">
        <v>60</v>
      </c>
      <c r="E15" s="639" t="s">
        <v>61</v>
      </c>
      <c r="F15" s="639"/>
      <c r="G15" s="639"/>
      <c r="H15" s="642" t="s">
        <v>39</v>
      </c>
      <c r="I15" s="642" t="s">
        <v>35</v>
      </c>
      <c r="J15" s="643">
        <v>50</v>
      </c>
      <c r="K15" s="644"/>
      <c r="L15" s="645"/>
      <c r="M15" s="643">
        <v>40</v>
      </c>
      <c r="N15" s="644"/>
      <c r="O15" s="645"/>
      <c r="P15" s="646" t="s">
        <v>26</v>
      </c>
      <c r="Q15" s="647"/>
      <c r="R15" s="648"/>
      <c r="S15" s="649"/>
      <c r="T15" s="650"/>
    </row>
    <row r="16" s="604" customFormat="1" ht="34.5" customHeight="1" spans="1:20 16372:16378">
      <c r="A16" s="625">
        <v>10</v>
      </c>
      <c r="B16" s="625" t="s">
        <v>62</v>
      </c>
      <c r="C16" s="625" t="s">
        <v>63</v>
      </c>
      <c r="D16" s="633" t="s">
        <v>31</v>
      </c>
      <c r="E16" s="625" t="s">
        <v>32</v>
      </c>
      <c r="F16" s="625" t="s">
        <v>64</v>
      </c>
      <c r="G16" s="625"/>
      <c r="H16" s="626" t="s">
        <v>24</v>
      </c>
      <c r="I16" s="626" t="s">
        <v>35</v>
      </c>
      <c r="J16" s="611" t="s">
        <v>65</v>
      </c>
      <c r="K16" s="612"/>
      <c r="L16" s="613"/>
      <c r="M16" s="611" t="s">
        <v>65</v>
      </c>
      <c r="N16" s="612"/>
      <c r="O16" s="613"/>
      <c r="P16" s="629" t="s">
        <v>65</v>
      </c>
      <c r="Q16" s="630"/>
      <c r="R16" s="631"/>
      <c r="S16" s="627" t="s">
        <v>66</v>
      </c>
      <c r="T16" s="628"/>
    </row>
    <row r="17" s="604" customFormat="1" ht="34.5" customHeight="1" spans="1:20">
      <c r="A17" s="625">
        <v>11</v>
      </c>
      <c r="B17" s="625">
        <v>110200003</v>
      </c>
      <c r="C17" s="625" t="s">
        <v>67</v>
      </c>
      <c r="D17" s="633" t="s">
        <v>68</v>
      </c>
      <c r="E17" s="625" t="s">
        <v>69</v>
      </c>
      <c r="F17" s="625" t="s">
        <v>70</v>
      </c>
      <c r="G17" s="625"/>
      <c r="H17" s="626" t="s">
        <v>34</v>
      </c>
      <c r="I17" s="626" t="s">
        <v>35</v>
      </c>
      <c r="J17" s="611">
        <v>25</v>
      </c>
      <c r="K17" s="612"/>
      <c r="L17" s="613"/>
      <c r="M17" s="611">
        <v>22</v>
      </c>
      <c r="N17" s="612"/>
      <c r="O17" s="613"/>
      <c r="P17" s="629" t="s">
        <v>26</v>
      </c>
      <c r="Q17" s="630"/>
      <c r="R17" s="631"/>
      <c r="S17" s="627"/>
      <c r="T17" s="628"/>
    </row>
    <row r="18" s="604" customFormat="1" ht="24" spans="1:20">
      <c r="A18" s="625">
        <v>12</v>
      </c>
      <c r="B18" s="625">
        <v>110200005</v>
      </c>
      <c r="C18" s="625" t="s">
        <v>71</v>
      </c>
      <c r="D18" s="633" t="s">
        <v>72</v>
      </c>
      <c r="E18" s="625" t="s">
        <v>73</v>
      </c>
      <c r="F18" s="625" t="s">
        <v>74</v>
      </c>
      <c r="G18" s="625"/>
      <c r="H18" s="626" t="s">
        <v>34</v>
      </c>
      <c r="I18" s="626" t="s">
        <v>75</v>
      </c>
      <c r="J18" s="611">
        <v>22</v>
      </c>
      <c r="K18" s="612"/>
      <c r="L18" s="613"/>
      <c r="M18" s="611">
        <v>18</v>
      </c>
      <c r="N18" s="612"/>
      <c r="O18" s="613"/>
      <c r="P18" s="629" t="s">
        <v>26</v>
      </c>
      <c r="Q18" s="630"/>
      <c r="R18" s="631"/>
      <c r="S18" s="651" t="s">
        <v>76</v>
      </c>
      <c r="T18" s="628"/>
    </row>
    <row r="19" s="604" customFormat="1" ht="24" spans="1:20">
      <c r="A19" s="625">
        <v>13</v>
      </c>
      <c r="B19" s="625">
        <v>110200006</v>
      </c>
      <c r="C19" s="625" t="s">
        <v>77</v>
      </c>
      <c r="D19" s="633" t="s">
        <v>31</v>
      </c>
      <c r="E19" s="625" t="s">
        <v>32</v>
      </c>
      <c r="F19" s="625"/>
      <c r="G19" s="625"/>
      <c r="H19" s="626" t="s">
        <v>39</v>
      </c>
      <c r="I19" s="626"/>
      <c r="J19" s="611"/>
      <c r="K19" s="612"/>
      <c r="L19" s="613"/>
      <c r="M19" s="611"/>
      <c r="N19" s="612"/>
      <c r="O19" s="613"/>
      <c r="P19" s="629"/>
      <c r="Q19" s="630"/>
      <c r="R19" s="631"/>
      <c r="S19" s="627"/>
      <c r="T19" s="628"/>
    </row>
    <row r="20" s="604" customFormat="1" ht="24" spans="1:20">
      <c r="A20" s="625">
        <v>14</v>
      </c>
      <c r="B20" s="625" t="s">
        <v>78</v>
      </c>
      <c r="C20" s="625" t="s">
        <v>79</v>
      </c>
      <c r="D20" s="633" t="s">
        <v>31</v>
      </c>
      <c r="E20" s="625" t="s">
        <v>32</v>
      </c>
      <c r="F20" s="625" t="s">
        <v>80</v>
      </c>
      <c r="G20" s="625"/>
      <c r="H20" s="626" t="s">
        <v>39</v>
      </c>
      <c r="I20" s="626" t="s">
        <v>35</v>
      </c>
      <c r="J20" s="611">
        <v>12</v>
      </c>
      <c r="K20" s="612"/>
      <c r="L20" s="613"/>
      <c r="M20" s="611">
        <v>10</v>
      </c>
      <c r="N20" s="612"/>
      <c r="O20" s="613"/>
      <c r="P20" s="629" t="s">
        <v>26</v>
      </c>
      <c r="Q20" s="630"/>
      <c r="R20" s="631"/>
      <c r="S20" s="627"/>
      <c r="T20" s="628"/>
    </row>
    <row r="21" s="604" customFormat="1" ht="36" spans="1:20">
      <c r="A21" s="625">
        <v>15</v>
      </c>
      <c r="B21" s="625" t="s">
        <v>81</v>
      </c>
      <c r="C21" s="625" t="s">
        <v>82</v>
      </c>
      <c r="D21" s="633" t="s">
        <v>83</v>
      </c>
      <c r="E21" s="625" t="s">
        <v>84</v>
      </c>
      <c r="F21" s="625" t="s">
        <v>85</v>
      </c>
      <c r="G21" s="625"/>
      <c r="H21" s="626" t="s">
        <v>39</v>
      </c>
      <c r="I21" s="626" t="s">
        <v>35</v>
      </c>
      <c r="J21" s="611">
        <v>22</v>
      </c>
      <c r="K21" s="612"/>
      <c r="L21" s="613"/>
      <c r="M21" s="611">
        <v>15</v>
      </c>
      <c r="N21" s="612"/>
      <c r="O21" s="613"/>
      <c r="P21" s="629" t="s">
        <v>26</v>
      </c>
      <c r="Q21" s="630"/>
      <c r="R21" s="631"/>
      <c r="S21" s="651" t="s">
        <v>86</v>
      </c>
      <c r="T21" s="628"/>
    </row>
    <row r="22" s="604" customFormat="1" ht="36" spans="1:20">
      <c r="A22" s="625">
        <v>16</v>
      </c>
      <c r="B22" s="625" t="s">
        <v>87</v>
      </c>
      <c r="C22" s="625" t="s">
        <v>88</v>
      </c>
      <c r="D22" s="633" t="s">
        <v>89</v>
      </c>
      <c r="E22" s="625" t="s">
        <v>90</v>
      </c>
      <c r="F22" s="625" t="s">
        <v>91</v>
      </c>
      <c r="G22" s="625"/>
      <c r="H22" s="626" t="s">
        <v>39</v>
      </c>
      <c r="I22" s="626" t="s">
        <v>35</v>
      </c>
      <c r="J22" s="611">
        <v>35</v>
      </c>
      <c r="K22" s="612"/>
      <c r="L22" s="613"/>
      <c r="M22" s="611">
        <v>25</v>
      </c>
      <c r="N22" s="612"/>
      <c r="O22" s="613"/>
      <c r="P22" s="629" t="s">
        <v>26</v>
      </c>
      <c r="Q22" s="630"/>
      <c r="R22" s="631"/>
      <c r="S22" s="651" t="s">
        <v>86</v>
      </c>
      <c r="T22" s="628"/>
    </row>
    <row r="23" s="604" customFormat="1" ht="24" spans="1:20">
      <c r="A23" s="625">
        <v>17</v>
      </c>
      <c r="B23" s="625">
        <v>110200007</v>
      </c>
      <c r="C23" s="625" t="s">
        <v>92</v>
      </c>
      <c r="D23" s="633" t="s">
        <v>93</v>
      </c>
      <c r="E23" s="625" t="s">
        <v>94</v>
      </c>
      <c r="F23" s="625"/>
      <c r="G23" s="625"/>
      <c r="H23" s="626" t="s">
        <v>39</v>
      </c>
      <c r="I23" s="626" t="s">
        <v>35</v>
      </c>
      <c r="J23" s="611"/>
      <c r="K23" s="612"/>
      <c r="L23" s="613"/>
      <c r="M23" s="611"/>
      <c r="N23" s="612"/>
      <c r="O23" s="613"/>
      <c r="P23" s="629"/>
      <c r="Q23" s="630"/>
      <c r="R23" s="631"/>
      <c r="S23" s="627"/>
      <c r="T23" s="628"/>
    </row>
    <row r="24" s="604" customFormat="1" ht="48" spans="1:20">
      <c r="A24" s="625">
        <v>18</v>
      </c>
      <c r="B24" s="625" t="s">
        <v>95</v>
      </c>
      <c r="C24" s="652" t="s">
        <v>96</v>
      </c>
      <c r="D24" s="633" t="s">
        <v>93</v>
      </c>
      <c r="E24" s="625" t="s">
        <v>94</v>
      </c>
      <c r="F24" s="625" t="s">
        <v>97</v>
      </c>
      <c r="G24" s="625"/>
      <c r="H24" s="626" t="s">
        <v>39</v>
      </c>
      <c r="I24" s="626" t="s">
        <v>35</v>
      </c>
      <c r="J24" s="611">
        <v>15</v>
      </c>
      <c r="K24" s="612"/>
      <c r="L24" s="613"/>
      <c r="M24" s="611">
        <v>12</v>
      </c>
      <c r="N24" s="612"/>
      <c r="O24" s="613"/>
      <c r="P24" s="629" t="s">
        <v>26</v>
      </c>
      <c r="Q24" s="630"/>
      <c r="R24" s="631"/>
      <c r="S24" s="627"/>
      <c r="T24" s="628"/>
    </row>
    <row r="25" s="604" customFormat="1" ht="48" spans="1:20">
      <c r="A25" s="635">
        <v>19</v>
      </c>
      <c r="B25" s="635" t="s">
        <v>98</v>
      </c>
      <c r="C25" s="652" t="s">
        <v>99</v>
      </c>
      <c r="D25" s="636" t="s">
        <v>100</v>
      </c>
      <c r="E25" s="635" t="s">
        <v>101</v>
      </c>
      <c r="F25" s="635" t="s">
        <v>102</v>
      </c>
      <c r="G25" s="635"/>
      <c r="H25" s="637" t="s">
        <v>39</v>
      </c>
      <c r="I25" s="637" t="s">
        <v>35</v>
      </c>
      <c r="J25" s="611">
        <v>25</v>
      </c>
      <c r="K25" s="612"/>
      <c r="L25" s="613"/>
      <c r="M25" s="611">
        <v>17</v>
      </c>
      <c r="N25" s="612"/>
      <c r="O25" s="613"/>
      <c r="P25" s="629" t="s">
        <v>26</v>
      </c>
      <c r="Q25" s="630"/>
      <c r="R25" s="631"/>
      <c r="S25" s="653" t="s">
        <v>86</v>
      </c>
      <c r="T25" s="628"/>
    </row>
    <row r="26" s="604" customFormat="1" ht="48" spans="1:20">
      <c r="A26" s="625">
        <v>20</v>
      </c>
      <c r="B26" s="625" t="s">
        <v>103</v>
      </c>
      <c r="C26" s="652" t="s">
        <v>104</v>
      </c>
      <c r="D26" s="633" t="s">
        <v>105</v>
      </c>
      <c r="E26" s="625" t="s">
        <v>106</v>
      </c>
      <c r="F26" s="625" t="s">
        <v>107</v>
      </c>
      <c r="G26" s="625"/>
      <c r="H26" s="626" t="s">
        <v>39</v>
      </c>
      <c r="I26" s="626" t="s">
        <v>35</v>
      </c>
      <c r="J26" s="611">
        <v>38</v>
      </c>
      <c r="K26" s="612"/>
      <c r="L26" s="613"/>
      <c r="M26" s="611">
        <v>27</v>
      </c>
      <c r="N26" s="612"/>
      <c r="O26" s="613"/>
      <c r="P26" s="629" t="s">
        <v>26</v>
      </c>
      <c r="Q26" s="630"/>
      <c r="R26" s="631"/>
      <c r="S26" s="632" t="s">
        <v>86</v>
      </c>
      <c r="T26" s="628"/>
    </row>
    <row r="27" s="604" customFormat="1" ht="48" spans="1:20">
      <c r="A27" s="625">
        <v>21</v>
      </c>
      <c r="B27" s="625">
        <v>110200008</v>
      </c>
      <c r="C27" s="625" t="s">
        <v>108</v>
      </c>
      <c r="D27" s="633" t="s">
        <v>109</v>
      </c>
      <c r="E27" s="625" t="s">
        <v>110</v>
      </c>
      <c r="F27" s="652" t="s">
        <v>111</v>
      </c>
      <c r="G27" s="625"/>
      <c r="H27" s="626" t="s">
        <v>39</v>
      </c>
      <c r="I27" s="626" t="s">
        <v>35</v>
      </c>
      <c r="J27" s="611" t="s">
        <v>112</v>
      </c>
      <c r="K27" s="612"/>
      <c r="L27" s="613"/>
      <c r="M27" s="611" t="s">
        <v>26</v>
      </c>
      <c r="N27" s="612"/>
      <c r="O27" s="613"/>
      <c r="P27" s="629" t="s">
        <v>26</v>
      </c>
      <c r="Q27" s="630"/>
      <c r="R27" s="631"/>
      <c r="S27" s="627"/>
      <c r="T27" s="628"/>
    </row>
    <row r="28" s="604" customFormat="1" ht="132" spans="1:20">
      <c r="A28" s="625">
        <v>22</v>
      </c>
      <c r="B28" s="625">
        <v>110200009</v>
      </c>
      <c r="C28" s="625" t="s">
        <v>113</v>
      </c>
      <c r="D28" s="633">
        <v>321102000080000</v>
      </c>
      <c r="E28" s="625" t="s">
        <v>113</v>
      </c>
      <c r="F28" s="625" t="s">
        <v>114</v>
      </c>
      <c r="G28" s="625"/>
      <c r="H28" s="626" t="s">
        <v>24</v>
      </c>
      <c r="I28" s="626" t="s">
        <v>35</v>
      </c>
      <c r="J28" s="611">
        <v>21</v>
      </c>
      <c r="K28" s="612"/>
      <c r="L28" s="613"/>
      <c r="M28" s="611" t="s">
        <v>65</v>
      </c>
      <c r="N28" s="612"/>
      <c r="O28" s="613"/>
      <c r="P28" s="629" t="s">
        <v>65</v>
      </c>
      <c r="Q28" s="630"/>
      <c r="R28" s="631"/>
      <c r="S28" s="627" t="s">
        <v>115</v>
      </c>
      <c r="T28" s="628"/>
    </row>
    <row r="29" s="604" customFormat="1" spans="1:20">
      <c r="A29" s="625"/>
      <c r="B29" s="625">
        <v>1103</v>
      </c>
      <c r="C29" s="625" t="s">
        <v>116</v>
      </c>
      <c r="D29" s="625"/>
      <c r="E29" s="625"/>
      <c r="F29" s="625"/>
      <c r="G29" s="625"/>
      <c r="H29" s="626"/>
      <c r="I29" s="626"/>
      <c r="J29" s="611"/>
      <c r="K29" s="612"/>
      <c r="L29" s="613"/>
      <c r="M29" s="611"/>
      <c r="N29" s="612"/>
      <c r="O29" s="613"/>
      <c r="P29" s="629"/>
      <c r="Q29" s="630"/>
      <c r="R29" s="631"/>
      <c r="S29" s="627"/>
      <c r="T29" s="628"/>
    </row>
    <row r="30" s="604" customFormat="1" ht="36" spans="1:20">
      <c r="A30" s="625">
        <v>23</v>
      </c>
      <c r="B30" s="625">
        <v>110300001</v>
      </c>
      <c r="C30" s="625" t="s">
        <v>117</v>
      </c>
      <c r="D30" s="633" t="s">
        <v>118</v>
      </c>
      <c r="E30" s="625" t="s">
        <v>117</v>
      </c>
      <c r="F30" s="625" t="s">
        <v>119</v>
      </c>
      <c r="G30" s="625"/>
      <c r="H30" s="626" t="s">
        <v>39</v>
      </c>
      <c r="I30" s="626" t="s">
        <v>75</v>
      </c>
      <c r="J30" s="611">
        <v>130</v>
      </c>
      <c r="K30" s="612"/>
      <c r="L30" s="613"/>
      <c r="M30" s="611">
        <v>130</v>
      </c>
      <c r="N30" s="612"/>
      <c r="O30" s="613"/>
      <c r="P30" s="629" t="s">
        <v>26</v>
      </c>
      <c r="Q30" s="630"/>
      <c r="R30" s="631"/>
      <c r="S30" s="627" t="s">
        <v>120</v>
      </c>
      <c r="T30" s="628"/>
    </row>
    <row r="31" s="604" customFormat="1" spans="1:20">
      <c r="A31" s="625"/>
      <c r="B31" s="625">
        <v>1104</v>
      </c>
      <c r="C31" s="625" t="s">
        <v>121</v>
      </c>
      <c r="D31" s="625"/>
      <c r="E31" s="625"/>
      <c r="F31" s="625"/>
      <c r="G31" s="625"/>
      <c r="H31" s="626"/>
      <c r="I31" s="626"/>
      <c r="J31" s="611"/>
      <c r="K31" s="612"/>
      <c r="L31" s="613"/>
      <c r="M31" s="611"/>
      <c r="N31" s="612"/>
      <c r="O31" s="613"/>
      <c r="P31" s="629"/>
      <c r="Q31" s="630"/>
      <c r="R31" s="631"/>
      <c r="S31" s="627"/>
      <c r="T31" s="628"/>
    </row>
    <row r="32" s="604" customFormat="1" ht="48" spans="1:20">
      <c r="A32" s="625">
        <v>24</v>
      </c>
      <c r="B32" s="625">
        <v>110400001</v>
      </c>
      <c r="C32" s="625" t="s">
        <v>122</v>
      </c>
      <c r="D32" s="633" t="s">
        <v>123</v>
      </c>
      <c r="E32" s="625" t="s">
        <v>122</v>
      </c>
      <c r="F32" s="634" t="s">
        <v>124</v>
      </c>
      <c r="G32" s="625" t="s">
        <v>125</v>
      </c>
      <c r="H32" s="626" t="s">
        <v>34</v>
      </c>
      <c r="I32" s="626" t="s">
        <v>35</v>
      </c>
      <c r="J32" s="611">
        <v>46</v>
      </c>
      <c r="K32" s="612"/>
      <c r="L32" s="613"/>
      <c r="M32" s="611">
        <v>46</v>
      </c>
      <c r="N32" s="612"/>
      <c r="O32" s="613"/>
      <c r="P32" s="629" t="s">
        <v>26</v>
      </c>
      <c r="Q32" s="630"/>
      <c r="R32" s="631"/>
      <c r="S32" s="627"/>
      <c r="T32" s="628"/>
    </row>
    <row r="33" s="604" customFormat="1" spans="1:20">
      <c r="A33" s="625"/>
      <c r="B33" s="625">
        <v>1105</v>
      </c>
      <c r="C33" s="625" t="s">
        <v>126</v>
      </c>
      <c r="D33" s="625"/>
      <c r="E33" s="625"/>
      <c r="F33" s="625"/>
      <c r="G33" s="625"/>
      <c r="H33" s="626"/>
      <c r="I33" s="626"/>
      <c r="J33" s="611"/>
      <c r="K33" s="612"/>
      <c r="L33" s="613"/>
      <c r="M33" s="611"/>
      <c r="N33" s="612"/>
      <c r="O33" s="613"/>
      <c r="P33" s="629"/>
      <c r="Q33" s="630"/>
      <c r="R33" s="631"/>
      <c r="S33" s="627"/>
      <c r="T33" s="628"/>
    </row>
    <row r="34" s="604" customFormat="1" ht="48" spans="1:20">
      <c r="A34" s="625">
        <v>25</v>
      </c>
      <c r="B34" s="625">
        <v>110500001</v>
      </c>
      <c r="C34" s="625" t="s">
        <v>127</v>
      </c>
      <c r="D34" s="633" t="s">
        <v>128</v>
      </c>
      <c r="E34" s="625" t="s">
        <v>127</v>
      </c>
      <c r="F34" s="625" t="s">
        <v>129</v>
      </c>
      <c r="G34" s="625" t="s">
        <v>130</v>
      </c>
      <c r="H34" s="626" t="s">
        <v>24</v>
      </c>
      <c r="I34" s="626" t="s">
        <v>35</v>
      </c>
      <c r="J34" s="611">
        <v>15</v>
      </c>
      <c r="K34" s="612"/>
      <c r="L34" s="613"/>
      <c r="M34" s="611">
        <v>15</v>
      </c>
      <c r="N34" s="612"/>
      <c r="O34" s="613"/>
      <c r="P34" s="629" t="s">
        <v>26</v>
      </c>
      <c r="Q34" s="630"/>
      <c r="R34" s="631"/>
      <c r="S34" s="627" t="s">
        <v>131</v>
      </c>
      <c r="T34" s="628"/>
    </row>
    <row r="35" s="604" customFormat="1" ht="36" spans="1:20">
      <c r="A35" s="625">
        <v>26</v>
      </c>
      <c r="B35" s="625" t="s">
        <v>132</v>
      </c>
      <c r="C35" s="625" t="s">
        <v>133</v>
      </c>
      <c r="D35" s="633" t="s">
        <v>128</v>
      </c>
      <c r="E35" s="625" t="s">
        <v>127</v>
      </c>
      <c r="F35" s="625" t="s">
        <v>134</v>
      </c>
      <c r="G35" s="625"/>
      <c r="H35" s="626" t="s">
        <v>24</v>
      </c>
      <c r="I35" s="626" t="s">
        <v>35</v>
      </c>
      <c r="J35" s="611">
        <v>8</v>
      </c>
      <c r="K35" s="612"/>
      <c r="L35" s="613"/>
      <c r="M35" s="611">
        <v>8</v>
      </c>
      <c r="N35" s="612"/>
      <c r="O35" s="613"/>
      <c r="P35" s="629" t="s">
        <v>26</v>
      </c>
      <c r="Q35" s="630"/>
      <c r="R35" s="631"/>
      <c r="S35" s="627" t="s">
        <v>135</v>
      </c>
      <c r="T35" s="628"/>
    </row>
    <row r="36" s="604" customFormat="1" ht="36" spans="1:20">
      <c r="A36" s="625">
        <v>27</v>
      </c>
      <c r="B36" s="625" t="s">
        <v>136</v>
      </c>
      <c r="C36" s="625" t="s">
        <v>137</v>
      </c>
      <c r="D36" s="633" t="s">
        <v>128</v>
      </c>
      <c r="E36" s="625" t="s">
        <v>127</v>
      </c>
      <c r="F36" s="625" t="s">
        <v>138</v>
      </c>
      <c r="G36" s="625"/>
      <c r="H36" s="626" t="s">
        <v>24</v>
      </c>
      <c r="I36" s="626" t="s">
        <v>35</v>
      </c>
      <c r="J36" s="611">
        <v>20</v>
      </c>
      <c r="K36" s="612"/>
      <c r="L36" s="613"/>
      <c r="M36" s="611">
        <v>20</v>
      </c>
      <c r="N36" s="612"/>
      <c r="O36" s="613"/>
      <c r="P36" s="629" t="s">
        <v>26</v>
      </c>
      <c r="Q36" s="630"/>
      <c r="R36" s="631"/>
      <c r="S36" s="627"/>
      <c r="T36" s="628"/>
    </row>
    <row r="37" s="604" customFormat="1" ht="48" spans="1:20">
      <c r="A37" s="625">
        <v>28</v>
      </c>
      <c r="B37" s="625" t="s">
        <v>139</v>
      </c>
      <c r="C37" s="625" t="s">
        <v>140</v>
      </c>
      <c r="D37" s="633" t="s">
        <v>128</v>
      </c>
      <c r="E37" s="625" t="s">
        <v>127</v>
      </c>
      <c r="F37" s="625"/>
      <c r="G37" s="625"/>
      <c r="H37" s="626" t="s">
        <v>24</v>
      </c>
      <c r="I37" s="626" t="s">
        <v>35</v>
      </c>
      <c r="J37" s="611" t="s">
        <v>26</v>
      </c>
      <c r="K37" s="612"/>
      <c r="L37" s="613"/>
      <c r="M37" s="611" t="s">
        <v>26</v>
      </c>
      <c r="N37" s="612"/>
      <c r="O37" s="613"/>
      <c r="P37" s="629" t="s">
        <v>26</v>
      </c>
      <c r="Q37" s="630"/>
      <c r="R37" s="631"/>
      <c r="S37" s="627" t="s">
        <v>141</v>
      </c>
      <c r="T37" s="628"/>
    </row>
    <row r="38" s="604" customFormat="1" ht="120" spans="1:20">
      <c r="A38" s="625">
        <v>29</v>
      </c>
      <c r="B38" s="625" t="s">
        <v>142</v>
      </c>
      <c r="C38" s="625" t="s">
        <v>143</v>
      </c>
      <c r="D38" s="633" t="s">
        <v>128</v>
      </c>
      <c r="E38" s="625" t="s">
        <v>127</v>
      </c>
      <c r="F38" s="654" t="s">
        <v>144</v>
      </c>
      <c r="G38" s="625"/>
      <c r="H38" s="626" t="s">
        <v>24</v>
      </c>
      <c r="I38" s="626" t="s">
        <v>145</v>
      </c>
      <c r="J38" s="611"/>
      <c r="K38" s="612"/>
      <c r="L38" s="613"/>
      <c r="M38" s="611"/>
      <c r="N38" s="612"/>
      <c r="O38" s="613"/>
      <c r="P38" s="629"/>
      <c r="Q38" s="630"/>
      <c r="R38" s="631"/>
      <c r="S38" s="655" t="s">
        <v>146</v>
      </c>
      <c r="T38" s="628"/>
    </row>
    <row r="39" s="604" customFormat="1" spans="1:20">
      <c r="A39" s="625"/>
      <c r="B39" s="625">
        <v>1106</v>
      </c>
      <c r="C39" s="625" t="s">
        <v>147</v>
      </c>
      <c r="D39" s="625"/>
      <c r="E39" s="625"/>
      <c r="F39" s="625"/>
      <c r="G39" s="625"/>
      <c r="H39" s="626"/>
      <c r="I39" s="626"/>
      <c r="J39" s="611"/>
      <c r="K39" s="612"/>
      <c r="L39" s="613"/>
      <c r="M39" s="611"/>
      <c r="N39" s="612"/>
      <c r="O39" s="613"/>
      <c r="P39" s="629"/>
      <c r="Q39" s="630"/>
      <c r="R39" s="631"/>
      <c r="S39" s="627" t="s">
        <v>148</v>
      </c>
      <c r="T39" s="628"/>
    </row>
    <row r="40" s="604" customFormat="1" ht="36" spans="1:20">
      <c r="A40" s="625">
        <v>30</v>
      </c>
      <c r="B40" s="625">
        <v>110600001</v>
      </c>
      <c r="C40" s="625" t="s">
        <v>149</v>
      </c>
      <c r="D40" s="633" t="s">
        <v>150</v>
      </c>
      <c r="E40" s="625" t="s">
        <v>151</v>
      </c>
      <c r="F40" s="654" t="s">
        <v>152</v>
      </c>
      <c r="G40" s="625"/>
      <c r="H40" s="626" t="s">
        <v>24</v>
      </c>
      <c r="I40" s="626" t="s">
        <v>153</v>
      </c>
      <c r="J40" s="611"/>
      <c r="K40" s="612"/>
      <c r="L40" s="613"/>
      <c r="M40" s="611" t="s">
        <v>26</v>
      </c>
      <c r="N40" s="612"/>
      <c r="O40" s="613"/>
      <c r="P40" s="629" t="s">
        <v>26</v>
      </c>
      <c r="Q40" s="630"/>
      <c r="R40" s="631"/>
      <c r="S40" s="655" t="s">
        <v>154</v>
      </c>
      <c r="T40" s="628"/>
    </row>
    <row r="41" s="604" customFormat="1" ht="36" spans="1:20">
      <c r="A41" s="625">
        <v>31</v>
      </c>
      <c r="B41" s="625" t="s">
        <v>155</v>
      </c>
      <c r="C41" s="625" t="s">
        <v>156</v>
      </c>
      <c r="D41" s="633" t="s">
        <v>150</v>
      </c>
      <c r="E41" s="625" t="s">
        <v>151</v>
      </c>
      <c r="F41" s="625" t="s">
        <v>157</v>
      </c>
      <c r="G41" s="625"/>
      <c r="H41" s="626" t="s">
        <v>24</v>
      </c>
      <c r="I41" s="626" t="s">
        <v>153</v>
      </c>
      <c r="J41" s="611">
        <v>40</v>
      </c>
      <c r="K41" s="612"/>
      <c r="L41" s="613"/>
      <c r="M41" s="611" t="s">
        <v>26</v>
      </c>
      <c r="N41" s="612"/>
      <c r="O41" s="613"/>
      <c r="P41" s="629" t="s">
        <v>26</v>
      </c>
      <c r="Q41" s="630"/>
      <c r="R41" s="631"/>
      <c r="S41" s="655" t="s">
        <v>158</v>
      </c>
      <c r="T41" s="628"/>
    </row>
    <row r="42" s="604" customFormat="1" ht="36" spans="1:20">
      <c r="A42" s="625">
        <v>32</v>
      </c>
      <c r="B42" s="625" t="s">
        <v>159</v>
      </c>
      <c r="C42" s="625" t="s">
        <v>160</v>
      </c>
      <c r="D42" s="633" t="s">
        <v>150</v>
      </c>
      <c r="E42" s="625" t="s">
        <v>151</v>
      </c>
      <c r="F42" s="654" t="s">
        <v>161</v>
      </c>
      <c r="G42" s="625"/>
      <c r="H42" s="626" t="s">
        <v>24</v>
      </c>
      <c r="I42" s="626" t="s">
        <v>153</v>
      </c>
      <c r="J42" s="611">
        <v>10</v>
      </c>
      <c r="K42" s="612"/>
      <c r="L42" s="613"/>
      <c r="M42" s="611" t="s">
        <v>26</v>
      </c>
      <c r="N42" s="612"/>
      <c r="O42" s="613"/>
      <c r="P42" s="629" t="s">
        <v>26</v>
      </c>
      <c r="Q42" s="630"/>
      <c r="R42" s="631"/>
      <c r="S42" s="655" t="s">
        <v>162</v>
      </c>
      <c r="T42" s="628"/>
    </row>
    <row r="43" s="604" customFormat="1" ht="24" spans="1:20">
      <c r="A43" s="625">
        <v>33</v>
      </c>
      <c r="B43" s="625">
        <v>110600002</v>
      </c>
      <c r="C43" s="625" t="s">
        <v>163</v>
      </c>
      <c r="D43" s="633" t="s">
        <v>150</v>
      </c>
      <c r="E43" s="625" t="s">
        <v>151</v>
      </c>
      <c r="F43" s="625" t="s">
        <v>164</v>
      </c>
      <c r="G43" s="625"/>
      <c r="H43" s="626" t="s">
        <v>24</v>
      </c>
      <c r="I43" s="626" t="s">
        <v>165</v>
      </c>
      <c r="J43" s="611">
        <v>300</v>
      </c>
      <c r="K43" s="612"/>
      <c r="L43" s="613"/>
      <c r="M43" s="611" t="s">
        <v>26</v>
      </c>
      <c r="N43" s="612"/>
      <c r="O43" s="613"/>
      <c r="P43" s="629" t="s">
        <v>26</v>
      </c>
      <c r="Q43" s="630"/>
      <c r="R43" s="631"/>
      <c r="S43" s="627" t="s">
        <v>166</v>
      </c>
      <c r="T43" s="628"/>
    </row>
    <row r="44" s="604" customFormat="1" ht="84" spans="1:20">
      <c r="A44" s="625">
        <v>34</v>
      </c>
      <c r="B44" s="625">
        <v>110600003</v>
      </c>
      <c r="C44" s="625" t="s">
        <v>167</v>
      </c>
      <c r="D44" s="633" t="s">
        <v>168</v>
      </c>
      <c r="E44" s="625" t="s">
        <v>169</v>
      </c>
      <c r="F44" s="654" t="s">
        <v>170</v>
      </c>
      <c r="G44" s="625" t="s">
        <v>171</v>
      </c>
      <c r="H44" s="626" t="s">
        <v>39</v>
      </c>
      <c r="I44" s="626" t="s">
        <v>35</v>
      </c>
      <c r="J44" s="611">
        <v>100</v>
      </c>
      <c r="K44" s="612"/>
      <c r="L44" s="613"/>
      <c r="M44" s="611" t="s">
        <v>26</v>
      </c>
      <c r="N44" s="612"/>
      <c r="O44" s="613"/>
      <c r="P44" s="629" t="s">
        <v>26</v>
      </c>
      <c r="Q44" s="630"/>
      <c r="R44" s="631"/>
      <c r="S44" s="655" t="s">
        <v>172</v>
      </c>
      <c r="T44" s="628"/>
    </row>
    <row r="45" s="604" customFormat="1" ht="24" spans="1:20">
      <c r="A45" s="625">
        <v>35</v>
      </c>
      <c r="B45" s="625">
        <v>110600004</v>
      </c>
      <c r="C45" s="654" t="s">
        <v>173</v>
      </c>
      <c r="D45" s="633" t="s">
        <v>174</v>
      </c>
      <c r="E45" s="625" t="s">
        <v>173</v>
      </c>
      <c r="F45" s="625"/>
      <c r="G45" s="625"/>
      <c r="H45" s="626" t="s">
        <v>39</v>
      </c>
      <c r="I45" s="626" t="s">
        <v>35</v>
      </c>
      <c r="J45" s="611">
        <v>60</v>
      </c>
      <c r="K45" s="612"/>
      <c r="L45" s="613"/>
      <c r="M45" s="611">
        <v>60</v>
      </c>
      <c r="N45" s="612"/>
      <c r="O45" s="613"/>
      <c r="P45" s="629" t="s">
        <v>26</v>
      </c>
      <c r="Q45" s="630"/>
      <c r="R45" s="631"/>
      <c r="S45" s="627"/>
      <c r="T45" s="628"/>
    </row>
    <row r="46" s="604" customFormat="1" ht="24" spans="1:20">
      <c r="A46" s="625">
        <v>36</v>
      </c>
      <c r="B46" s="625">
        <v>110600005</v>
      </c>
      <c r="C46" s="654" t="s">
        <v>175</v>
      </c>
      <c r="D46" s="633" t="s">
        <v>176</v>
      </c>
      <c r="E46" s="625" t="s">
        <v>175</v>
      </c>
      <c r="F46" s="625"/>
      <c r="G46" s="625"/>
      <c r="H46" s="626" t="s">
        <v>39</v>
      </c>
      <c r="I46" s="626" t="s">
        <v>35</v>
      </c>
      <c r="J46" s="611">
        <v>130</v>
      </c>
      <c r="K46" s="612"/>
      <c r="L46" s="613"/>
      <c r="M46" s="611">
        <v>130</v>
      </c>
      <c r="N46" s="612"/>
      <c r="O46" s="613"/>
      <c r="P46" s="629" t="s">
        <v>26</v>
      </c>
      <c r="Q46" s="630"/>
      <c r="R46" s="631"/>
      <c r="S46" s="627"/>
      <c r="T46" s="628"/>
    </row>
    <row r="47" s="604" customFormat="1" ht="24" spans="1:20">
      <c r="A47" s="625">
        <v>37</v>
      </c>
      <c r="B47" s="625">
        <v>110600006</v>
      </c>
      <c r="C47" s="654" t="s">
        <v>177</v>
      </c>
      <c r="D47" s="633" t="s">
        <v>178</v>
      </c>
      <c r="E47" s="625" t="s">
        <v>177</v>
      </c>
      <c r="F47" s="625" t="s">
        <v>179</v>
      </c>
      <c r="G47" s="625" t="s">
        <v>180</v>
      </c>
      <c r="H47" s="626" t="s">
        <v>39</v>
      </c>
      <c r="I47" s="626" t="s">
        <v>35</v>
      </c>
      <c r="J47" s="611">
        <v>50</v>
      </c>
      <c r="K47" s="612"/>
      <c r="L47" s="613"/>
      <c r="M47" s="611">
        <v>50</v>
      </c>
      <c r="N47" s="612"/>
      <c r="O47" s="613"/>
      <c r="P47" s="629" t="s">
        <v>26</v>
      </c>
      <c r="Q47" s="630"/>
      <c r="R47" s="631"/>
      <c r="S47" s="627"/>
      <c r="T47" s="628"/>
    </row>
    <row r="48" s="604" customFormat="1" ht="24" spans="1:20">
      <c r="A48" s="625">
        <v>38</v>
      </c>
      <c r="B48" s="625">
        <v>110600007</v>
      </c>
      <c r="C48" s="654" t="s">
        <v>181</v>
      </c>
      <c r="D48" s="633" t="s">
        <v>182</v>
      </c>
      <c r="E48" s="625" t="s">
        <v>181</v>
      </c>
      <c r="F48" s="625"/>
      <c r="G48" s="625"/>
      <c r="H48" s="626" t="s">
        <v>39</v>
      </c>
      <c r="I48" s="626" t="s">
        <v>183</v>
      </c>
      <c r="J48" s="611">
        <v>15</v>
      </c>
      <c r="K48" s="612"/>
      <c r="L48" s="613"/>
      <c r="M48" s="611">
        <v>15</v>
      </c>
      <c r="N48" s="612"/>
      <c r="O48" s="613"/>
      <c r="P48" s="629" t="s">
        <v>26</v>
      </c>
      <c r="Q48" s="630"/>
      <c r="R48" s="631"/>
      <c r="S48" s="627"/>
      <c r="T48" s="628"/>
    </row>
    <row r="49" s="604" customFormat="1" ht="24" spans="1:20">
      <c r="A49" s="625">
        <v>39</v>
      </c>
      <c r="B49" s="625">
        <v>110600008</v>
      </c>
      <c r="C49" s="654" t="s">
        <v>184</v>
      </c>
      <c r="D49" s="633" t="s">
        <v>185</v>
      </c>
      <c r="E49" s="625" t="s">
        <v>186</v>
      </c>
      <c r="F49" s="625"/>
      <c r="G49" s="625"/>
      <c r="H49" s="626" t="s">
        <v>39</v>
      </c>
      <c r="I49" s="626" t="s">
        <v>35</v>
      </c>
      <c r="J49" s="611">
        <v>30</v>
      </c>
      <c r="K49" s="612"/>
      <c r="L49" s="613"/>
      <c r="M49" s="611">
        <v>30</v>
      </c>
      <c r="N49" s="612"/>
      <c r="O49" s="613"/>
      <c r="P49" s="629" t="s">
        <v>26</v>
      </c>
      <c r="Q49" s="630"/>
      <c r="R49" s="631"/>
      <c r="S49" s="627"/>
      <c r="T49" s="628"/>
    </row>
    <row r="50" s="604" customFormat="1" ht="24" spans="1:20">
      <c r="A50" s="625">
        <v>40</v>
      </c>
      <c r="B50" s="625">
        <v>110600009</v>
      </c>
      <c r="C50" s="654" t="s">
        <v>187</v>
      </c>
      <c r="D50" s="633" t="s">
        <v>188</v>
      </c>
      <c r="E50" s="625" t="s">
        <v>189</v>
      </c>
      <c r="F50" s="625"/>
      <c r="G50" s="625" t="s">
        <v>190</v>
      </c>
      <c r="H50" s="626" t="s">
        <v>39</v>
      </c>
      <c r="I50" s="626" t="s">
        <v>35</v>
      </c>
      <c r="J50" s="611">
        <v>50</v>
      </c>
      <c r="K50" s="612"/>
      <c r="L50" s="613"/>
      <c r="M50" s="611">
        <v>50</v>
      </c>
      <c r="N50" s="612"/>
      <c r="O50" s="613"/>
      <c r="P50" s="629" t="s">
        <v>26</v>
      </c>
      <c r="Q50" s="630"/>
      <c r="R50" s="631"/>
      <c r="S50" s="627"/>
      <c r="T50" s="628"/>
    </row>
    <row r="51" s="604" customFormat="1" spans="1:20">
      <c r="A51" s="625"/>
      <c r="B51" s="625">
        <v>1109</v>
      </c>
      <c r="C51" s="625" t="s">
        <v>191</v>
      </c>
      <c r="D51" s="625"/>
      <c r="E51" s="625"/>
      <c r="F51" s="625"/>
      <c r="G51" s="625"/>
      <c r="H51" s="626"/>
      <c r="I51" s="626"/>
      <c r="J51" s="611"/>
      <c r="K51" s="612"/>
      <c r="L51" s="613"/>
      <c r="M51" s="611"/>
      <c r="N51" s="612"/>
      <c r="O51" s="613"/>
      <c r="P51" s="629"/>
      <c r="Q51" s="630"/>
      <c r="R51" s="631"/>
      <c r="S51" s="627"/>
      <c r="T51" s="628"/>
    </row>
    <row r="52" s="604" customFormat="1" ht="108" spans="1:20">
      <c r="A52" s="625">
        <v>41</v>
      </c>
      <c r="B52" s="625" t="s">
        <v>192</v>
      </c>
      <c r="C52" s="625" t="s">
        <v>193</v>
      </c>
      <c r="D52" s="821" t="s">
        <v>194</v>
      </c>
      <c r="E52" s="625" t="s">
        <v>193</v>
      </c>
      <c r="F52" s="634" t="s">
        <v>195</v>
      </c>
      <c r="G52" s="625"/>
      <c r="H52" s="626" t="s">
        <v>24</v>
      </c>
      <c r="I52" s="626" t="s">
        <v>196</v>
      </c>
      <c r="J52" s="611">
        <v>4</v>
      </c>
      <c r="K52" s="612"/>
      <c r="L52" s="613"/>
      <c r="M52" s="611" t="s">
        <v>26</v>
      </c>
      <c r="N52" s="612"/>
      <c r="O52" s="613"/>
      <c r="P52" s="629" t="s">
        <v>26</v>
      </c>
      <c r="Q52" s="630"/>
      <c r="R52" s="631"/>
      <c r="S52" s="627" t="s">
        <v>197</v>
      </c>
      <c r="T52" s="628"/>
    </row>
    <row r="53" s="604" customFormat="1" ht="156" spans="1:20">
      <c r="A53" s="625">
        <v>42</v>
      </c>
      <c r="B53" s="625">
        <v>110900001</v>
      </c>
      <c r="C53" s="625" t="s">
        <v>198</v>
      </c>
      <c r="D53" s="633" t="s">
        <v>199</v>
      </c>
      <c r="E53" s="625" t="s">
        <v>198</v>
      </c>
      <c r="F53" s="656" t="s">
        <v>200</v>
      </c>
      <c r="G53" s="625"/>
      <c r="H53" s="626" t="s">
        <v>39</v>
      </c>
      <c r="I53" s="626" t="s">
        <v>75</v>
      </c>
      <c r="J53" s="611"/>
      <c r="K53" s="612"/>
      <c r="L53" s="613"/>
      <c r="M53" s="611" t="s">
        <v>26</v>
      </c>
      <c r="N53" s="612"/>
      <c r="O53" s="613"/>
      <c r="P53" s="629" t="s">
        <v>26</v>
      </c>
      <c r="Q53" s="630"/>
      <c r="R53" s="631"/>
      <c r="S53" s="657" t="s">
        <v>201</v>
      </c>
      <c r="T53" s="628"/>
    </row>
    <row r="54" s="604" customFormat="1" ht="108" spans="1:20">
      <c r="A54" s="658">
        <v>43</v>
      </c>
      <c r="B54" s="658" t="s">
        <v>202</v>
      </c>
      <c r="C54" s="656" t="s">
        <v>203</v>
      </c>
      <c r="D54" s="633" t="s">
        <v>204</v>
      </c>
      <c r="E54" s="625" t="s">
        <v>205</v>
      </c>
      <c r="F54" s="656" t="s">
        <v>206</v>
      </c>
      <c r="G54" s="658"/>
      <c r="H54" s="659" t="s">
        <v>34</v>
      </c>
      <c r="I54" s="659" t="s">
        <v>75</v>
      </c>
      <c r="J54" s="611">
        <v>35</v>
      </c>
      <c r="K54" s="612"/>
      <c r="L54" s="613"/>
      <c r="M54" s="611" t="s">
        <v>26</v>
      </c>
      <c r="N54" s="612"/>
      <c r="O54" s="613"/>
      <c r="P54" s="629" t="s">
        <v>26</v>
      </c>
      <c r="Q54" s="630"/>
      <c r="R54" s="631"/>
      <c r="S54" s="627"/>
      <c r="T54" s="628"/>
    </row>
    <row r="55" s="604" customFormat="1" ht="132" spans="1:20">
      <c r="A55" s="658">
        <v>44</v>
      </c>
      <c r="B55" s="658" t="s">
        <v>207</v>
      </c>
      <c r="C55" s="656" t="s">
        <v>208</v>
      </c>
      <c r="D55" s="822" t="s">
        <v>209</v>
      </c>
      <c r="E55" s="625" t="s">
        <v>210</v>
      </c>
      <c r="F55" s="656" t="s">
        <v>211</v>
      </c>
      <c r="G55" s="658"/>
      <c r="H55" s="659" t="s">
        <v>39</v>
      </c>
      <c r="I55" s="659" t="s">
        <v>75</v>
      </c>
      <c r="J55" s="611">
        <v>45</v>
      </c>
      <c r="K55" s="612"/>
      <c r="L55" s="613"/>
      <c r="M55" s="611" t="s">
        <v>26</v>
      </c>
      <c r="N55" s="612"/>
      <c r="O55" s="613"/>
      <c r="P55" s="629" t="s">
        <v>26</v>
      </c>
      <c r="Q55" s="630"/>
      <c r="R55" s="631"/>
      <c r="S55" s="627"/>
      <c r="T55" s="628"/>
    </row>
    <row r="56" s="604" customFormat="1" ht="144" spans="1:20">
      <c r="A56" s="658">
        <v>45</v>
      </c>
      <c r="B56" s="658" t="s">
        <v>212</v>
      </c>
      <c r="C56" s="656" t="s">
        <v>213</v>
      </c>
      <c r="D56" s="660" t="s">
        <v>214</v>
      </c>
      <c r="E56" s="625" t="s">
        <v>215</v>
      </c>
      <c r="F56" s="656" t="s">
        <v>216</v>
      </c>
      <c r="G56" s="658"/>
      <c r="H56" s="659" t="s">
        <v>39</v>
      </c>
      <c r="I56" s="659" t="s">
        <v>75</v>
      </c>
      <c r="J56" s="611">
        <v>60</v>
      </c>
      <c r="K56" s="612"/>
      <c r="L56" s="613"/>
      <c r="M56" s="611" t="s">
        <v>26</v>
      </c>
      <c r="N56" s="612"/>
      <c r="O56" s="613"/>
      <c r="P56" s="629" t="s">
        <v>26</v>
      </c>
      <c r="Q56" s="630"/>
      <c r="R56" s="631"/>
      <c r="S56" s="627"/>
      <c r="T56" s="628"/>
    </row>
    <row r="57" s="604" customFormat="1" ht="156" spans="1:20">
      <c r="A57" s="658">
        <v>46</v>
      </c>
      <c r="B57" s="658" t="s">
        <v>217</v>
      </c>
      <c r="C57" s="656" t="s">
        <v>218</v>
      </c>
      <c r="D57" s="660" t="s">
        <v>214</v>
      </c>
      <c r="E57" s="625" t="s">
        <v>215</v>
      </c>
      <c r="F57" s="656" t="s">
        <v>219</v>
      </c>
      <c r="G57" s="658"/>
      <c r="H57" s="659" t="s">
        <v>39</v>
      </c>
      <c r="I57" s="659" t="s">
        <v>75</v>
      </c>
      <c r="J57" s="611">
        <v>75</v>
      </c>
      <c r="K57" s="612"/>
      <c r="L57" s="613"/>
      <c r="M57" s="611" t="s">
        <v>26</v>
      </c>
      <c r="N57" s="612"/>
      <c r="O57" s="613"/>
      <c r="P57" s="629" t="s">
        <v>26</v>
      </c>
      <c r="Q57" s="630"/>
      <c r="R57" s="631"/>
      <c r="S57" s="627"/>
      <c r="T57" s="628"/>
    </row>
    <row r="58" s="604" customFormat="1" ht="156" spans="1:20">
      <c r="A58" s="658">
        <v>47</v>
      </c>
      <c r="B58" s="658" t="s">
        <v>220</v>
      </c>
      <c r="C58" s="656" t="s">
        <v>221</v>
      </c>
      <c r="D58" s="660" t="s">
        <v>222</v>
      </c>
      <c r="E58" s="625" t="s">
        <v>223</v>
      </c>
      <c r="F58" s="656" t="s">
        <v>224</v>
      </c>
      <c r="G58" s="658"/>
      <c r="H58" s="659" t="s">
        <v>39</v>
      </c>
      <c r="I58" s="659" t="s">
        <v>75</v>
      </c>
      <c r="J58" s="611" t="s">
        <v>225</v>
      </c>
      <c r="K58" s="612"/>
      <c r="L58" s="613"/>
      <c r="M58" s="611" t="s">
        <v>65</v>
      </c>
      <c r="N58" s="612"/>
      <c r="O58" s="613"/>
      <c r="P58" s="629" t="s">
        <v>65</v>
      </c>
      <c r="Q58" s="630"/>
      <c r="R58" s="631"/>
      <c r="S58" s="627"/>
      <c r="T58" s="628"/>
    </row>
    <row r="59" s="604" customFormat="1" ht="228" spans="1:20">
      <c r="A59" s="625">
        <v>48</v>
      </c>
      <c r="B59" s="625" t="s">
        <v>226</v>
      </c>
      <c r="C59" s="656" t="s">
        <v>227</v>
      </c>
      <c r="D59" s="633" t="s">
        <v>228</v>
      </c>
      <c r="E59" s="625" t="s">
        <v>227</v>
      </c>
      <c r="F59" s="656" t="s">
        <v>229</v>
      </c>
      <c r="G59" s="625"/>
      <c r="H59" s="626" t="s">
        <v>39</v>
      </c>
      <c r="I59" s="626" t="s">
        <v>75</v>
      </c>
      <c r="J59" s="611">
        <v>580</v>
      </c>
      <c r="K59" s="612"/>
      <c r="L59" s="613"/>
      <c r="M59" s="611" t="s">
        <v>65</v>
      </c>
      <c r="N59" s="612"/>
      <c r="O59" s="613"/>
      <c r="P59" s="611" t="s">
        <v>65</v>
      </c>
      <c r="Q59" s="612"/>
      <c r="R59" s="613"/>
      <c r="S59" s="627"/>
      <c r="T59" s="628"/>
    </row>
    <row r="60" s="604" customFormat="1" ht="36" spans="1:20">
      <c r="A60" s="625">
        <v>49</v>
      </c>
      <c r="B60" s="625" t="s">
        <v>230</v>
      </c>
      <c r="C60" s="656" t="s">
        <v>231</v>
      </c>
      <c r="D60" s="633" t="s">
        <v>232</v>
      </c>
      <c r="E60" s="625" t="s">
        <v>233</v>
      </c>
      <c r="F60" s="656" t="s">
        <v>234</v>
      </c>
      <c r="G60" s="625"/>
      <c r="H60" s="626" t="s">
        <v>39</v>
      </c>
      <c r="I60" s="626" t="s">
        <v>75</v>
      </c>
      <c r="J60" s="611">
        <v>15</v>
      </c>
      <c r="K60" s="612"/>
      <c r="L60" s="613"/>
      <c r="M60" s="611" t="s">
        <v>26</v>
      </c>
      <c r="N60" s="612"/>
      <c r="O60" s="613"/>
      <c r="P60" s="629" t="s">
        <v>26</v>
      </c>
      <c r="Q60" s="630"/>
      <c r="R60" s="631"/>
      <c r="S60" s="657" t="s">
        <v>235</v>
      </c>
      <c r="T60" s="628"/>
    </row>
    <row r="61" s="604" customFormat="1" ht="48" spans="1:20">
      <c r="A61" s="625">
        <v>50</v>
      </c>
      <c r="B61" s="625" t="s">
        <v>236</v>
      </c>
      <c r="C61" s="656" t="s">
        <v>237</v>
      </c>
      <c r="D61" s="633" t="s">
        <v>199</v>
      </c>
      <c r="E61" s="625" t="s">
        <v>198</v>
      </c>
      <c r="F61" s="656" t="s">
        <v>238</v>
      </c>
      <c r="G61" s="625"/>
      <c r="H61" s="626" t="s">
        <v>39</v>
      </c>
      <c r="I61" s="626" t="s">
        <v>75</v>
      </c>
      <c r="J61" s="611">
        <v>25</v>
      </c>
      <c r="K61" s="612"/>
      <c r="L61" s="613"/>
      <c r="M61" s="611" t="s">
        <v>26</v>
      </c>
      <c r="N61" s="612"/>
      <c r="O61" s="613"/>
      <c r="P61" s="629" t="s">
        <v>26</v>
      </c>
      <c r="Q61" s="630"/>
      <c r="R61" s="631"/>
      <c r="S61" s="661" t="s">
        <v>239</v>
      </c>
      <c r="T61" s="628"/>
    </row>
    <row r="62" s="604" customFormat="1" ht="48" spans="1:20">
      <c r="A62" s="625">
        <v>51</v>
      </c>
      <c r="B62" s="625" t="s">
        <v>240</v>
      </c>
      <c r="C62" s="656" t="s">
        <v>241</v>
      </c>
      <c r="D62" s="633" t="s">
        <v>199</v>
      </c>
      <c r="E62" s="625" t="s">
        <v>198</v>
      </c>
      <c r="F62" s="656" t="s">
        <v>242</v>
      </c>
      <c r="G62" s="625"/>
      <c r="H62" s="626" t="s">
        <v>39</v>
      </c>
      <c r="I62" s="626" t="s">
        <v>75</v>
      </c>
      <c r="J62" s="611">
        <v>15</v>
      </c>
      <c r="K62" s="612"/>
      <c r="L62" s="613"/>
      <c r="M62" s="611" t="s">
        <v>26</v>
      </c>
      <c r="N62" s="612"/>
      <c r="O62" s="613"/>
      <c r="P62" s="629" t="s">
        <v>26</v>
      </c>
      <c r="Q62" s="630"/>
      <c r="R62" s="631"/>
      <c r="S62" s="661" t="s">
        <v>243</v>
      </c>
      <c r="T62" s="628"/>
    </row>
    <row r="63" s="604" customFormat="1" ht="24" spans="1:20">
      <c r="A63" s="625">
        <v>52</v>
      </c>
      <c r="B63" s="625" t="s">
        <v>244</v>
      </c>
      <c r="C63" s="656" t="s">
        <v>245</v>
      </c>
      <c r="D63" s="633" t="s">
        <v>199</v>
      </c>
      <c r="E63" s="625" t="s">
        <v>198</v>
      </c>
      <c r="F63" s="656" t="s">
        <v>246</v>
      </c>
      <c r="G63" s="625"/>
      <c r="H63" s="626" t="s">
        <v>34</v>
      </c>
      <c r="I63" s="626" t="s">
        <v>75</v>
      </c>
      <c r="J63" s="611">
        <v>14</v>
      </c>
      <c r="K63" s="612"/>
      <c r="L63" s="613"/>
      <c r="M63" s="611" t="s">
        <v>26</v>
      </c>
      <c r="N63" s="612"/>
      <c r="O63" s="613"/>
      <c r="P63" s="629" t="s">
        <v>26</v>
      </c>
      <c r="Q63" s="630"/>
      <c r="R63" s="631"/>
      <c r="S63" s="661" t="s">
        <v>247</v>
      </c>
      <c r="T63" s="628"/>
    </row>
    <row r="64" s="604" customFormat="1" ht="24" spans="1:20">
      <c r="A64" s="625">
        <v>53</v>
      </c>
      <c r="B64" s="625" t="s">
        <v>248</v>
      </c>
      <c r="C64" s="656" t="s">
        <v>249</v>
      </c>
      <c r="D64" s="633" t="s">
        <v>199</v>
      </c>
      <c r="E64" s="625" t="s">
        <v>198</v>
      </c>
      <c r="F64" s="656" t="s">
        <v>250</v>
      </c>
      <c r="G64" s="625"/>
      <c r="H64" s="626" t="s">
        <v>24</v>
      </c>
      <c r="I64" s="626" t="s">
        <v>75</v>
      </c>
      <c r="J64" s="611">
        <v>14</v>
      </c>
      <c r="K64" s="612"/>
      <c r="L64" s="613"/>
      <c r="M64" s="611" t="s">
        <v>26</v>
      </c>
      <c r="N64" s="612"/>
      <c r="O64" s="613"/>
      <c r="P64" s="629" t="s">
        <v>26</v>
      </c>
      <c r="Q64" s="630"/>
      <c r="R64" s="631"/>
      <c r="S64" s="661" t="s">
        <v>247</v>
      </c>
      <c r="T64" s="628"/>
    </row>
    <row r="65" s="604" customFormat="1" ht="96" spans="1:20">
      <c r="A65" s="625">
        <v>54</v>
      </c>
      <c r="B65" s="625">
        <v>110900002</v>
      </c>
      <c r="C65" s="625" t="s">
        <v>251</v>
      </c>
      <c r="D65" s="633" t="s">
        <v>252</v>
      </c>
      <c r="E65" s="625" t="s">
        <v>251</v>
      </c>
      <c r="F65" s="634" t="s">
        <v>253</v>
      </c>
      <c r="G65" s="625"/>
      <c r="H65" s="626" t="s">
        <v>39</v>
      </c>
      <c r="I65" s="626" t="s">
        <v>75</v>
      </c>
      <c r="J65" s="611"/>
      <c r="K65" s="612"/>
      <c r="L65" s="613"/>
      <c r="M65" s="611" t="s">
        <v>26</v>
      </c>
      <c r="N65" s="612"/>
      <c r="O65" s="613"/>
      <c r="P65" s="629" t="s">
        <v>26</v>
      </c>
      <c r="Q65" s="630"/>
      <c r="R65" s="631"/>
      <c r="S65" s="627"/>
      <c r="T65" s="628"/>
    </row>
    <row r="66" s="604" customFormat="1" ht="36" spans="1:20">
      <c r="A66" s="625">
        <v>55</v>
      </c>
      <c r="B66" s="625" t="s">
        <v>254</v>
      </c>
      <c r="C66" s="625" t="s">
        <v>255</v>
      </c>
      <c r="D66" s="639" t="s">
        <v>256</v>
      </c>
      <c r="E66" s="625" t="s">
        <v>257</v>
      </c>
      <c r="F66" s="634" t="s">
        <v>258</v>
      </c>
      <c r="G66" s="625"/>
      <c r="H66" s="626" t="s">
        <v>39</v>
      </c>
      <c r="I66" s="626" t="s">
        <v>75</v>
      </c>
      <c r="J66" s="611">
        <v>220</v>
      </c>
      <c r="K66" s="612"/>
      <c r="L66" s="613"/>
      <c r="M66" s="611" t="s">
        <v>26</v>
      </c>
      <c r="N66" s="612"/>
      <c r="O66" s="613"/>
      <c r="P66" s="629" t="s">
        <v>26</v>
      </c>
      <c r="Q66" s="630"/>
      <c r="R66" s="631"/>
      <c r="S66" s="627"/>
      <c r="T66" s="628"/>
    </row>
    <row r="67" s="604" customFormat="1" ht="24" spans="1:20">
      <c r="A67" s="625">
        <v>56</v>
      </c>
      <c r="B67" s="625" t="s">
        <v>259</v>
      </c>
      <c r="C67" s="625" t="s">
        <v>260</v>
      </c>
      <c r="D67" s="639" t="s">
        <v>261</v>
      </c>
      <c r="E67" s="625" t="s">
        <v>262</v>
      </c>
      <c r="F67" s="634" t="s">
        <v>263</v>
      </c>
      <c r="G67" s="625"/>
      <c r="H67" s="626" t="s">
        <v>39</v>
      </c>
      <c r="I67" s="626" t="s">
        <v>75</v>
      </c>
      <c r="J67" s="611">
        <v>180</v>
      </c>
      <c r="K67" s="612"/>
      <c r="L67" s="613"/>
      <c r="M67" s="611" t="s">
        <v>26</v>
      </c>
      <c r="N67" s="612"/>
      <c r="O67" s="613"/>
      <c r="P67" s="629" t="s">
        <v>26</v>
      </c>
      <c r="Q67" s="630"/>
      <c r="R67" s="631"/>
      <c r="S67" s="627"/>
      <c r="T67" s="628"/>
    </row>
    <row r="68" s="604" customFormat="1" ht="24" spans="1:20">
      <c r="A68" s="625">
        <v>57</v>
      </c>
      <c r="B68" s="625" t="s">
        <v>264</v>
      </c>
      <c r="C68" s="625" t="s">
        <v>265</v>
      </c>
      <c r="D68" s="639" t="s">
        <v>266</v>
      </c>
      <c r="E68" s="625" t="s">
        <v>267</v>
      </c>
      <c r="F68" s="634" t="s">
        <v>268</v>
      </c>
      <c r="G68" s="625"/>
      <c r="H68" s="626" t="s">
        <v>39</v>
      </c>
      <c r="I68" s="626" t="s">
        <v>75</v>
      </c>
      <c r="J68" s="611">
        <v>150</v>
      </c>
      <c r="K68" s="612"/>
      <c r="L68" s="613"/>
      <c r="M68" s="611" t="s">
        <v>26</v>
      </c>
      <c r="N68" s="612"/>
      <c r="O68" s="613"/>
      <c r="P68" s="629" t="s">
        <v>26</v>
      </c>
      <c r="Q68" s="630"/>
      <c r="R68" s="631"/>
      <c r="S68" s="627"/>
      <c r="T68" s="628"/>
    </row>
    <row r="69" s="604" customFormat="1" ht="24" spans="1:20">
      <c r="A69" s="625">
        <v>58</v>
      </c>
      <c r="B69" s="625" t="s">
        <v>269</v>
      </c>
      <c r="C69" s="625" t="s">
        <v>270</v>
      </c>
      <c r="D69" s="633" t="s">
        <v>252</v>
      </c>
      <c r="E69" s="625" t="s">
        <v>251</v>
      </c>
      <c r="F69" s="634"/>
      <c r="G69" s="625"/>
      <c r="H69" s="626" t="s">
        <v>39</v>
      </c>
      <c r="I69" s="626" t="s">
        <v>75</v>
      </c>
      <c r="J69" s="611">
        <v>100</v>
      </c>
      <c r="K69" s="612"/>
      <c r="L69" s="613"/>
      <c r="M69" s="611" t="s">
        <v>26</v>
      </c>
      <c r="N69" s="612"/>
      <c r="O69" s="613"/>
      <c r="P69" s="629" t="s">
        <v>26</v>
      </c>
      <c r="Q69" s="630"/>
      <c r="R69" s="631"/>
      <c r="S69" s="627"/>
      <c r="T69" s="628"/>
    </row>
    <row r="70" s="604" customFormat="1" ht="132" spans="1:20">
      <c r="A70" s="625">
        <v>59</v>
      </c>
      <c r="B70" s="625">
        <v>110900003</v>
      </c>
      <c r="C70" s="625" t="s">
        <v>271</v>
      </c>
      <c r="D70" s="639" t="s">
        <v>272</v>
      </c>
      <c r="E70" s="625" t="s">
        <v>271</v>
      </c>
      <c r="F70" s="654" t="s">
        <v>273</v>
      </c>
      <c r="G70" s="625"/>
      <c r="H70" s="626" t="s">
        <v>39</v>
      </c>
      <c r="I70" s="626" t="s">
        <v>75</v>
      </c>
      <c r="J70" s="611">
        <v>80</v>
      </c>
      <c r="K70" s="612"/>
      <c r="L70" s="613"/>
      <c r="M70" s="611" t="s">
        <v>26</v>
      </c>
      <c r="N70" s="612"/>
      <c r="O70" s="613"/>
      <c r="P70" s="629" t="s">
        <v>26</v>
      </c>
      <c r="Q70" s="630"/>
      <c r="R70" s="631"/>
      <c r="S70" s="627" t="s">
        <v>274</v>
      </c>
      <c r="T70" s="628"/>
    </row>
    <row r="71" s="604" customFormat="1" ht="168" spans="1:20">
      <c r="A71" s="625">
        <v>60</v>
      </c>
      <c r="B71" s="625">
        <v>110900004</v>
      </c>
      <c r="C71" s="625" t="s">
        <v>275</v>
      </c>
      <c r="D71" s="633" t="s">
        <v>276</v>
      </c>
      <c r="E71" s="625" t="s">
        <v>275</v>
      </c>
      <c r="F71" s="634" t="s">
        <v>277</v>
      </c>
      <c r="G71" s="625"/>
      <c r="H71" s="626" t="s">
        <v>39</v>
      </c>
      <c r="I71" s="626" t="s">
        <v>75</v>
      </c>
      <c r="J71" s="611">
        <v>50</v>
      </c>
      <c r="K71" s="612"/>
      <c r="L71" s="613"/>
      <c r="M71" s="611" t="s">
        <v>26</v>
      </c>
      <c r="N71" s="612"/>
      <c r="O71" s="613"/>
      <c r="P71" s="629" t="s">
        <v>26</v>
      </c>
      <c r="Q71" s="630"/>
      <c r="R71" s="631"/>
      <c r="S71" s="627"/>
      <c r="T71" s="628"/>
    </row>
    <row r="72" s="604" customFormat="1" ht="108" spans="1:20">
      <c r="A72" s="625">
        <v>61</v>
      </c>
      <c r="B72" s="625">
        <v>110900005</v>
      </c>
      <c r="C72" s="625" t="s">
        <v>278</v>
      </c>
      <c r="D72" s="633" t="s">
        <v>279</v>
      </c>
      <c r="E72" s="625" t="s">
        <v>280</v>
      </c>
      <c r="F72" s="634" t="s">
        <v>281</v>
      </c>
      <c r="G72" s="625"/>
      <c r="H72" s="626" t="s">
        <v>39</v>
      </c>
      <c r="I72" s="626" t="s">
        <v>75</v>
      </c>
      <c r="J72" s="611">
        <v>15</v>
      </c>
      <c r="K72" s="612"/>
      <c r="L72" s="613"/>
      <c r="M72" s="611" t="s">
        <v>26</v>
      </c>
      <c r="N72" s="612"/>
      <c r="O72" s="613"/>
      <c r="P72" s="629" t="s">
        <v>26</v>
      </c>
      <c r="Q72" s="630"/>
      <c r="R72" s="631"/>
      <c r="S72" s="627"/>
      <c r="T72" s="628"/>
    </row>
    <row r="73" s="604" customFormat="1" spans="1:20">
      <c r="A73" s="625"/>
      <c r="B73" s="625">
        <v>1110</v>
      </c>
      <c r="C73" s="625" t="s">
        <v>282</v>
      </c>
      <c r="D73" s="625"/>
      <c r="E73" s="625"/>
      <c r="F73" s="625"/>
      <c r="G73" s="625"/>
      <c r="H73" s="626"/>
      <c r="I73" s="626"/>
      <c r="J73" s="611"/>
      <c r="K73" s="612"/>
      <c r="L73" s="613"/>
      <c r="M73" s="611"/>
      <c r="N73" s="612"/>
      <c r="O73" s="613"/>
      <c r="P73" s="629"/>
      <c r="Q73" s="630"/>
      <c r="R73" s="631"/>
      <c r="S73" s="627"/>
      <c r="T73" s="628"/>
    </row>
    <row r="74" s="604" customFormat="1" ht="24" spans="1:20">
      <c r="A74" s="625">
        <v>62</v>
      </c>
      <c r="B74" s="625">
        <v>111000001</v>
      </c>
      <c r="C74" s="625" t="s">
        <v>283</v>
      </c>
      <c r="D74" s="633" t="s">
        <v>284</v>
      </c>
      <c r="E74" s="625" t="s">
        <v>283</v>
      </c>
      <c r="F74" s="625"/>
      <c r="G74" s="625"/>
      <c r="H74" s="626" t="s">
        <v>24</v>
      </c>
      <c r="I74" s="626" t="s">
        <v>35</v>
      </c>
      <c r="J74" s="611"/>
      <c r="K74" s="612"/>
      <c r="L74" s="613"/>
      <c r="M74" s="611"/>
      <c r="N74" s="612"/>
      <c r="O74" s="613"/>
      <c r="P74" s="629"/>
      <c r="Q74" s="630"/>
      <c r="R74" s="631"/>
      <c r="S74" s="627" t="s">
        <v>285</v>
      </c>
      <c r="T74" s="628"/>
    </row>
    <row r="75" s="604" customFormat="1" ht="24" spans="1:20">
      <c r="A75" s="625">
        <v>63</v>
      </c>
      <c r="B75" s="625" t="s">
        <v>286</v>
      </c>
      <c r="C75" s="625" t="s">
        <v>287</v>
      </c>
      <c r="D75" s="633" t="s">
        <v>288</v>
      </c>
      <c r="E75" s="625" t="s">
        <v>289</v>
      </c>
      <c r="F75" s="625"/>
      <c r="G75" s="625"/>
      <c r="H75" s="626" t="s">
        <v>24</v>
      </c>
      <c r="I75" s="626" t="s">
        <v>35</v>
      </c>
      <c r="J75" s="611">
        <v>130</v>
      </c>
      <c r="K75" s="612"/>
      <c r="L75" s="613"/>
      <c r="M75" s="611">
        <v>130</v>
      </c>
      <c r="N75" s="612"/>
      <c r="O75" s="613"/>
      <c r="P75" s="629" t="s">
        <v>26</v>
      </c>
      <c r="Q75" s="630"/>
      <c r="R75" s="631"/>
      <c r="S75" s="627"/>
      <c r="T75" s="628"/>
    </row>
    <row r="76" s="604" customFormat="1" ht="24" spans="1:20">
      <c r="A76" s="625">
        <v>64</v>
      </c>
      <c r="B76" s="625" t="s">
        <v>290</v>
      </c>
      <c r="C76" s="625" t="s">
        <v>291</v>
      </c>
      <c r="D76" s="633" t="s">
        <v>292</v>
      </c>
      <c r="E76" s="625" t="s">
        <v>293</v>
      </c>
      <c r="F76" s="625"/>
      <c r="G76" s="625"/>
      <c r="H76" s="626" t="s">
        <v>24</v>
      </c>
      <c r="I76" s="626" t="s">
        <v>35</v>
      </c>
      <c r="J76" s="611">
        <v>260</v>
      </c>
      <c r="K76" s="612"/>
      <c r="L76" s="613"/>
      <c r="M76" s="611">
        <v>260</v>
      </c>
      <c r="N76" s="612"/>
      <c r="O76" s="613"/>
      <c r="P76" s="629" t="s">
        <v>26</v>
      </c>
      <c r="Q76" s="630"/>
      <c r="R76" s="631"/>
      <c r="S76" s="627"/>
      <c r="T76" s="628"/>
    </row>
    <row r="77" s="604" customFormat="1" ht="96" spans="1:20">
      <c r="A77" s="625">
        <v>65</v>
      </c>
      <c r="B77" s="625" t="s">
        <v>294</v>
      </c>
      <c r="C77" s="625" t="s">
        <v>295</v>
      </c>
      <c r="D77" s="633" t="s">
        <v>60</v>
      </c>
      <c r="E77" s="625" t="s">
        <v>61</v>
      </c>
      <c r="F77" s="654" t="s">
        <v>296</v>
      </c>
      <c r="G77" s="625"/>
      <c r="H77" s="626" t="s">
        <v>24</v>
      </c>
      <c r="I77" s="626" t="s">
        <v>35</v>
      </c>
      <c r="J77" s="611">
        <v>200</v>
      </c>
      <c r="K77" s="612"/>
      <c r="L77" s="613"/>
      <c r="M77" s="611" t="s">
        <v>65</v>
      </c>
      <c r="N77" s="612"/>
      <c r="O77" s="613"/>
      <c r="P77" s="611" t="s">
        <v>65</v>
      </c>
      <c r="Q77" s="612"/>
      <c r="R77" s="613"/>
      <c r="S77" s="655" t="s">
        <v>297</v>
      </c>
      <c r="T77" s="628"/>
    </row>
    <row r="78" s="604" customFormat="1" ht="24" spans="1:20">
      <c r="A78" s="625"/>
      <c r="B78" s="625">
        <v>1111</v>
      </c>
      <c r="C78" s="625" t="s">
        <v>298</v>
      </c>
      <c r="D78" s="662"/>
      <c r="E78" s="662"/>
      <c r="F78" s="625"/>
      <c r="G78" s="625"/>
      <c r="H78" s="626"/>
      <c r="I78" s="626"/>
      <c r="J78" s="611"/>
      <c r="K78" s="612"/>
      <c r="L78" s="613"/>
      <c r="M78" s="611"/>
      <c r="N78" s="612"/>
      <c r="O78" s="613"/>
      <c r="P78" s="629"/>
      <c r="Q78" s="630"/>
      <c r="R78" s="631"/>
      <c r="S78" s="627"/>
      <c r="T78" s="628"/>
    </row>
    <row r="79" s="604" customFormat="1" ht="72" spans="1:20">
      <c r="A79" s="625"/>
      <c r="B79" s="625">
        <v>111101</v>
      </c>
      <c r="C79" s="625" t="s">
        <v>299</v>
      </c>
      <c r="D79" s="662"/>
      <c r="E79" s="662"/>
      <c r="F79" s="625"/>
      <c r="G79" s="625"/>
      <c r="H79" s="626"/>
      <c r="I79" s="626"/>
      <c r="J79" s="611"/>
      <c r="K79" s="612"/>
      <c r="L79" s="613"/>
      <c r="M79" s="611"/>
      <c r="N79" s="612"/>
      <c r="O79" s="613"/>
      <c r="P79" s="629"/>
      <c r="Q79" s="630"/>
      <c r="R79" s="631"/>
      <c r="S79" s="632" t="s">
        <v>300</v>
      </c>
      <c r="T79" s="628"/>
    </row>
    <row r="80" s="604" customFormat="1" ht="60" spans="1:20">
      <c r="A80" s="625">
        <v>66</v>
      </c>
      <c r="B80" s="625">
        <v>111101001</v>
      </c>
      <c r="C80" s="625" t="s">
        <v>301</v>
      </c>
      <c r="D80" s="633" t="s">
        <v>302</v>
      </c>
      <c r="E80" s="625" t="s">
        <v>299</v>
      </c>
      <c r="F80" s="663" t="s">
        <v>303</v>
      </c>
      <c r="G80" s="625"/>
      <c r="H80" s="626" t="s">
        <v>24</v>
      </c>
      <c r="I80" s="626" t="s">
        <v>304</v>
      </c>
      <c r="J80" s="611">
        <v>130</v>
      </c>
      <c r="K80" s="612"/>
      <c r="L80" s="613"/>
      <c r="M80" s="611">
        <v>130</v>
      </c>
      <c r="N80" s="612"/>
      <c r="O80" s="613"/>
      <c r="P80" s="629" t="s">
        <v>26</v>
      </c>
      <c r="Q80" s="630"/>
      <c r="R80" s="631"/>
      <c r="S80" s="627" t="s">
        <v>305</v>
      </c>
      <c r="T80" s="628"/>
    </row>
    <row r="81" s="604" customFormat="1" ht="24" spans="1:20">
      <c r="A81" s="625">
        <v>67</v>
      </c>
      <c r="B81" s="625" t="s">
        <v>306</v>
      </c>
      <c r="C81" s="625" t="s">
        <v>301</v>
      </c>
      <c r="D81" s="633" t="s">
        <v>302</v>
      </c>
      <c r="E81" s="625" t="s">
        <v>299</v>
      </c>
      <c r="F81" s="663"/>
      <c r="G81" s="625"/>
      <c r="H81" s="626" t="s">
        <v>24</v>
      </c>
      <c r="I81" s="626" t="s">
        <v>304</v>
      </c>
      <c r="J81" s="611" t="s">
        <v>65</v>
      </c>
      <c r="K81" s="612"/>
      <c r="L81" s="613"/>
      <c r="M81" s="611" t="s">
        <v>65</v>
      </c>
      <c r="N81" s="612"/>
      <c r="O81" s="613"/>
      <c r="P81" s="611" t="s">
        <v>65</v>
      </c>
      <c r="Q81" s="612"/>
      <c r="R81" s="613"/>
      <c r="S81" s="627" t="s">
        <v>307</v>
      </c>
      <c r="T81" s="628"/>
    </row>
    <row r="82" s="604" customFormat="1" ht="168" spans="1:20">
      <c r="A82" s="625">
        <v>68</v>
      </c>
      <c r="B82" s="625">
        <v>111101003</v>
      </c>
      <c r="C82" s="625" t="s">
        <v>308</v>
      </c>
      <c r="D82" s="633" t="s">
        <v>302</v>
      </c>
      <c r="E82" s="625" t="s">
        <v>299</v>
      </c>
      <c r="F82" s="663" t="s">
        <v>309</v>
      </c>
      <c r="G82" s="625"/>
      <c r="H82" s="626" t="s">
        <v>24</v>
      </c>
      <c r="I82" s="626" t="s">
        <v>35</v>
      </c>
      <c r="J82" s="611">
        <v>595</v>
      </c>
      <c r="K82" s="612"/>
      <c r="L82" s="613"/>
      <c r="M82" s="611">
        <v>476</v>
      </c>
      <c r="N82" s="612"/>
      <c r="O82" s="613"/>
      <c r="P82" s="629" t="s">
        <v>26</v>
      </c>
      <c r="Q82" s="630"/>
      <c r="R82" s="631"/>
      <c r="S82" s="627"/>
      <c r="T82" s="628"/>
    </row>
    <row r="83" s="604" customFormat="1" ht="48" spans="1:20">
      <c r="A83" s="625"/>
      <c r="B83" s="625">
        <v>111102</v>
      </c>
      <c r="C83" s="625" t="s">
        <v>310</v>
      </c>
      <c r="D83" s="662"/>
      <c r="E83" s="662"/>
      <c r="F83" s="625"/>
      <c r="G83" s="625" t="s">
        <v>311</v>
      </c>
      <c r="H83" s="626"/>
      <c r="I83" s="626"/>
      <c r="J83" s="611"/>
      <c r="K83" s="612"/>
      <c r="L83" s="613"/>
      <c r="M83" s="611"/>
      <c r="N83" s="612"/>
      <c r="O83" s="613"/>
      <c r="P83" s="629"/>
      <c r="Q83" s="630"/>
      <c r="R83" s="631"/>
      <c r="S83" s="632" t="s">
        <v>312</v>
      </c>
      <c r="T83" s="628"/>
    </row>
    <row r="84" s="604" customFormat="1" ht="84" spans="1:20">
      <c r="A84" s="625">
        <v>69</v>
      </c>
      <c r="B84" s="625">
        <v>111102001</v>
      </c>
      <c r="C84" s="625" t="s">
        <v>313</v>
      </c>
      <c r="D84" s="633" t="s">
        <v>314</v>
      </c>
      <c r="E84" s="625" t="s">
        <v>315</v>
      </c>
      <c r="F84" s="663" t="s">
        <v>316</v>
      </c>
      <c r="G84" s="625"/>
      <c r="H84" s="626" t="s">
        <v>39</v>
      </c>
      <c r="I84" s="626" t="s">
        <v>35</v>
      </c>
      <c r="J84" s="611"/>
      <c r="K84" s="612"/>
      <c r="L84" s="613"/>
      <c r="M84" s="611"/>
      <c r="N84" s="612"/>
      <c r="O84" s="613"/>
      <c r="P84" s="629"/>
      <c r="Q84" s="630"/>
      <c r="R84" s="631"/>
      <c r="S84" s="627" t="s">
        <v>317</v>
      </c>
      <c r="T84" s="628"/>
    </row>
    <row r="85" s="604" customFormat="1" ht="72" spans="1:20">
      <c r="A85" s="625"/>
      <c r="B85" s="625">
        <v>111103</v>
      </c>
      <c r="C85" s="625" t="s">
        <v>318</v>
      </c>
      <c r="D85" s="625"/>
      <c r="E85" s="625"/>
      <c r="F85" s="625"/>
      <c r="G85" s="625"/>
      <c r="H85" s="626"/>
      <c r="I85" s="626"/>
      <c r="J85" s="611"/>
      <c r="K85" s="612"/>
      <c r="L85" s="613"/>
      <c r="M85" s="611"/>
      <c r="N85" s="612"/>
      <c r="O85" s="613"/>
      <c r="P85" s="629"/>
      <c r="Q85" s="630"/>
      <c r="R85" s="631"/>
      <c r="S85" s="632" t="s">
        <v>319</v>
      </c>
      <c r="T85" s="628"/>
    </row>
    <row r="86" s="604" customFormat="1" spans="1:20">
      <c r="A86" s="625"/>
      <c r="B86" s="625">
        <v>12</v>
      </c>
      <c r="C86" s="625" t="s">
        <v>320</v>
      </c>
      <c r="D86" s="625"/>
      <c r="E86" s="625"/>
      <c r="F86" s="625"/>
      <c r="G86" s="625"/>
      <c r="H86" s="626"/>
      <c r="I86" s="626"/>
      <c r="J86" s="611"/>
      <c r="K86" s="612"/>
      <c r="L86" s="613"/>
      <c r="M86" s="611"/>
      <c r="N86" s="612"/>
      <c r="O86" s="613"/>
      <c r="P86" s="629"/>
      <c r="Q86" s="630"/>
      <c r="R86" s="631"/>
      <c r="S86" s="627"/>
      <c r="T86" s="628"/>
    </row>
    <row r="87" s="604" customFormat="1" spans="1:20">
      <c r="A87" s="625"/>
      <c r="B87" s="625">
        <v>1201</v>
      </c>
      <c r="C87" s="625" t="s">
        <v>321</v>
      </c>
      <c r="D87" s="625"/>
      <c r="E87" s="625"/>
      <c r="F87" s="625"/>
      <c r="G87" s="625" t="s">
        <v>322</v>
      </c>
      <c r="H87" s="637"/>
      <c r="I87" s="626"/>
      <c r="J87" s="611"/>
      <c r="K87" s="612"/>
      <c r="L87" s="613"/>
      <c r="M87" s="611"/>
      <c r="N87" s="612"/>
      <c r="O87" s="613"/>
      <c r="P87" s="629"/>
      <c r="Q87" s="630"/>
      <c r="R87" s="631"/>
      <c r="S87" s="627"/>
      <c r="T87" s="628"/>
    </row>
    <row r="88" s="604" customFormat="1" ht="96" spans="1:20">
      <c r="A88" s="625">
        <v>70</v>
      </c>
      <c r="B88" s="625">
        <v>120100011</v>
      </c>
      <c r="C88" s="625" t="s">
        <v>323</v>
      </c>
      <c r="D88" s="633" t="s">
        <v>324</v>
      </c>
      <c r="E88" s="625" t="s">
        <v>323</v>
      </c>
      <c r="F88" s="634" t="s">
        <v>325</v>
      </c>
      <c r="G88" s="625" t="s">
        <v>326</v>
      </c>
      <c r="H88" s="626" t="s">
        <v>39</v>
      </c>
      <c r="I88" s="626" t="s">
        <v>75</v>
      </c>
      <c r="J88" s="611">
        <v>25</v>
      </c>
      <c r="K88" s="612"/>
      <c r="L88" s="613"/>
      <c r="M88" s="611">
        <v>20</v>
      </c>
      <c r="N88" s="612"/>
      <c r="O88" s="613"/>
      <c r="P88" s="629" t="s">
        <v>26</v>
      </c>
      <c r="Q88" s="630"/>
      <c r="R88" s="631"/>
      <c r="S88" s="632" t="s">
        <v>327</v>
      </c>
      <c r="T88" s="628"/>
    </row>
    <row r="89" s="604" customFormat="1" ht="120" spans="1:20">
      <c r="A89" s="625">
        <v>71</v>
      </c>
      <c r="B89" s="625">
        <v>120100015</v>
      </c>
      <c r="C89" s="625" t="s">
        <v>328</v>
      </c>
      <c r="D89" s="633" t="s">
        <v>329</v>
      </c>
      <c r="E89" s="625" t="s">
        <v>328</v>
      </c>
      <c r="F89" s="654" t="s">
        <v>330</v>
      </c>
      <c r="G89" s="625"/>
      <c r="H89" s="626" t="s">
        <v>39</v>
      </c>
      <c r="I89" s="626" t="s">
        <v>75</v>
      </c>
      <c r="J89" s="611">
        <v>60</v>
      </c>
      <c r="K89" s="612"/>
      <c r="L89" s="613"/>
      <c r="M89" s="611">
        <v>50</v>
      </c>
      <c r="N89" s="612"/>
      <c r="O89" s="613"/>
      <c r="P89" s="629" t="s">
        <v>26</v>
      </c>
      <c r="Q89" s="630"/>
      <c r="R89" s="631"/>
      <c r="S89" s="627"/>
      <c r="T89" s="628"/>
    </row>
    <row r="90" s="604" customFormat="1" ht="60" spans="1:20">
      <c r="A90" s="625">
        <v>72</v>
      </c>
      <c r="B90" s="664">
        <v>120100018</v>
      </c>
      <c r="C90" s="654" t="s">
        <v>331</v>
      </c>
      <c r="D90" s="823" t="s">
        <v>332</v>
      </c>
      <c r="E90" s="665" t="s">
        <v>331</v>
      </c>
      <c r="F90" s="665" t="s">
        <v>333</v>
      </c>
      <c r="G90" s="665"/>
      <c r="H90" s="666" t="s">
        <v>24</v>
      </c>
      <c r="I90" s="667" t="s">
        <v>35</v>
      </c>
      <c r="J90" s="611">
        <v>350</v>
      </c>
      <c r="K90" s="612"/>
      <c r="L90" s="613"/>
      <c r="M90" s="611" t="s">
        <v>65</v>
      </c>
      <c r="N90" s="612"/>
      <c r="O90" s="613"/>
      <c r="P90" s="611" t="s">
        <v>65</v>
      </c>
      <c r="Q90" s="612"/>
      <c r="R90" s="613"/>
      <c r="S90" s="627" t="s">
        <v>334</v>
      </c>
      <c r="T90" s="628"/>
    </row>
    <row r="91" s="604" customFormat="1" spans="1:20">
      <c r="A91" s="625"/>
      <c r="B91" s="625">
        <v>1202</v>
      </c>
      <c r="C91" s="625" t="s">
        <v>335</v>
      </c>
      <c r="D91" s="625"/>
      <c r="E91" s="625"/>
      <c r="F91" s="625"/>
      <c r="G91" s="625" t="s">
        <v>322</v>
      </c>
      <c r="H91" s="626"/>
      <c r="I91" s="626"/>
      <c r="J91" s="611"/>
      <c r="K91" s="612"/>
      <c r="L91" s="613"/>
      <c r="M91" s="611"/>
      <c r="N91" s="612"/>
      <c r="O91" s="613"/>
      <c r="P91" s="629"/>
      <c r="Q91" s="630"/>
      <c r="R91" s="631"/>
      <c r="S91" s="627" t="s">
        <v>336</v>
      </c>
      <c r="T91" s="628"/>
    </row>
    <row r="92" s="604" customFormat="1" ht="84" spans="1:20">
      <c r="A92" s="625">
        <v>73</v>
      </c>
      <c r="B92" s="625">
        <v>120200001</v>
      </c>
      <c r="C92" s="625" t="s">
        <v>337</v>
      </c>
      <c r="D92" s="633" t="s">
        <v>338</v>
      </c>
      <c r="E92" s="625" t="s">
        <v>337</v>
      </c>
      <c r="F92" s="634" t="s">
        <v>339</v>
      </c>
      <c r="G92" s="625"/>
      <c r="H92" s="626" t="s">
        <v>34</v>
      </c>
      <c r="I92" s="626" t="s">
        <v>75</v>
      </c>
      <c r="J92" s="611">
        <v>130</v>
      </c>
      <c r="K92" s="612"/>
      <c r="L92" s="613"/>
      <c r="M92" s="611">
        <v>130</v>
      </c>
      <c r="N92" s="612"/>
      <c r="O92" s="613"/>
      <c r="P92" s="629" t="s">
        <v>26</v>
      </c>
      <c r="Q92" s="630"/>
      <c r="R92" s="631"/>
      <c r="S92" s="632" t="s">
        <v>340</v>
      </c>
      <c r="T92" s="628"/>
    </row>
    <row r="93" s="604" customFormat="1" ht="72" spans="1:20">
      <c r="A93" s="625">
        <v>74</v>
      </c>
      <c r="B93" s="625" t="s">
        <v>341</v>
      </c>
      <c r="C93" s="625" t="s">
        <v>342</v>
      </c>
      <c r="D93" s="633" t="s">
        <v>343</v>
      </c>
      <c r="E93" s="625" t="s">
        <v>342</v>
      </c>
      <c r="F93" s="634" t="s">
        <v>344</v>
      </c>
      <c r="G93" s="625"/>
      <c r="H93" s="626" t="s">
        <v>34</v>
      </c>
      <c r="I93" s="626" t="s">
        <v>75</v>
      </c>
      <c r="J93" s="611">
        <v>65</v>
      </c>
      <c r="K93" s="612"/>
      <c r="L93" s="613"/>
      <c r="M93" s="611">
        <v>65</v>
      </c>
      <c r="N93" s="612"/>
      <c r="O93" s="613"/>
      <c r="P93" s="629" t="s">
        <v>26</v>
      </c>
      <c r="Q93" s="630"/>
      <c r="R93" s="631"/>
      <c r="S93" s="632" t="s">
        <v>340</v>
      </c>
      <c r="T93" s="628"/>
    </row>
    <row r="94" s="604" customFormat="1" ht="60" spans="1:20">
      <c r="A94" s="625">
        <v>75</v>
      </c>
      <c r="B94" s="625">
        <v>120200003</v>
      </c>
      <c r="C94" s="625" t="s">
        <v>345</v>
      </c>
      <c r="D94" s="633" t="s">
        <v>346</v>
      </c>
      <c r="E94" s="625" t="s">
        <v>345</v>
      </c>
      <c r="F94" s="634" t="s">
        <v>347</v>
      </c>
      <c r="G94" s="625"/>
      <c r="H94" s="626" t="s">
        <v>34</v>
      </c>
      <c r="I94" s="626" t="s">
        <v>75</v>
      </c>
      <c r="J94" s="611">
        <v>39</v>
      </c>
      <c r="K94" s="612"/>
      <c r="L94" s="613"/>
      <c r="M94" s="611">
        <v>39</v>
      </c>
      <c r="N94" s="612"/>
      <c r="O94" s="613"/>
      <c r="P94" s="629" t="s">
        <v>26</v>
      </c>
      <c r="Q94" s="630"/>
      <c r="R94" s="631"/>
      <c r="S94" s="632" t="s">
        <v>340</v>
      </c>
      <c r="T94" s="628"/>
    </row>
    <row r="95" s="604" customFormat="1" spans="1:20">
      <c r="A95" s="625"/>
      <c r="B95" s="625">
        <v>1203</v>
      </c>
      <c r="C95" s="625" t="s">
        <v>348</v>
      </c>
      <c r="D95" s="625"/>
      <c r="E95" s="625"/>
      <c r="F95" s="625"/>
      <c r="G95" s="625"/>
      <c r="H95" s="626"/>
      <c r="I95" s="626"/>
      <c r="J95" s="611"/>
      <c r="K95" s="612"/>
      <c r="L95" s="613"/>
      <c r="M95" s="611"/>
      <c r="N95" s="612"/>
      <c r="O95" s="613"/>
      <c r="P95" s="629"/>
      <c r="Q95" s="630"/>
      <c r="R95" s="631"/>
      <c r="S95" s="627"/>
      <c r="T95" s="628"/>
    </row>
    <row r="96" s="604" customFormat="1" ht="108" spans="1:20">
      <c r="A96" s="625">
        <v>76</v>
      </c>
      <c r="B96" s="625">
        <v>120300001</v>
      </c>
      <c r="C96" s="625" t="s">
        <v>349</v>
      </c>
      <c r="D96" s="633" t="s">
        <v>350</v>
      </c>
      <c r="E96" s="625" t="s">
        <v>349</v>
      </c>
      <c r="F96" s="634" t="s">
        <v>351</v>
      </c>
      <c r="G96" s="634" t="s">
        <v>352</v>
      </c>
      <c r="H96" s="626" t="s">
        <v>34</v>
      </c>
      <c r="I96" s="626" t="s">
        <v>183</v>
      </c>
      <c r="J96" s="611">
        <v>4</v>
      </c>
      <c r="K96" s="612"/>
      <c r="L96" s="613"/>
      <c r="M96" s="611">
        <v>4</v>
      </c>
      <c r="N96" s="612"/>
      <c r="O96" s="613"/>
      <c r="P96" s="629" t="s">
        <v>26</v>
      </c>
      <c r="Q96" s="630"/>
      <c r="R96" s="631"/>
      <c r="S96" s="627" t="s">
        <v>353</v>
      </c>
      <c r="T96" s="628"/>
    </row>
    <row r="97" s="604" customFormat="1" ht="24" spans="1:20">
      <c r="A97" s="625">
        <v>77</v>
      </c>
      <c r="B97" s="625" t="s">
        <v>354</v>
      </c>
      <c r="C97" s="625" t="s">
        <v>349</v>
      </c>
      <c r="D97" s="633" t="s">
        <v>350</v>
      </c>
      <c r="E97" s="625" t="s">
        <v>349</v>
      </c>
      <c r="F97" s="625"/>
      <c r="G97" s="625"/>
      <c r="H97" s="626" t="s">
        <v>34</v>
      </c>
      <c r="I97" s="626" t="s">
        <v>75</v>
      </c>
      <c r="J97" s="611">
        <v>65</v>
      </c>
      <c r="K97" s="612"/>
      <c r="L97" s="613"/>
      <c r="M97" s="611">
        <v>65</v>
      </c>
      <c r="N97" s="612"/>
      <c r="O97" s="613"/>
      <c r="P97" s="629" t="s">
        <v>26</v>
      </c>
      <c r="Q97" s="630"/>
      <c r="R97" s="631"/>
      <c r="S97" s="627" t="s">
        <v>355</v>
      </c>
      <c r="T97" s="628"/>
    </row>
    <row r="98" s="604" customFormat="1" ht="24" spans="1:20">
      <c r="A98" s="625">
        <v>78</v>
      </c>
      <c r="B98" s="625" t="s">
        <v>356</v>
      </c>
      <c r="C98" s="625" t="s">
        <v>349</v>
      </c>
      <c r="D98" s="633" t="s">
        <v>350</v>
      </c>
      <c r="E98" s="625" t="s">
        <v>349</v>
      </c>
      <c r="F98" s="625" t="s">
        <v>357</v>
      </c>
      <c r="G98" s="625"/>
      <c r="H98" s="626" t="s">
        <v>24</v>
      </c>
      <c r="I98" s="626" t="s">
        <v>358</v>
      </c>
      <c r="J98" s="611">
        <v>39</v>
      </c>
      <c r="K98" s="612"/>
      <c r="L98" s="613"/>
      <c r="M98" s="611">
        <v>39</v>
      </c>
      <c r="N98" s="612"/>
      <c r="O98" s="613"/>
      <c r="P98" s="629" t="s">
        <v>26</v>
      </c>
      <c r="Q98" s="630"/>
      <c r="R98" s="631"/>
      <c r="S98" s="627"/>
      <c r="T98" s="628"/>
    </row>
    <row r="99" s="604" customFormat="1" ht="24" spans="1:20">
      <c r="A99" s="625">
        <v>79</v>
      </c>
      <c r="B99" s="625" t="s">
        <v>359</v>
      </c>
      <c r="C99" s="625" t="s">
        <v>360</v>
      </c>
      <c r="D99" s="633" t="s">
        <v>361</v>
      </c>
      <c r="E99" s="625" t="s">
        <v>362</v>
      </c>
      <c r="F99" s="625"/>
      <c r="G99" s="625"/>
      <c r="H99" s="626" t="s">
        <v>34</v>
      </c>
      <c r="I99" s="626" t="s">
        <v>183</v>
      </c>
      <c r="J99" s="611">
        <v>1.3</v>
      </c>
      <c r="K99" s="612"/>
      <c r="L99" s="613"/>
      <c r="M99" s="611">
        <v>1.3</v>
      </c>
      <c r="N99" s="612"/>
      <c r="O99" s="613"/>
      <c r="P99" s="629" t="s">
        <v>26</v>
      </c>
      <c r="Q99" s="630"/>
      <c r="R99" s="631"/>
      <c r="S99" s="651" t="s">
        <v>360</v>
      </c>
      <c r="T99" s="628"/>
    </row>
    <row r="100" s="604" customFormat="1" ht="252" spans="1:20">
      <c r="A100" s="625"/>
      <c r="B100" s="625">
        <v>1204</v>
      </c>
      <c r="C100" s="625" t="s">
        <v>363</v>
      </c>
      <c r="D100" s="625"/>
      <c r="E100" s="625"/>
      <c r="F100" s="625" t="s">
        <v>364</v>
      </c>
      <c r="G100" s="634" t="s">
        <v>365</v>
      </c>
      <c r="H100" s="626"/>
      <c r="I100" s="626"/>
      <c r="J100" s="611"/>
      <c r="K100" s="612"/>
      <c r="L100" s="613"/>
      <c r="M100" s="611"/>
      <c r="N100" s="612"/>
      <c r="O100" s="613"/>
      <c r="P100" s="629"/>
      <c r="Q100" s="630"/>
      <c r="R100" s="631"/>
      <c r="S100" s="627"/>
      <c r="T100" s="628"/>
    </row>
    <row r="101" s="604" customFormat="1" ht="84" spans="1:20">
      <c r="A101" s="668">
        <v>80</v>
      </c>
      <c r="B101" s="668" t="s">
        <v>366</v>
      </c>
      <c r="C101" s="625" t="s">
        <v>367</v>
      </c>
      <c r="D101" s="669" t="s">
        <v>368</v>
      </c>
      <c r="E101" s="668" t="s">
        <v>367</v>
      </c>
      <c r="F101" s="663" t="s">
        <v>369</v>
      </c>
      <c r="G101" s="625"/>
      <c r="H101" s="626" t="s">
        <v>39</v>
      </c>
      <c r="I101" s="626" t="s">
        <v>35</v>
      </c>
      <c r="J101" s="611">
        <v>5</v>
      </c>
      <c r="K101" s="612"/>
      <c r="L101" s="613"/>
      <c r="M101" s="611">
        <v>5</v>
      </c>
      <c r="N101" s="612"/>
      <c r="O101" s="613"/>
      <c r="P101" s="629" t="s">
        <v>26</v>
      </c>
      <c r="Q101" s="630"/>
      <c r="R101" s="631"/>
      <c r="S101" s="627" t="s">
        <v>370</v>
      </c>
      <c r="T101" s="628"/>
    </row>
    <row r="102" s="605" customFormat="1" ht="36" spans="1:20">
      <c r="A102" s="669">
        <v>81</v>
      </c>
      <c r="B102" s="640" t="s">
        <v>371</v>
      </c>
      <c r="C102" s="641" t="s">
        <v>372</v>
      </c>
      <c r="D102" s="639" t="s">
        <v>373</v>
      </c>
      <c r="E102" s="639" t="s">
        <v>374</v>
      </c>
      <c r="F102" s="639"/>
      <c r="G102" s="639"/>
      <c r="H102" s="642" t="s">
        <v>34</v>
      </c>
      <c r="I102" s="670" t="s">
        <v>375</v>
      </c>
      <c r="J102" s="643">
        <v>0.7</v>
      </c>
      <c r="K102" s="644"/>
      <c r="L102" s="645"/>
      <c r="M102" s="643">
        <v>0.7</v>
      </c>
      <c r="N102" s="644"/>
      <c r="O102" s="645"/>
      <c r="P102" s="646" t="s">
        <v>26</v>
      </c>
      <c r="Q102" s="647"/>
      <c r="R102" s="648"/>
      <c r="S102" s="649"/>
      <c r="T102" s="650"/>
    </row>
    <row r="103" s="604" customFormat="1" ht="60" spans="1:20">
      <c r="A103" s="668">
        <v>82</v>
      </c>
      <c r="B103" s="625">
        <v>120400001</v>
      </c>
      <c r="C103" s="625" t="s">
        <v>376</v>
      </c>
      <c r="D103" s="633" t="s">
        <v>377</v>
      </c>
      <c r="E103" s="625" t="s">
        <v>376</v>
      </c>
      <c r="F103" s="625" t="s">
        <v>378</v>
      </c>
      <c r="G103" s="625" t="s">
        <v>379</v>
      </c>
      <c r="H103" s="626" t="s">
        <v>34</v>
      </c>
      <c r="I103" s="626" t="s">
        <v>35</v>
      </c>
      <c r="J103" s="611">
        <v>5</v>
      </c>
      <c r="K103" s="612"/>
      <c r="L103" s="613"/>
      <c r="M103" s="611">
        <v>5</v>
      </c>
      <c r="N103" s="612"/>
      <c r="O103" s="613"/>
      <c r="P103" s="629" t="s">
        <v>26</v>
      </c>
      <c r="Q103" s="630"/>
      <c r="R103" s="631"/>
      <c r="S103" s="627"/>
      <c r="T103" s="628"/>
    </row>
    <row r="104" s="604" customFormat="1" ht="24" spans="1:20">
      <c r="A104" s="625">
        <v>83</v>
      </c>
      <c r="B104" s="625" t="s">
        <v>380</v>
      </c>
      <c r="C104" s="625" t="s">
        <v>381</v>
      </c>
      <c r="D104" s="633" t="s">
        <v>382</v>
      </c>
      <c r="E104" s="625" t="s">
        <v>383</v>
      </c>
      <c r="F104" s="625" t="s">
        <v>384</v>
      </c>
      <c r="G104" s="625"/>
      <c r="H104" s="626" t="s">
        <v>24</v>
      </c>
      <c r="I104" s="626" t="s">
        <v>35</v>
      </c>
      <c r="J104" s="611">
        <v>5.2</v>
      </c>
      <c r="K104" s="612"/>
      <c r="L104" s="613"/>
      <c r="M104" s="611">
        <v>5.2</v>
      </c>
      <c r="N104" s="612"/>
      <c r="O104" s="613"/>
      <c r="P104" s="629" t="s">
        <v>26</v>
      </c>
      <c r="Q104" s="630"/>
      <c r="R104" s="631"/>
      <c r="S104" s="627" t="s">
        <v>385</v>
      </c>
      <c r="T104" s="628"/>
    </row>
    <row r="105" s="604" customFormat="1" ht="24" spans="1:20">
      <c r="A105" s="625">
        <v>84</v>
      </c>
      <c r="B105" s="625">
        <v>120400002</v>
      </c>
      <c r="C105" s="625" t="s">
        <v>386</v>
      </c>
      <c r="D105" s="633" t="s">
        <v>387</v>
      </c>
      <c r="E105" s="625" t="s">
        <v>386</v>
      </c>
      <c r="F105" s="625" t="s">
        <v>388</v>
      </c>
      <c r="G105" s="625"/>
      <c r="H105" s="626" t="s">
        <v>34</v>
      </c>
      <c r="I105" s="626" t="s">
        <v>35</v>
      </c>
      <c r="J105" s="611">
        <v>6</v>
      </c>
      <c r="K105" s="612"/>
      <c r="L105" s="613"/>
      <c r="M105" s="611">
        <v>6</v>
      </c>
      <c r="N105" s="612"/>
      <c r="O105" s="613"/>
      <c r="P105" s="629" t="s">
        <v>26</v>
      </c>
      <c r="Q105" s="630"/>
      <c r="R105" s="631"/>
      <c r="S105" s="627"/>
      <c r="T105" s="628"/>
    </row>
    <row r="106" s="604" customFormat="1" ht="24" spans="1:20">
      <c r="A106" s="625">
        <v>85</v>
      </c>
      <c r="B106" s="625" t="s">
        <v>389</v>
      </c>
      <c r="C106" s="625" t="s">
        <v>390</v>
      </c>
      <c r="D106" s="633" t="s">
        <v>391</v>
      </c>
      <c r="E106" s="625" t="s">
        <v>392</v>
      </c>
      <c r="F106" s="625" t="s">
        <v>393</v>
      </c>
      <c r="G106" s="625"/>
      <c r="H106" s="626" t="s">
        <v>24</v>
      </c>
      <c r="I106" s="626" t="s">
        <v>35</v>
      </c>
      <c r="J106" s="611" t="s">
        <v>26</v>
      </c>
      <c r="K106" s="612"/>
      <c r="L106" s="613"/>
      <c r="M106" s="611" t="s">
        <v>26</v>
      </c>
      <c r="N106" s="612"/>
      <c r="O106" s="613"/>
      <c r="P106" s="629" t="s">
        <v>26</v>
      </c>
      <c r="Q106" s="630"/>
      <c r="R106" s="631"/>
      <c r="S106" s="627" t="s">
        <v>394</v>
      </c>
      <c r="T106" s="628"/>
    </row>
    <row r="107" s="604" customFormat="1" ht="24" spans="1:20">
      <c r="A107" s="625">
        <v>86</v>
      </c>
      <c r="B107" s="625">
        <v>120400003</v>
      </c>
      <c r="C107" s="625" t="s">
        <v>395</v>
      </c>
      <c r="D107" s="633" t="s">
        <v>396</v>
      </c>
      <c r="E107" s="625" t="s">
        <v>395</v>
      </c>
      <c r="F107" s="625"/>
      <c r="G107" s="625"/>
      <c r="H107" s="626" t="s">
        <v>34</v>
      </c>
      <c r="I107" s="626" t="s">
        <v>35</v>
      </c>
      <c r="J107" s="611">
        <v>10</v>
      </c>
      <c r="K107" s="612"/>
      <c r="L107" s="613"/>
      <c r="M107" s="611">
        <v>10</v>
      </c>
      <c r="N107" s="612"/>
      <c r="O107" s="613"/>
      <c r="P107" s="629" t="s">
        <v>26</v>
      </c>
      <c r="Q107" s="630"/>
      <c r="R107" s="631"/>
      <c r="S107" s="632" t="s">
        <v>340</v>
      </c>
      <c r="T107" s="628"/>
    </row>
    <row r="108" s="604" customFormat="1" ht="24" spans="1:20">
      <c r="A108" s="625">
        <v>87</v>
      </c>
      <c r="B108" s="625">
        <v>120400004</v>
      </c>
      <c r="C108" s="625" t="s">
        <v>397</v>
      </c>
      <c r="D108" s="633" t="s">
        <v>398</v>
      </c>
      <c r="E108" s="625" t="s">
        <v>397</v>
      </c>
      <c r="F108" s="625" t="s">
        <v>399</v>
      </c>
      <c r="G108" s="625"/>
      <c r="H108" s="626" t="s">
        <v>34</v>
      </c>
      <c r="I108" s="626" t="s">
        <v>35</v>
      </c>
      <c r="J108" s="611">
        <v>7</v>
      </c>
      <c r="K108" s="612"/>
      <c r="L108" s="613"/>
      <c r="M108" s="611">
        <v>7</v>
      </c>
      <c r="N108" s="612"/>
      <c r="O108" s="613"/>
      <c r="P108" s="629" t="s">
        <v>26</v>
      </c>
      <c r="Q108" s="630"/>
      <c r="R108" s="631"/>
      <c r="S108" s="632" t="s">
        <v>340</v>
      </c>
      <c r="T108" s="628"/>
    </row>
    <row r="109" s="604" customFormat="1" ht="24" spans="1:20">
      <c r="A109" s="625">
        <v>88</v>
      </c>
      <c r="B109" s="625">
        <v>120400005</v>
      </c>
      <c r="C109" s="625" t="s">
        <v>400</v>
      </c>
      <c r="D109" s="633" t="s">
        <v>401</v>
      </c>
      <c r="E109" s="625" t="s">
        <v>400</v>
      </c>
      <c r="F109" s="625"/>
      <c r="G109" s="625"/>
      <c r="H109" s="626" t="s">
        <v>34</v>
      </c>
      <c r="I109" s="626" t="s">
        <v>402</v>
      </c>
      <c r="J109" s="611">
        <v>2.6</v>
      </c>
      <c r="K109" s="612"/>
      <c r="L109" s="613"/>
      <c r="M109" s="611">
        <v>2.6</v>
      </c>
      <c r="N109" s="612"/>
      <c r="O109" s="613"/>
      <c r="P109" s="629" t="s">
        <v>26</v>
      </c>
      <c r="Q109" s="630"/>
      <c r="R109" s="631"/>
      <c r="S109" s="627"/>
      <c r="T109" s="628"/>
    </row>
    <row r="110" s="604" customFormat="1" ht="409.5" spans="1:20">
      <c r="A110" s="625">
        <v>89</v>
      </c>
      <c r="B110" s="625">
        <v>120400006</v>
      </c>
      <c r="C110" s="625" t="s">
        <v>403</v>
      </c>
      <c r="D110" s="633" t="s">
        <v>404</v>
      </c>
      <c r="E110" s="625" t="s">
        <v>403</v>
      </c>
      <c r="F110" s="654" t="s">
        <v>405</v>
      </c>
      <c r="G110" s="654" t="s">
        <v>406</v>
      </c>
      <c r="H110" s="626" t="s">
        <v>34</v>
      </c>
      <c r="I110" s="626" t="s">
        <v>35</v>
      </c>
      <c r="J110" s="611">
        <v>10</v>
      </c>
      <c r="K110" s="612"/>
      <c r="L110" s="613"/>
      <c r="M110" s="611">
        <v>8</v>
      </c>
      <c r="N110" s="612"/>
      <c r="O110" s="613"/>
      <c r="P110" s="629" t="s">
        <v>26</v>
      </c>
      <c r="Q110" s="630"/>
      <c r="R110" s="631"/>
      <c r="S110" s="655" t="s">
        <v>407</v>
      </c>
      <c r="T110" s="628"/>
    </row>
    <row r="111" s="604" customFormat="1" ht="48" spans="1:20">
      <c r="A111" s="625">
        <v>90</v>
      </c>
      <c r="B111" s="625" t="s">
        <v>408</v>
      </c>
      <c r="C111" s="625" t="s">
        <v>409</v>
      </c>
      <c r="D111" s="633" t="s">
        <v>404</v>
      </c>
      <c r="E111" s="625" t="s">
        <v>403</v>
      </c>
      <c r="F111" s="625"/>
      <c r="G111" s="625"/>
      <c r="H111" s="626" t="s">
        <v>34</v>
      </c>
      <c r="I111" s="626" t="s">
        <v>410</v>
      </c>
      <c r="J111" s="611">
        <v>1.3</v>
      </c>
      <c r="K111" s="612"/>
      <c r="L111" s="613"/>
      <c r="M111" s="611">
        <v>1.3</v>
      </c>
      <c r="N111" s="612"/>
      <c r="O111" s="613"/>
      <c r="P111" s="629" t="s">
        <v>26</v>
      </c>
      <c r="Q111" s="630"/>
      <c r="R111" s="631"/>
      <c r="S111" s="655" t="s">
        <v>411</v>
      </c>
      <c r="T111" s="628"/>
    </row>
    <row r="112" s="604" customFormat="1" ht="120" spans="1:20">
      <c r="A112" s="625">
        <v>91</v>
      </c>
      <c r="B112" s="625">
        <v>120400007</v>
      </c>
      <c r="C112" s="625" t="s">
        <v>412</v>
      </c>
      <c r="D112" s="633" t="s">
        <v>413</v>
      </c>
      <c r="E112" s="625" t="s">
        <v>414</v>
      </c>
      <c r="F112" s="634" t="s">
        <v>415</v>
      </c>
      <c r="G112" s="634" t="s">
        <v>416</v>
      </c>
      <c r="H112" s="626" t="s">
        <v>34</v>
      </c>
      <c r="I112" s="626" t="s">
        <v>35</v>
      </c>
      <c r="J112" s="611">
        <v>13</v>
      </c>
      <c r="K112" s="612"/>
      <c r="L112" s="613"/>
      <c r="M112" s="611">
        <v>11</v>
      </c>
      <c r="N112" s="612"/>
      <c r="O112" s="613"/>
      <c r="P112" s="629" t="s">
        <v>26</v>
      </c>
      <c r="Q112" s="630"/>
      <c r="R112" s="631"/>
      <c r="S112" s="632" t="s">
        <v>417</v>
      </c>
      <c r="T112" s="628"/>
    </row>
    <row r="113" s="604" customFormat="1" ht="24" spans="1:20">
      <c r="A113" s="625">
        <v>92</v>
      </c>
      <c r="B113" s="625" t="s">
        <v>418</v>
      </c>
      <c r="C113" s="625" t="s">
        <v>419</v>
      </c>
      <c r="D113" s="633" t="s">
        <v>413</v>
      </c>
      <c r="E113" s="625" t="s">
        <v>414</v>
      </c>
      <c r="F113" s="625"/>
      <c r="G113" s="625"/>
      <c r="H113" s="626" t="s">
        <v>34</v>
      </c>
      <c r="I113" s="626" t="s">
        <v>410</v>
      </c>
      <c r="J113" s="611">
        <v>1.3</v>
      </c>
      <c r="K113" s="612"/>
      <c r="L113" s="613"/>
      <c r="M113" s="611">
        <v>1.3</v>
      </c>
      <c r="N113" s="612"/>
      <c r="O113" s="613"/>
      <c r="P113" s="629" t="s">
        <v>26</v>
      </c>
      <c r="Q113" s="630"/>
      <c r="R113" s="631"/>
      <c r="S113" s="632" t="s">
        <v>420</v>
      </c>
      <c r="T113" s="628"/>
    </row>
    <row r="114" s="604" customFormat="1" ht="24" spans="1:20">
      <c r="A114" s="625">
        <v>93</v>
      </c>
      <c r="B114" s="625">
        <v>120400008</v>
      </c>
      <c r="C114" s="625" t="s">
        <v>421</v>
      </c>
      <c r="D114" s="633" t="s">
        <v>422</v>
      </c>
      <c r="E114" s="625" t="s">
        <v>421</v>
      </c>
      <c r="F114" s="625"/>
      <c r="G114" s="625"/>
      <c r="H114" s="626" t="s">
        <v>34</v>
      </c>
      <c r="I114" s="626" t="s">
        <v>35</v>
      </c>
      <c r="J114" s="611">
        <v>6.5</v>
      </c>
      <c r="K114" s="612"/>
      <c r="L114" s="613"/>
      <c r="M114" s="611">
        <v>6.5</v>
      </c>
      <c r="N114" s="612"/>
      <c r="O114" s="613"/>
      <c r="P114" s="629" t="s">
        <v>26</v>
      </c>
      <c r="Q114" s="630"/>
      <c r="R114" s="631"/>
      <c r="S114" s="632" t="s">
        <v>340</v>
      </c>
      <c r="T114" s="628"/>
    </row>
    <row r="115" s="604" customFormat="1" ht="24" spans="1:20">
      <c r="A115" s="625">
        <v>94</v>
      </c>
      <c r="B115" s="625">
        <v>120400009</v>
      </c>
      <c r="C115" s="625" t="s">
        <v>423</v>
      </c>
      <c r="D115" s="633" t="s">
        <v>424</v>
      </c>
      <c r="E115" s="625" t="s">
        <v>423</v>
      </c>
      <c r="F115" s="625"/>
      <c r="G115" s="625"/>
      <c r="H115" s="626" t="s">
        <v>34</v>
      </c>
      <c r="I115" s="626" t="s">
        <v>35</v>
      </c>
      <c r="J115" s="611">
        <v>50</v>
      </c>
      <c r="K115" s="612"/>
      <c r="L115" s="613"/>
      <c r="M115" s="611">
        <v>50</v>
      </c>
      <c r="N115" s="612"/>
      <c r="O115" s="613"/>
      <c r="P115" s="629" t="s">
        <v>26</v>
      </c>
      <c r="Q115" s="630"/>
      <c r="R115" s="631"/>
      <c r="S115" s="632" t="s">
        <v>340</v>
      </c>
      <c r="T115" s="628"/>
    </row>
    <row r="116" s="604" customFormat="1" ht="24" spans="1:20">
      <c r="A116" s="625">
        <v>95</v>
      </c>
      <c r="B116" s="625">
        <v>120400010</v>
      </c>
      <c r="C116" s="625" t="s">
        <v>425</v>
      </c>
      <c r="D116" s="633" t="s">
        <v>426</v>
      </c>
      <c r="E116" s="625" t="s">
        <v>425</v>
      </c>
      <c r="F116" s="625"/>
      <c r="G116" s="625" t="s">
        <v>427</v>
      </c>
      <c r="H116" s="626" t="s">
        <v>34</v>
      </c>
      <c r="I116" s="626" t="s">
        <v>35</v>
      </c>
      <c r="J116" s="611">
        <v>30</v>
      </c>
      <c r="K116" s="612"/>
      <c r="L116" s="613"/>
      <c r="M116" s="611">
        <v>30</v>
      </c>
      <c r="N116" s="612"/>
      <c r="O116" s="613"/>
      <c r="P116" s="629" t="s">
        <v>26</v>
      </c>
      <c r="Q116" s="630" t="s">
        <v>26</v>
      </c>
      <c r="R116" s="631" t="s">
        <v>26</v>
      </c>
      <c r="S116" s="632" t="s">
        <v>340</v>
      </c>
      <c r="T116" s="628"/>
    </row>
    <row r="117" s="604" customFormat="1" ht="144" spans="1:20">
      <c r="A117" s="625">
        <v>96</v>
      </c>
      <c r="B117" s="625">
        <v>120400011</v>
      </c>
      <c r="C117" s="625" t="s">
        <v>428</v>
      </c>
      <c r="D117" s="633" t="s">
        <v>429</v>
      </c>
      <c r="E117" s="625" t="s">
        <v>428</v>
      </c>
      <c r="F117" s="634" t="s">
        <v>430</v>
      </c>
      <c r="G117" s="634" t="s">
        <v>431</v>
      </c>
      <c r="H117" s="626" t="s">
        <v>34</v>
      </c>
      <c r="I117" s="626" t="s">
        <v>35</v>
      </c>
      <c r="J117" s="611">
        <v>100</v>
      </c>
      <c r="K117" s="612"/>
      <c r="L117" s="613"/>
      <c r="M117" s="611">
        <v>100</v>
      </c>
      <c r="N117" s="612"/>
      <c r="O117" s="613"/>
      <c r="P117" s="629" t="s">
        <v>26</v>
      </c>
      <c r="Q117" s="630" t="s">
        <v>26</v>
      </c>
      <c r="R117" s="631" t="s">
        <v>26</v>
      </c>
      <c r="S117" s="632" t="s">
        <v>432</v>
      </c>
      <c r="T117" s="628"/>
    </row>
    <row r="118" s="604" customFormat="1" ht="24" spans="1:20">
      <c r="A118" s="625">
        <v>97</v>
      </c>
      <c r="B118" s="664" t="s">
        <v>433</v>
      </c>
      <c r="C118" s="625" t="s">
        <v>434</v>
      </c>
      <c r="D118" s="658" t="s">
        <v>435</v>
      </c>
      <c r="E118" s="625" t="s">
        <v>436</v>
      </c>
      <c r="F118" s="663" t="s">
        <v>437</v>
      </c>
      <c r="G118" s="625"/>
      <c r="H118" s="626" t="s">
        <v>24</v>
      </c>
      <c r="I118" s="626" t="s">
        <v>35</v>
      </c>
      <c r="J118" s="611">
        <v>100</v>
      </c>
      <c r="K118" s="612"/>
      <c r="L118" s="613"/>
      <c r="M118" s="611">
        <v>100</v>
      </c>
      <c r="N118" s="612"/>
      <c r="O118" s="613"/>
      <c r="P118" s="629" t="s">
        <v>26</v>
      </c>
      <c r="Q118" s="630"/>
      <c r="R118" s="631"/>
      <c r="S118" s="627"/>
      <c r="T118" s="628"/>
    </row>
    <row r="119" s="604" customFormat="1" ht="48" spans="1:20">
      <c r="A119" s="625">
        <v>98</v>
      </c>
      <c r="B119" s="664" t="s">
        <v>438</v>
      </c>
      <c r="C119" s="625" t="s">
        <v>439</v>
      </c>
      <c r="D119" s="658" t="s">
        <v>429</v>
      </c>
      <c r="E119" s="625" t="s">
        <v>428</v>
      </c>
      <c r="F119" s="663" t="s">
        <v>440</v>
      </c>
      <c r="G119" s="625"/>
      <c r="H119" s="626" t="s">
        <v>24</v>
      </c>
      <c r="I119" s="626" t="s">
        <v>35</v>
      </c>
      <c r="J119" s="611">
        <v>130</v>
      </c>
      <c r="K119" s="612"/>
      <c r="L119" s="613"/>
      <c r="M119" s="611">
        <v>130</v>
      </c>
      <c r="N119" s="612"/>
      <c r="O119" s="613"/>
      <c r="P119" s="629" t="s">
        <v>26</v>
      </c>
      <c r="Q119" s="630"/>
      <c r="R119" s="631"/>
      <c r="S119" s="627"/>
      <c r="T119" s="628"/>
    </row>
    <row r="120" s="604" customFormat="1" ht="24" spans="1:20">
      <c r="A120" s="625">
        <v>99</v>
      </c>
      <c r="B120" s="625">
        <v>120400012</v>
      </c>
      <c r="C120" s="625" t="s">
        <v>441</v>
      </c>
      <c r="D120" s="633" t="s">
        <v>442</v>
      </c>
      <c r="E120" s="625" t="s">
        <v>441</v>
      </c>
      <c r="F120" s="625"/>
      <c r="G120" s="625"/>
      <c r="H120" s="626" t="s">
        <v>34</v>
      </c>
      <c r="I120" s="626" t="s">
        <v>35</v>
      </c>
      <c r="J120" s="611">
        <v>70</v>
      </c>
      <c r="K120" s="612"/>
      <c r="L120" s="613"/>
      <c r="M120" s="611">
        <v>70</v>
      </c>
      <c r="N120" s="612"/>
      <c r="O120" s="613"/>
      <c r="P120" s="629" t="s">
        <v>26</v>
      </c>
      <c r="Q120" s="630"/>
      <c r="R120" s="631"/>
      <c r="S120" s="632" t="s">
        <v>340</v>
      </c>
      <c r="T120" s="628"/>
    </row>
    <row r="121" s="604" customFormat="1" ht="24" spans="1:20">
      <c r="A121" s="625">
        <v>100</v>
      </c>
      <c r="B121" s="625">
        <v>120400013</v>
      </c>
      <c r="C121" s="625" t="s">
        <v>443</v>
      </c>
      <c r="D121" s="633" t="s">
        <v>444</v>
      </c>
      <c r="E121" s="625" t="s">
        <v>443</v>
      </c>
      <c r="F121" s="625"/>
      <c r="G121" s="625"/>
      <c r="H121" s="626" t="s">
        <v>34</v>
      </c>
      <c r="I121" s="626" t="s">
        <v>402</v>
      </c>
      <c r="J121" s="611">
        <v>40</v>
      </c>
      <c r="K121" s="612"/>
      <c r="L121" s="613"/>
      <c r="M121" s="611">
        <v>40</v>
      </c>
      <c r="N121" s="612"/>
      <c r="O121" s="613"/>
      <c r="P121" s="629" t="s">
        <v>26</v>
      </c>
      <c r="Q121" s="630"/>
      <c r="R121" s="631"/>
      <c r="S121" s="627"/>
      <c r="T121" s="628"/>
    </row>
    <row r="122" s="604" customFormat="1" ht="36" spans="1:20">
      <c r="A122" s="625">
        <v>101</v>
      </c>
      <c r="B122" s="625" t="s">
        <v>445</v>
      </c>
      <c r="C122" s="625" t="s">
        <v>446</v>
      </c>
      <c r="D122" s="633" t="s">
        <v>447</v>
      </c>
      <c r="E122" s="625" t="s">
        <v>448</v>
      </c>
      <c r="F122" s="625"/>
      <c r="G122" s="625"/>
      <c r="H122" s="626" t="s">
        <v>34</v>
      </c>
      <c r="I122" s="626" t="s">
        <v>402</v>
      </c>
      <c r="J122" s="611">
        <v>7</v>
      </c>
      <c r="K122" s="612"/>
      <c r="L122" s="613"/>
      <c r="M122" s="611">
        <v>7</v>
      </c>
      <c r="N122" s="612"/>
      <c r="O122" s="613"/>
      <c r="P122" s="629" t="s">
        <v>26</v>
      </c>
      <c r="Q122" s="630" t="s">
        <v>26</v>
      </c>
      <c r="R122" s="631" t="s">
        <v>26</v>
      </c>
      <c r="S122" s="632" t="s">
        <v>449</v>
      </c>
      <c r="T122" s="628"/>
    </row>
    <row r="123" s="604" customFormat="1" ht="24" spans="1:20">
      <c r="A123" s="625">
        <v>102</v>
      </c>
      <c r="B123" s="625">
        <v>120400014</v>
      </c>
      <c r="C123" s="625" t="s">
        <v>450</v>
      </c>
      <c r="D123" s="633" t="s">
        <v>451</v>
      </c>
      <c r="E123" s="625" t="s">
        <v>452</v>
      </c>
      <c r="F123" s="625"/>
      <c r="G123" s="625"/>
      <c r="H123" s="626" t="s">
        <v>34</v>
      </c>
      <c r="I123" s="626" t="s">
        <v>453</v>
      </c>
      <c r="J123" s="611">
        <v>3.9</v>
      </c>
      <c r="K123" s="612"/>
      <c r="L123" s="613"/>
      <c r="M123" s="611">
        <v>3.9</v>
      </c>
      <c r="N123" s="612"/>
      <c r="O123" s="613"/>
      <c r="P123" s="629" t="s">
        <v>26</v>
      </c>
      <c r="Q123" s="630"/>
      <c r="R123" s="631"/>
      <c r="S123" s="627" t="s">
        <v>454</v>
      </c>
      <c r="T123" s="628"/>
    </row>
    <row r="124" s="604" customFormat="1" ht="120" spans="1:20">
      <c r="A124" s="625">
        <v>103</v>
      </c>
      <c r="B124" s="625">
        <v>120400016</v>
      </c>
      <c r="C124" s="625" t="s">
        <v>455</v>
      </c>
      <c r="D124" s="633" t="s">
        <v>456</v>
      </c>
      <c r="E124" s="625" t="s">
        <v>455</v>
      </c>
      <c r="F124" s="625" t="s">
        <v>457</v>
      </c>
      <c r="G124" s="625"/>
      <c r="H124" s="626" t="s">
        <v>39</v>
      </c>
      <c r="I124" s="626" t="s">
        <v>458</v>
      </c>
      <c r="J124" s="611">
        <v>40</v>
      </c>
      <c r="K124" s="612"/>
      <c r="L124" s="613"/>
      <c r="M124" s="611">
        <v>40</v>
      </c>
      <c r="N124" s="612"/>
      <c r="O124" s="613"/>
      <c r="P124" s="629" t="s">
        <v>26</v>
      </c>
      <c r="Q124" s="630"/>
      <c r="R124" s="631"/>
      <c r="S124" s="627" t="s">
        <v>459</v>
      </c>
      <c r="T124" s="628"/>
    </row>
    <row r="125" s="604" customFormat="1" ht="24" spans="1:20">
      <c r="A125" s="625">
        <v>104</v>
      </c>
      <c r="B125" s="664">
        <v>120400018</v>
      </c>
      <c r="C125" s="671" t="s">
        <v>460</v>
      </c>
      <c r="D125" s="658" t="s">
        <v>461</v>
      </c>
      <c r="E125" s="625" t="s">
        <v>460</v>
      </c>
      <c r="F125" s="671"/>
      <c r="G125" s="668"/>
      <c r="H125" s="659" t="s">
        <v>24</v>
      </c>
      <c r="I125" s="672" t="s">
        <v>35</v>
      </c>
      <c r="J125" s="611">
        <v>300</v>
      </c>
      <c r="K125" s="612"/>
      <c r="L125" s="613"/>
      <c r="M125" s="611" t="s">
        <v>65</v>
      </c>
      <c r="N125" s="612"/>
      <c r="O125" s="613"/>
      <c r="P125" s="611" t="s">
        <v>65</v>
      </c>
      <c r="Q125" s="612"/>
      <c r="R125" s="613"/>
      <c r="S125" s="627" t="s">
        <v>462</v>
      </c>
      <c r="T125" s="628"/>
    </row>
    <row r="126" s="604" customFormat="1" ht="24" spans="1:20">
      <c r="A126" s="625"/>
      <c r="B126" s="625">
        <v>1205</v>
      </c>
      <c r="C126" s="625" t="s">
        <v>463</v>
      </c>
      <c r="D126" s="625"/>
      <c r="E126" s="625"/>
      <c r="F126" s="625"/>
      <c r="G126" s="625" t="s">
        <v>464</v>
      </c>
      <c r="H126" s="626"/>
      <c r="I126" s="626"/>
      <c r="J126" s="611"/>
      <c r="K126" s="612"/>
      <c r="L126" s="613"/>
      <c r="M126" s="611"/>
      <c r="N126" s="612"/>
      <c r="O126" s="613"/>
      <c r="P126" s="611"/>
      <c r="Q126" s="612"/>
      <c r="R126" s="613"/>
      <c r="S126" s="627"/>
      <c r="T126" s="628"/>
    </row>
    <row r="127" s="604" customFormat="1" ht="36" spans="1:20">
      <c r="A127" s="625">
        <v>105</v>
      </c>
      <c r="B127" s="625" t="s">
        <v>465</v>
      </c>
      <c r="C127" s="625" t="s">
        <v>466</v>
      </c>
      <c r="D127" s="633" t="s">
        <v>467</v>
      </c>
      <c r="E127" s="625" t="s">
        <v>466</v>
      </c>
      <c r="F127" s="625" t="s">
        <v>468</v>
      </c>
      <c r="G127" s="625"/>
      <c r="H127" s="626" t="s">
        <v>39</v>
      </c>
      <c r="I127" s="626" t="s">
        <v>35</v>
      </c>
      <c r="J127" s="611">
        <v>95</v>
      </c>
      <c r="K127" s="612"/>
      <c r="L127" s="613"/>
      <c r="M127" s="611">
        <v>95</v>
      </c>
      <c r="N127" s="612"/>
      <c r="O127" s="613"/>
      <c r="P127" s="611" t="s">
        <v>26</v>
      </c>
      <c r="Q127" s="612"/>
      <c r="R127" s="613"/>
      <c r="S127" s="627" t="s">
        <v>469</v>
      </c>
      <c r="T127" s="628"/>
    </row>
    <row r="128" s="604" customFormat="1" ht="24" spans="1:20">
      <c r="A128" s="625">
        <v>106</v>
      </c>
      <c r="B128" s="625">
        <v>120500001</v>
      </c>
      <c r="C128" s="625" t="s">
        <v>470</v>
      </c>
      <c r="D128" s="633" t="s">
        <v>471</v>
      </c>
      <c r="E128" s="625" t="s">
        <v>470</v>
      </c>
      <c r="F128" s="625" t="s">
        <v>472</v>
      </c>
      <c r="G128" s="625"/>
      <c r="H128" s="626" t="s">
        <v>34</v>
      </c>
      <c r="I128" s="626" t="s">
        <v>35</v>
      </c>
      <c r="J128" s="611">
        <v>170</v>
      </c>
      <c r="K128" s="612"/>
      <c r="L128" s="613"/>
      <c r="M128" s="611">
        <v>170</v>
      </c>
      <c r="N128" s="612"/>
      <c r="O128" s="613"/>
      <c r="P128" s="611" t="s">
        <v>26</v>
      </c>
      <c r="Q128" s="612" t="s">
        <v>26</v>
      </c>
      <c r="R128" s="613" t="s">
        <v>26</v>
      </c>
      <c r="S128" s="673" t="s">
        <v>473</v>
      </c>
      <c r="T128" s="628"/>
    </row>
    <row r="129" s="604" customFormat="1" ht="24" spans="1:20">
      <c r="A129" s="625">
        <v>107</v>
      </c>
      <c r="B129" s="625" t="s">
        <v>474</v>
      </c>
      <c r="C129" s="625" t="s">
        <v>475</v>
      </c>
      <c r="D129" s="633" t="s">
        <v>471</v>
      </c>
      <c r="E129" s="625" t="s">
        <v>470</v>
      </c>
      <c r="F129" s="625"/>
      <c r="G129" s="625"/>
      <c r="H129" s="626" t="s">
        <v>34</v>
      </c>
      <c r="I129" s="626" t="s">
        <v>35</v>
      </c>
      <c r="J129" s="611">
        <v>70</v>
      </c>
      <c r="K129" s="612"/>
      <c r="L129" s="613"/>
      <c r="M129" s="611">
        <v>70</v>
      </c>
      <c r="N129" s="612"/>
      <c r="O129" s="613"/>
      <c r="P129" s="611" t="s">
        <v>26</v>
      </c>
      <c r="Q129" s="612" t="s">
        <v>26</v>
      </c>
      <c r="R129" s="613" t="s">
        <v>26</v>
      </c>
      <c r="S129" s="673" t="s">
        <v>340</v>
      </c>
      <c r="T129" s="628"/>
    </row>
    <row r="130" s="604" customFormat="1" ht="24" spans="1:20">
      <c r="A130" s="625">
        <v>108</v>
      </c>
      <c r="B130" s="625">
        <v>120500002</v>
      </c>
      <c r="C130" s="625" t="s">
        <v>476</v>
      </c>
      <c r="D130" s="633" t="s">
        <v>477</v>
      </c>
      <c r="E130" s="625" t="s">
        <v>476</v>
      </c>
      <c r="F130" s="625" t="s">
        <v>472</v>
      </c>
      <c r="G130" s="625"/>
      <c r="H130" s="626" t="s">
        <v>34</v>
      </c>
      <c r="I130" s="626" t="s">
        <v>35</v>
      </c>
      <c r="J130" s="611">
        <v>85</v>
      </c>
      <c r="K130" s="612"/>
      <c r="L130" s="613"/>
      <c r="M130" s="611">
        <v>85</v>
      </c>
      <c r="N130" s="612"/>
      <c r="O130" s="613"/>
      <c r="P130" s="611" t="s">
        <v>26</v>
      </c>
      <c r="Q130" s="612" t="s">
        <v>26</v>
      </c>
      <c r="R130" s="613" t="s">
        <v>26</v>
      </c>
      <c r="S130" s="674" t="s">
        <v>478</v>
      </c>
      <c r="T130" s="628"/>
    </row>
    <row r="131" s="604" customFormat="1" ht="24" spans="1:20">
      <c r="A131" s="625">
        <v>109</v>
      </c>
      <c r="B131" s="625" t="s">
        <v>479</v>
      </c>
      <c r="C131" s="625" t="s">
        <v>480</v>
      </c>
      <c r="D131" s="633" t="s">
        <v>477</v>
      </c>
      <c r="E131" s="625" t="s">
        <v>476</v>
      </c>
      <c r="F131" s="625"/>
      <c r="G131" s="625"/>
      <c r="H131" s="626" t="s">
        <v>34</v>
      </c>
      <c r="I131" s="626" t="s">
        <v>35</v>
      </c>
      <c r="J131" s="611">
        <v>60</v>
      </c>
      <c r="K131" s="612"/>
      <c r="L131" s="613"/>
      <c r="M131" s="611">
        <v>60</v>
      </c>
      <c r="N131" s="612"/>
      <c r="O131" s="613"/>
      <c r="P131" s="611" t="s">
        <v>26</v>
      </c>
      <c r="Q131" s="612" t="s">
        <v>26</v>
      </c>
      <c r="R131" s="613" t="s">
        <v>26</v>
      </c>
      <c r="S131" s="655" t="s">
        <v>340</v>
      </c>
      <c r="T131" s="628"/>
    </row>
    <row r="132" s="604" customFormat="1" ht="24" spans="1:20">
      <c r="A132" s="625">
        <v>110</v>
      </c>
      <c r="B132" s="625">
        <v>120500003</v>
      </c>
      <c r="C132" s="625" t="s">
        <v>481</v>
      </c>
      <c r="D132" s="633" t="s">
        <v>482</v>
      </c>
      <c r="E132" s="625" t="s">
        <v>481</v>
      </c>
      <c r="F132" s="625" t="s">
        <v>472</v>
      </c>
      <c r="G132" s="625"/>
      <c r="H132" s="626" t="s">
        <v>34</v>
      </c>
      <c r="I132" s="626" t="s">
        <v>35</v>
      </c>
      <c r="J132" s="611">
        <v>65</v>
      </c>
      <c r="K132" s="612"/>
      <c r="L132" s="613"/>
      <c r="M132" s="611">
        <v>65</v>
      </c>
      <c r="N132" s="612"/>
      <c r="O132" s="613"/>
      <c r="P132" s="611" t="s">
        <v>26</v>
      </c>
      <c r="Q132" s="612" t="s">
        <v>26</v>
      </c>
      <c r="R132" s="613" t="s">
        <v>26</v>
      </c>
      <c r="S132" s="675" t="s">
        <v>483</v>
      </c>
      <c r="T132" s="628"/>
    </row>
    <row r="133" s="604" customFormat="1" ht="24" spans="1:20">
      <c r="A133" s="625">
        <v>111</v>
      </c>
      <c r="B133" s="625" t="s">
        <v>484</v>
      </c>
      <c r="C133" s="625" t="s">
        <v>485</v>
      </c>
      <c r="D133" s="633" t="s">
        <v>482</v>
      </c>
      <c r="E133" s="625" t="s">
        <v>481</v>
      </c>
      <c r="F133" s="625"/>
      <c r="G133" s="625"/>
      <c r="H133" s="626" t="s">
        <v>34</v>
      </c>
      <c r="I133" s="626" t="s">
        <v>35</v>
      </c>
      <c r="J133" s="611">
        <v>35</v>
      </c>
      <c r="K133" s="612"/>
      <c r="L133" s="613"/>
      <c r="M133" s="611">
        <v>35</v>
      </c>
      <c r="N133" s="612"/>
      <c r="O133" s="613"/>
      <c r="P133" s="611" t="s">
        <v>26</v>
      </c>
      <c r="Q133" s="612" t="s">
        <v>26</v>
      </c>
      <c r="R133" s="613" t="s">
        <v>26</v>
      </c>
      <c r="S133" s="655" t="s">
        <v>340</v>
      </c>
      <c r="T133" s="628"/>
    </row>
    <row r="134" s="604" customFormat="1" ht="228" spans="1:20">
      <c r="A134" s="625"/>
      <c r="B134" s="625">
        <v>1206</v>
      </c>
      <c r="C134" s="625" t="s">
        <v>486</v>
      </c>
      <c r="D134" s="625"/>
      <c r="E134" s="625"/>
      <c r="F134" s="654" t="s">
        <v>487</v>
      </c>
      <c r="G134" s="654" t="s">
        <v>488</v>
      </c>
      <c r="H134" s="626"/>
      <c r="I134" s="626"/>
      <c r="J134" s="611"/>
      <c r="K134" s="612"/>
      <c r="L134" s="613"/>
      <c r="M134" s="611"/>
      <c r="N134" s="612"/>
      <c r="O134" s="613"/>
      <c r="P134" s="611"/>
      <c r="Q134" s="612"/>
      <c r="R134" s="613"/>
      <c r="S134" s="627" t="s">
        <v>489</v>
      </c>
      <c r="T134" s="628"/>
    </row>
    <row r="135" s="604" customFormat="1" ht="24" spans="1:20">
      <c r="A135" s="625">
        <v>112</v>
      </c>
      <c r="B135" s="625">
        <v>120600001</v>
      </c>
      <c r="C135" s="625" t="s">
        <v>490</v>
      </c>
      <c r="D135" s="633" t="s">
        <v>491</v>
      </c>
      <c r="E135" s="625" t="s">
        <v>490</v>
      </c>
      <c r="F135" s="625"/>
      <c r="G135" s="625"/>
      <c r="H135" s="626" t="s">
        <v>34</v>
      </c>
      <c r="I135" s="626" t="s">
        <v>35</v>
      </c>
      <c r="J135" s="611">
        <v>39</v>
      </c>
      <c r="K135" s="612"/>
      <c r="L135" s="613"/>
      <c r="M135" s="611">
        <v>39</v>
      </c>
      <c r="N135" s="612"/>
      <c r="O135" s="613"/>
      <c r="P135" s="611" t="s">
        <v>26</v>
      </c>
      <c r="Q135" s="612"/>
      <c r="R135" s="613"/>
      <c r="S135" s="676" t="s">
        <v>492</v>
      </c>
      <c r="T135" s="628"/>
    </row>
    <row r="136" s="604" customFormat="1" ht="24" spans="1:20">
      <c r="A136" s="625">
        <v>113</v>
      </c>
      <c r="B136" s="625">
        <v>120600002</v>
      </c>
      <c r="C136" s="625" t="s">
        <v>493</v>
      </c>
      <c r="D136" s="633" t="s">
        <v>494</v>
      </c>
      <c r="E136" s="625" t="s">
        <v>493</v>
      </c>
      <c r="F136" s="625"/>
      <c r="G136" s="625"/>
      <c r="H136" s="626" t="s">
        <v>34</v>
      </c>
      <c r="I136" s="626" t="s">
        <v>35</v>
      </c>
      <c r="J136" s="611">
        <v>26</v>
      </c>
      <c r="K136" s="612"/>
      <c r="L136" s="613"/>
      <c r="M136" s="611">
        <v>26</v>
      </c>
      <c r="N136" s="612"/>
      <c r="O136" s="613"/>
      <c r="P136" s="611" t="s">
        <v>26</v>
      </c>
      <c r="Q136" s="612"/>
      <c r="R136" s="613"/>
      <c r="S136" s="677" t="s">
        <v>495</v>
      </c>
      <c r="T136" s="628"/>
    </row>
    <row r="137" s="604" customFormat="1" ht="24" spans="1:20">
      <c r="A137" s="625">
        <v>114</v>
      </c>
      <c r="B137" s="625">
        <v>120600003</v>
      </c>
      <c r="C137" s="625" t="s">
        <v>496</v>
      </c>
      <c r="D137" s="633" t="s">
        <v>497</v>
      </c>
      <c r="E137" s="625" t="s">
        <v>496</v>
      </c>
      <c r="F137" s="625"/>
      <c r="G137" s="625"/>
      <c r="H137" s="626" t="s">
        <v>34</v>
      </c>
      <c r="I137" s="626" t="s">
        <v>35</v>
      </c>
      <c r="J137" s="611">
        <v>13</v>
      </c>
      <c r="K137" s="612"/>
      <c r="L137" s="613"/>
      <c r="M137" s="611">
        <v>13</v>
      </c>
      <c r="N137" s="612"/>
      <c r="O137" s="613"/>
      <c r="P137" s="611" t="s">
        <v>26</v>
      </c>
      <c r="Q137" s="612"/>
      <c r="R137" s="613"/>
      <c r="S137" s="678" t="s">
        <v>498</v>
      </c>
      <c r="T137" s="628"/>
    </row>
    <row r="138" s="604" customFormat="1" ht="24" spans="1:20">
      <c r="A138" s="625">
        <v>115</v>
      </c>
      <c r="B138" s="625">
        <v>120600004</v>
      </c>
      <c r="C138" s="625" t="s">
        <v>499</v>
      </c>
      <c r="D138" s="633" t="s">
        <v>500</v>
      </c>
      <c r="E138" s="625" t="s">
        <v>499</v>
      </c>
      <c r="F138" s="625" t="s">
        <v>501</v>
      </c>
      <c r="G138" s="625"/>
      <c r="H138" s="626" t="s">
        <v>34</v>
      </c>
      <c r="I138" s="626" t="s">
        <v>35</v>
      </c>
      <c r="J138" s="611">
        <v>6.5</v>
      </c>
      <c r="K138" s="612"/>
      <c r="L138" s="613"/>
      <c r="M138" s="611">
        <v>6.5</v>
      </c>
      <c r="N138" s="612"/>
      <c r="O138" s="613"/>
      <c r="P138" s="611" t="s">
        <v>26</v>
      </c>
      <c r="Q138" s="612"/>
      <c r="R138" s="613"/>
      <c r="S138" s="679" t="s">
        <v>502</v>
      </c>
      <c r="T138" s="628"/>
    </row>
    <row r="139" s="604" customFormat="1" ht="24" spans="1:20">
      <c r="A139" s="625">
        <v>116</v>
      </c>
      <c r="B139" s="625">
        <v>120600005</v>
      </c>
      <c r="C139" s="625" t="s">
        <v>503</v>
      </c>
      <c r="D139" s="821" t="s">
        <v>504</v>
      </c>
      <c r="E139" s="625" t="s">
        <v>505</v>
      </c>
      <c r="F139" s="625" t="s">
        <v>506</v>
      </c>
      <c r="G139" s="625" t="s">
        <v>507</v>
      </c>
      <c r="H139" s="626" t="s">
        <v>39</v>
      </c>
      <c r="I139" s="626" t="s">
        <v>183</v>
      </c>
      <c r="J139" s="611">
        <v>10</v>
      </c>
      <c r="K139" s="612"/>
      <c r="L139" s="613"/>
      <c r="M139" s="611">
        <v>10</v>
      </c>
      <c r="N139" s="612"/>
      <c r="O139" s="613"/>
      <c r="P139" s="611" t="s">
        <v>26</v>
      </c>
      <c r="Q139" s="612"/>
      <c r="R139" s="613"/>
      <c r="S139" s="627" t="s">
        <v>508</v>
      </c>
      <c r="T139" s="628"/>
    </row>
    <row r="140" s="604" customFormat="1" ht="24" spans="1:20">
      <c r="A140" s="625">
        <v>117</v>
      </c>
      <c r="B140" s="625" t="s">
        <v>509</v>
      </c>
      <c r="C140" s="625" t="s">
        <v>503</v>
      </c>
      <c r="D140" s="821" t="s">
        <v>504</v>
      </c>
      <c r="E140" s="625" t="s">
        <v>505</v>
      </c>
      <c r="F140" s="625" t="s">
        <v>510</v>
      </c>
      <c r="G140" s="625"/>
      <c r="H140" s="626" t="s">
        <v>39</v>
      </c>
      <c r="I140" s="626" t="s">
        <v>183</v>
      </c>
      <c r="J140" s="611">
        <v>15</v>
      </c>
      <c r="K140" s="612"/>
      <c r="L140" s="613"/>
      <c r="M140" s="611">
        <v>15</v>
      </c>
      <c r="N140" s="612"/>
      <c r="O140" s="613"/>
      <c r="P140" s="611" t="s">
        <v>26</v>
      </c>
      <c r="Q140" s="612"/>
      <c r="R140" s="613"/>
      <c r="S140" s="627" t="s">
        <v>511</v>
      </c>
      <c r="T140" s="628"/>
    </row>
    <row r="141" s="604" customFormat="1" ht="24" spans="1:20">
      <c r="A141" s="625">
        <v>118</v>
      </c>
      <c r="B141" s="625">
        <v>120600006</v>
      </c>
      <c r="C141" s="625" t="s">
        <v>512</v>
      </c>
      <c r="D141" s="633" t="s">
        <v>513</v>
      </c>
      <c r="E141" s="625" t="s">
        <v>514</v>
      </c>
      <c r="F141" s="625"/>
      <c r="G141" s="625" t="s">
        <v>311</v>
      </c>
      <c r="H141" s="626" t="s">
        <v>39</v>
      </c>
      <c r="I141" s="626" t="s">
        <v>35</v>
      </c>
      <c r="J141" s="611" t="s">
        <v>26</v>
      </c>
      <c r="K141" s="612"/>
      <c r="L141" s="613"/>
      <c r="M141" s="611" t="s">
        <v>26</v>
      </c>
      <c r="N141" s="612"/>
      <c r="O141" s="613"/>
      <c r="P141" s="611" t="s">
        <v>26</v>
      </c>
      <c r="Q141" s="612"/>
      <c r="R141" s="613"/>
      <c r="S141" s="627"/>
      <c r="T141" s="628"/>
    </row>
    <row r="142" s="604" customFormat="1" spans="1:20">
      <c r="A142" s="625"/>
      <c r="B142" s="625">
        <v>1207</v>
      </c>
      <c r="C142" s="625" t="s">
        <v>515</v>
      </c>
      <c r="D142" s="625"/>
      <c r="E142" s="625"/>
      <c r="F142" s="625"/>
      <c r="G142" s="625"/>
      <c r="H142" s="626"/>
      <c r="I142" s="626"/>
      <c r="J142" s="611"/>
      <c r="K142" s="612"/>
      <c r="L142" s="613"/>
      <c r="M142" s="611"/>
      <c r="N142" s="612"/>
      <c r="O142" s="613"/>
      <c r="P142" s="611"/>
      <c r="Q142" s="612"/>
      <c r="R142" s="613"/>
      <c r="S142" s="627"/>
      <c r="T142" s="628"/>
    </row>
    <row r="143" s="604" customFormat="1" spans="1:20">
      <c r="A143" s="625"/>
      <c r="B143" s="625">
        <v>1208</v>
      </c>
      <c r="C143" s="625" t="s">
        <v>516</v>
      </c>
      <c r="D143" s="625"/>
      <c r="E143" s="625"/>
      <c r="F143" s="625"/>
      <c r="G143" s="625"/>
      <c r="H143" s="626"/>
      <c r="I143" s="626"/>
      <c r="J143" s="611"/>
      <c r="K143" s="612"/>
      <c r="L143" s="613"/>
      <c r="M143" s="611"/>
      <c r="N143" s="612"/>
      <c r="O143" s="613"/>
      <c r="P143" s="611"/>
      <c r="Q143" s="612"/>
      <c r="R143" s="613"/>
      <c r="S143" s="627"/>
      <c r="T143" s="628"/>
    </row>
    <row r="144" s="604" customFormat="1" ht="24" spans="1:20">
      <c r="A144" s="625">
        <v>119</v>
      </c>
      <c r="B144" s="625">
        <v>120800001</v>
      </c>
      <c r="C144" s="625" t="s">
        <v>517</v>
      </c>
      <c r="D144" s="633" t="s">
        <v>518</v>
      </c>
      <c r="E144" s="625" t="s">
        <v>517</v>
      </c>
      <c r="F144" s="625"/>
      <c r="G144" s="634" t="s">
        <v>519</v>
      </c>
      <c r="H144" s="626" t="s">
        <v>34</v>
      </c>
      <c r="I144" s="626" t="s">
        <v>35</v>
      </c>
      <c r="J144" s="611">
        <v>13</v>
      </c>
      <c r="K144" s="612"/>
      <c r="L144" s="613"/>
      <c r="M144" s="611">
        <v>13</v>
      </c>
      <c r="N144" s="612"/>
      <c r="O144" s="613"/>
      <c r="P144" s="611" t="s">
        <v>26</v>
      </c>
      <c r="Q144" s="612"/>
      <c r="R144" s="613"/>
      <c r="S144" s="632" t="s">
        <v>340</v>
      </c>
      <c r="T144" s="628"/>
    </row>
    <row r="145" s="604" customFormat="1" ht="24" spans="1:20">
      <c r="A145" s="625">
        <v>120</v>
      </c>
      <c r="B145" s="625" t="s">
        <v>520</v>
      </c>
      <c r="C145" s="625" t="s">
        <v>521</v>
      </c>
      <c r="D145" s="633" t="s">
        <v>518</v>
      </c>
      <c r="E145" s="625" t="s">
        <v>517</v>
      </c>
      <c r="F145" s="625"/>
      <c r="G145" s="625"/>
      <c r="H145" s="626" t="s">
        <v>34</v>
      </c>
      <c r="I145" s="626" t="s">
        <v>35</v>
      </c>
      <c r="J145" s="611">
        <v>2.6</v>
      </c>
      <c r="K145" s="612"/>
      <c r="L145" s="613"/>
      <c r="M145" s="611">
        <v>2.6</v>
      </c>
      <c r="N145" s="612"/>
      <c r="O145" s="613"/>
      <c r="P145" s="611" t="s">
        <v>26</v>
      </c>
      <c r="Q145" s="612"/>
      <c r="R145" s="613"/>
      <c r="S145" s="632" t="s">
        <v>521</v>
      </c>
      <c r="T145" s="628"/>
    </row>
    <row r="146" s="604" customFormat="1" ht="66" spans="1:20">
      <c r="A146" s="625">
        <v>121</v>
      </c>
      <c r="B146" s="625" t="s">
        <v>522</v>
      </c>
      <c r="C146" s="680" t="s">
        <v>523</v>
      </c>
      <c r="D146" s="681" t="s">
        <v>518</v>
      </c>
      <c r="E146" s="681" t="s">
        <v>517</v>
      </c>
      <c r="F146" s="682" t="s">
        <v>524</v>
      </c>
      <c r="G146" s="683" t="s">
        <v>525</v>
      </c>
      <c r="H146" s="659" t="s">
        <v>24</v>
      </c>
      <c r="I146" s="684" t="s">
        <v>35</v>
      </c>
      <c r="J146" s="611">
        <v>200</v>
      </c>
      <c r="K146" s="612"/>
      <c r="L146" s="613"/>
      <c r="M146" s="611" t="s">
        <v>65</v>
      </c>
      <c r="N146" s="612"/>
      <c r="O146" s="613"/>
      <c r="P146" s="611" t="s">
        <v>65</v>
      </c>
      <c r="Q146" s="612"/>
      <c r="R146" s="613"/>
      <c r="S146" s="685"/>
      <c r="T146" s="628"/>
    </row>
    <row r="147" s="604" customFormat="1" ht="60" spans="1:20">
      <c r="A147" s="625">
        <v>122</v>
      </c>
      <c r="B147" s="625">
        <v>120800002</v>
      </c>
      <c r="C147" s="625" t="s">
        <v>526</v>
      </c>
      <c r="D147" s="633" t="s">
        <v>527</v>
      </c>
      <c r="E147" s="625" t="s">
        <v>526</v>
      </c>
      <c r="F147" s="625" t="s">
        <v>528</v>
      </c>
      <c r="G147" s="625" t="s">
        <v>529</v>
      </c>
      <c r="H147" s="626" t="s">
        <v>34</v>
      </c>
      <c r="I147" s="626" t="s">
        <v>458</v>
      </c>
      <c r="J147" s="611">
        <v>26</v>
      </c>
      <c r="K147" s="612"/>
      <c r="L147" s="613"/>
      <c r="M147" s="611">
        <v>26</v>
      </c>
      <c r="N147" s="612"/>
      <c r="O147" s="613"/>
      <c r="P147" s="611" t="s">
        <v>26</v>
      </c>
      <c r="Q147" s="612"/>
      <c r="R147" s="613"/>
      <c r="S147" s="627" t="s">
        <v>530</v>
      </c>
      <c r="T147" s="628"/>
    </row>
    <row r="148" s="604" customFormat="1" spans="1:20">
      <c r="A148" s="625"/>
      <c r="B148" s="625">
        <v>1209</v>
      </c>
      <c r="C148" s="625" t="s">
        <v>531</v>
      </c>
      <c r="D148" s="625"/>
      <c r="E148" s="625"/>
      <c r="F148" s="625"/>
      <c r="G148" s="625"/>
      <c r="H148" s="637"/>
      <c r="I148" s="626"/>
      <c r="J148" s="611"/>
      <c r="K148" s="612"/>
      <c r="L148" s="613"/>
      <c r="M148" s="611"/>
      <c r="N148" s="612"/>
      <c r="O148" s="613"/>
      <c r="P148" s="611"/>
      <c r="Q148" s="612"/>
      <c r="R148" s="613"/>
      <c r="S148" s="627"/>
      <c r="T148" s="628"/>
    </row>
    <row r="149" s="604" customFormat="1" ht="36" spans="1:20">
      <c r="A149" s="625">
        <v>123</v>
      </c>
      <c r="B149" s="625">
        <v>120900001</v>
      </c>
      <c r="C149" s="625" t="s">
        <v>532</v>
      </c>
      <c r="D149" s="633" t="s">
        <v>533</v>
      </c>
      <c r="E149" s="625" t="s">
        <v>532</v>
      </c>
      <c r="F149" s="625" t="s">
        <v>534</v>
      </c>
      <c r="G149" s="625" t="s">
        <v>535</v>
      </c>
      <c r="H149" s="626" t="s">
        <v>34</v>
      </c>
      <c r="I149" s="626" t="s">
        <v>35</v>
      </c>
      <c r="J149" s="611">
        <v>20</v>
      </c>
      <c r="K149" s="612"/>
      <c r="L149" s="613"/>
      <c r="M149" s="611">
        <v>20</v>
      </c>
      <c r="N149" s="612"/>
      <c r="O149" s="613"/>
      <c r="P149" s="611" t="s">
        <v>26</v>
      </c>
      <c r="Q149" s="612"/>
      <c r="R149" s="613"/>
      <c r="S149" s="627"/>
      <c r="T149" s="628"/>
    </row>
    <row r="150" s="604" customFormat="1" spans="1:20">
      <c r="A150" s="625"/>
      <c r="B150" s="625">
        <v>1210</v>
      </c>
      <c r="C150" s="625" t="s">
        <v>536</v>
      </c>
      <c r="D150" s="625"/>
      <c r="E150" s="625"/>
      <c r="F150" s="625"/>
      <c r="G150" s="625"/>
      <c r="H150" s="626"/>
      <c r="I150" s="626"/>
      <c r="J150" s="611"/>
      <c r="K150" s="612"/>
      <c r="L150" s="613"/>
      <c r="M150" s="611"/>
      <c r="N150" s="612"/>
      <c r="O150" s="613"/>
      <c r="P150" s="611"/>
      <c r="Q150" s="612"/>
      <c r="R150" s="613"/>
      <c r="S150" s="627"/>
      <c r="T150" s="628"/>
    </row>
    <row r="151" s="604" customFormat="1" ht="24" spans="1:20">
      <c r="A151" s="625">
        <v>124</v>
      </c>
      <c r="B151" s="625">
        <v>121000001</v>
      </c>
      <c r="C151" s="625" t="s">
        <v>537</v>
      </c>
      <c r="D151" s="633" t="s">
        <v>538</v>
      </c>
      <c r="E151" s="625" t="s">
        <v>537</v>
      </c>
      <c r="F151" s="625" t="s">
        <v>539</v>
      </c>
      <c r="G151" s="625" t="s">
        <v>519</v>
      </c>
      <c r="H151" s="626" t="s">
        <v>34</v>
      </c>
      <c r="I151" s="626" t="s">
        <v>35</v>
      </c>
      <c r="J151" s="611">
        <v>26</v>
      </c>
      <c r="K151" s="612"/>
      <c r="L151" s="613"/>
      <c r="M151" s="611">
        <v>26</v>
      </c>
      <c r="N151" s="612"/>
      <c r="O151" s="613"/>
      <c r="P151" s="611" t="s">
        <v>26</v>
      </c>
      <c r="Q151" s="612"/>
      <c r="R151" s="613"/>
      <c r="S151" s="632" t="s">
        <v>540</v>
      </c>
      <c r="T151" s="628"/>
    </row>
    <row r="152" s="604" customFormat="1" spans="1:20">
      <c r="A152" s="625"/>
      <c r="B152" s="625">
        <v>1211</v>
      </c>
      <c r="C152" s="625" t="s">
        <v>541</v>
      </c>
      <c r="D152" s="625"/>
      <c r="E152" s="625"/>
      <c r="F152" s="625"/>
      <c r="G152" s="625"/>
      <c r="H152" s="626"/>
      <c r="I152" s="626"/>
      <c r="J152" s="611"/>
      <c r="K152" s="612"/>
      <c r="L152" s="613"/>
      <c r="M152" s="611"/>
      <c r="N152" s="612"/>
      <c r="O152" s="613"/>
      <c r="P152" s="611"/>
      <c r="Q152" s="612"/>
      <c r="R152" s="613"/>
      <c r="S152" s="627"/>
      <c r="T152" s="628"/>
    </row>
    <row r="153" s="604" customFormat="1" ht="24" spans="1:20">
      <c r="A153" s="625">
        <v>125</v>
      </c>
      <c r="B153" s="625">
        <v>121100001</v>
      </c>
      <c r="C153" s="625" t="s">
        <v>542</v>
      </c>
      <c r="D153" s="633" t="s">
        <v>543</v>
      </c>
      <c r="E153" s="625" t="s">
        <v>542</v>
      </c>
      <c r="F153" s="625" t="s">
        <v>544</v>
      </c>
      <c r="G153" s="625"/>
      <c r="H153" s="626" t="s">
        <v>34</v>
      </c>
      <c r="I153" s="626" t="s">
        <v>35</v>
      </c>
      <c r="J153" s="611">
        <v>2.6</v>
      </c>
      <c r="K153" s="612"/>
      <c r="L153" s="613"/>
      <c r="M153" s="611">
        <v>2.6</v>
      </c>
      <c r="N153" s="612"/>
      <c r="O153" s="613"/>
      <c r="P153" s="611" t="s">
        <v>26</v>
      </c>
      <c r="Q153" s="612"/>
      <c r="R153" s="613"/>
      <c r="S153" s="627"/>
      <c r="T153" s="628"/>
    </row>
    <row r="154" s="604" customFormat="1" ht="24" spans="1:20">
      <c r="A154" s="625">
        <v>126</v>
      </c>
      <c r="B154" s="625">
        <v>121100002</v>
      </c>
      <c r="C154" s="625" t="s">
        <v>545</v>
      </c>
      <c r="D154" s="633" t="s">
        <v>546</v>
      </c>
      <c r="E154" s="625" t="s">
        <v>545</v>
      </c>
      <c r="F154" s="625" t="s">
        <v>547</v>
      </c>
      <c r="G154" s="625"/>
      <c r="H154" s="626" t="s">
        <v>34</v>
      </c>
      <c r="I154" s="626" t="s">
        <v>35</v>
      </c>
      <c r="J154" s="611">
        <v>6.5</v>
      </c>
      <c r="K154" s="612"/>
      <c r="L154" s="613"/>
      <c r="M154" s="611">
        <v>6.5</v>
      </c>
      <c r="N154" s="612"/>
      <c r="O154" s="613"/>
      <c r="P154" s="611" t="s">
        <v>26</v>
      </c>
      <c r="Q154" s="612"/>
      <c r="R154" s="613"/>
      <c r="S154" s="627"/>
      <c r="T154" s="628"/>
    </row>
    <row r="155" s="604" customFormat="1" spans="1:20">
      <c r="A155" s="625"/>
      <c r="B155" s="625">
        <v>1212</v>
      </c>
      <c r="C155" s="625" t="s">
        <v>548</v>
      </c>
      <c r="D155" s="625"/>
      <c r="E155" s="625"/>
      <c r="F155" s="625"/>
      <c r="G155" s="625"/>
      <c r="H155" s="626"/>
      <c r="I155" s="626"/>
      <c r="J155" s="611"/>
      <c r="K155" s="612"/>
      <c r="L155" s="613"/>
      <c r="M155" s="611"/>
      <c r="N155" s="612"/>
      <c r="O155" s="613"/>
      <c r="P155" s="611"/>
      <c r="Q155" s="612"/>
      <c r="R155" s="613"/>
      <c r="S155" s="627"/>
      <c r="T155" s="628"/>
    </row>
    <row r="156" s="604" customFormat="1" ht="24" spans="1:20">
      <c r="A156" s="625">
        <v>127</v>
      </c>
      <c r="B156" s="625">
        <v>121200001</v>
      </c>
      <c r="C156" s="625" t="s">
        <v>549</v>
      </c>
      <c r="D156" s="633" t="s">
        <v>550</v>
      </c>
      <c r="E156" s="625" t="s">
        <v>549</v>
      </c>
      <c r="F156" s="625"/>
      <c r="G156" s="625" t="s">
        <v>322</v>
      </c>
      <c r="H156" s="626" t="s">
        <v>34</v>
      </c>
      <c r="I156" s="626" t="s">
        <v>35</v>
      </c>
      <c r="J156" s="611">
        <v>3.9</v>
      </c>
      <c r="K156" s="612"/>
      <c r="L156" s="613"/>
      <c r="M156" s="611">
        <v>3.9</v>
      </c>
      <c r="N156" s="612"/>
      <c r="O156" s="613"/>
      <c r="P156" s="611" t="s">
        <v>26</v>
      </c>
      <c r="Q156" s="612"/>
      <c r="R156" s="613"/>
      <c r="S156" s="627"/>
      <c r="T156" s="628"/>
    </row>
    <row r="157" s="604" customFormat="1" spans="1:20">
      <c r="A157" s="625"/>
      <c r="B157" s="625">
        <v>1213</v>
      </c>
      <c r="C157" s="625" t="s">
        <v>551</v>
      </c>
      <c r="D157" s="625"/>
      <c r="E157" s="625"/>
      <c r="F157" s="625"/>
      <c r="G157" s="625"/>
      <c r="H157" s="626"/>
      <c r="I157" s="626"/>
      <c r="J157" s="611"/>
      <c r="K157" s="612"/>
      <c r="L157" s="613"/>
      <c r="M157" s="611"/>
      <c r="N157" s="612"/>
      <c r="O157" s="613"/>
      <c r="P157" s="611"/>
      <c r="Q157" s="612"/>
      <c r="R157" s="613"/>
      <c r="S157" s="627"/>
      <c r="T157" s="628"/>
    </row>
    <row r="158" s="604" customFormat="1" ht="24" spans="1:20">
      <c r="A158" s="625">
        <v>128</v>
      </c>
      <c r="B158" s="625">
        <v>121300001</v>
      </c>
      <c r="C158" s="625" t="s">
        <v>552</v>
      </c>
      <c r="D158" s="633" t="s">
        <v>553</v>
      </c>
      <c r="E158" s="625" t="s">
        <v>552</v>
      </c>
      <c r="F158" s="625"/>
      <c r="G158" s="625" t="s">
        <v>322</v>
      </c>
      <c r="H158" s="626" t="s">
        <v>34</v>
      </c>
      <c r="I158" s="626" t="s">
        <v>35</v>
      </c>
      <c r="J158" s="611">
        <v>3.9</v>
      </c>
      <c r="K158" s="612"/>
      <c r="L158" s="613"/>
      <c r="M158" s="611">
        <v>3.9</v>
      </c>
      <c r="N158" s="612"/>
      <c r="O158" s="613"/>
      <c r="P158" s="611" t="s">
        <v>26</v>
      </c>
      <c r="Q158" s="612"/>
      <c r="R158" s="613"/>
      <c r="S158" s="627"/>
      <c r="T158" s="628"/>
    </row>
    <row r="159" s="604" customFormat="1" spans="1:20">
      <c r="A159" s="625"/>
      <c r="B159" s="625">
        <v>1214</v>
      </c>
      <c r="C159" s="625" t="s">
        <v>554</v>
      </c>
      <c r="D159" s="625"/>
      <c r="E159" s="625"/>
      <c r="F159" s="625"/>
      <c r="G159" s="625"/>
      <c r="H159" s="626"/>
      <c r="I159" s="626"/>
      <c r="J159" s="611"/>
      <c r="K159" s="612"/>
      <c r="L159" s="613"/>
      <c r="M159" s="611"/>
      <c r="N159" s="612"/>
      <c r="O159" s="613"/>
      <c r="P159" s="611"/>
      <c r="Q159" s="612"/>
      <c r="R159" s="613"/>
      <c r="S159" s="627"/>
      <c r="T159" s="628"/>
    </row>
    <row r="160" s="604" customFormat="1" ht="24" spans="1:20">
      <c r="A160" s="625">
        <v>129</v>
      </c>
      <c r="B160" s="625">
        <v>121400002</v>
      </c>
      <c r="C160" s="625" t="s">
        <v>555</v>
      </c>
      <c r="D160" s="821" t="s">
        <v>504</v>
      </c>
      <c r="E160" s="625" t="s">
        <v>505</v>
      </c>
      <c r="F160" s="625"/>
      <c r="G160" s="625" t="s">
        <v>556</v>
      </c>
      <c r="H160" s="626" t="s">
        <v>39</v>
      </c>
      <c r="I160" s="626" t="s">
        <v>183</v>
      </c>
      <c r="J160" s="611">
        <v>6</v>
      </c>
      <c r="K160" s="612"/>
      <c r="L160" s="613"/>
      <c r="M160" s="611">
        <v>6</v>
      </c>
      <c r="N160" s="612"/>
      <c r="O160" s="613"/>
      <c r="P160" s="611" t="s">
        <v>26</v>
      </c>
      <c r="Q160" s="612"/>
      <c r="R160" s="613"/>
      <c r="S160" s="627" t="s">
        <v>557</v>
      </c>
      <c r="T160" s="628"/>
    </row>
    <row r="161" s="604" customFormat="1" ht="60" spans="1:20">
      <c r="A161" s="625"/>
      <c r="B161" s="625">
        <v>1215</v>
      </c>
      <c r="C161" s="625" t="s">
        <v>558</v>
      </c>
      <c r="D161" s="625"/>
      <c r="E161" s="625"/>
      <c r="F161" s="625"/>
      <c r="G161" s="625" t="s">
        <v>559</v>
      </c>
      <c r="H161" s="626"/>
      <c r="I161" s="626"/>
      <c r="J161" s="611"/>
      <c r="K161" s="612"/>
      <c r="L161" s="613"/>
      <c r="M161" s="611"/>
      <c r="N161" s="612"/>
      <c r="O161" s="613"/>
      <c r="P161" s="611"/>
      <c r="Q161" s="612"/>
      <c r="R161" s="613"/>
      <c r="S161" s="627"/>
      <c r="T161" s="628"/>
    </row>
    <row r="162" s="604" customFormat="1" ht="24" spans="1:20">
      <c r="A162" s="625">
        <v>130</v>
      </c>
      <c r="B162" s="625">
        <v>121500001</v>
      </c>
      <c r="C162" s="625" t="s">
        <v>560</v>
      </c>
      <c r="D162" s="633" t="s">
        <v>561</v>
      </c>
      <c r="E162" s="625" t="s">
        <v>560</v>
      </c>
      <c r="F162" s="625" t="s">
        <v>562</v>
      </c>
      <c r="G162" s="625" t="s">
        <v>563</v>
      </c>
      <c r="H162" s="626" t="s">
        <v>34</v>
      </c>
      <c r="I162" s="626" t="s">
        <v>35</v>
      </c>
      <c r="J162" s="611">
        <v>13</v>
      </c>
      <c r="K162" s="612"/>
      <c r="L162" s="613"/>
      <c r="M162" s="611">
        <v>13</v>
      </c>
      <c r="N162" s="612"/>
      <c r="O162" s="613"/>
      <c r="P162" s="611" t="s">
        <v>26</v>
      </c>
      <c r="Q162" s="612"/>
      <c r="R162" s="613"/>
      <c r="S162" s="632" t="s">
        <v>340</v>
      </c>
      <c r="T162" s="628"/>
    </row>
    <row r="163" s="604" customFormat="1" ht="24" spans="1:20">
      <c r="A163" s="625">
        <v>131</v>
      </c>
      <c r="B163" s="625">
        <v>121500002</v>
      </c>
      <c r="C163" s="625" t="s">
        <v>564</v>
      </c>
      <c r="D163" s="633" t="s">
        <v>565</v>
      </c>
      <c r="E163" s="625" t="s">
        <v>564</v>
      </c>
      <c r="F163" s="625" t="s">
        <v>566</v>
      </c>
      <c r="G163" s="625"/>
      <c r="H163" s="626" t="s">
        <v>34</v>
      </c>
      <c r="I163" s="626" t="s">
        <v>35</v>
      </c>
      <c r="J163" s="611">
        <v>26</v>
      </c>
      <c r="K163" s="612"/>
      <c r="L163" s="613"/>
      <c r="M163" s="611">
        <v>26</v>
      </c>
      <c r="N163" s="612"/>
      <c r="O163" s="613"/>
      <c r="P163" s="611" t="s">
        <v>26</v>
      </c>
      <c r="Q163" s="612"/>
      <c r="R163" s="613"/>
      <c r="S163" s="632" t="s">
        <v>340</v>
      </c>
      <c r="T163" s="628"/>
    </row>
    <row r="164" s="604" customFormat="1" spans="1:20">
      <c r="A164" s="625"/>
      <c r="B164" s="625">
        <v>1216</v>
      </c>
      <c r="C164" s="625" t="s">
        <v>567</v>
      </c>
      <c r="D164" s="625"/>
      <c r="E164" s="625"/>
      <c r="F164" s="625"/>
      <c r="G164" s="625"/>
      <c r="H164" s="626"/>
      <c r="I164" s="626"/>
      <c r="J164" s="611"/>
      <c r="K164" s="612"/>
      <c r="L164" s="613"/>
      <c r="M164" s="611"/>
      <c r="N164" s="612"/>
      <c r="O164" s="613"/>
      <c r="P164" s="611"/>
      <c r="Q164" s="612"/>
      <c r="R164" s="613"/>
      <c r="S164" s="627"/>
      <c r="T164" s="628"/>
    </row>
    <row r="165" s="604" customFormat="1" ht="84" spans="1:20">
      <c r="A165" s="625">
        <v>132</v>
      </c>
      <c r="B165" s="625">
        <v>121600001</v>
      </c>
      <c r="C165" s="625" t="s">
        <v>568</v>
      </c>
      <c r="D165" s="633" t="s">
        <v>569</v>
      </c>
      <c r="E165" s="625" t="s">
        <v>568</v>
      </c>
      <c r="F165" s="625" t="s">
        <v>570</v>
      </c>
      <c r="G165" s="625" t="s">
        <v>571</v>
      </c>
      <c r="H165" s="626" t="s">
        <v>34</v>
      </c>
      <c r="I165" s="626" t="s">
        <v>35</v>
      </c>
      <c r="J165" s="611">
        <v>5.2</v>
      </c>
      <c r="K165" s="612"/>
      <c r="L165" s="613"/>
      <c r="M165" s="611">
        <v>5.2</v>
      </c>
      <c r="N165" s="612"/>
      <c r="O165" s="613"/>
      <c r="P165" s="611" t="s">
        <v>26</v>
      </c>
      <c r="Q165" s="612"/>
      <c r="R165" s="613"/>
      <c r="S165" s="632" t="s">
        <v>340</v>
      </c>
      <c r="T165" s="628"/>
    </row>
    <row r="166" s="604" customFormat="1" ht="24" spans="1:20">
      <c r="A166" s="625">
        <v>133</v>
      </c>
      <c r="B166" s="625" t="s">
        <v>572</v>
      </c>
      <c r="C166" s="625" t="s">
        <v>573</v>
      </c>
      <c r="D166" s="633" t="s">
        <v>574</v>
      </c>
      <c r="E166" s="625" t="s">
        <v>575</v>
      </c>
      <c r="F166" s="635"/>
      <c r="G166" s="635"/>
      <c r="H166" s="626" t="s">
        <v>34</v>
      </c>
      <c r="I166" s="626" t="s">
        <v>75</v>
      </c>
      <c r="J166" s="611">
        <v>1.3</v>
      </c>
      <c r="K166" s="612"/>
      <c r="L166" s="613"/>
      <c r="M166" s="611">
        <v>1.3</v>
      </c>
      <c r="N166" s="612"/>
      <c r="O166" s="613"/>
      <c r="P166" s="611" t="s">
        <v>26</v>
      </c>
      <c r="Q166" s="612"/>
      <c r="R166" s="613"/>
      <c r="S166" s="632" t="s">
        <v>573</v>
      </c>
      <c r="T166" s="628"/>
    </row>
    <row r="167" s="604" customFormat="1" ht="24" spans="1:20">
      <c r="A167" s="625">
        <v>134</v>
      </c>
      <c r="B167" s="625">
        <v>121600002</v>
      </c>
      <c r="C167" s="625" t="s">
        <v>576</v>
      </c>
      <c r="D167" s="633" t="s">
        <v>577</v>
      </c>
      <c r="E167" s="625" t="s">
        <v>576</v>
      </c>
      <c r="F167" s="625"/>
      <c r="G167" s="625" t="s">
        <v>578</v>
      </c>
      <c r="H167" s="626" t="s">
        <v>34</v>
      </c>
      <c r="I167" s="626" t="s">
        <v>35</v>
      </c>
      <c r="J167" s="611">
        <v>20</v>
      </c>
      <c r="K167" s="612"/>
      <c r="L167" s="613"/>
      <c r="M167" s="611">
        <v>20</v>
      </c>
      <c r="N167" s="612"/>
      <c r="O167" s="613"/>
      <c r="P167" s="611" t="s">
        <v>26</v>
      </c>
      <c r="Q167" s="612"/>
      <c r="R167" s="613"/>
      <c r="S167" s="627"/>
      <c r="T167" s="628"/>
    </row>
    <row r="168" s="604" customFormat="1" ht="48" spans="1:20">
      <c r="A168" s="625">
        <v>135</v>
      </c>
      <c r="B168" s="625">
        <v>121600003</v>
      </c>
      <c r="C168" s="625" t="s">
        <v>579</v>
      </c>
      <c r="D168" s="633" t="s">
        <v>580</v>
      </c>
      <c r="E168" s="625" t="s">
        <v>579</v>
      </c>
      <c r="F168" s="625" t="s">
        <v>581</v>
      </c>
      <c r="G168" s="625" t="s">
        <v>582</v>
      </c>
      <c r="H168" s="626" t="s">
        <v>34</v>
      </c>
      <c r="I168" s="626" t="s">
        <v>75</v>
      </c>
      <c r="J168" s="611">
        <v>50</v>
      </c>
      <c r="K168" s="612"/>
      <c r="L168" s="613"/>
      <c r="M168" s="611">
        <v>50</v>
      </c>
      <c r="N168" s="612"/>
      <c r="O168" s="613"/>
      <c r="P168" s="611" t="s">
        <v>26</v>
      </c>
      <c r="Q168" s="612"/>
      <c r="R168" s="613"/>
      <c r="S168" s="627"/>
      <c r="T168" s="628"/>
    </row>
    <row r="169" s="604" customFormat="1" ht="24" spans="1:20">
      <c r="A169" s="625">
        <v>136</v>
      </c>
      <c r="B169" s="625">
        <v>121600004</v>
      </c>
      <c r="C169" s="625" t="s">
        <v>583</v>
      </c>
      <c r="D169" s="633" t="s">
        <v>584</v>
      </c>
      <c r="E169" s="625" t="s">
        <v>583</v>
      </c>
      <c r="F169" s="625" t="s">
        <v>585</v>
      </c>
      <c r="G169" s="625"/>
      <c r="H169" s="626" t="s">
        <v>34</v>
      </c>
      <c r="I169" s="626" t="s">
        <v>35</v>
      </c>
      <c r="J169" s="611">
        <v>8</v>
      </c>
      <c r="K169" s="612"/>
      <c r="L169" s="613"/>
      <c r="M169" s="611">
        <v>8</v>
      </c>
      <c r="N169" s="612"/>
      <c r="O169" s="613"/>
      <c r="P169" s="611" t="s">
        <v>26</v>
      </c>
      <c r="Q169" s="612"/>
      <c r="R169" s="613"/>
      <c r="S169" s="627"/>
      <c r="T169" s="628"/>
    </row>
    <row r="170" s="604" customFormat="1" spans="1:20">
      <c r="A170" s="625"/>
      <c r="B170" s="625">
        <v>1217</v>
      </c>
      <c r="C170" s="625" t="s">
        <v>586</v>
      </c>
      <c r="D170" s="625"/>
      <c r="E170" s="625"/>
      <c r="F170" s="625"/>
      <c r="G170" s="625"/>
      <c r="H170" s="626"/>
      <c r="I170" s="626"/>
      <c r="J170" s="611"/>
      <c r="K170" s="612"/>
      <c r="L170" s="613"/>
      <c r="M170" s="611"/>
      <c r="N170" s="612"/>
      <c r="O170" s="613"/>
      <c r="P170" s="611"/>
      <c r="Q170" s="612"/>
      <c r="R170" s="613"/>
      <c r="S170" s="627"/>
      <c r="T170" s="628"/>
    </row>
    <row r="171" s="604" customFormat="1" ht="24" spans="1:20">
      <c r="A171" s="625">
        <v>137</v>
      </c>
      <c r="B171" s="625">
        <v>121700001</v>
      </c>
      <c r="C171" s="625" t="s">
        <v>587</v>
      </c>
      <c r="D171" s="633" t="s">
        <v>588</v>
      </c>
      <c r="E171" s="625" t="s">
        <v>587</v>
      </c>
      <c r="F171" s="625"/>
      <c r="G171" s="625" t="s">
        <v>589</v>
      </c>
      <c r="H171" s="626" t="s">
        <v>34</v>
      </c>
      <c r="I171" s="626" t="s">
        <v>35</v>
      </c>
      <c r="J171" s="611">
        <v>3.9</v>
      </c>
      <c r="K171" s="612"/>
      <c r="L171" s="613"/>
      <c r="M171" s="611">
        <v>3.9</v>
      </c>
      <c r="N171" s="612"/>
      <c r="O171" s="613"/>
      <c r="P171" s="611" t="s">
        <v>26</v>
      </c>
      <c r="Q171" s="612"/>
      <c r="R171" s="613"/>
      <c r="S171" s="632" t="s">
        <v>340</v>
      </c>
      <c r="T171" s="628"/>
    </row>
    <row r="172" s="604" customFormat="1" ht="24" spans="1:20">
      <c r="A172" s="625"/>
      <c r="B172" s="625">
        <v>13</v>
      </c>
      <c r="C172" s="625" t="s">
        <v>590</v>
      </c>
      <c r="D172" s="633"/>
      <c r="E172" s="625"/>
      <c r="F172" s="634" t="s">
        <v>591</v>
      </c>
      <c r="G172" s="625"/>
      <c r="H172" s="626"/>
      <c r="I172" s="626"/>
      <c r="J172" s="611"/>
      <c r="K172" s="612"/>
      <c r="L172" s="613"/>
      <c r="M172" s="611"/>
      <c r="N172" s="612"/>
      <c r="O172" s="613"/>
      <c r="P172" s="611"/>
      <c r="Q172" s="612"/>
      <c r="R172" s="613"/>
      <c r="S172" s="632"/>
      <c r="T172" s="628"/>
    </row>
    <row r="173" s="604" customFormat="1" spans="1:20">
      <c r="A173" s="625"/>
      <c r="B173" s="625">
        <v>1301</v>
      </c>
      <c r="C173" s="625" t="s">
        <v>592</v>
      </c>
      <c r="D173" s="625"/>
      <c r="E173" s="625"/>
      <c r="F173" s="625"/>
      <c r="G173" s="625"/>
      <c r="H173" s="626"/>
      <c r="I173" s="626"/>
      <c r="J173" s="611"/>
      <c r="K173" s="612"/>
      <c r="L173" s="613"/>
      <c r="M173" s="611"/>
      <c r="N173" s="612"/>
      <c r="O173" s="613"/>
      <c r="P173" s="611"/>
      <c r="Q173" s="612"/>
      <c r="R173" s="613"/>
      <c r="S173" s="627"/>
      <c r="T173" s="628"/>
    </row>
    <row r="174" s="604" customFormat="1" ht="24" spans="1:20">
      <c r="A174" s="625">
        <v>138</v>
      </c>
      <c r="B174" s="625">
        <v>130100001</v>
      </c>
      <c r="C174" s="625" t="s">
        <v>593</v>
      </c>
      <c r="D174" s="633" t="s">
        <v>594</v>
      </c>
      <c r="E174" s="625" t="s">
        <v>593</v>
      </c>
      <c r="F174" s="625"/>
      <c r="G174" s="625"/>
      <c r="H174" s="626" t="s">
        <v>24</v>
      </c>
      <c r="I174" s="626" t="s">
        <v>35</v>
      </c>
      <c r="J174" s="611">
        <v>10</v>
      </c>
      <c r="K174" s="612"/>
      <c r="L174" s="613"/>
      <c r="M174" s="611" t="s">
        <v>26</v>
      </c>
      <c r="N174" s="612"/>
      <c r="O174" s="613"/>
      <c r="P174" s="611" t="s">
        <v>26</v>
      </c>
      <c r="Q174" s="612"/>
      <c r="R174" s="613"/>
      <c r="S174" s="627"/>
      <c r="T174" s="628"/>
    </row>
    <row r="175" s="604" customFormat="1" spans="1:20">
      <c r="A175" s="625"/>
      <c r="B175" s="625">
        <v>1302</v>
      </c>
      <c r="C175" s="625" t="s">
        <v>595</v>
      </c>
      <c r="D175" s="625"/>
      <c r="E175" s="625"/>
      <c r="F175" s="625"/>
      <c r="G175" s="625"/>
      <c r="H175" s="626"/>
      <c r="I175" s="626"/>
      <c r="J175" s="611"/>
      <c r="K175" s="612"/>
      <c r="L175" s="613"/>
      <c r="M175" s="611"/>
      <c r="N175" s="612"/>
      <c r="O175" s="613"/>
      <c r="P175" s="611"/>
      <c r="Q175" s="612"/>
      <c r="R175" s="613"/>
      <c r="S175" s="627"/>
      <c r="T175" s="628"/>
    </row>
    <row r="176" s="604" customFormat="1" ht="24" spans="1:20">
      <c r="A176" s="625">
        <v>139</v>
      </c>
      <c r="B176" s="625">
        <v>130200001</v>
      </c>
      <c r="C176" s="625" t="s">
        <v>596</v>
      </c>
      <c r="D176" s="633" t="s">
        <v>597</v>
      </c>
      <c r="E176" s="625" t="s">
        <v>596</v>
      </c>
      <c r="F176" s="625" t="s">
        <v>598</v>
      </c>
      <c r="G176" s="625"/>
      <c r="H176" s="626" t="s">
        <v>39</v>
      </c>
      <c r="I176" s="626" t="s">
        <v>35</v>
      </c>
      <c r="J176" s="611">
        <v>2</v>
      </c>
      <c r="K176" s="612"/>
      <c r="L176" s="613"/>
      <c r="M176" s="611" t="s">
        <v>26</v>
      </c>
      <c r="N176" s="612"/>
      <c r="O176" s="613"/>
      <c r="P176" s="611" t="s">
        <v>26</v>
      </c>
      <c r="Q176" s="612"/>
      <c r="R176" s="613"/>
      <c r="S176" s="627"/>
      <c r="T176" s="628"/>
    </row>
    <row r="177" s="604" customFormat="1" ht="24" spans="1:20">
      <c r="A177" s="625">
        <v>140</v>
      </c>
      <c r="B177" s="625">
        <v>130200002</v>
      </c>
      <c r="C177" s="625" t="s">
        <v>599</v>
      </c>
      <c r="D177" s="633" t="s">
        <v>597</v>
      </c>
      <c r="E177" s="625" t="s">
        <v>596</v>
      </c>
      <c r="F177" s="625" t="s">
        <v>600</v>
      </c>
      <c r="G177" s="625"/>
      <c r="H177" s="626" t="s">
        <v>39</v>
      </c>
      <c r="I177" s="626" t="s">
        <v>35</v>
      </c>
      <c r="J177" s="611">
        <v>20</v>
      </c>
      <c r="K177" s="612"/>
      <c r="L177" s="613"/>
      <c r="M177" s="611" t="s">
        <v>26</v>
      </c>
      <c r="N177" s="612"/>
      <c r="O177" s="613"/>
      <c r="P177" s="611" t="s">
        <v>26</v>
      </c>
      <c r="Q177" s="612"/>
      <c r="R177" s="613"/>
      <c r="S177" s="627" t="s">
        <v>601</v>
      </c>
      <c r="T177" s="628"/>
    </row>
    <row r="178" s="604" customFormat="1" spans="1:20">
      <c r="A178" s="625"/>
      <c r="B178" s="625">
        <v>1303</v>
      </c>
      <c r="C178" s="625" t="s">
        <v>602</v>
      </c>
      <c r="D178" s="625"/>
      <c r="E178" s="625"/>
      <c r="F178" s="625"/>
      <c r="G178" s="625"/>
      <c r="H178" s="626"/>
      <c r="I178" s="626"/>
      <c r="J178" s="611"/>
      <c r="K178" s="612"/>
      <c r="L178" s="613"/>
      <c r="M178" s="611"/>
      <c r="N178" s="612"/>
      <c r="O178" s="613"/>
      <c r="P178" s="611"/>
      <c r="Q178" s="612"/>
      <c r="R178" s="613"/>
      <c r="S178" s="627"/>
      <c r="T178" s="628"/>
    </row>
    <row r="179" s="604" customFormat="1" ht="36" spans="1:20">
      <c r="A179" s="625">
        <v>141</v>
      </c>
      <c r="B179" s="625">
        <v>130300001</v>
      </c>
      <c r="C179" s="625" t="s">
        <v>603</v>
      </c>
      <c r="D179" s="633" t="s">
        <v>604</v>
      </c>
      <c r="E179" s="625" t="s">
        <v>603</v>
      </c>
      <c r="F179" s="625" t="s">
        <v>605</v>
      </c>
      <c r="G179" s="625"/>
      <c r="H179" s="626" t="s">
        <v>24</v>
      </c>
      <c r="I179" s="626" t="s">
        <v>35</v>
      </c>
      <c r="J179" s="611">
        <v>12</v>
      </c>
      <c r="K179" s="612"/>
      <c r="L179" s="613"/>
      <c r="M179" s="611" t="s">
        <v>26</v>
      </c>
      <c r="N179" s="612"/>
      <c r="O179" s="613"/>
      <c r="P179" s="611" t="s">
        <v>26</v>
      </c>
      <c r="Q179" s="612"/>
      <c r="R179" s="613"/>
      <c r="S179" s="627"/>
      <c r="T179" s="628"/>
    </row>
    <row r="180" s="604" customFormat="1" spans="1:20">
      <c r="A180" s="625"/>
      <c r="B180" s="625">
        <v>1304</v>
      </c>
      <c r="C180" s="625" t="s">
        <v>606</v>
      </c>
      <c r="D180" s="625"/>
      <c r="E180" s="625"/>
      <c r="F180" s="625"/>
      <c r="G180" s="625"/>
      <c r="H180" s="626"/>
      <c r="I180" s="626"/>
      <c r="J180" s="611"/>
      <c r="K180" s="612"/>
      <c r="L180" s="613"/>
      <c r="M180" s="611"/>
      <c r="N180" s="612"/>
      <c r="O180" s="613"/>
      <c r="P180" s="611"/>
      <c r="Q180" s="612"/>
      <c r="R180" s="613"/>
      <c r="S180" s="627"/>
      <c r="T180" s="628"/>
    </row>
    <row r="181" s="604" customFormat="1" ht="48" spans="1:20">
      <c r="A181" s="625">
        <v>142</v>
      </c>
      <c r="B181" s="625">
        <v>130400001</v>
      </c>
      <c r="C181" s="625" t="s">
        <v>607</v>
      </c>
      <c r="D181" s="633" t="s">
        <v>608</v>
      </c>
      <c r="E181" s="625" t="s">
        <v>607</v>
      </c>
      <c r="F181" s="625" t="s">
        <v>609</v>
      </c>
      <c r="G181" s="625"/>
      <c r="H181" s="626" t="s">
        <v>24</v>
      </c>
      <c r="I181" s="626" t="s">
        <v>35</v>
      </c>
      <c r="J181" s="611">
        <v>20</v>
      </c>
      <c r="K181" s="612"/>
      <c r="L181" s="613"/>
      <c r="M181" s="611" t="s">
        <v>26</v>
      </c>
      <c r="N181" s="612"/>
      <c r="O181" s="613"/>
      <c r="P181" s="611" t="s">
        <v>26</v>
      </c>
      <c r="Q181" s="612"/>
      <c r="R181" s="613"/>
      <c r="S181" s="627"/>
      <c r="T181" s="628"/>
    </row>
    <row r="182" s="604" customFormat="1" spans="1:20">
      <c r="A182" s="625"/>
      <c r="B182" s="625">
        <v>1305</v>
      </c>
      <c r="C182" s="625" t="s">
        <v>610</v>
      </c>
      <c r="D182" s="625"/>
      <c r="E182" s="625"/>
      <c r="F182" s="625"/>
      <c r="G182" s="625"/>
      <c r="H182" s="626"/>
      <c r="I182" s="626"/>
      <c r="J182" s="611"/>
      <c r="K182" s="612"/>
      <c r="L182" s="613"/>
      <c r="M182" s="611"/>
      <c r="N182" s="612"/>
      <c r="O182" s="613"/>
      <c r="P182" s="611"/>
      <c r="Q182" s="612"/>
      <c r="R182" s="613"/>
      <c r="S182" s="627"/>
      <c r="T182" s="628"/>
    </row>
    <row r="183" s="604" customFormat="1" ht="24" spans="1:20">
      <c r="A183" s="625">
        <v>143</v>
      </c>
      <c r="B183" s="625">
        <v>130500001</v>
      </c>
      <c r="C183" s="625" t="s">
        <v>611</v>
      </c>
      <c r="D183" s="633" t="s">
        <v>612</v>
      </c>
      <c r="E183" s="625" t="s">
        <v>611</v>
      </c>
      <c r="F183" s="625" t="s">
        <v>613</v>
      </c>
      <c r="G183" s="625"/>
      <c r="H183" s="626" t="s">
        <v>24</v>
      </c>
      <c r="I183" s="626" t="s">
        <v>35</v>
      </c>
      <c r="J183" s="611">
        <v>20</v>
      </c>
      <c r="K183" s="612"/>
      <c r="L183" s="613"/>
      <c r="M183" s="611" t="s">
        <v>26</v>
      </c>
      <c r="N183" s="612"/>
      <c r="O183" s="613"/>
      <c r="P183" s="611" t="s">
        <v>26</v>
      </c>
      <c r="Q183" s="612"/>
      <c r="R183" s="613"/>
      <c r="S183" s="627"/>
      <c r="T183" s="628"/>
    </row>
    <row r="184" s="604" customFormat="1" spans="1:20">
      <c r="A184" s="625"/>
      <c r="B184" s="625">
        <v>1306</v>
      </c>
      <c r="C184" s="625" t="s">
        <v>614</v>
      </c>
      <c r="D184" s="625"/>
      <c r="E184" s="625"/>
      <c r="F184" s="625"/>
      <c r="G184" s="625"/>
      <c r="H184" s="626"/>
      <c r="I184" s="626"/>
      <c r="J184" s="611"/>
      <c r="K184" s="612"/>
      <c r="L184" s="613"/>
      <c r="M184" s="611"/>
      <c r="N184" s="612"/>
      <c r="O184" s="613"/>
      <c r="P184" s="611"/>
      <c r="Q184" s="612"/>
      <c r="R184" s="613"/>
      <c r="S184" s="627"/>
      <c r="T184" s="628"/>
    </row>
    <row r="185" s="604" customFormat="1" ht="24" spans="1:20">
      <c r="A185" s="625">
        <v>144</v>
      </c>
      <c r="B185" s="625">
        <v>130600001</v>
      </c>
      <c r="C185" s="625" t="s">
        <v>615</v>
      </c>
      <c r="D185" s="633" t="s">
        <v>616</v>
      </c>
      <c r="E185" s="625" t="s">
        <v>615</v>
      </c>
      <c r="F185" s="625" t="s">
        <v>617</v>
      </c>
      <c r="G185" s="625"/>
      <c r="H185" s="626" t="s">
        <v>34</v>
      </c>
      <c r="I185" s="626" t="s">
        <v>35</v>
      </c>
      <c r="J185" s="611">
        <v>40</v>
      </c>
      <c r="K185" s="612"/>
      <c r="L185" s="613"/>
      <c r="M185" s="611" t="s">
        <v>26</v>
      </c>
      <c r="N185" s="612"/>
      <c r="O185" s="613"/>
      <c r="P185" s="611" t="s">
        <v>26</v>
      </c>
      <c r="Q185" s="612"/>
      <c r="R185" s="613"/>
      <c r="S185" s="627"/>
      <c r="T185" s="628"/>
    </row>
    <row r="186" s="604" customFormat="1" ht="24" spans="1:20">
      <c r="A186" s="625">
        <v>145</v>
      </c>
      <c r="B186" s="625">
        <v>130600002</v>
      </c>
      <c r="C186" s="625" t="s">
        <v>618</v>
      </c>
      <c r="D186" s="633" t="s">
        <v>619</v>
      </c>
      <c r="E186" s="625" t="s">
        <v>618</v>
      </c>
      <c r="F186" s="625" t="s">
        <v>620</v>
      </c>
      <c r="G186" s="625"/>
      <c r="H186" s="626" t="s">
        <v>34</v>
      </c>
      <c r="I186" s="626" t="s">
        <v>35</v>
      </c>
      <c r="J186" s="611">
        <v>32</v>
      </c>
      <c r="K186" s="612"/>
      <c r="L186" s="613"/>
      <c r="M186" s="611" t="s">
        <v>26</v>
      </c>
      <c r="N186" s="612"/>
      <c r="O186" s="613"/>
      <c r="P186" s="611" t="s">
        <v>26</v>
      </c>
      <c r="Q186" s="612"/>
      <c r="R186" s="613"/>
      <c r="S186" s="627"/>
      <c r="T186" s="628"/>
    </row>
    <row r="187" s="604" customFormat="1" spans="1:20">
      <c r="A187" s="625"/>
      <c r="B187" s="625">
        <v>1307</v>
      </c>
      <c r="C187" s="625" t="s">
        <v>621</v>
      </c>
      <c r="D187" s="625"/>
      <c r="E187" s="625"/>
      <c r="F187" s="625"/>
      <c r="G187" s="625"/>
      <c r="H187" s="626"/>
      <c r="I187" s="626"/>
      <c r="J187" s="611"/>
      <c r="K187" s="612"/>
      <c r="L187" s="613"/>
      <c r="M187" s="611"/>
      <c r="N187" s="612"/>
      <c r="O187" s="613"/>
      <c r="P187" s="611"/>
      <c r="Q187" s="612"/>
      <c r="R187" s="613"/>
      <c r="S187" s="627"/>
      <c r="T187" s="628"/>
    </row>
    <row r="188" s="604" customFormat="1" ht="24" spans="1:20">
      <c r="A188" s="625">
        <v>146</v>
      </c>
      <c r="B188" s="625">
        <v>130700001</v>
      </c>
      <c r="C188" s="625" t="s">
        <v>622</v>
      </c>
      <c r="D188" s="633" t="s">
        <v>623</v>
      </c>
      <c r="E188" s="625" t="s">
        <v>622</v>
      </c>
      <c r="F188" s="625" t="s">
        <v>624</v>
      </c>
      <c r="G188" s="625"/>
      <c r="H188" s="626" t="s">
        <v>24</v>
      </c>
      <c r="I188" s="626" t="s">
        <v>35</v>
      </c>
      <c r="J188" s="611">
        <v>40</v>
      </c>
      <c r="K188" s="612"/>
      <c r="L188" s="613"/>
      <c r="M188" s="611" t="s">
        <v>26</v>
      </c>
      <c r="N188" s="612"/>
      <c r="O188" s="613"/>
      <c r="P188" s="611" t="s">
        <v>26</v>
      </c>
      <c r="Q188" s="612"/>
      <c r="R188" s="613"/>
      <c r="S188" s="627"/>
      <c r="T188" s="628"/>
    </row>
    <row r="189" s="604" customFormat="1" ht="24" spans="1:20">
      <c r="A189" s="625">
        <v>147</v>
      </c>
      <c r="B189" s="625" t="s">
        <v>625</v>
      </c>
      <c r="C189" s="634" t="s">
        <v>626</v>
      </c>
      <c r="D189" s="633" t="s">
        <v>627</v>
      </c>
      <c r="E189" s="625" t="s">
        <v>628</v>
      </c>
      <c r="F189" s="625"/>
      <c r="G189" s="625"/>
      <c r="H189" s="626" t="s">
        <v>24</v>
      </c>
      <c r="I189" s="626" t="s">
        <v>35</v>
      </c>
      <c r="J189" s="611">
        <v>45</v>
      </c>
      <c r="K189" s="612"/>
      <c r="L189" s="613"/>
      <c r="M189" s="611" t="s">
        <v>26</v>
      </c>
      <c r="N189" s="612"/>
      <c r="O189" s="613"/>
      <c r="P189" s="611" t="s">
        <v>26</v>
      </c>
      <c r="Q189" s="612"/>
      <c r="R189" s="613"/>
      <c r="S189" s="632" t="s">
        <v>629</v>
      </c>
      <c r="T189" s="628"/>
    </row>
    <row r="190" s="604" customFormat="1" spans="1:20">
      <c r="A190" s="625"/>
      <c r="B190" s="625">
        <v>1308</v>
      </c>
      <c r="C190" s="625" t="s">
        <v>630</v>
      </c>
      <c r="D190" s="625"/>
      <c r="E190" s="625"/>
      <c r="F190" s="625"/>
      <c r="G190" s="625"/>
      <c r="H190" s="626"/>
      <c r="I190" s="626"/>
      <c r="J190" s="611"/>
      <c r="K190" s="612"/>
      <c r="L190" s="613"/>
      <c r="M190" s="611"/>
      <c r="N190" s="612"/>
      <c r="O190" s="613"/>
      <c r="P190" s="611"/>
      <c r="Q190" s="612"/>
      <c r="R190" s="613"/>
      <c r="S190" s="627"/>
      <c r="T190" s="628"/>
    </row>
    <row r="191" s="604" customFormat="1" ht="24" spans="1:20">
      <c r="A191" s="625">
        <v>148</v>
      </c>
      <c r="B191" s="625">
        <v>130800001</v>
      </c>
      <c r="C191" s="625" t="s">
        <v>631</v>
      </c>
      <c r="D191" s="633" t="s">
        <v>632</v>
      </c>
      <c r="E191" s="625" t="s">
        <v>631</v>
      </c>
      <c r="F191" s="625"/>
      <c r="G191" s="625"/>
      <c r="H191" s="626" t="s">
        <v>24</v>
      </c>
      <c r="I191" s="626" t="s">
        <v>35</v>
      </c>
      <c r="J191" s="611">
        <v>4</v>
      </c>
      <c r="K191" s="612"/>
      <c r="L191" s="613"/>
      <c r="M191" s="611" t="s">
        <v>26</v>
      </c>
      <c r="N191" s="612"/>
      <c r="O191" s="613"/>
      <c r="P191" s="611" t="s">
        <v>26</v>
      </c>
      <c r="Q191" s="612"/>
      <c r="R191" s="613"/>
      <c r="S191" s="627" t="s">
        <v>633</v>
      </c>
      <c r="T191" s="628"/>
    </row>
    <row r="192" s="604" customFormat="1" ht="48" spans="1:20">
      <c r="A192" s="625">
        <v>149</v>
      </c>
      <c r="B192" s="625">
        <v>130800002</v>
      </c>
      <c r="C192" s="625" t="s">
        <v>634</v>
      </c>
      <c r="D192" s="633" t="s">
        <v>314</v>
      </c>
      <c r="E192" s="625" t="s">
        <v>315</v>
      </c>
      <c r="F192" s="625" t="s">
        <v>635</v>
      </c>
      <c r="G192" s="625" t="s">
        <v>311</v>
      </c>
      <c r="H192" s="626" t="s">
        <v>24</v>
      </c>
      <c r="I192" s="626" t="s">
        <v>458</v>
      </c>
      <c r="J192" s="611">
        <v>5</v>
      </c>
      <c r="K192" s="612"/>
      <c r="L192" s="613"/>
      <c r="M192" s="611" t="s">
        <v>26</v>
      </c>
      <c r="N192" s="612"/>
      <c r="O192" s="613"/>
      <c r="P192" s="611" t="s">
        <v>26</v>
      </c>
      <c r="Q192" s="612"/>
      <c r="R192" s="613"/>
      <c r="S192" s="627"/>
      <c r="T192" s="628"/>
    </row>
    <row r="193" s="604" customFormat="1" spans="1:20">
      <c r="A193" s="625"/>
      <c r="B193" s="625">
        <v>1309</v>
      </c>
      <c r="C193" s="625" t="s">
        <v>636</v>
      </c>
      <c r="D193" s="625"/>
      <c r="E193" s="625"/>
      <c r="F193" s="625"/>
      <c r="G193" s="625"/>
      <c r="H193" s="626"/>
      <c r="I193" s="626"/>
      <c r="J193" s="611"/>
      <c r="K193" s="612"/>
      <c r="L193" s="613"/>
      <c r="M193" s="611"/>
      <c r="N193" s="612"/>
      <c r="O193" s="613"/>
      <c r="P193" s="611"/>
      <c r="Q193" s="612"/>
      <c r="R193" s="613"/>
      <c r="S193" s="627" t="s">
        <v>637</v>
      </c>
      <c r="T193" s="628"/>
    </row>
    <row r="194" s="604" customFormat="1" ht="24" spans="1:20">
      <c r="A194" s="625">
        <v>150</v>
      </c>
      <c r="B194" s="625">
        <v>130900001</v>
      </c>
      <c r="C194" s="625" t="s">
        <v>638</v>
      </c>
      <c r="D194" s="633" t="s">
        <v>639</v>
      </c>
      <c r="E194" s="625" t="s">
        <v>638</v>
      </c>
      <c r="F194" s="625" t="s">
        <v>640</v>
      </c>
      <c r="G194" s="625"/>
      <c r="H194" s="626" t="s">
        <v>24</v>
      </c>
      <c r="I194" s="626" t="s">
        <v>35</v>
      </c>
      <c r="J194" s="611">
        <v>10</v>
      </c>
      <c r="K194" s="612"/>
      <c r="L194" s="613"/>
      <c r="M194" s="611" t="s">
        <v>26</v>
      </c>
      <c r="N194" s="612"/>
      <c r="O194" s="613"/>
      <c r="P194" s="611" t="s">
        <v>26</v>
      </c>
      <c r="Q194" s="612"/>
      <c r="R194" s="613"/>
      <c r="S194" s="627" t="s">
        <v>633</v>
      </c>
      <c r="T194" s="628"/>
    </row>
    <row r="195" s="604" customFormat="1" ht="24" spans="1:20">
      <c r="A195" s="625">
        <v>151</v>
      </c>
      <c r="B195" s="625">
        <v>130900002</v>
      </c>
      <c r="C195" s="625" t="s">
        <v>641</v>
      </c>
      <c r="D195" s="633" t="s">
        <v>642</v>
      </c>
      <c r="E195" s="625" t="s">
        <v>641</v>
      </c>
      <c r="F195" s="625" t="s">
        <v>643</v>
      </c>
      <c r="G195" s="625"/>
      <c r="H195" s="626" t="s">
        <v>24</v>
      </c>
      <c r="I195" s="626" t="s">
        <v>358</v>
      </c>
      <c r="J195" s="611">
        <v>4</v>
      </c>
      <c r="K195" s="612"/>
      <c r="L195" s="613"/>
      <c r="M195" s="611" t="s">
        <v>26</v>
      </c>
      <c r="N195" s="612"/>
      <c r="O195" s="613"/>
      <c r="P195" s="611" t="s">
        <v>26</v>
      </c>
      <c r="Q195" s="612"/>
      <c r="R195" s="613"/>
      <c r="S195" s="627" t="s">
        <v>633</v>
      </c>
      <c r="T195" s="628"/>
    </row>
    <row r="196" s="604" customFormat="1" ht="24" spans="1:20">
      <c r="A196" s="625">
        <v>152</v>
      </c>
      <c r="B196" s="625">
        <v>130900003</v>
      </c>
      <c r="C196" s="625" t="s">
        <v>644</v>
      </c>
      <c r="D196" s="633" t="s">
        <v>645</v>
      </c>
      <c r="E196" s="625" t="s">
        <v>646</v>
      </c>
      <c r="F196" s="625" t="s">
        <v>647</v>
      </c>
      <c r="G196" s="625"/>
      <c r="H196" s="626" t="s">
        <v>34</v>
      </c>
      <c r="I196" s="626" t="s">
        <v>458</v>
      </c>
      <c r="J196" s="611">
        <v>20</v>
      </c>
      <c r="K196" s="612"/>
      <c r="L196" s="613"/>
      <c r="M196" s="611" t="s">
        <v>26</v>
      </c>
      <c r="N196" s="612"/>
      <c r="O196" s="613"/>
      <c r="P196" s="611" t="s">
        <v>26</v>
      </c>
      <c r="Q196" s="612"/>
      <c r="R196" s="613"/>
      <c r="S196" s="627" t="s">
        <v>648</v>
      </c>
      <c r="T196" s="628"/>
    </row>
    <row r="197" s="604" customFormat="1" spans="1:20">
      <c r="A197" s="625"/>
      <c r="B197" s="625">
        <v>1310</v>
      </c>
      <c r="C197" s="625" t="s">
        <v>649</v>
      </c>
      <c r="D197" s="625"/>
      <c r="E197" s="625"/>
      <c r="F197" s="625"/>
      <c r="G197" s="625"/>
      <c r="H197" s="626"/>
      <c r="I197" s="626"/>
      <c r="J197" s="611"/>
      <c r="K197" s="612"/>
      <c r="L197" s="613"/>
      <c r="M197" s="611"/>
      <c r="N197" s="612"/>
      <c r="O197" s="613"/>
      <c r="P197" s="611"/>
      <c r="Q197" s="612"/>
      <c r="R197" s="613"/>
      <c r="S197" s="627"/>
      <c r="T197" s="628"/>
    </row>
    <row r="198" s="604" customFormat="1" ht="24" spans="1:20">
      <c r="A198" s="625">
        <v>153</v>
      </c>
      <c r="B198" s="625">
        <v>131000001</v>
      </c>
      <c r="C198" s="625" t="s">
        <v>650</v>
      </c>
      <c r="D198" s="633" t="s">
        <v>651</v>
      </c>
      <c r="E198" s="625" t="s">
        <v>650</v>
      </c>
      <c r="F198" s="625"/>
      <c r="G198" s="625"/>
      <c r="H198" s="626" t="s">
        <v>34</v>
      </c>
      <c r="I198" s="626" t="s">
        <v>35</v>
      </c>
      <c r="J198" s="611">
        <v>0.1</v>
      </c>
      <c r="K198" s="612"/>
      <c r="L198" s="613"/>
      <c r="M198" s="611">
        <v>0.1</v>
      </c>
      <c r="N198" s="612"/>
      <c r="O198" s="613"/>
      <c r="P198" s="611" t="s">
        <v>26</v>
      </c>
      <c r="Q198" s="612"/>
      <c r="R198" s="613"/>
      <c r="S198" s="627"/>
      <c r="T198" s="628"/>
    </row>
    <row r="199" s="604" customFormat="1" ht="409.5" spans="1:20">
      <c r="A199" s="625">
        <v>154</v>
      </c>
      <c r="B199" s="625">
        <v>1311</v>
      </c>
      <c r="C199" s="625" t="s">
        <v>652</v>
      </c>
      <c r="D199" s="625" t="s">
        <v>22</v>
      </c>
      <c r="E199" s="625" t="s">
        <v>23</v>
      </c>
      <c r="F199" s="654" t="s">
        <v>653</v>
      </c>
      <c r="G199" s="686" t="s">
        <v>654</v>
      </c>
      <c r="H199" s="626" t="s">
        <v>39</v>
      </c>
      <c r="I199" s="626" t="s">
        <v>35</v>
      </c>
      <c r="J199" s="611"/>
      <c r="K199" s="612"/>
      <c r="L199" s="613"/>
      <c r="M199" s="611" t="s">
        <v>26</v>
      </c>
      <c r="N199" s="612"/>
      <c r="O199" s="613"/>
      <c r="P199" s="611" t="s">
        <v>26</v>
      </c>
      <c r="Q199" s="612"/>
      <c r="R199" s="613"/>
      <c r="S199" s="661" t="s">
        <v>655</v>
      </c>
      <c r="T199" s="628"/>
    </row>
    <row r="200" s="604" customFormat="1" ht="168" spans="1:20">
      <c r="A200" s="687">
        <v>155</v>
      </c>
      <c r="B200" s="687">
        <v>131100001</v>
      </c>
      <c r="C200" s="687" t="s">
        <v>656</v>
      </c>
      <c r="D200" s="688" t="s">
        <v>89</v>
      </c>
      <c r="E200" s="687" t="s">
        <v>90</v>
      </c>
      <c r="F200" s="689" t="s">
        <v>657</v>
      </c>
      <c r="G200" s="690"/>
      <c r="H200" s="691"/>
      <c r="I200" s="626" t="s">
        <v>35</v>
      </c>
      <c r="J200" s="611" t="s">
        <v>658</v>
      </c>
      <c r="K200" s="612"/>
      <c r="L200" s="613"/>
      <c r="M200" s="611" t="s">
        <v>26</v>
      </c>
      <c r="N200" s="612"/>
      <c r="O200" s="613"/>
      <c r="P200" s="611" t="s">
        <v>26</v>
      </c>
      <c r="Q200" s="612"/>
      <c r="R200" s="613"/>
      <c r="S200" s="692"/>
      <c r="T200" s="628"/>
    </row>
    <row r="201" s="604" customFormat="1" ht="156" spans="1:20">
      <c r="A201" s="687">
        <v>156</v>
      </c>
      <c r="B201" s="687">
        <v>131100002</v>
      </c>
      <c r="C201" s="687" t="s">
        <v>659</v>
      </c>
      <c r="D201" s="633" t="s">
        <v>83</v>
      </c>
      <c r="E201" s="690" t="s">
        <v>84</v>
      </c>
      <c r="F201" s="689" t="s">
        <v>660</v>
      </c>
      <c r="G201" s="690"/>
      <c r="H201" s="691"/>
      <c r="I201" s="693" t="s">
        <v>35</v>
      </c>
      <c r="J201" s="611" t="s">
        <v>658</v>
      </c>
      <c r="K201" s="612"/>
      <c r="L201" s="613"/>
      <c r="M201" s="611" t="s">
        <v>26</v>
      </c>
      <c r="N201" s="612"/>
      <c r="O201" s="613"/>
      <c r="P201" s="611" t="s">
        <v>26</v>
      </c>
      <c r="Q201" s="612"/>
      <c r="R201" s="613"/>
      <c r="S201" s="692"/>
      <c r="T201" s="628"/>
    </row>
    <row r="202" s="604" customFormat="1" ht="24" spans="1:20">
      <c r="A202" s="687"/>
      <c r="B202" s="625">
        <v>14</v>
      </c>
      <c r="C202" s="625" t="s">
        <v>661</v>
      </c>
      <c r="D202" s="625"/>
      <c r="E202" s="625"/>
      <c r="F202" s="625"/>
      <c r="G202" s="625"/>
      <c r="H202" s="626"/>
      <c r="I202" s="626"/>
      <c r="J202" s="611"/>
      <c r="K202" s="612"/>
      <c r="L202" s="613"/>
      <c r="M202" s="611"/>
      <c r="N202" s="612"/>
      <c r="O202" s="613"/>
      <c r="P202" s="611"/>
      <c r="Q202" s="612"/>
      <c r="R202" s="613"/>
      <c r="S202" s="627"/>
      <c r="T202" s="628"/>
    </row>
    <row r="203" s="604" customFormat="1" spans="1:20">
      <c r="A203" s="687"/>
      <c r="B203" s="625">
        <v>1401</v>
      </c>
      <c r="C203" s="625" t="s">
        <v>662</v>
      </c>
      <c r="D203" s="625"/>
      <c r="E203" s="625"/>
      <c r="F203" s="625"/>
      <c r="G203" s="625"/>
      <c r="H203" s="626"/>
      <c r="I203" s="626"/>
      <c r="J203" s="611"/>
      <c r="K203" s="612"/>
      <c r="L203" s="613"/>
      <c r="M203" s="611"/>
      <c r="N203" s="612"/>
      <c r="O203" s="613"/>
      <c r="P203" s="611"/>
      <c r="Q203" s="612"/>
      <c r="R203" s="613"/>
      <c r="S203" s="627"/>
      <c r="T203" s="628"/>
    </row>
    <row r="204" s="604" customFormat="1" ht="36" spans="1:20">
      <c r="A204" s="687">
        <v>157</v>
      </c>
      <c r="B204" s="625">
        <v>140100001</v>
      </c>
      <c r="C204" s="625" t="s">
        <v>663</v>
      </c>
      <c r="D204" s="633" t="s">
        <v>664</v>
      </c>
      <c r="E204" s="625" t="s">
        <v>663</v>
      </c>
      <c r="F204" s="625" t="s">
        <v>665</v>
      </c>
      <c r="G204" s="625"/>
      <c r="H204" s="626" t="s">
        <v>24</v>
      </c>
      <c r="I204" s="626" t="s">
        <v>35</v>
      </c>
      <c r="J204" s="611">
        <v>60</v>
      </c>
      <c r="K204" s="612"/>
      <c r="L204" s="613"/>
      <c r="M204" s="611" t="s">
        <v>26</v>
      </c>
      <c r="N204" s="612"/>
      <c r="O204" s="613"/>
      <c r="P204" s="611" t="s">
        <v>26</v>
      </c>
      <c r="Q204" s="612"/>
      <c r="R204" s="613"/>
      <c r="S204" s="627"/>
      <c r="T204" s="628"/>
    </row>
    <row r="205" s="604" customFormat="1" ht="36" spans="1:20">
      <c r="A205" s="687">
        <v>158</v>
      </c>
      <c r="B205" s="625" t="s">
        <v>666</v>
      </c>
      <c r="C205" s="625" t="s">
        <v>667</v>
      </c>
      <c r="D205" s="633" t="s">
        <v>668</v>
      </c>
      <c r="E205" s="625" t="s">
        <v>669</v>
      </c>
      <c r="F205" s="625"/>
      <c r="G205" s="625"/>
      <c r="H205" s="626" t="s">
        <v>24</v>
      </c>
      <c r="I205" s="626" t="s">
        <v>35</v>
      </c>
      <c r="J205" s="611">
        <v>50</v>
      </c>
      <c r="K205" s="612"/>
      <c r="L205" s="613"/>
      <c r="M205" s="611" t="s">
        <v>26</v>
      </c>
      <c r="N205" s="612"/>
      <c r="O205" s="613"/>
      <c r="P205" s="611" t="s">
        <v>26</v>
      </c>
      <c r="Q205" s="612"/>
      <c r="R205" s="613"/>
      <c r="S205" s="632" t="s">
        <v>667</v>
      </c>
      <c r="T205" s="628"/>
    </row>
    <row r="206" s="604" customFormat="1" ht="24" spans="1:20">
      <c r="A206" s="687">
        <v>159</v>
      </c>
      <c r="B206" s="625">
        <v>140100002</v>
      </c>
      <c r="C206" s="625" t="s">
        <v>670</v>
      </c>
      <c r="D206" s="633" t="s">
        <v>671</v>
      </c>
      <c r="E206" s="625" t="s">
        <v>670</v>
      </c>
      <c r="F206" s="625" t="s">
        <v>672</v>
      </c>
      <c r="G206" s="625"/>
      <c r="H206" s="626" t="s">
        <v>24</v>
      </c>
      <c r="I206" s="626" t="s">
        <v>35</v>
      </c>
      <c r="J206" s="611">
        <v>70</v>
      </c>
      <c r="K206" s="612"/>
      <c r="L206" s="613"/>
      <c r="M206" s="611" t="s">
        <v>26</v>
      </c>
      <c r="N206" s="612"/>
      <c r="O206" s="613"/>
      <c r="P206" s="611" t="s">
        <v>26</v>
      </c>
      <c r="Q206" s="612"/>
      <c r="R206" s="613"/>
      <c r="S206" s="627"/>
      <c r="T206" s="628"/>
    </row>
    <row r="207" s="604" customFormat="1" ht="24" spans="1:20">
      <c r="A207" s="687">
        <v>160</v>
      </c>
      <c r="B207" s="625">
        <v>140100003</v>
      </c>
      <c r="C207" s="625" t="s">
        <v>673</v>
      </c>
      <c r="D207" s="633" t="s">
        <v>674</v>
      </c>
      <c r="E207" s="625" t="s">
        <v>673</v>
      </c>
      <c r="F207" s="625"/>
      <c r="G207" s="625"/>
      <c r="H207" s="626" t="s">
        <v>24</v>
      </c>
      <c r="I207" s="626" t="s">
        <v>75</v>
      </c>
      <c r="J207" s="611">
        <v>20</v>
      </c>
      <c r="K207" s="612"/>
      <c r="L207" s="613"/>
      <c r="M207" s="611" t="s">
        <v>26</v>
      </c>
      <c r="N207" s="612"/>
      <c r="O207" s="613"/>
      <c r="P207" s="611" t="s">
        <v>26</v>
      </c>
      <c r="Q207" s="612"/>
      <c r="R207" s="613"/>
      <c r="S207" s="627"/>
      <c r="T207" s="628"/>
    </row>
    <row r="208" s="604" customFormat="1" ht="24" spans="1:20">
      <c r="A208" s="687">
        <v>161</v>
      </c>
      <c r="B208" s="625">
        <v>140100004</v>
      </c>
      <c r="C208" s="625" t="s">
        <v>675</v>
      </c>
      <c r="D208" s="633" t="s">
        <v>676</v>
      </c>
      <c r="E208" s="625" t="s">
        <v>675</v>
      </c>
      <c r="F208" s="625" t="s">
        <v>677</v>
      </c>
      <c r="G208" s="625"/>
      <c r="H208" s="626" t="s">
        <v>24</v>
      </c>
      <c r="I208" s="626" t="s">
        <v>35</v>
      </c>
      <c r="J208" s="611">
        <v>20</v>
      </c>
      <c r="K208" s="612"/>
      <c r="L208" s="613"/>
      <c r="M208" s="611" t="s">
        <v>26</v>
      </c>
      <c r="N208" s="612"/>
      <c r="O208" s="613"/>
      <c r="P208" s="611" t="s">
        <v>26</v>
      </c>
      <c r="Q208" s="612"/>
      <c r="R208" s="613"/>
      <c r="S208" s="627"/>
      <c r="T208" s="628"/>
    </row>
    <row r="209" s="604" customFormat="1" ht="24" spans="1:20">
      <c r="A209" s="687"/>
      <c r="B209" s="625">
        <v>15</v>
      </c>
      <c r="C209" s="625" t="s">
        <v>678</v>
      </c>
      <c r="D209" s="625"/>
      <c r="E209" s="625"/>
      <c r="F209" s="625"/>
      <c r="G209" s="625"/>
      <c r="H209" s="626"/>
      <c r="I209" s="626"/>
      <c r="J209" s="611"/>
      <c r="K209" s="612"/>
      <c r="L209" s="613"/>
      <c r="M209" s="611"/>
      <c r="N209" s="612"/>
      <c r="O209" s="613"/>
      <c r="P209" s="611"/>
      <c r="Q209" s="612"/>
      <c r="R209" s="613"/>
      <c r="S209" s="627"/>
      <c r="T209" s="628"/>
    </row>
    <row r="210" s="604" customFormat="1" ht="48" spans="1:20">
      <c r="A210" s="687">
        <v>162</v>
      </c>
      <c r="B210" s="625">
        <v>150000001</v>
      </c>
      <c r="C210" s="625" t="s">
        <v>679</v>
      </c>
      <c r="D210" s="633" t="s">
        <v>680</v>
      </c>
      <c r="E210" s="625" t="s">
        <v>679</v>
      </c>
      <c r="F210" s="625"/>
      <c r="G210" s="625"/>
      <c r="H210" s="626" t="s">
        <v>24</v>
      </c>
      <c r="I210" s="626" t="s">
        <v>681</v>
      </c>
      <c r="J210" s="611"/>
      <c r="K210" s="612"/>
      <c r="L210" s="613"/>
      <c r="M210" s="611"/>
      <c r="N210" s="612"/>
      <c r="O210" s="613"/>
      <c r="P210" s="611"/>
      <c r="Q210" s="612"/>
      <c r="R210" s="613"/>
      <c r="S210" s="655" t="s">
        <v>682</v>
      </c>
      <c r="T210" s="628"/>
    </row>
    <row r="211" s="604" customFormat="1" ht="48" spans="1:20">
      <c r="A211" s="687">
        <v>163</v>
      </c>
      <c r="B211" s="625">
        <v>150000002</v>
      </c>
      <c r="C211" s="625" t="s">
        <v>683</v>
      </c>
      <c r="D211" s="633" t="s">
        <v>684</v>
      </c>
      <c r="E211" s="625" t="s">
        <v>683</v>
      </c>
      <c r="F211" s="625"/>
      <c r="G211" s="625"/>
      <c r="H211" s="626" t="s">
        <v>24</v>
      </c>
      <c r="I211" s="626" t="s">
        <v>681</v>
      </c>
      <c r="J211" s="611"/>
      <c r="K211" s="612"/>
      <c r="L211" s="613"/>
      <c r="M211" s="611"/>
      <c r="N211" s="612"/>
      <c r="O211" s="613"/>
      <c r="P211" s="611"/>
      <c r="Q211" s="612"/>
      <c r="R211" s="613"/>
      <c r="S211" s="655" t="s">
        <v>682</v>
      </c>
      <c r="T211" s="628"/>
    </row>
    <row r="212" s="604" customFormat="1" ht="48" spans="1:20">
      <c r="A212" s="687">
        <v>164</v>
      </c>
      <c r="B212" s="625">
        <v>150000003</v>
      </c>
      <c r="C212" s="625" t="s">
        <v>685</v>
      </c>
      <c r="D212" s="633" t="s">
        <v>686</v>
      </c>
      <c r="E212" s="625" t="s">
        <v>685</v>
      </c>
      <c r="F212" s="625"/>
      <c r="G212" s="625"/>
      <c r="H212" s="626" t="s">
        <v>24</v>
      </c>
      <c r="I212" s="626" t="s">
        <v>687</v>
      </c>
      <c r="J212" s="611"/>
      <c r="K212" s="612"/>
      <c r="L212" s="613"/>
      <c r="M212" s="611"/>
      <c r="N212" s="612"/>
      <c r="O212" s="613"/>
      <c r="P212" s="611"/>
      <c r="Q212" s="612"/>
      <c r="R212" s="613"/>
      <c r="S212" s="655" t="s">
        <v>682</v>
      </c>
      <c r="T212" s="628"/>
    </row>
    <row r="213" s="604" customFormat="1" ht="24" spans="1:20">
      <c r="A213" s="687">
        <v>165</v>
      </c>
      <c r="B213" s="625">
        <v>150000004</v>
      </c>
      <c r="C213" s="625" t="s">
        <v>688</v>
      </c>
      <c r="D213" s="633" t="s">
        <v>689</v>
      </c>
      <c r="E213" s="625" t="s">
        <v>688</v>
      </c>
      <c r="F213" s="625"/>
      <c r="G213" s="625"/>
      <c r="H213" s="626" t="s">
        <v>24</v>
      </c>
      <c r="I213" s="626"/>
      <c r="J213" s="611"/>
      <c r="K213" s="612"/>
      <c r="L213" s="613"/>
      <c r="M213" s="611"/>
      <c r="N213" s="612"/>
      <c r="O213" s="613"/>
      <c r="P213" s="611"/>
      <c r="Q213" s="612"/>
      <c r="R213" s="613"/>
      <c r="S213" s="655" t="s">
        <v>690</v>
      </c>
      <c r="T213" s="628"/>
    </row>
    <row r="214" s="604" customFormat="1" ht="24" spans="1:20">
      <c r="A214" s="687">
        <v>166</v>
      </c>
      <c r="B214" s="625">
        <v>150000005</v>
      </c>
      <c r="C214" s="625" t="s">
        <v>691</v>
      </c>
      <c r="D214" s="633" t="s">
        <v>692</v>
      </c>
      <c r="E214" s="625" t="s">
        <v>691</v>
      </c>
      <c r="F214" s="625"/>
      <c r="G214" s="625"/>
      <c r="H214" s="626" t="s">
        <v>24</v>
      </c>
      <c r="I214" s="626"/>
      <c r="J214" s="611"/>
      <c r="K214" s="612"/>
      <c r="L214" s="613"/>
      <c r="M214" s="611"/>
      <c r="N214" s="612"/>
      <c r="O214" s="613"/>
      <c r="P214" s="611"/>
      <c r="Q214" s="612"/>
      <c r="R214" s="613"/>
      <c r="S214" s="655" t="s">
        <v>690</v>
      </c>
      <c r="T214" s="628"/>
    </row>
    <row r="215" s="604" customFormat="1" ht="24" spans="1:20">
      <c r="A215" s="687">
        <v>167</v>
      </c>
      <c r="B215" s="625">
        <v>150000006</v>
      </c>
      <c r="C215" s="625" t="s">
        <v>693</v>
      </c>
      <c r="D215" s="633" t="s">
        <v>694</v>
      </c>
      <c r="E215" s="625" t="s">
        <v>693</v>
      </c>
      <c r="F215" s="625"/>
      <c r="G215" s="625"/>
      <c r="H215" s="626" t="s">
        <v>24</v>
      </c>
      <c r="I215" s="626"/>
      <c r="J215" s="611"/>
      <c r="K215" s="612"/>
      <c r="L215" s="613"/>
      <c r="M215" s="611"/>
      <c r="N215" s="612"/>
      <c r="O215" s="613"/>
      <c r="P215" s="611"/>
      <c r="Q215" s="612"/>
      <c r="R215" s="613"/>
      <c r="S215" s="655" t="s">
        <v>690</v>
      </c>
      <c r="T215" s="628"/>
    </row>
    <row r="216" s="604" customFormat="1" ht="24" spans="1:20">
      <c r="A216" s="687">
        <v>168</v>
      </c>
      <c r="B216" s="625">
        <v>150000007</v>
      </c>
      <c r="C216" s="625" t="s">
        <v>695</v>
      </c>
      <c r="D216" s="633" t="s">
        <v>696</v>
      </c>
      <c r="E216" s="625" t="s">
        <v>695</v>
      </c>
      <c r="F216" s="625"/>
      <c r="G216" s="625"/>
      <c r="H216" s="626" t="s">
        <v>24</v>
      </c>
      <c r="I216" s="626"/>
      <c r="J216" s="611"/>
      <c r="K216" s="612"/>
      <c r="L216" s="613"/>
      <c r="M216" s="611"/>
      <c r="N216" s="612"/>
      <c r="O216" s="613"/>
      <c r="P216" s="611"/>
      <c r="Q216" s="612"/>
      <c r="R216" s="613"/>
      <c r="S216" s="655" t="s">
        <v>690</v>
      </c>
      <c r="T216" s="628"/>
    </row>
    <row r="217" s="604" customFormat="1" ht="24" spans="1:20">
      <c r="A217" s="687">
        <v>169</v>
      </c>
      <c r="B217" s="625">
        <v>150000008</v>
      </c>
      <c r="C217" s="625" t="s">
        <v>697</v>
      </c>
      <c r="D217" s="821" t="s">
        <v>698</v>
      </c>
      <c r="E217" s="625" t="s">
        <v>697</v>
      </c>
      <c r="F217" s="625"/>
      <c r="G217" s="625"/>
      <c r="H217" s="626" t="s">
        <v>24</v>
      </c>
      <c r="I217" s="626"/>
      <c r="J217" s="611"/>
      <c r="K217" s="612"/>
      <c r="L217" s="613"/>
      <c r="M217" s="611"/>
      <c r="N217" s="612"/>
      <c r="O217" s="613"/>
      <c r="P217" s="611"/>
      <c r="Q217" s="612"/>
      <c r="R217" s="613"/>
      <c r="S217" s="655" t="s">
        <v>690</v>
      </c>
      <c r="T217" s="628"/>
    </row>
    <row r="218" s="604" customFormat="1" ht="24" spans="1:20">
      <c r="A218" s="687">
        <v>170</v>
      </c>
      <c r="B218" s="625">
        <v>150000009</v>
      </c>
      <c r="C218" s="625" t="s">
        <v>699</v>
      </c>
      <c r="D218" s="633" t="s">
        <v>700</v>
      </c>
      <c r="E218" s="625" t="s">
        <v>699</v>
      </c>
      <c r="F218" s="625"/>
      <c r="G218" s="625"/>
      <c r="H218" s="626" t="s">
        <v>24</v>
      </c>
      <c r="I218" s="626"/>
      <c r="J218" s="611"/>
      <c r="K218" s="612"/>
      <c r="L218" s="613"/>
      <c r="M218" s="611"/>
      <c r="N218" s="612"/>
      <c r="O218" s="613"/>
      <c r="P218" s="611"/>
      <c r="Q218" s="612"/>
      <c r="R218" s="613"/>
      <c r="S218" s="655" t="s">
        <v>690</v>
      </c>
      <c r="T218" s="628"/>
    </row>
    <row r="219" s="604" customFormat="1" ht="36" spans="1:20">
      <c r="A219" s="687">
        <v>171</v>
      </c>
      <c r="B219" s="625">
        <v>150000010</v>
      </c>
      <c r="C219" s="625" t="s">
        <v>701</v>
      </c>
      <c r="D219" s="633" t="s">
        <v>702</v>
      </c>
      <c r="E219" s="625" t="s">
        <v>701</v>
      </c>
      <c r="F219" s="625"/>
      <c r="G219" s="625"/>
      <c r="H219" s="626" t="s">
        <v>24</v>
      </c>
      <c r="I219" s="626"/>
      <c r="J219" s="611"/>
      <c r="K219" s="612"/>
      <c r="L219" s="613"/>
      <c r="M219" s="611"/>
      <c r="N219" s="612"/>
      <c r="O219" s="613"/>
      <c r="P219" s="611"/>
      <c r="Q219" s="612"/>
      <c r="R219" s="613"/>
      <c r="S219" s="655" t="s">
        <v>703</v>
      </c>
      <c r="T219" s="628"/>
    </row>
    <row r="220" s="604" customFormat="1" ht="24" spans="1:20">
      <c r="A220" s="687">
        <v>172</v>
      </c>
      <c r="B220" s="625">
        <v>150000011</v>
      </c>
      <c r="C220" s="625" t="s">
        <v>704</v>
      </c>
      <c r="D220" s="639" t="s">
        <v>705</v>
      </c>
      <c r="E220" s="625" t="s">
        <v>706</v>
      </c>
      <c r="F220" s="625"/>
      <c r="G220" s="625"/>
      <c r="H220" s="626" t="s">
        <v>24</v>
      </c>
      <c r="I220" s="626" t="s">
        <v>35</v>
      </c>
      <c r="J220" s="611" t="s">
        <v>26</v>
      </c>
      <c r="K220" s="612"/>
      <c r="L220" s="613"/>
      <c r="M220" s="611" t="s">
        <v>26</v>
      </c>
      <c r="N220" s="612"/>
      <c r="O220" s="613"/>
      <c r="P220" s="611" t="s">
        <v>26</v>
      </c>
      <c r="Q220" s="612"/>
      <c r="R220" s="613"/>
      <c r="S220" s="655" t="s">
        <v>707</v>
      </c>
      <c r="T220" s="628"/>
    </row>
    <row r="221" s="604" customFormat="1" ht="24" spans="1:20">
      <c r="A221" s="687">
        <v>173</v>
      </c>
      <c r="B221" s="625">
        <v>150000012</v>
      </c>
      <c r="C221" s="625" t="s">
        <v>708</v>
      </c>
      <c r="D221" s="633" t="s">
        <v>709</v>
      </c>
      <c r="E221" s="625" t="s">
        <v>708</v>
      </c>
      <c r="F221" s="625"/>
      <c r="G221" s="625"/>
      <c r="H221" s="626" t="s">
        <v>24</v>
      </c>
      <c r="I221" s="626"/>
      <c r="J221" s="611"/>
      <c r="K221" s="612"/>
      <c r="L221" s="613"/>
      <c r="M221" s="611"/>
      <c r="N221" s="612"/>
      <c r="O221" s="613"/>
      <c r="P221" s="611"/>
      <c r="Q221" s="612"/>
      <c r="R221" s="613"/>
      <c r="S221" s="655" t="s">
        <v>690</v>
      </c>
      <c r="T221" s="628"/>
    </row>
    <row r="222" s="604" customFormat="1" ht="36" spans="1:20">
      <c r="A222" s="687">
        <v>174</v>
      </c>
      <c r="B222" s="625">
        <v>150000013</v>
      </c>
      <c r="C222" s="625" t="s">
        <v>710</v>
      </c>
      <c r="D222" s="633" t="s">
        <v>711</v>
      </c>
      <c r="E222" s="625" t="s">
        <v>710</v>
      </c>
      <c r="F222" s="625"/>
      <c r="G222" s="625"/>
      <c r="H222" s="626" t="s">
        <v>24</v>
      </c>
      <c r="I222" s="626"/>
      <c r="J222" s="611"/>
      <c r="K222" s="612"/>
      <c r="L222" s="613"/>
      <c r="M222" s="611"/>
      <c r="N222" s="612"/>
      <c r="O222" s="613"/>
      <c r="P222" s="611"/>
      <c r="Q222" s="612"/>
      <c r="R222" s="613"/>
      <c r="S222" s="655" t="s">
        <v>712</v>
      </c>
      <c r="T222" s="628"/>
    </row>
    <row r="223" s="604" customFormat="1" ht="24" spans="1:20">
      <c r="A223" s="625"/>
      <c r="B223" s="625">
        <v>16</v>
      </c>
      <c r="C223" s="625" t="s">
        <v>713</v>
      </c>
      <c r="D223" s="625"/>
      <c r="E223" s="625"/>
      <c r="F223" s="625"/>
      <c r="G223" s="625"/>
      <c r="H223" s="626"/>
      <c r="I223" s="626"/>
      <c r="J223" s="611"/>
      <c r="K223" s="612"/>
      <c r="L223" s="613"/>
      <c r="M223" s="611"/>
      <c r="N223" s="612"/>
      <c r="O223" s="613"/>
      <c r="P223" s="611"/>
      <c r="Q223" s="612"/>
      <c r="R223" s="613"/>
      <c r="S223" s="694" t="s">
        <v>714</v>
      </c>
      <c r="T223" s="628"/>
    </row>
    <row r="224" s="604" customFormat="1" ht="60" spans="1:20">
      <c r="A224" s="687">
        <v>175</v>
      </c>
      <c r="B224" s="625">
        <v>160000001</v>
      </c>
      <c r="C224" s="625" t="s">
        <v>715</v>
      </c>
      <c r="D224" s="633" t="s">
        <v>716</v>
      </c>
      <c r="E224" s="625" t="s">
        <v>715</v>
      </c>
      <c r="F224" s="625" t="s">
        <v>717</v>
      </c>
      <c r="G224" s="625"/>
      <c r="H224" s="626"/>
      <c r="I224" s="626" t="s">
        <v>718</v>
      </c>
      <c r="J224" s="611"/>
      <c r="K224" s="612"/>
      <c r="L224" s="613"/>
      <c r="M224" s="611"/>
      <c r="N224" s="612"/>
      <c r="O224" s="613"/>
      <c r="P224" s="611"/>
      <c r="Q224" s="612"/>
      <c r="R224" s="613"/>
      <c r="S224" s="627" t="s">
        <v>719</v>
      </c>
      <c r="T224" s="628"/>
    </row>
    <row r="225" s="604" customFormat="1" ht="24" spans="1:20">
      <c r="A225" s="625"/>
      <c r="B225" s="625" t="s">
        <v>720</v>
      </c>
      <c r="C225" s="625"/>
      <c r="D225" s="633" t="s">
        <v>721</v>
      </c>
      <c r="E225" s="625" t="s">
        <v>715</v>
      </c>
      <c r="F225" s="625"/>
      <c r="G225" s="625"/>
      <c r="H225" s="626"/>
      <c r="I225" s="626" t="s">
        <v>718</v>
      </c>
      <c r="J225" s="611"/>
      <c r="K225" s="612"/>
      <c r="L225" s="613"/>
      <c r="M225" s="611"/>
      <c r="N225" s="612"/>
      <c r="O225" s="613"/>
      <c r="P225" s="611"/>
      <c r="Q225" s="612"/>
      <c r="R225" s="613"/>
      <c r="S225" s="627"/>
      <c r="T225" s="628"/>
    </row>
    <row r="226" s="604" customFormat="1" ht="36" spans="1:20">
      <c r="A226" s="625">
        <v>176</v>
      </c>
      <c r="B226" s="625">
        <v>160000002</v>
      </c>
      <c r="C226" s="625" t="s">
        <v>722</v>
      </c>
      <c r="D226" s="821" t="s">
        <v>723</v>
      </c>
      <c r="E226" s="625" t="s">
        <v>724</v>
      </c>
      <c r="F226" s="625" t="s">
        <v>725</v>
      </c>
      <c r="G226" s="625" t="s">
        <v>726</v>
      </c>
      <c r="H226" s="626"/>
      <c r="I226" s="626" t="s">
        <v>718</v>
      </c>
      <c r="J226" s="611" t="s">
        <v>727</v>
      </c>
      <c r="K226" s="612"/>
      <c r="L226" s="613"/>
      <c r="M226" s="611" t="s">
        <v>26</v>
      </c>
      <c r="N226" s="612"/>
      <c r="O226" s="613"/>
      <c r="P226" s="611" t="s">
        <v>26</v>
      </c>
      <c r="Q226" s="612"/>
      <c r="R226" s="613"/>
      <c r="S226" s="627" t="s">
        <v>728</v>
      </c>
      <c r="T226" s="628"/>
    </row>
    <row r="227" s="604" customFormat="1" spans="1:20">
      <c r="A227" s="625"/>
      <c r="B227" s="625" t="s">
        <v>720</v>
      </c>
      <c r="C227" s="625"/>
      <c r="D227" s="633"/>
      <c r="E227" s="625"/>
      <c r="F227" s="625"/>
      <c r="G227" s="625"/>
      <c r="H227" s="626"/>
      <c r="I227" s="626" t="s">
        <v>718</v>
      </c>
      <c r="J227" s="611"/>
      <c r="K227" s="612"/>
      <c r="L227" s="613"/>
      <c r="M227" s="611"/>
      <c r="N227" s="612"/>
      <c r="O227" s="613"/>
      <c r="P227" s="611"/>
      <c r="Q227" s="612"/>
      <c r="R227" s="613"/>
      <c r="S227" s="627"/>
      <c r="T227" s="628"/>
    </row>
    <row r="228" s="604" customFormat="1" ht="108" spans="1:20">
      <c r="A228" s="625">
        <v>177</v>
      </c>
      <c r="B228" s="625">
        <v>160000003</v>
      </c>
      <c r="C228" s="625" t="s">
        <v>729</v>
      </c>
      <c r="D228" s="821" t="s">
        <v>723</v>
      </c>
      <c r="E228" s="625" t="s">
        <v>724</v>
      </c>
      <c r="F228" s="695" t="s">
        <v>730</v>
      </c>
      <c r="G228" s="695" t="s">
        <v>726</v>
      </c>
      <c r="H228" s="626"/>
      <c r="I228" s="626" t="s">
        <v>718</v>
      </c>
      <c r="J228" s="611"/>
      <c r="K228" s="612"/>
      <c r="L228" s="613"/>
      <c r="M228" s="611" t="s">
        <v>26</v>
      </c>
      <c r="N228" s="612"/>
      <c r="O228" s="613"/>
      <c r="P228" s="611" t="s">
        <v>26</v>
      </c>
      <c r="Q228" s="612"/>
      <c r="R228" s="613"/>
      <c r="S228" s="694" t="s">
        <v>731</v>
      </c>
      <c r="T228" s="628"/>
    </row>
    <row r="229" s="604" customFormat="1" spans="1:20">
      <c r="A229" s="625"/>
      <c r="B229" s="625">
        <v>17</v>
      </c>
      <c r="C229" s="625" t="s">
        <v>732</v>
      </c>
      <c r="D229" s="625"/>
      <c r="E229" s="625"/>
      <c r="F229" s="625"/>
      <c r="G229" s="625"/>
      <c r="H229" s="626"/>
      <c r="I229" s="626"/>
      <c r="J229" s="611"/>
      <c r="K229" s="612"/>
      <c r="L229" s="613"/>
      <c r="M229" s="611"/>
      <c r="N229" s="612"/>
      <c r="O229" s="613"/>
      <c r="P229" s="611"/>
      <c r="Q229" s="612"/>
      <c r="R229" s="613"/>
      <c r="S229" s="627"/>
      <c r="T229" s="628"/>
    </row>
    <row r="230" s="604" customFormat="1" ht="96" spans="1:20">
      <c r="A230" s="625">
        <v>178</v>
      </c>
      <c r="B230" s="625">
        <v>170200002</v>
      </c>
      <c r="C230" s="625" t="s">
        <v>733</v>
      </c>
      <c r="D230" s="633" t="s">
        <v>734</v>
      </c>
      <c r="E230" s="625" t="s">
        <v>735</v>
      </c>
      <c r="F230" s="625" t="s">
        <v>736</v>
      </c>
      <c r="G230" s="625" t="s">
        <v>311</v>
      </c>
      <c r="H230" s="626" t="s">
        <v>24</v>
      </c>
      <c r="I230" s="626" t="s">
        <v>737</v>
      </c>
      <c r="J230" s="611">
        <v>50</v>
      </c>
      <c r="K230" s="612"/>
      <c r="L230" s="613"/>
      <c r="M230" s="611" t="s">
        <v>65</v>
      </c>
      <c r="N230" s="612"/>
      <c r="O230" s="613"/>
      <c r="P230" s="611" t="s">
        <v>65</v>
      </c>
      <c r="Q230" s="612"/>
      <c r="R230" s="613"/>
      <c r="S230" s="627" t="s">
        <v>738</v>
      </c>
      <c r="T230" s="628"/>
    </row>
    <row r="231" s="604" customFormat="1" ht="72" spans="1:20">
      <c r="A231" s="625">
        <v>179</v>
      </c>
      <c r="B231" s="625">
        <v>170200003</v>
      </c>
      <c r="C231" s="625" t="s">
        <v>739</v>
      </c>
      <c r="D231" s="633">
        <v>323315230200000</v>
      </c>
      <c r="E231" s="625" t="s">
        <v>740</v>
      </c>
      <c r="F231" s="663" t="s">
        <v>741</v>
      </c>
      <c r="G231" s="625"/>
      <c r="H231" s="626" t="s">
        <v>24</v>
      </c>
      <c r="I231" s="626" t="s">
        <v>35</v>
      </c>
      <c r="J231" s="611">
        <v>495</v>
      </c>
      <c r="K231" s="612"/>
      <c r="L231" s="613"/>
      <c r="M231" s="611">
        <v>495</v>
      </c>
      <c r="N231" s="612"/>
      <c r="O231" s="613"/>
      <c r="P231" s="629" t="s">
        <v>26</v>
      </c>
      <c r="Q231" s="630"/>
      <c r="R231" s="631"/>
      <c r="S231" s="627"/>
      <c r="T231" s="628"/>
    </row>
    <row r="232" s="604" customFormat="1" ht="300" spans="1:20">
      <c r="A232" s="625"/>
      <c r="B232" s="625" t="s">
        <v>742</v>
      </c>
      <c r="C232" s="625"/>
      <c r="D232" s="625"/>
      <c r="E232" s="625"/>
      <c r="F232" s="625"/>
      <c r="G232" s="625"/>
      <c r="H232" s="626"/>
      <c r="I232" s="626"/>
      <c r="J232" s="611"/>
      <c r="K232" s="612"/>
      <c r="L232" s="613"/>
      <c r="M232" s="611"/>
      <c r="N232" s="612"/>
      <c r="O232" s="613"/>
      <c r="P232" s="611"/>
      <c r="Q232" s="612"/>
      <c r="R232" s="613"/>
      <c r="S232" s="627" t="s">
        <v>743</v>
      </c>
      <c r="T232" s="628"/>
    </row>
    <row r="233" s="604" customFormat="1" spans="1:20">
      <c r="A233" s="625"/>
      <c r="B233" s="625">
        <v>21</v>
      </c>
      <c r="C233" s="625" t="s">
        <v>744</v>
      </c>
      <c r="D233" s="625"/>
      <c r="E233" s="625"/>
      <c r="F233" s="625"/>
      <c r="G233" s="625"/>
      <c r="H233" s="626"/>
      <c r="I233" s="626"/>
      <c r="J233" s="611"/>
      <c r="K233" s="612"/>
      <c r="L233" s="613"/>
      <c r="M233" s="611"/>
      <c r="N233" s="612"/>
      <c r="O233" s="613"/>
      <c r="P233" s="611"/>
      <c r="Q233" s="612"/>
      <c r="R233" s="613"/>
      <c r="S233" s="627"/>
      <c r="T233" s="628"/>
    </row>
    <row r="234" s="604" customFormat="1" spans="1:20">
      <c r="A234" s="625"/>
      <c r="B234" s="625">
        <v>2101</v>
      </c>
      <c r="C234" s="625" t="s">
        <v>745</v>
      </c>
      <c r="D234" s="625"/>
      <c r="E234" s="625"/>
      <c r="F234" s="625"/>
      <c r="G234" s="625"/>
      <c r="H234" s="626"/>
      <c r="I234" s="626"/>
      <c r="J234" s="611"/>
      <c r="K234" s="612"/>
      <c r="L234" s="613"/>
      <c r="M234" s="611"/>
      <c r="N234" s="612"/>
      <c r="O234" s="613"/>
      <c r="P234" s="611"/>
      <c r="Q234" s="612"/>
      <c r="R234" s="613"/>
      <c r="S234" s="627"/>
      <c r="T234" s="628"/>
    </row>
    <row r="235" s="604" customFormat="1" spans="1:20">
      <c r="A235" s="625"/>
      <c r="B235" s="625">
        <v>210101</v>
      </c>
      <c r="C235" s="625" t="s">
        <v>746</v>
      </c>
      <c r="D235" s="625"/>
      <c r="E235" s="625"/>
      <c r="F235" s="625"/>
      <c r="G235" s="625"/>
      <c r="H235" s="626"/>
      <c r="I235" s="626"/>
      <c r="J235" s="611"/>
      <c r="K235" s="612"/>
      <c r="L235" s="613"/>
      <c r="M235" s="611"/>
      <c r="N235" s="612"/>
      <c r="O235" s="613"/>
      <c r="P235" s="611"/>
      <c r="Q235" s="612"/>
      <c r="R235" s="613"/>
      <c r="S235" s="627"/>
      <c r="T235" s="628"/>
    </row>
    <row r="236" s="604" customFormat="1" ht="24" spans="1:20">
      <c r="A236" s="625">
        <v>180</v>
      </c>
      <c r="B236" s="625">
        <v>210101001</v>
      </c>
      <c r="C236" s="625" t="s">
        <v>747</v>
      </c>
      <c r="D236" s="633" t="s">
        <v>748</v>
      </c>
      <c r="E236" s="625" t="s">
        <v>747</v>
      </c>
      <c r="F236" s="625" t="s">
        <v>749</v>
      </c>
      <c r="G236" s="625"/>
      <c r="H236" s="626" t="s">
        <v>34</v>
      </c>
      <c r="I236" s="626" t="s">
        <v>750</v>
      </c>
      <c r="J236" s="611">
        <v>5</v>
      </c>
      <c r="K236" s="612"/>
      <c r="L236" s="613"/>
      <c r="M236" s="611">
        <v>5</v>
      </c>
      <c r="N236" s="612"/>
      <c r="O236" s="613"/>
      <c r="P236" s="611" t="s">
        <v>26</v>
      </c>
      <c r="Q236" s="612"/>
      <c r="R236" s="613"/>
      <c r="S236" s="627"/>
      <c r="T236" s="628"/>
    </row>
    <row r="237" s="604" customFormat="1" ht="24" spans="1:20">
      <c r="A237" s="625">
        <v>181</v>
      </c>
      <c r="B237" s="625">
        <v>210101002</v>
      </c>
      <c r="C237" s="625" t="s">
        <v>751</v>
      </c>
      <c r="D237" s="633" t="s">
        <v>752</v>
      </c>
      <c r="E237" s="625" t="s">
        <v>751</v>
      </c>
      <c r="F237" s="625" t="s">
        <v>753</v>
      </c>
      <c r="G237" s="625"/>
      <c r="H237" s="626" t="s">
        <v>34</v>
      </c>
      <c r="I237" s="626" t="s">
        <v>35</v>
      </c>
      <c r="J237" s="611">
        <v>6</v>
      </c>
      <c r="K237" s="612"/>
      <c r="L237" s="613"/>
      <c r="M237" s="611">
        <v>6</v>
      </c>
      <c r="N237" s="612"/>
      <c r="O237" s="613"/>
      <c r="P237" s="611" t="s">
        <v>26</v>
      </c>
      <c r="Q237" s="612"/>
      <c r="R237" s="613"/>
      <c r="S237" s="627"/>
      <c r="T237" s="628"/>
    </row>
    <row r="238" s="604" customFormat="1" ht="24" spans="1:20">
      <c r="A238" s="625"/>
      <c r="B238" s="625">
        <v>210102</v>
      </c>
      <c r="C238" s="625" t="s">
        <v>754</v>
      </c>
      <c r="D238" s="625"/>
      <c r="E238" s="625"/>
      <c r="F238" s="625" t="s">
        <v>755</v>
      </c>
      <c r="G238" s="625"/>
      <c r="H238" s="626"/>
      <c r="I238" s="626"/>
      <c r="J238" s="611"/>
      <c r="K238" s="612"/>
      <c r="L238" s="613"/>
      <c r="M238" s="611"/>
      <c r="N238" s="612"/>
      <c r="O238" s="613"/>
      <c r="P238" s="611"/>
      <c r="Q238" s="612"/>
      <c r="R238" s="613"/>
      <c r="S238" s="627" t="s">
        <v>756</v>
      </c>
      <c r="T238" s="628"/>
    </row>
    <row r="239" s="604" customFormat="1" ht="72" spans="1:20">
      <c r="A239" s="625">
        <v>182</v>
      </c>
      <c r="B239" s="625">
        <v>210102017</v>
      </c>
      <c r="C239" s="625" t="s">
        <v>757</v>
      </c>
      <c r="D239" s="633" t="s">
        <v>758</v>
      </c>
      <c r="E239" s="625" t="s">
        <v>757</v>
      </c>
      <c r="F239" s="625" t="s">
        <v>759</v>
      </c>
      <c r="G239" s="625" t="s">
        <v>760</v>
      </c>
      <c r="H239" s="626" t="s">
        <v>39</v>
      </c>
      <c r="I239" s="626" t="s">
        <v>761</v>
      </c>
      <c r="J239" s="611">
        <v>600</v>
      </c>
      <c r="K239" s="612"/>
      <c r="L239" s="613"/>
      <c r="M239" s="611">
        <v>600</v>
      </c>
      <c r="N239" s="612"/>
      <c r="O239" s="613"/>
      <c r="P239" s="611" t="s">
        <v>26</v>
      </c>
      <c r="Q239" s="612"/>
      <c r="R239" s="613"/>
      <c r="S239" s="627"/>
      <c r="T239" s="628"/>
    </row>
    <row r="240" s="604" customFormat="1" ht="24" spans="1:20">
      <c r="A240" s="625">
        <v>183</v>
      </c>
      <c r="B240" s="625">
        <v>210102018</v>
      </c>
      <c r="C240" s="625" t="s">
        <v>762</v>
      </c>
      <c r="D240" s="633" t="s">
        <v>763</v>
      </c>
      <c r="E240" s="625" t="s">
        <v>762</v>
      </c>
      <c r="F240" s="625" t="s">
        <v>764</v>
      </c>
      <c r="G240" s="625" t="s">
        <v>180</v>
      </c>
      <c r="H240" s="626" t="s">
        <v>39</v>
      </c>
      <c r="I240" s="626" t="s">
        <v>765</v>
      </c>
      <c r="J240" s="611">
        <v>50</v>
      </c>
      <c r="K240" s="612"/>
      <c r="L240" s="613"/>
      <c r="M240" s="611">
        <v>50</v>
      </c>
      <c r="N240" s="612"/>
      <c r="O240" s="613"/>
      <c r="P240" s="611" t="s">
        <v>26</v>
      </c>
      <c r="Q240" s="612"/>
      <c r="R240" s="613"/>
      <c r="S240" s="627" t="s">
        <v>766</v>
      </c>
      <c r="T240" s="628"/>
    </row>
    <row r="241" s="604" customFormat="1" ht="72" spans="1:20">
      <c r="A241" s="625"/>
      <c r="B241" s="625">
        <v>210103</v>
      </c>
      <c r="C241" s="625" t="s">
        <v>767</v>
      </c>
      <c r="D241" s="625"/>
      <c r="E241" s="625"/>
      <c r="F241" s="625" t="s">
        <v>768</v>
      </c>
      <c r="G241" s="625" t="s">
        <v>769</v>
      </c>
      <c r="H241" s="626"/>
      <c r="I241" s="626"/>
      <c r="J241" s="611"/>
      <c r="K241" s="612"/>
      <c r="L241" s="613"/>
      <c r="M241" s="611"/>
      <c r="N241" s="612"/>
      <c r="O241" s="613"/>
      <c r="P241" s="611"/>
      <c r="Q241" s="612"/>
      <c r="R241" s="613"/>
      <c r="S241" s="627"/>
      <c r="T241" s="628"/>
    </row>
    <row r="242" s="604" customFormat="1" ht="24" spans="1:20">
      <c r="A242" s="625">
        <v>184</v>
      </c>
      <c r="B242" s="625">
        <v>210103021</v>
      </c>
      <c r="C242" s="696" t="s">
        <v>770</v>
      </c>
      <c r="D242" s="633" t="s">
        <v>771</v>
      </c>
      <c r="E242" s="625" t="s">
        <v>770</v>
      </c>
      <c r="F242" s="625" t="s">
        <v>772</v>
      </c>
      <c r="G242" s="625"/>
      <c r="H242" s="626" t="s">
        <v>39</v>
      </c>
      <c r="I242" s="626" t="s">
        <v>35</v>
      </c>
      <c r="J242" s="620">
        <v>1050</v>
      </c>
      <c r="K242" s="621"/>
      <c r="L242" s="622"/>
      <c r="M242" s="620">
        <v>1050</v>
      </c>
      <c r="N242" s="621"/>
      <c r="O242" s="622"/>
      <c r="P242" s="611" t="s">
        <v>26</v>
      </c>
      <c r="Q242" s="612"/>
      <c r="R242" s="613"/>
      <c r="S242" s="627"/>
      <c r="T242" s="628"/>
    </row>
    <row r="243" s="604" customFormat="1" ht="24" spans="1:20">
      <c r="A243" s="625">
        <v>185</v>
      </c>
      <c r="B243" s="625">
        <v>210103022</v>
      </c>
      <c r="C243" s="697" t="s">
        <v>773</v>
      </c>
      <c r="D243" s="633" t="s">
        <v>774</v>
      </c>
      <c r="E243" s="625" t="s">
        <v>773</v>
      </c>
      <c r="F243" s="625"/>
      <c r="G243" s="625"/>
      <c r="H243" s="626" t="s">
        <v>39</v>
      </c>
      <c r="I243" s="626" t="s">
        <v>35</v>
      </c>
      <c r="J243" s="611">
        <v>180</v>
      </c>
      <c r="K243" s="612"/>
      <c r="L243" s="613"/>
      <c r="M243" s="611">
        <v>180</v>
      </c>
      <c r="N243" s="612"/>
      <c r="O243" s="613"/>
      <c r="P243" s="611" t="s">
        <v>26</v>
      </c>
      <c r="Q243" s="612"/>
      <c r="R243" s="613"/>
      <c r="S243" s="627"/>
      <c r="T243" s="628"/>
    </row>
    <row r="244" s="604" customFormat="1" ht="156" spans="1:20">
      <c r="A244" s="625"/>
      <c r="B244" s="625">
        <v>2102</v>
      </c>
      <c r="C244" s="625" t="s">
        <v>775</v>
      </c>
      <c r="D244" s="625"/>
      <c r="E244" s="625"/>
      <c r="F244" s="625" t="s">
        <v>776</v>
      </c>
      <c r="G244" s="625" t="s">
        <v>777</v>
      </c>
      <c r="H244" s="626"/>
      <c r="I244" s="626"/>
      <c r="J244" s="611"/>
      <c r="K244" s="612"/>
      <c r="L244" s="613"/>
      <c r="M244" s="611"/>
      <c r="N244" s="612"/>
      <c r="O244" s="613"/>
      <c r="P244" s="611"/>
      <c r="Q244" s="612"/>
      <c r="R244" s="613"/>
      <c r="S244" s="627" t="s">
        <v>778</v>
      </c>
      <c r="T244" s="628"/>
    </row>
    <row r="245" s="604" customFormat="1" ht="24" spans="1:20">
      <c r="A245" s="625">
        <v>186</v>
      </c>
      <c r="B245" s="625">
        <v>210200009</v>
      </c>
      <c r="C245" s="625" t="s">
        <v>779</v>
      </c>
      <c r="D245" s="633" t="s">
        <v>780</v>
      </c>
      <c r="E245" s="625" t="s">
        <v>779</v>
      </c>
      <c r="F245" s="625"/>
      <c r="G245" s="625"/>
      <c r="H245" s="626" t="s">
        <v>39</v>
      </c>
      <c r="I245" s="626" t="s">
        <v>35</v>
      </c>
      <c r="J245" s="611">
        <v>390</v>
      </c>
      <c r="K245" s="612"/>
      <c r="L245" s="613"/>
      <c r="M245" s="611">
        <v>310</v>
      </c>
      <c r="N245" s="612"/>
      <c r="O245" s="613"/>
      <c r="P245" s="611" t="s">
        <v>26</v>
      </c>
      <c r="Q245" s="612"/>
      <c r="R245" s="613"/>
      <c r="S245" s="627"/>
      <c r="T245" s="628"/>
    </row>
    <row r="246" s="604" customFormat="1" ht="156" spans="1:20">
      <c r="A246" s="625"/>
      <c r="B246" s="625">
        <v>2103</v>
      </c>
      <c r="C246" s="681" t="s">
        <v>781</v>
      </c>
      <c r="D246" s="625"/>
      <c r="E246" s="625"/>
      <c r="F246" s="681" t="s">
        <v>776</v>
      </c>
      <c r="G246" s="681" t="s">
        <v>782</v>
      </c>
      <c r="H246" s="626"/>
      <c r="I246" s="698"/>
      <c r="J246" s="611"/>
      <c r="K246" s="612"/>
      <c r="L246" s="613"/>
      <c r="M246" s="611"/>
      <c r="N246" s="612"/>
      <c r="O246" s="613"/>
      <c r="P246" s="611"/>
      <c r="Q246" s="612"/>
      <c r="R246" s="613"/>
      <c r="S246" s="699" t="s">
        <v>783</v>
      </c>
      <c r="T246" s="628"/>
    </row>
    <row r="247" s="604" customFormat="1" ht="24" spans="1:20">
      <c r="A247" s="625">
        <v>187</v>
      </c>
      <c r="B247" s="625">
        <v>210300005</v>
      </c>
      <c r="C247" s="625" t="s">
        <v>784</v>
      </c>
      <c r="D247" s="633" t="s">
        <v>785</v>
      </c>
      <c r="E247" s="625" t="s">
        <v>784</v>
      </c>
      <c r="F247" s="625"/>
      <c r="G247" s="625"/>
      <c r="H247" s="626" t="s">
        <v>39</v>
      </c>
      <c r="I247" s="626" t="s">
        <v>35</v>
      </c>
      <c r="J247" s="611">
        <v>180</v>
      </c>
      <c r="K247" s="612"/>
      <c r="L247" s="613"/>
      <c r="M247" s="611">
        <v>150</v>
      </c>
      <c r="N247" s="612"/>
      <c r="O247" s="613"/>
      <c r="P247" s="611" t="s">
        <v>26</v>
      </c>
      <c r="Q247" s="612"/>
      <c r="R247" s="613"/>
      <c r="S247" s="627"/>
      <c r="T247" s="628"/>
    </row>
    <row r="248" s="604" customFormat="1" spans="1:20">
      <c r="A248" s="625"/>
      <c r="B248" s="625">
        <v>2104</v>
      </c>
      <c r="C248" s="625" t="s">
        <v>786</v>
      </c>
      <c r="D248" s="625"/>
      <c r="E248" s="625"/>
      <c r="F248" s="625"/>
      <c r="G248" s="625"/>
      <c r="H248" s="626"/>
      <c r="I248" s="626"/>
      <c r="J248" s="611"/>
      <c r="K248" s="612"/>
      <c r="L248" s="613"/>
      <c r="M248" s="611"/>
      <c r="N248" s="612"/>
      <c r="O248" s="613"/>
      <c r="P248" s="611"/>
      <c r="Q248" s="612"/>
      <c r="R248" s="613"/>
      <c r="S248" s="627"/>
      <c r="T248" s="628"/>
    </row>
    <row r="249" s="604" customFormat="1" ht="24" spans="1:20">
      <c r="A249" s="625">
        <v>188</v>
      </c>
      <c r="B249" s="625">
        <v>210400001</v>
      </c>
      <c r="C249" s="625" t="s">
        <v>787</v>
      </c>
      <c r="D249" s="633" t="s">
        <v>788</v>
      </c>
      <c r="E249" s="625" t="s">
        <v>787</v>
      </c>
      <c r="F249" s="625" t="s">
        <v>789</v>
      </c>
      <c r="G249" s="625"/>
      <c r="H249" s="626" t="s">
        <v>24</v>
      </c>
      <c r="I249" s="626" t="s">
        <v>35</v>
      </c>
      <c r="J249" s="611">
        <v>40</v>
      </c>
      <c r="K249" s="612"/>
      <c r="L249" s="613"/>
      <c r="M249" s="611">
        <v>40</v>
      </c>
      <c r="N249" s="612"/>
      <c r="O249" s="613"/>
      <c r="P249" s="611" t="s">
        <v>26</v>
      </c>
      <c r="Q249" s="612"/>
      <c r="R249" s="613"/>
      <c r="S249" s="627"/>
      <c r="T249" s="628"/>
    </row>
    <row r="250" s="604" customFormat="1" spans="1:20">
      <c r="A250" s="625"/>
      <c r="B250" s="625">
        <v>2105</v>
      </c>
      <c r="C250" s="625" t="s">
        <v>790</v>
      </c>
      <c r="D250" s="625"/>
      <c r="E250" s="625"/>
      <c r="F250" s="625"/>
      <c r="G250" s="625"/>
      <c r="H250" s="626"/>
      <c r="I250" s="626"/>
      <c r="J250" s="611"/>
      <c r="K250" s="612"/>
      <c r="L250" s="613"/>
      <c r="M250" s="611"/>
      <c r="N250" s="612"/>
      <c r="O250" s="613"/>
      <c r="P250" s="611"/>
      <c r="Q250" s="612"/>
      <c r="R250" s="613"/>
      <c r="S250" s="627"/>
      <c r="T250" s="628"/>
    </row>
    <row r="251" s="604" customFormat="1" ht="24" spans="1:20">
      <c r="A251" s="625">
        <v>189</v>
      </c>
      <c r="B251" s="625">
        <v>210500001</v>
      </c>
      <c r="C251" s="625" t="s">
        <v>791</v>
      </c>
      <c r="D251" s="633" t="s">
        <v>792</v>
      </c>
      <c r="E251" s="625" t="s">
        <v>791</v>
      </c>
      <c r="F251" s="625"/>
      <c r="G251" s="625"/>
      <c r="H251" s="626" t="s">
        <v>34</v>
      </c>
      <c r="I251" s="626" t="s">
        <v>750</v>
      </c>
      <c r="J251" s="611">
        <v>30</v>
      </c>
      <c r="K251" s="612"/>
      <c r="L251" s="613"/>
      <c r="M251" s="611">
        <v>30</v>
      </c>
      <c r="N251" s="612"/>
      <c r="O251" s="613"/>
      <c r="P251" s="611" t="s">
        <v>26</v>
      </c>
      <c r="Q251" s="612"/>
      <c r="R251" s="613"/>
      <c r="S251" s="627"/>
      <c r="T251" s="628"/>
    </row>
    <row r="252" s="604" customFormat="1" ht="24" spans="1:20">
      <c r="A252" s="625">
        <v>190</v>
      </c>
      <c r="B252" s="625">
        <v>210500002</v>
      </c>
      <c r="C252" s="625" t="s">
        <v>793</v>
      </c>
      <c r="D252" s="633" t="s">
        <v>794</v>
      </c>
      <c r="E252" s="625" t="s">
        <v>793</v>
      </c>
      <c r="F252" s="625"/>
      <c r="G252" s="625"/>
      <c r="H252" s="626" t="s">
        <v>34</v>
      </c>
      <c r="I252" s="626" t="s">
        <v>795</v>
      </c>
      <c r="J252" s="611">
        <v>40</v>
      </c>
      <c r="K252" s="612"/>
      <c r="L252" s="613"/>
      <c r="M252" s="611">
        <v>40</v>
      </c>
      <c r="N252" s="612"/>
      <c r="O252" s="613"/>
      <c r="P252" s="611" t="s">
        <v>26</v>
      </c>
      <c r="Q252" s="612"/>
      <c r="R252" s="613"/>
      <c r="S252" s="627"/>
      <c r="T252" s="628"/>
    </row>
    <row r="253" s="604" customFormat="1" ht="108" spans="1:20">
      <c r="A253" s="625"/>
      <c r="B253" s="625">
        <v>22</v>
      </c>
      <c r="C253" s="625" t="s">
        <v>796</v>
      </c>
      <c r="D253" s="625"/>
      <c r="E253" s="625"/>
      <c r="F253" s="625"/>
      <c r="G253" s="625" t="s">
        <v>797</v>
      </c>
      <c r="H253" s="626"/>
      <c r="I253" s="626"/>
      <c r="J253" s="611"/>
      <c r="K253" s="612"/>
      <c r="L253" s="613"/>
      <c r="M253" s="611"/>
      <c r="N253" s="612"/>
      <c r="O253" s="613"/>
      <c r="P253" s="611"/>
      <c r="Q253" s="612"/>
      <c r="R253" s="613"/>
      <c r="S253" s="627"/>
      <c r="T253" s="628"/>
    </row>
    <row r="254" s="604" customFormat="1" spans="1:20">
      <c r="A254" s="625"/>
      <c r="B254" s="625">
        <v>2201</v>
      </c>
      <c r="C254" s="625" t="s">
        <v>798</v>
      </c>
      <c r="D254" s="625"/>
      <c r="E254" s="625"/>
      <c r="F254" s="625"/>
      <c r="G254" s="625" t="s">
        <v>799</v>
      </c>
      <c r="H254" s="626"/>
      <c r="I254" s="626"/>
      <c r="J254" s="611"/>
      <c r="K254" s="612"/>
      <c r="L254" s="613"/>
      <c r="M254" s="611"/>
      <c r="N254" s="612"/>
      <c r="O254" s="613"/>
      <c r="P254" s="611"/>
      <c r="Q254" s="612"/>
      <c r="R254" s="613"/>
      <c r="S254" s="627"/>
      <c r="T254" s="628"/>
    </row>
    <row r="255" s="604" customFormat="1" ht="24" spans="1:20">
      <c r="A255" s="625">
        <v>191</v>
      </c>
      <c r="B255" s="625">
        <v>220100002</v>
      </c>
      <c r="C255" s="625" t="s">
        <v>800</v>
      </c>
      <c r="D255" s="633" t="s">
        <v>801</v>
      </c>
      <c r="E255" s="625" t="s">
        <v>800</v>
      </c>
      <c r="F255" s="625"/>
      <c r="G255" s="625"/>
      <c r="H255" s="626" t="s">
        <v>34</v>
      </c>
      <c r="I255" s="626" t="s">
        <v>35</v>
      </c>
      <c r="J255" s="611">
        <v>6</v>
      </c>
      <c r="K255" s="612"/>
      <c r="L255" s="613"/>
      <c r="M255" s="611">
        <v>6</v>
      </c>
      <c r="N255" s="612"/>
      <c r="O255" s="613"/>
      <c r="P255" s="611" t="s">
        <v>26</v>
      </c>
      <c r="Q255" s="612"/>
      <c r="R255" s="613"/>
      <c r="S255" s="627"/>
      <c r="T255" s="628"/>
    </row>
    <row r="256" s="604" customFormat="1" ht="24" spans="1:20">
      <c r="A256" s="625"/>
      <c r="B256" s="625">
        <v>2202</v>
      </c>
      <c r="C256" s="625" t="s">
        <v>802</v>
      </c>
      <c r="D256" s="625"/>
      <c r="E256" s="625"/>
      <c r="F256" s="625"/>
      <c r="G256" s="625" t="s">
        <v>803</v>
      </c>
      <c r="H256" s="626"/>
      <c r="I256" s="626"/>
      <c r="J256" s="611"/>
      <c r="K256" s="612"/>
      <c r="L256" s="613"/>
      <c r="M256" s="611"/>
      <c r="N256" s="612"/>
      <c r="O256" s="613"/>
      <c r="P256" s="611"/>
      <c r="Q256" s="612"/>
      <c r="R256" s="613"/>
      <c r="S256" s="627"/>
      <c r="T256" s="628"/>
    </row>
    <row r="257" s="604" customFormat="1" spans="1:20">
      <c r="A257" s="625"/>
      <c r="B257" s="625">
        <v>220201</v>
      </c>
      <c r="C257" s="625" t="s">
        <v>804</v>
      </c>
      <c r="D257" s="625"/>
      <c r="E257" s="625"/>
      <c r="F257" s="625"/>
      <c r="G257" s="625"/>
      <c r="H257" s="626"/>
      <c r="I257" s="626"/>
      <c r="J257" s="611"/>
      <c r="K257" s="612"/>
      <c r="L257" s="613"/>
      <c r="M257" s="611"/>
      <c r="N257" s="612"/>
      <c r="O257" s="613"/>
      <c r="P257" s="611"/>
      <c r="Q257" s="612"/>
      <c r="R257" s="613"/>
      <c r="S257" s="627"/>
      <c r="T257" s="628"/>
    </row>
    <row r="258" s="604" customFormat="1" ht="24" spans="1:20">
      <c r="A258" s="625">
        <v>192</v>
      </c>
      <c r="B258" s="625">
        <v>220201009</v>
      </c>
      <c r="C258" s="625" t="s">
        <v>805</v>
      </c>
      <c r="D258" s="633" t="s">
        <v>806</v>
      </c>
      <c r="E258" s="625" t="s">
        <v>805</v>
      </c>
      <c r="F258" s="625"/>
      <c r="G258" s="625"/>
      <c r="H258" s="626" t="s">
        <v>34</v>
      </c>
      <c r="I258" s="626" t="s">
        <v>35</v>
      </c>
      <c r="J258" s="611">
        <v>50</v>
      </c>
      <c r="K258" s="612"/>
      <c r="L258" s="613"/>
      <c r="M258" s="611">
        <v>50</v>
      </c>
      <c r="N258" s="612"/>
      <c r="O258" s="613"/>
      <c r="P258" s="611" t="s">
        <v>26</v>
      </c>
      <c r="Q258" s="612"/>
      <c r="R258" s="613"/>
      <c r="S258" s="627"/>
      <c r="T258" s="628"/>
    </row>
    <row r="259" s="604" customFormat="1" spans="1:20">
      <c r="A259" s="625"/>
      <c r="B259" s="625">
        <v>220202</v>
      </c>
      <c r="C259" s="625" t="s">
        <v>807</v>
      </c>
      <c r="D259" s="625"/>
      <c r="E259" s="625"/>
      <c r="F259" s="625"/>
      <c r="G259" s="625"/>
      <c r="H259" s="626"/>
      <c r="I259" s="626"/>
      <c r="J259" s="611"/>
      <c r="K259" s="612"/>
      <c r="L259" s="613"/>
      <c r="M259" s="611"/>
      <c r="N259" s="612"/>
      <c r="O259" s="613"/>
      <c r="P259" s="611"/>
      <c r="Q259" s="612"/>
      <c r="R259" s="613"/>
      <c r="S259" s="627"/>
      <c r="T259" s="628"/>
    </row>
    <row r="260" s="604" customFormat="1" ht="24" spans="1:20">
      <c r="A260" s="625">
        <v>193</v>
      </c>
      <c r="B260" s="625">
        <v>220202003</v>
      </c>
      <c r="C260" s="625" t="s">
        <v>808</v>
      </c>
      <c r="D260" s="633" t="s">
        <v>809</v>
      </c>
      <c r="E260" s="625" t="s">
        <v>808</v>
      </c>
      <c r="F260" s="625"/>
      <c r="G260" s="625"/>
      <c r="H260" s="637" t="s">
        <v>34</v>
      </c>
      <c r="I260" s="626" t="s">
        <v>35</v>
      </c>
      <c r="J260" s="611">
        <v>60</v>
      </c>
      <c r="K260" s="612"/>
      <c r="L260" s="613"/>
      <c r="M260" s="611">
        <v>60</v>
      </c>
      <c r="N260" s="612"/>
      <c r="O260" s="613"/>
      <c r="P260" s="611" t="s">
        <v>26</v>
      </c>
      <c r="Q260" s="612"/>
      <c r="R260" s="613"/>
      <c r="S260" s="627"/>
      <c r="T260" s="628"/>
    </row>
    <row r="261" s="604" customFormat="1" spans="1:20">
      <c r="A261" s="625"/>
      <c r="B261" s="625">
        <v>220203</v>
      </c>
      <c r="C261" s="625" t="s">
        <v>810</v>
      </c>
      <c r="D261" s="625"/>
      <c r="E261" s="625"/>
      <c r="F261" s="625"/>
      <c r="G261" s="625"/>
      <c r="H261" s="626"/>
      <c r="I261" s="626"/>
      <c r="J261" s="611"/>
      <c r="K261" s="612"/>
      <c r="L261" s="613"/>
      <c r="M261" s="611"/>
      <c r="N261" s="612"/>
      <c r="O261" s="613"/>
      <c r="P261" s="611"/>
      <c r="Q261" s="612"/>
      <c r="R261" s="613"/>
      <c r="S261" s="627"/>
      <c r="T261" s="628"/>
    </row>
    <row r="262" s="604" customFormat="1" ht="24" spans="1:20">
      <c r="A262" s="625"/>
      <c r="B262" s="625">
        <v>2203</v>
      </c>
      <c r="C262" s="625" t="s">
        <v>811</v>
      </c>
      <c r="D262" s="625"/>
      <c r="E262" s="625"/>
      <c r="F262" s="625"/>
      <c r="G262" s="625" t="s">
        <v>803</v>
      </c>
      <c r="H262" s="626"/>
      <c r="I262" s="626"/>
      <c r="J262" s="611"/>
      <c r="K262" s="612"/>
      <c r="L262" s="613"/>
      <c r="M262" s="611"/>
      <c r="N262" s="612"/>
      <c r="O262" s="613"/>
      <c r="P262" s="611"/>
      <c r="Q262" s="612"/>
      <c r="R262" s="613"/>
      <c r="S262" s="627"/>
      <c r="T262" s="628"/>
    </row>
    <row r="263" s="604" customFormat="1" ht="24" spans="1:20">
      <c r="A263" s="625"/>
      <c r="B263" s="625">
        <v>220301</v>
      </c>
      <c r="C263" s="625" t="s">
        <v>812</v>
      </c>
      <c r="D263" s="625"/>
      <c r="E263" s="625"/>
      <c r="F263" s="625"/>
      <c r="G263" s="625"/>
      <c r="H263" s="626"/>
      <c r="I263" s="626"/>
      <c r="J263" s="611"/>
      <c r="K263" s="612"/>
      <c r="L263" s="613"/>
      <c r="M263" s="611"/>
      <c r="N263" s="612"/>
      <c r="O263" s="613"/>
      <c r="P263" s="611"/>
      <c r="Q263" s="612"/>
      <c r="R263" s="613"/>
      <c r="S263" s="627"/>
      <c r="T263" s="628"/>
    </row>
    <row r="264" s="604" customFormat="1" ht="24" spans="1:20">
      <c r="A264" s="625"/>
      <c r="B264" s="625">
        <v>220302</v>
      </c>
      <c r="C264" s="625" t="s">
        <v>813</v>
      </c>
      <c r="D264" s="625"/>
      <c r="E264" s="625"/>
      <c r="F264" s="625"/>
      <c r="G264" s="625"/>
      <c r="H264" s="626"/>
      <c r="I264" s="626"/>
      <c r="J264" s="611"/>
      <c r="K264" s="612"/>
      <c r="L264" s="613"/>
      <c r="M264" s="611"/>
      <c r="N264" s="612"/>
      <c r="O264" s="613"/>
      <c r="P264" s="611"/>
      <c r="Q264" s="612"/>
      <c r="R264" s="613"/>
      <c r="S264" s="627"/>
      <c r="T264" s="628"/>
    </row>
    <row r="265" s="604" customFormat="1" ht="24" spans="1:20">
      <c r="A265" s="625">
        <v>195</v>
      </c>
      <c r="B265" s="625">
        <v>220302012</v>
      </c>
      <c r="C265" s="625" t="s">
        <v>814</v>
      </c>
      <c r="D265" s="633" t="s">
        <v>815</v>
      </c>
      <c r="E265" s="625" t="s">
        <v>814</v>
      </c>
      <c r="F265" s="625"/>
      <c r="G265" s="625"/>
      <c r="H265" s="626" t="s">
        <v>816</v>
      </c>
      <c r="I265" s="626" t="s">
        <v>35</v>
      </c>
      <c r="J265" s="611">
        <v>130</v>
      </c>
      <c r="K265" s="612"/>
      <c r="L265" s="613"/>
      <c r="M265" s="611">
        <v>105</v>
      </c>
      <c r="N265" s="612"/>
      <c r="O265" s="613"/>
      <c r="P265" s="611" t="s">
        <v>26</v>
      </c>
      <c r="Q265" s="612"/>
      <c r="R265" s="613"/>
      <c r="S265" s="627" t="s">
        <v>817</v>
      </c>
      <c r="T265" s="628"/>
    </row>
    <row r="266" s="604" customFormat="1" ht="36" spans="1:20">
      <c r="A266" s="625"/>
      <c r="B266" s="625">
        <v>2204</v>
      </c>
      <c r="C266" s="625" t="s">
        <v>818</v>
      </c>
      <c r="D266" s="625"/>
      <c r="E266" s="625"/>
      <c r="F266" s="625" t="s">
        <v>819</v>
      </c>
      <c r="G266" s="625" t="s">
        <v>803</v>
      </c>
      <c r="H266" s="626"/>
      <c r="I266" s="626"/>
      <c r="J266" s="611"/>
      <c r="K266" s="612"/>
      <c r="L266" s="613"/>
      <c r="M266" s="611"/>
      <c r="N266" s="612"/>
      <c r="O266" s="613"/>
      <c r="P266" s="611"/>
      <c r="Q266" s="612"/>
      <c r="R266" s="613"/>
      <c r="S266" s="627"/>
      <c r="T266" s="628"/>
    </row>
    <row r="267" s="604" customFormat="1" spans="1:20">
      <c r="A267" s="625"/>
      <c r="B267" s="625">
        <v>2205</v>
      </c>
      <c r="C267" s="625" t="s">
        <v>820</v>
      </c>
      <c r="D267" s="625"/>
      <c r="E267" s="625"/>
      <c r="F267" s="625"/>
      <c r="G267" s="625"/>
      <c r="H267" s="626"/>
      <c r="I267" s="626"/>
      <c r="J267" s="611"/>
      <c r="K267" s="612"/>
      <c r="L267" s="613"/>
      <c r="M267" s="611"/>
      <c r="N267" s="612"/>
      <c r="O267" s="613"/>
      <c r="P267" s="611"/>
      <c r="Q267" s="612"/>
      <c r="R267" s="613"/>
      <c r="S267" s="627"/>
      <c r="T267" s="628"/>
    </row>
    <row r="268" s="604" customFormat="1" ht="24" spans="1:20">
      <c r="A268" s="625"/>
      <c r="B268" s="625">
        <v>2206</v>
      </c>
      <c r="C268" s="625" t="s">
        <v>821</v>
      </c>
      <c r="D268" s="625"/>
      <c r="E268" s="625"/>
      <c r="F268" s="625"/>
      <c r="G268" s="625" t="s">
        <v>803</v>
      </c>
      <c r="H268" s="626"/>
      <c r="I268" s="626"/>
      <c r="J268" s="611"/>
      <c r="K268" s="612"/>
      <c r="L268" s="613"/>
      <c r="M268" s="611"/>
      <c r="N268" s="612"/>
      <c r="O268" s="613"/>
      <c r="P268" s="611"/>
      <c r="Q268" s="612"/>
      <c r="R268" s="613"/>
      <c r="S268" s="627"/>
      <c r="T268" s="628"/>
    </row>
    <row r="269" s="604" customFormat="1" ht="24" spans="1:20">
      <c r="A269" s="625"/>
      <c r="B269" s="625">
        <v>2207</v>
      </c>
      <c r="C269" s="625" t="s">
        <v>822</v>
      </c>
      <c r="D269" s="625"/>
      <c r="E269" s="625"/>
      <c r="F269" s="625"/>
      <c r="G269" s="625"/>
      <c r="H269" s="626"/>
      <c r="I269" s="626"/>
      <c r="J269" s="611"/>
      <c r="K269" s="612"/>
      <c r="L269" s="613"/>
      <c r="M269" s="611"/>
      <c r="N269" s="612"/>
      <c r="O269" s="613"/>
      <c r="P269" s="611"/>
      <c r="Q269" s="612"/>
      <c r="R269" s="613"/>
      <c r="S269" s="627"/>
      <c r="T269" s="628"/>
    </row>
    <row r="270" s="604" customFormat="1" ht="24" spans="1:20">
      <c r="A270" s="625"/>
      <c r="B270" s="625">
        <v>2208</v>
      </c>
      <c r="C270" s="625" t="s">
        <v>823</v>
      </c>
      <c r="D270" s="625"/>
      <c r="E270" s="625"/>
      <c r="F270" s="625"/>
      <c r="G270" s="625"/>
      <c r="H270" s="626"/>
      <c r="I270" s="626"/>
      <c r="J270" s="611"/>
      <c r="K270" s="612"/>
      <c r="L270" s="613"/>
      <c r="M270" s="611"/>
      <c r="N270" s="612"/>
      <c r="O270" s="613"/>
      <c r="P270" s="611"/>
      <c r="Q270" s="612"/>
      <c r="R270" s="613"/>
      <c r="S270" s="627"/>
      <c r="T270" s="628"/>
    </row>
    <row r="271" s="604" customFormat="1" ht="36" spans="1:20">
      <c r="A271" s="625">
        <v>196</v>
      </c>
      <c r="B271" s="625">
        <v>220800008</v>
      </c>
      <c r="C271" s="625" t="s">
        <v>824</v>
      </c>
      <c r="D271" s="633" t="s">
        <v>825</v>
      </c>
      <c r="E271" s="625" t="s">
        <v>826</v>
      </c>
      <c r="F271" s="625" t="s">
        <v>827</v>
      </c>
      <c r="G271" s="625"/>
      <c r="H271" s="626" t="s">
        <v>816</v>
      </c>
      <c r="I271" s="626" t="s">
        <v>35</v>
      </c>
      <c r="J271" s="611">
        <v>15</v>
      </c>
      <c r="K271" s="612"/>
      <c r="L271" s="613"/>
      <c r="M271" s="611">
        <v>15</v>
      </c>
      <c r="N271" s="612"/>
      <c r="O271" s="613"/>
      <c r="P271" s="611" t="s">
        <v>26</v>
      </c>
      <c r="Q271" s="612"/>
      <c r="R271" s="613"/>
      <c r="S271" s="627" t="s">
        <v>817</v>
      </c>
      <c r="T271" s="628"/>
    </row>
    <row r="272" s="604" customFormat="1" ht="96" spans="1:20">
      <c r="A272" s="625"/>
      <c r="B272" s="625">
        <v>23</v>
      </c>
      <c r="C272" s="625" t="s">
        <v>828</v>
      </c>
      <c r="D272" s="625"/>
      <c r="E272" s="625"/>
      <c r="F272" s="625" t="s">
        <v>829</v>
      </c>
      <c r="G272" s="625" t="s">
        <v>830</v>
      </c>
      <c r="H272" s="626"/>
      <c r="I272" s="626"/>
      <c r="J272" s="611"/>
      <c r="K272" s="612"/>
      <c r="L272" s="613"/>
      <c r="M272" s="611"/>
      <c r="N272" s="612"/>
      <c r="O272" s="613"/>
      <c r="P272" s="611"/>
      <c r="Q272" s="612"/>
      <c r="R272" s="613"/>
      <c r="S272" s="627" t="s">
        <v>831</v>
      </c>
      <c r="T272" s="628"/>
    </row>
    <row r="273" s="604" customFormat="1" spans="1:20">
      <c r="A273" s="625"/>
      <c r="B273" s="625">
        <v>2301</v>
      </c>
      <c r="C273" s="625" t="s">
        <v>832</v>
      </c>
      <c r="D273" s="625"/>
      <c r="E273" s="625"/>
      <c r="F273" s="625" t="s">
        <v>833</v>
      </c>
      <c r="G273" s="625"/>
      <c r="H273" s="626"/>
      <c r="I273" s="626"/>
      <c r="J273" s="611"/>
      <c r="K273" s="612"/>
      <c r="L273" s="613"/>
      <c r="M273" s="611"/>
      <c r="N273" s="612"/>
      <c r="O273" s="613"/>
      <c r="P273" s="611"/>
      <c r="Q273" s="612"/>
      <c r="R273" s="613"/>
      <c r="S273" s="627"/>
      <c r="T273" s="628"/>
    </row>
    <row r="274" s="604" customFormat="1" ht="36" spans="1:20">
      <c r="A274" s="625"/>
      <c r="B274" s="625">
        <v>2302</v>
      </c>
      <c r="C274" s="625" t="s">
        <v>834</v>
      </c>
      <c r="D274" s="625"/>
      <c r="E274" s="625"/>
      <c r="F274" s="625" t="s">
        <v>835</v>
      </c>
      <c r="G274" s="625"/>
      <c r="H274" s="626"/>
      <c r="I274" s="626"/>
      <c r="J274" s="611"/>
      <c r="K274" s="612"/>
      <c r="L274" s="613"/>
      <c r="M274" s="611"/>
      <c r="N274" s="612"/>
      <c r="O274" s="613"/>
      <c r="P274" s="611"/>
      <c r="Q274" s="612"/>
      <c r="R274" s="613"/>
      <c r="S274" s="627"/>
      <c r="T274" s="628"/>
    </row>
    <row r="275" s="604" customFormat="1" ht="36" spans="1:20">
      <c r="A275" s="625"/>
      <c r="B275" s="625">
        <v>2303</v>
      </c>
      <c r="C275" s="625" t="s">
        <v>836</v>
      </c>
      <c r="D275" s="625"/>
      <c r="E275" s="625"/>
      <c r="F275" s="625" t="s">
        <v>837</v>
      </c>
      <c r="G275" s="625"/>
      <c r="H275" s="626"/>
      <c r="I275" s="626"/>
      <c r="J275" s="611"/>
      <c r="K275" s="612"/>
      <c r="L275" s="613"/>
      <c r="M275" s="611"/>
      <c r="N275" s="612"/>
      <c r="O275" s="613"/>
      <c r="P275" s="611"/>
      <c r="Q275" s="612"/>
      <c r="R275" s="613"/>
      <c r="S275" s="627"/>
      <c r="T275" s="628"/>
    </row>
    <row r="276" s="604" customFormat="1" ht="108" spans="1:20">
      <c r="A276" s="625"/>
      <c r="B276" s="625">
        <v>2304</v>
      </c>
      <c r="C276" s="625" t="s">
        <v>838</v>
      </c>
      <c r="D276" s="625"/>
      <c r="E276" s="625"/>
      <c r="F276" s="625" t="s">
        <v>839</v>
      </c>
      <c r="G276" s="625"/>
      <c r="H276" s="626"/>
      <c r="I276" s="626"/>
      <c r="J276" s="611"/>
      <c r="K276" s="612"/>
      <c r="L276" s="613"/>
      <c r="M276" s="611"/>
      <c r="N276" s="612"/>
      <c r="O276" s="613"/>
      <c r="P276" s="611"/>
      <c r="Q276" s="612"/>
      <c r="R276" s="613"/>
      <c r="S276" s="627"/>
      <c r="T276" s="628"/>
    </row>
    <row r="277" s="604" customFormat="1" spans="1:20">
      <c r="A277" s="625"/>
      <c r="B277" s="625">
        <v>2305</v>
      </c>
      <c r="C277" s="625" t="s">
        <v>840</v>
      </c>
      <c r="D277" s="625"/>
      <c r="E277" s="625"/>
      <c r="F277" s="625"/>
      <c r="G277" s="625"/>
      <c r="H277" s="626"/>
      <c r="I277" s="626" t="s">
        <v>750</v>
      </c>
      <c r="J277" s="611"/>
      <c r="K277" s="612"/>
      <c r="L277" s="613"/>
      <c r="M277" s="611"/>
      <c r="N277" s="612"/>
      <c r="O277" s="613"/>
      <c r="P277" s="611"/>
      <c r="Q277" s="612"/>
      <c r="R277" s="613"/>
      <c r="S277" s="627"/>
      <c r="T277" s="628"/>
    </row>
    <row r="278" s="604" customFormat="1" ht="24" spans="1:20">
      <c r="A278" s="625">
        <v>199</v>
      </c>
      <c r="B278" s="625">
        <v>230500014</v>
      </c>
      <c r="C278" s="625" t="s">
        <v>841</v>
      </c>
      <c r="D278" s="633" t="s">
        <v>842</v>
      </c>
      <c r="E278" s="625" t="s">
        <v>841</v>
      </c>
      <c r="F278" s="625" t="s">
        <v>843</v>
      </c>
      <c r="G278" s="625"/>
      <c r="H278" s="626" t="s">
        <v>39</v>
      </c>
      <c r="I278" s="626" t="s">
        <v>35</v>
      </c>
      <c r="J278" s="611">
        <v>95</v>
      </c>
      <c r="K278" s="612"/>
      <c r="L278" s="613"/>
      <c r="M278" s="611">
        <v>95</v>
      </c>
      <c r="N278" s="612"/>
      <c r="O278" s="613"/>
      <c r="P278" s="611" t="s">
        <v>26</v>
      </c>
      <c r="Q278" s="612"/>
      <c r="R278" s="613"/>
      <c r="S278" s="627"/>
      <c r="T278" s="628"/>
    </row>
    <row r="279" s="604" customFormat="1" ht="96" spans="1:20">
      <c r="A279" s="625"/>
      <c r="B279" s="625">
        <v>2306</v>
      </c>
      <c r="C279" s="625" t="s">
        <v>844</v>
      </c>
      <c r="D279" s="625"/>
      <c r="E279" s="625"/>
      <c r="F279" s="625" t="s">
        <v>845</v>
      </c>
      <c r="G279" s="625" t="s">
        <v>846</v>
      </c>
      <c r="H279" s="626"/>
      <c r="I279" s="626"/>
      <c r="J279" s="611"/>
      <c r="K279" s="612"/>
      <c r="L279" s="613"/>
      <c r="M279" s="611"/>
      <c r="N279" s="612"/>
      <c r="O279" s="613"/>
      <c r="P279" s="611"/>
      <c r="Q279" s="612"/>
      <c r="R279" s="613"/>
      <c r="S279" s="627"/>
      <c r="T279" s="628"/>
    </row>
    <row r="280" s="604" customFormat="1" ht="24" spans="1:20">
      <c r="A280" s="625">
        <v>200</v>
      </c>
      <c r="B280" s="625">
        <v>230600008</v>
      </c>
      <c r="C280" s="697" t="s">
        <v>847</v>
      </c>
      <c r="D280" s="633" t="s">
        <v>848</v>
      </c>
      <c r="E280" s="625" t="s">
        <v>847</v>
      </c>
      <c r="F280" s="625"/>
      <c r="G280" s="625"/>
      <c r="H280" s="626" t="s">
        <v>39</v>
      </c>
      <c r="I280" s="626" t="s">
        <v>35</v>
      </c>
      <c r="J280" s="611">
        <v>2470</v>
      </c>
      <c r="K280" s="612"/>
      <c r="L280" s="613"/>
      <c r="M280" s="611">
        <v>2470</v>
      </c>
      <c r="N280" s="612"/>
      <c r="O280" s="613"/>
      <c r="P280" s="611" t="s">
        <v>26</v>
      </c>
      <c r="Q280" s="612"/>
      <c r="R280" s="613"/>
      <c r="S280" s="627"/>
      <c r="T280" s="628"/>
    </row>
    <row r="281" s="604" customFormat="1" ht="48" spans="1:20">
      <c r="A281" s="625"/>
      <c r="B281" s="625">
        <v>24</v>
      </c>
      <c r="C281" s="625" t="s">
        <v>849</v>
      </c>
      <c r="D281" s="625"/>
      <c r="E281" s="625"/>
      <c r="F281" s="625"/>
      <c r="G281" s="625" t="s">
        <v>850</v>
      </c>
      <c r="H281" s="626"/>
      <c r="I281" s="626"/>
      <c r="J281" s="611"/>
      <c r="K281" s="612"/>
      <c r="L281" s="613"/>
      <c r="M281" s="611"/>
      <c r="N281" s="612"/>
      <c r="O281" s="613"/>
      <c r="P281" s="611"/>
      <c r="Q281" s="612"/>
      <c r="R281" s="613"/>
      <c r="S281" s="627" t="s">
        <v>851</v>
      </c>
      <c r="T281" s="628"/>
    </row>
    <row r="282" s="604" customFormat="1" ht="24" spans="1:20">
      <c r="A282" s="625"/>
      <c r="B282" s="625">
        <v>2401</v>
      </c>
      <c r="C282" s="625" t="s">
        <v>852</v>
      </c>
      <c r="D282" s="625"/>
      <c r="E282" s="625"/>
      <c r="F282" s="625"/>
      <c r="G282" s="625"/>
      <c r="H282" s="626"/>
      <c r="I282" s="626"/>
      <c r="J282" s="611"/>
      <c r="K282" s="612"/>
      <c r="L282" s="613"/>
      <c r="M282" s="611"/>
      <c r="N282" s="612"/>
      <c r="O282" s="613"/>
      <c r="P282" s="611"/>
      <c r="Q282" s="612"/>
      <c r="R282" s="613"/>
      <c r="S282" s="627"/>
      <c r="T282" s="628"/>
    </row>
    <row r="283" s="604" customFormat="1" spans="1:20">
      <c r="A283" s="625"/>
      <c r="B283" s="625">
        <v>2402</v>
      </c>
      <c r="C283" s="625" t="s">
        <v>853</v>
      </c>
      <c r="D283" s="625"/>
      <c r="E283" s="625"/>
      <c r="F283" s="625" t="s">
        <v>854</v>
      </c>
      <c r="G283" s="625"/>
      <c r="H283" s="626"/>
      <c r="I283" s="626"/>
      <c r="J283" s="611"/>
      <c r="K283" s="612"/>
      <c r="L283" s="613"/>
      <c r="M283" s="611"/>
      <c r="N283" s="612"/>
      <c r="O283" s="613"/>
      <c r="P283" s="611"/>
      <c r="Q283" s="612"/>
      <c r="R283" s="613"/>
      <c r="S283" s="627"/>
      <c r="T283" s="628"/>
    </row>
    <row r="284" s="604" customFormat="1" spans="1:20">
      <c r="A284" s="625"/>
      <c r="B284" s="625">
        <v>2403</v>
      </c>
      <c r="C284" s="625" t="s">
        <v>855</v>
      </c>
      <c r="D284" s="625"/>
      <c r="E284" s="625"/>
      <c r="F284" s="625"/>
      <c r="G284" s="625"/>
      <c r="H284" s="626"/>
      <c r="I284" s="626"/>
      <c r="J284" s="611"/>
      <c r="K284" s="612"/>
      <c r="L284" s="613"/>
      <c r="M284" s="611"/>
      <c r="N284" s="612"/>
      <c r="O284" s="613"/>
      <c r="P284" s="611"/>
      <c r="Q284" s="612"/>
      <c r="R284" s="613"/>
      <c r="S284" s="627"/>
      <c r="T284" s="628"/>
    </row>
    <row r="285" s="604" customFormat="1" ht="24" spans="1:20">
      <c r="A285" s="625"/>
      <c r="B285" s="625">
        <v>2404</v>
      </c>
      <c r="C285" s="625" t="s">
        <v>856</v>
      </c>
      <c r="D285" s="625"/>
      <c r="E285" s="625"/>
      <c r="F285" s="625" t="s">
        <v>857</v>
      </c>
      <c r="G285" s="625" t="s">
        <v>858</v>
      </c>
      <c r="H285" s="626"/>
      <c r="I285" s="626"/>
      <c r="J285" s="611"/>
      <c r="K285" s="612"/>
      <c r="L285" s="613"/>
      <c r="M285" s="611"/>
      <c r="N285" s="612"/>
      <c r="O285" s="613"/>
      <c r="P285" s="611"/>
      <c r="Q285" s="612"/>
      <c r="R285" s="613"/>
      <c r="S285" s="627" t="s">
        <v>859</v>
      </c>
      <c r="T285" s="628"/>
    </row>
    <row r="286" s="604" customFormat="1" spans="1:20">
      <c r="A286" s="625"/>
      <c r="B286" s="625">
        <v>2405</v>
      </c>
      <c r="C286" s="625" t="s">
        <v>860</v>
      </c>
      <c r="D286" s="625"/>
      <c r="E286" s="625"/>
      <c r="F286" s="625"/>
      <c r="G286" s="625"/>
      <c r="H286" s="626"/>
      <c r="I286" s="626"/>
      <c r="J286" s="611"/>
      <c r="K286" s="612"/>
      <c r="L286" s="613"/>
      <c r="M286" s="611"/>
      <c r="N286" s="612"/>
      <c r="O286" s="613"/>
      <c r="P286" s="611"/>
      <c r="Q286" s="612"/>
      <c r="R286" s="613"/>
      <c r="S286" s="627"/>
      <c r="T286" s="628"/>
    </row>
    <row r="287" s="604" customFormat="1" spans="1:20">
      <c r="A287" s="625"/>
      <c r="B287" s="625">
        <v>2406</v>
      </c>
      <c r="C287" s="625" t="s">
        <v>861</v>
      </c>
      <c r="D287" s="625"/>
      <c r="E287" s="625"/>
      <c r="F287" s="625"/>
      <c r="G287" s="625"/>
      <c r="H287" s="626"/>
      <c r="I287" s="626"/>
      <c r="J287" s="611"/>
      <c r="K287" s="612"/>
      <c r="L287" s="613"/>
      <c r="M287" s="611"/>
      <c r="N287" s="612"/>
      <c r="O287" s="613"/>
      <c r="P287" s="611"/>
      <c r="Q287" s="612"/>
      <c r="R287" s="613"/>
      <c r="S287" s="627"/>
      <c r="T287" s="628"/>
    </row>
    <row r="288" s="604" customFormat="1" spans="1:20">
      <c r="A288" s="625"/>
      <c r="B288" s="625">
        <v>2407</v>
      </c>
      <c r="C288" s="625" t="s">
        <v>862</v>
      </c>
      <c r="D288" s="625"/>
      <c r="E288" s="625"/>
      <c r="F288" s="625"/>
      <c r="G288" s="625"/>
      <c r="H288" s="626"/>
      <c r="I288" s="626"/>
      <c r="J288" s="611"/>
      <c r="K288" s="612"/>
      <c r="L288" s="613"/>
      <c r="M288" s="611"/>
      <c r="N288" s="612"/>
      <c r="O288" s="613"/>
      <c r="P288" s="611"/>
      <c r="Q288" s="612"/>
      <c r="R288" s="613"/>
      <c r="S288" s="627"/>
      <c r="T288" s="628"/>
    </row>
    <row r="289" s="604" customFormat="1" ht="24" spans="1:20">
      <c r="A289" s="625">
        <v>201</v>
      </c>
      <c r="B289" s="625">
        <v>240700001</v>
      </c>
      <c r="C289" s="697" t="s">
        <v>863</v>
      </c>
      <c r="D289" s="633" t="s">
        <v>864</v>
      </c>
      <c r="E289" s="625" t="s">
        <v>863</v>
      </c>
      <c r="F289" s="697" t="s">
        <v>865</v>
      </c>
      <c r="G289" s="625"/>
      <c r="H289" s="626" t="s">
        <v>39</v>
      </c>
      <c r="I289" s="626" t="s">
        <v>35</v>
      </c>
      <c r="J289" s="611">
        <v>700</v>
      </c>
      <c r="K289" s="612"/>
      <c r="L289" s="613"/>
      <c r="M289" s="611">
        <v>700</v>
      </c>
      <c r="N289" s="612"/>
      <c r="O289" s="613"/>
      <c r="P289" s="611" t="s">
        <v>26</v>
      </c>
      <c r="Q289" s="612"/>
      <c r="R289" s="613"/>
      <c r="S289" s="700"/>
      <c r="T289" s="628"/>
    </row>
    <row r="290" s="604" customFormat="1" ht="24" spans="1:20">
      <c r="A290" s="625">
        <v>202</v>
      </c>
      <c r="B290" s="625">
        <v>240700002</v>
      </c>
      <c r="C290" s="697" t="s">
        <v>866</v>
      </c>
      <c r="D290" s="633" t="s">
        <v>867</v>
      </c>
      <c r="E290" s="625" t="s">
        <v>866</v>
      </c>
      <c r="F290" s="697" t="s">
        <v>868</v>
      </c>
      <c r="G290" s="625"/>
      <c r="H290" s="626" t="s">
        <v>24</v>
      </c>
      <c r="I290" s="626" t="s">
        <v>35</v>
      </c>
      <c r="J290" s="611">
        <v>2000</v>
      </c>
      <c r="K290" s="612"/>
      <c r="L290" s="613"/>
      <c r="M290" s="611">
        <v>2000</v>
      </c>
      <c r="N290" s="612"/>
      <c r="O290" s="613"/>
      <c r="P290" s="611" t="s">
        <v>26</v>
      </c>
      <c r="Q290" s="612"/>
      <c r="R290" s="613"/>
      <c r="S290" s="700"/>
      <c r="T290" s="628"/>
    </row>
    <row r="291" s="604" customFormat="1" ht="24" spans="1:20">
      <c r="A291" s="625">
        <v>203</v>
      </c>
      <c r="B291" s="625">
        <v>240700003</v>
      </c>
      <c r="C291" s="697" t="s">
        <v>869</v>
      </c>
      <c r="D291" s="633" t="s">
        <v>870</v>
      </c>
      <c r="E291" s="625" t="s">
        <v>869</v>
      </c>
      <c r="F291" s="697"/>
      <c r="G291" s="625"/>
      <c r="H291" s="626" t="s">
        <v>39</v>
      </c>
      <c r="I291" s="626" t="s">
        <v>35</v>
      </c>
      <c r="J291" s="611">
        <v>100</v>
      </c>
      <c r="K291" s="612"/>
      <c r="L291" s="613"/>
      <c r="M291" s="611">
        <v>100</v>
      </c>
      <c r="N291" s="612"/>
      <c r="O291" s="613"/>
      <c r="P291" s="611" t="s">
        <v>26</v>
      </c>
      <c r="Q291" s="612"/>
      <c r="R291" s="613"/>
      <c r="S291" s="655" t="s">
        <v>871</v>
      </c>
      <c r="T291" s="628"/>
    </row>
    <row r="292" s="604" customFormat="1" ht="24" spans="1:20">
      <c r="A292" s="625">
        <v>204</v>
      </c>
      <c r="B292" s="625">
        <v>240700004</v>
      </c>
      <c r="C292" s="701" t="s">
        <v>872</v>
      </c>
      <c r="D292" s="633" t="s">
        <v>873</v>
      </c>
      <c r="E292" s="625" t="s">
        <v>872</v>
      </c>
      <c r="F292" s="654" t="s">
        <v>874</v>
      </c>
      <c r="G292" s="625"/>
      <c r="H292" s="637" t="s">
        <v>24</v>
      </c>
      <c r="I292" s="626" t="s">
        <v>737</v>
      </c>
      <c r="J292" s="620">
        <v>3943</v>
      </c>
      <c r="K292" s="621"/>
      <c r="L292" s="622"/>
      <c r="M292" s="620">
        <v>3943</v>
      </c>
      <c r="N292" s="621"/>
      <c r="O292" s="622"/>
      <c r="P292" s="611" t="s">
        <v>26</v>
      </c>
      <c r="Q292" s="612"/>
      <c r="R292" s="613"/>
      <c r="S292" s="655" t="s">
        <v>875</v>
      </c>
      <c r="T292" s="628"/>
    </row>
    <row r="293" s="604" customFormat="1" ht="24" spans="1:20">
      <c r="A293" s="625">
        <v>205</v>
      </c>
      <c r="B293" s="625">
        <v>240700005</v>
      </c>
      <c r="C293" s="681" t="s">
        <v>876</v>
      </c>
      <c r="D293" s="633" t="s">
        <v>877</v>
      </c>
      <c r="E293" s="625" t="s">
        <v>878</v>
      </c>
      <c r="F293" s="681" t="s">
        <v>879</v>
      </c>
      <c r="G293" s="681" t="s">
        <v>880</v>
      </c>
      <c r="H293" s="626" t="s">
        <v>39</v>
      </c>
      <c r="I293" s="698" t="s">
        <v>35</v>
      </c>
      <c r="J293" s="620">
        <v>2509</v>
      </c>
      <c r="K293" s="621"/>
      <c r="L293" s="622"/>
      <c r="M293" s="620">
        <v>2509</v>
      </c>
      <c r="N293" s="621"/>
      <c r="O293" s="622"/>
      <c r="P293" s="611" t="s">
        <v>26</v>
      </c>
      <c r="Q293" s="612"/>
      <c r="R293" s="613"/>
      <c r="S293" s="699"/>
      <c r="T293" s="628"/>
    </row>
    <row r="294" s="604" customFormat="1" ht="24" spans="1:20">
      <c r="A294" s="625">
        <v>206</v>
      </c>
      <c r="B294" s="625">
        <v>240700006</v>
      </c>
      <c r="C294" s="654" t="s">
        <v>881</v>
      </c>
      <c r="D294" s="633" t="s">
        <v>882</v>
      </c>
      <c r="E294" s="625" t="s">
        <v>881</v>
      </c>
      <c r="F294" s="654"/>
      <c r="G294" s="625" t="s">
        <v>883</v>
      </c>
      <c r="H294" s="626" t="s">
        <v>24</v>
      </c>
      <c r="I294" s="626" t="s">
        <v>35</v>
      </c>
      <c r="J294" s="611">
        <v>5000</v>
      </c>
      <c r="K294" s="612"/>
      <c r="L294" s="613"/>
      <c r="M294" s="611">
        <v>5000</v>
      </c>
      <c r="N294" s="612"/>
      <c r="O294" s="613"/>
      <c r="P294" s="611" t="s">
        <v>26</v>
      </c>
      <c r="Q294" s="612"/>
      <c r="R294" s="613"/>
      <c r="S294" s="655"/>
      <c r="T294" s="628"/>
    </row>
    <row r="295" s="604" customFormat="1" ht="48" spans="1:20">
      <c r="A295" s="625">
        <v>207</v>
      </c>
      <c r="B295" s="625">
        <v>240700007</v>
      </c>
      <c r="C295" s="702" t="s">
        <v>884</v>
      </c>
      <c r="D295" s="639" t="s">
        <v>885</v>
      </c>
      <c r="E295" s="625" t="s">
        <v>886</v>
      </c>
      <c r="F295" s="654" t="s">
        <v>887</v>
      </c>
      <c r="G295" s="625" t="s">
        <v>888</v>
      </c>
      <c r="H295" s="626" t="s">
        <v>39</v>
      </c>
      <c r="I295" s="626" t="s">
        <v>889</v>
      </c>
      <c r="J295" s="620">
        <v>1743</v>
      </c>
      <c r="K295" s="621"/>
      <c r="L295" s="622"/>
      <c r="M295" s="620">
        <v>1743</v>
      </c>
      <c r="N295" s="621"/>
      <c r="O295" s="622"/>
      <c r="P295" s="611" t="s">
        <v>26</v>
      </c>
      <c r="Q295" s="612"/>
      <c r="R295" s="613"/>
      <c r="S295" s="655" t="s">
        <v>890</v>
      </c>
      <c r="T295" s="628"/>
    </row>
    <row r="296" s="604" customFormat="1" ht="24" spans="1:20">
      <c r="A296" s="625">
        <v>208</v>
      </c>
      <c r="B296" s="625" t="s">
        <v>891</v>
      </c>
      <c r="C296" s="702" t="s">
        <v>892</v>
      </c>
      <c r="D296" s="639" t="s">
        <v>885</v>
      </c>
      <c r="E296" s="625" t="s">
        <v>886</v>
      </c>
      <c r="F296" s="654"/>
      <c r="G296" s="625"/>
      <c r="H296" s="626" t="s">
        <v>39</v>
      </c>
      <c r="I296" s="626" t="s">
        <v>889</v>
      </c>
      <c r="J296" s="611">
        <v>600</v>
      </c>
      <c r="K296" s="612"/>
      <c r="L296" s="613"/>
      <c r="M296" s="611">
        <v>600</v>
      </c>
      <c r="N296" s="612"/>
      <c r="O296" s="613"/>
      <c r="P296" s="611" t="s">
        <v>26</v>
      </c>
      <c r="Q296" s="612"/>
      <c r="R296" s="613"/>
      <c r="S296" s="655" t="s">
        <v>893</v>
      </c>
      <c r="T296" s="628"/>
    </row>
    <row r="297" s="604" customFormat="1" ht="48" spans="1:20">
      <c r="A297" s="625">
        <v>209</v>
      </c>
      <c r="B297" s="625">
        <v>240700009</v>
      </c>
      <c r="C297" s="703" t="s">
        <v>894</v>
      </c>
      <c r="D297" s="633" t="s">
        <v>895</v>
      </c>
      <c r="E297" s="625" t="s">
        <v>896</v>
      </c>
      <c r="F297" s="704" t="s">
        <v>897</v>
      </c>
      <c r="G297" s="681" t="s">
        <v>898</v>
      </c>
      <c r="H297" s="626" t="s">
        <v>39</v>
      </c>
      <c r="I297" s="698" t="s">
        <v>765</v>
      </c>
      <c r="J297" s="611">
        <v>27</v>
      </c>
      <c r="K297" s="612"/>
      <c r="L297" s="613"/>
      <c r="M297" s="611">
        <v>27</v>
      </c>
      <c r="N297" s="612"/>
      <c r="O297" s="613"/>
      <c r="P297" s="611" t="s">
        <v>26</v>
      </c>
      <c r="Q297" s="612"/>
      <c r="R297" s="613"/>
      <c r="S297" s="699" t="s">
        <v>766</v>
      </c>
      <c r="T297" s="628"/>
    </row>
    <row r="298" s="604" customFormat="1" ht="24" spans="1:20">
      <c r="A298" s="625">
        <v>210</v>
      </c>
      <c r="B298" s="625" t="s">
        <v>899</v>
      </c>
      <c r="C298" s="702" t="s">
        <v>900</v>
      </c>
      <c r="D298" s="633" t="s">
        <v>901</v>
      </c>
      <c r="E298" s="625" t="s">
        <v>900</v>
      </c>
      <c r="F298" s="654"/>
      <c r="G298" s="625"/>
      <c r="H298" s="626" t="s">
        <v>39</v>
      </c>
      <c r="I298" s="626" t="s">
        <v>35</v>
      </c>
      <c r="J298" s="611">
        <v>1700</v>
      </c>
      <c r="K298" s="612"/>
      <c r="L298" s="613"/>
      <c r="M298" s="611">
        <v>1700</v>
      </c>
      <c r="N298" s="612"/>
      <c r="O298" s="613"/>
      <c r="P298" s="611" t="s">
        <v>26</v>
      </c>
      <c r="Q298" s="612"/>
      <c r="R298" s="613"/>
      <c r="S298" s="655"/>
      <c r="T298" s="628"/>
    </row>
    <row r="299" s="604" customFormat="1" ht="36" spans="1:20">
      <c r="A299" s="625">
        <v>211</v>
      </c>
      <c r="B299" s="625">
        <v>240700011</v>
      </c>
      <c r="C299" s="625" t="s">
        <v>902</v>
      </c>
      <c r="D299" s="633" t="s">
        <v>864</v>
      </c>
      <c r="E299" s="625" t="s">
        <v>863</v>
      </c>
      <c r="F299" s="663"/>
      <c r="G299" s="625" t="s">
        <v>903</v>
      </c>
      <c r="H299" s="626" t="s">
        <v>24</v>
      </c>
      <c r="I299" s="626" t="s">
        <v>35</v>
      </c>
      <c r="J299" s="611">
        <v>979</v>
      </c>
      <c r="K299" s="612"/>
      <c r="L299" s="613"/>
      <c r="M299" s="611">
        <v>979</v>
      </c>
      <c r="N299" s="612"/>
      <c r="O299" s="613"/>
      <c r="P299" s="629" t="s">
        <v>26</v>
      </c>
      <c r="Q299" s="630"/>
      <c r="R299" s="631"/>
      <c r="S299" s="627"/>
      <c r="T299" s="628"/>
    </row>
    <row r="300" s="604" customFormat="1" ht="36" spans="1:20">
      <c r="A300" s="625">
        <v>212</v>
      </c>
      <c r="B300" s="664">
        <v>240700012</v>
      </c>
      <c r="C300" s="625" t="s">
        <v>904</v>
      </c>
      <c r="D300" s="658" t="s">
        <v>905</v>
      </c>
      <c r="E300" s="625" t="s">
        <v>878</v>
      </c>
      <c r="F300" s="663" t="s">
        <v>906</v>
      </c>
      <c r="G300" s="625" t="s">
        <v>907</v>
      </c>
      <c r="H300" s="626" t="s">
        <v>24</v>
      </c>
      <c r="I300" s="626" t="s">
        <v>35</v>
      </c>
      <c r="J300" s="611">
        <v>8000</v>
      </c>
      <c r="K300" s="612"/>
      <c r="L300" s="613"/>
      <c r="M300" s="611">
        <v>8000</v>
      </c>
      <c r="N300" s="612"/>
      <c r="O300" s="613"/>
      <c r="P300" s="629" t="s">
        <v>26</v>
      </c>
      <c r="Q300" s="630"/>
      <c r="R300" s="631"/>
      <c r="S300" s="627"/>
      <c r="T300" s="628"/>
    </row>
    <row r="301" s="604" customFormat="1" spans="1:20">
      <c r="A301" s="625"/>
      <c r="B301" s="625">
        <v>25</v>
      </c>
      <c r="C301" s="625" t="s">
        <v>908</v>
      </c>
      <c r="D301" s="625"/>
      <c r="E301" s="625"/>
      <c r="F301" s="625"/>
      <c r="G301" s="625"/>
      <c r="H301" s="626"/>
      <c r="I301" s="626"/>
      <c r="J301" s="611"/>
      <c r="K301" s="612"/>
      <c r="L301" s="613"/>
      <c r="M301" s="611"/>
      <c r="N301" s="612"/>
      <c r="O301" s="613"/>
      <c r="P301" s="611"/>
      <c r="Q301" s="612"/>
      <c r="R301" s="613"/>
      <c r="S301" s="627"/>
      <c r="T301" s="628"/>
    </row>
    <row r="302" s="604" customFormat="1" spans="1:20">
      <c r="A302" s="625"/>
      <c r="B302" s="625">
        <v>2501</v>
      </c>
      <c r="C302" s="625" t="s">
        <v>909</v>
      </c>
      <c r="D302" s="625"/>
      <c r="E302" s="625"/>
      <c r="F302" s="625"/>
      <c r="G302" s="625"/>
      <c r="H302" s="626"/>
      <c r="I302" s="626"/>
      <c r="J302" s="611"/>
      <c r="K302" s="612"/>
      <c r="L302" s="613"/>
      <c r="M302" s="611"/>
      <c r="N302" s="612"/>
      <c r="O302" s="613"/>
      <c r="P302" s="611"/>
      <c r="Q302" s="612"/>
      <c r="R302" s="613"/>
      <c r="S302" s="627"/>
      <c r="T302" s="628"/>
    </row>
    <row r="303" s="604" customFormat="1" spans="1:20">
      <c r="A303" s="625"/>
      <c r="B303" s="625">
        <v>250101</v>
      </c>
      <c r="C303" s="625" t="s">
        <v>910</v>
      </c>
      <c r="D303" s="625"/>
      <c r="E303" s="625"/>
      <c r="F303" s="625"/>
      <c r="G303" s="625"/>
      <c r="H303" s="626"/>
      <c r="I303" s="626"/>
      <c r="J303" s="611"/>
      <c r="K303" s="612"/>
      <c r="L303" s="613"/>
      <c r="M303" s="611"/>
      <c r="N303" s="612"/>
      <c r="O303" s="613"/>
      <c r="P303" s="611"/>
      <c r="Q303" s="612"/>
      <c r="R303" s="613"/>
      <c r="S303" s="627"/>
      <c r="T303" s="628"/>
    </row>
    <row r="304" s="604" customFormat="1" ht="24" spans="1:20">
      <c r="A304" s="625">
        <v>213</v>
      </c>
      <c r="B304" s="625">
        <v>250101001</v>
      </c>
      <c r="C304" s="625" t="s">
        <v>911</v>
      </c>
      <c r="D304" s="633" t="s">
        <v>912</v>
      </c>
      <c r="E304" s="625" t="s">
        <v>911</v>
      </c>
      <c r="F304" s="625"/>
      <c r="G304" s="625"/>
      <c r="H304" s="626" t="s">
        <v>34</v>
      </c>
      <c r="I304" s="626" t="s">
        <v>913</v>
      </c>
      <c r="J304" s="611">
        <v>1</v>
      </c>
      <c r="K304" s="612"/>
      <c r="L304" s="613"/>
      <c r="M304" s="611">
        <v>1</v>
      </c>
      <c r="N304" s="612"/>
      <c r="O304" s="613"/>
      <c r="P304" s="611" t="s">
        <v>26</v>
      </c>
      <c r="Q304" s="612"/>
      <c r="R304" s="613"/>
      <c r="S304" s="627"/>
      <c r="T304" s="628"/>
    </row>
    <row r="305" s="604" customFormat="1" ht="24" spans="1:20">
      <c r="A305" s="625">
        <v>214</v>
      </c>
      <c r="B305" s="625" t="s">
        <v>914</v>
      </c>
      <c r="C305" s="625" t="s">
        <v>915</v>
      </c>
      <c r="D305" s="633" t="s">
        <v>912</v>
      </c>
      <c r="E305" s="625" t="s">
        <v>911</v>
      </c>
      <c r="F305" s="625"/>
      <c r="G305" s="625"/>
      <c r="H305" s="626" t="s">
        <v>39</v>
      </c>
      <c r="I305" s="626" t="s">
        <v>913</v>
      </c>
      <c r="J305" s="611">
        <v>10</v>
      </c>
      <c r="K305" s="612"/>
      <c r="L305" s="613"/>
      <c r="M305" s="611">
        <v>10</v>
      </c>
      <c r="N305" s="612"/>
      <c r="O305" s="613"/>
      <c r="P305" s="611" t="s">
        <v>26</v>
      </c>
      <c r="Q305" s="612"/>
      <c r="R305" s="613"/>
      <c r="S305" s="627" t="s">
        <v>916</v>
      </c>
      <c r="T305" s="628"/>
    </row>
    <row r="306" s="604" customFormat="1" ht="24" spans="1:20">
      <c r="A306" s="625">
        <v>215</v>
      </c>
      <c r="B306" s="625">
        <v>250101002</v>
      </c>
      <c r="C306" s="625" t="s">
        <v>917</v>
      </c>
      <c r="D306" s="633" t="s">
        <v>918</v>
      </c>
      <c r="E306" s="625" t="s">
        <v>917</v>
      </c>
      <c r="F306" s="625"/>
      <c r="G306" s="625"/>
      <c r="H306" s="626" t="s">
        <v>34</v>
      </c>
      <c r="I306" s="626" t="s">
        <v>913</v>
      </c>
      <c r="J306" s="611">
        <v>1</v>
      </c>
      <c r="K306" s="612"/>
      <c r="L306" s="613"/>
      <c r="M306" s="611">
        <v>1</v>
      </c>
      <c r="N306" s="612"/>
      <c r="O306" s="613"/>
      <c r="P306" s="611" t="s">
        <v>26</v>
      </c>
      <c r="Q306" s="612"/>
      <c r="R306" s="613"/>
      <c r="S306" s="627"/>
      <c r="T306" s="628"/>
    </row>
    <row r="307" s="604" customFormat="1" ht="24" spans="1:20">
      <c r="A307" s="625">
        <v>216</v>
      </c>
      <c r="B307" s="625">
        <v>250101003</v>
      </c>
      <c r="C307" s="625" t="s">
        <v>919</v>
      </c>
      <c r="D307" s="633" t="s">
        <v>920</v>
      </c>
      <c r="E307" s="625" t="s">
        <v>919</v>
      </c>
      <c r="F307" s="625"/>
      <c r="G307" s="625"/>
      <c r="H307" s="626" t="s">
        <v>34</v>
      </c>
      <c r="I307" s="626" t="s">
        <v>913</v>
      </c>
      <c r="J307" s="611">
        <v>1</v>
      </c>
      <c r="K307" s="612"/>
      <c r="L307" s="613"/>
      <c r="M307" s="611">
        <v>1</v>
      </c>
      <c r="N307" s="612"/>
      <c r="O307" s="613"/>
      <c r="P307" s="611" t="s">
        <v>26</v>
      </c>
      <c r="Q307" s="612"/>
      <c r="R307" s="613"/>
      <c r="S307" s="627"/>
      <c r="T307" s="628"/>
    </row>
    <row r="308" s="604" customFormat="1" ht="60" spans="1:20">
      <c r="A308" s="625">
        <v>217</v>
      </c>
      <c r="B308" s="625">
        <v>250101004</v>
      </c>
      <c r="C308" s="625" t="s">
        <v>921</v>
      </c>
      <c r="D308" s="633" t="s">
        <v>922</v>
      </c>
      <c r="E308" s="625" t="s">
        <v>921</v>
      </c>
      <c r="F308" s="625" t="s">
        <v>923</v>
      </c>
      <c r="G308" s="625"/>
      <c r="H308" s="626" t="s">
        <v>34</v>
      </c>
      <c r="I308" s="626" t="s">
        <v>35</v>
      </c>
      <c r="J308" s="611">
        <v>2</v>
      </c>
      <c r="K308" s="612"/>
      <c r="L308" s="613"/>
      <c r="M308" s="611">
        <v>2</v>
      </c>
      <c r="N308" s="612"/>
      <c r="O308" s="613"/>
      <c r="P308" s="611" t="s">
        <v>26</v>
      </c>
      <c r="Q308" s="612"/>
      <c r="R308" s="613"/>
      <c r="S308" s="627"/>
      <c r="T308" s="628"/>
    </row>
    <row r="309" s="604" customFormat="1" ht="24" spans="1:20">
      <c r="A309" s="625">
        <v>218</v>
      </c>
      <c r="B309" s="625">
        <v>250101005</v>
      </c>
      <c r="C309" s="625" t="s">
        <v>924</v>
      </c>
      <c r="D309" s="633" t="s">
        <v>925</v>
      </c>
      <c r="E309" s="625" t="s">
        <v>924</v>
      </c>
      <c r="F309" s="625"/>
      <c r="G309" s="625"/>
      <c r="H309" s="626" t="s">
        <v>34</v>
      </c>
      <c r="I309" s="626" t="s">
        <v>913</v>
      </c>
      <c r="J309" s="611">
        <v>1</v>
      </c>
      <c r="K309" s="612"/>
      <c r="L309" s="613"/>
      <c r="M309" s="611">
        <v>1</v>
      </c>
      <c r="N309" s="612"/>
      <c r="O309" s="613"/>
      <c r="P309" s="611" t="s">
        <v>26</v>
      </c>
      <c r="Q309" s="612"/>
      <c r="R309" s="613"/>
      <c r="S309" s="627" t="s">
        <v>926</v>
      </c>
      <c r="T309" s="628"/>
    </row>
    <row r="310" s="604" customFormat="1" ht="24" spans="1:20">
      <c r="A310" s="625">
        <v>219</v>
      </c>
      <c r="B310" s="625" t="s">
        <v>927</v>
      </c>
      <c r="C310" s="625" t="s">
        <v>924</v>
      </c>
      <c r="D310" s="633" t="s">
        <v>925</v>
      </c>
      <c r="E310" s="625" t="s">
        <v>924</v>
      </c>
      <c r="F310" s="625"/>
      <c r="G310" s="625"/>
      <c r="H310" s="626" t="s">
        <v>39</v>
      </c>
      <c r="I310" s="626" t="s">
        <v>913</v>
      </c>
      <c r="J310" s="611">
        <v>10</v>
      </c>
      <c r="K310" s="612"/>
      <c r="L310" s="613"/>
      <c r="M310" s="611">
        <v>10</v>
      </c>
      <c r="N310" s="612"/>
      <c r="O310" s="613"/>
      <c r="P310" s="611" t="s">
        <v>26</v>
      </c>
      <c r="Q310" s="612"/>
      <c r="R310" s="613"/>
      <c r="S310" s="627" t="s">
        <v>928</v>
      </c>
      <c r="T310" s="628"/>
    </row>
    <row r="311" s="604" customFormat="1" ht="24" spans="1:20">
      <c r="A311" s="625">
        <v>220</v>
      </c>
      <c r="B311" s="625" t="s">
        <v>929</v>
      </c>
      <c r="C311" s="625" t="s">
        <v>924</v>
      </c>
      <c r="D311" s="633" t="s">
        <v>925</v>
      </c>
      <c r="E311" s="625" t="s">
        <v>924</v>
      </c>
      <c r="F311" s="625"/>
      <c r="G311" s="625"/>
      <c r="H311" s="626" t="s">
        <v>39</v>
      </c>
      <c r="I311" s="626" t="s">
        <v>913</v>
      </c>
      <c r="J311" s="611">
        <v>20</v>
      </c>
      <c r="K311" s="612"/>
      <c r="L311" s="613"/>
      <c r="M311" s="611">
        <v>20</v>
      </c>
      <c r="N311" s="612"/>
      <c r="O311" s="613"/>
      <c r="P311" s="611" t="s">
        <v>26</v>
      </c>
      <c r="Q311" s="612"/>
      <c r="R311" s="613"/>
      <c r="S311" s="627" t="s">
        <v>930</v>
      </c>
      <c r="T311" s="628"/>
    </row>
    <row r="312" s="604" customFormat="1" ht="24" spans="1:20">
      <c r="A312" s="625">
        <v>221</v>
      </c>
      <c r="B312" s="625">
        <v>250101006</v>
      </c>
      <c r="C312" s="625" t="s">
        <v>931</v>
      </c>
      <c r="D312" s="633" t="s">
        <v>932</v>
      </c>
      <c r="E312" s="625" t="s">
        <v>931</v>
      </c>
      <c r="F312" s="625"/>
      <c r="G312" s="625"/>
      <c r="H312" s="626" t="s">
        <v>34</v>
      </c>
      <c r="I312" s="626" t="s">
        <v>913</v>
      </c>
      <c r="J312" s="611">
        <v>2.5</v>
      </c>
      <c r="K312" s="612"/>
      <c r="L312" s="613"/>
      <c r="M312" s="611">
        <v>2.5</v>
      </c>
      <c r="N312" s="612"/>
      <c r="O312" s="613"/>
      <c r="P312" s="611" t="s">
        <v>26</v>
      </c>
      <c r="Q312" s="612"/>
      <c r="R312" s="613"/>
      <c r="S312" s="627"/>
      <c r="T312" s="628"/>
    </row>
    <row r="313" s="604" customFormat="1" ht="24" spans="1:20">
      <c r="A313" s="625">
        <v>222</v>
      </c>
      <c r="B313" s="625">
        <v>250101007</v>
      </c>
      <c r="C313" s="625" t="s">
        <v>933</v>
      </c>
      <c r="D313" s="633" t="s">
        <v>934</v>
      </c>
      <c r="E313" s="625" t="s">
        <v>933</v>
      </c>
      <c r="F313" s="625"/>
      <c r="G313" s="625"/>
      <c r="H313" s="626" t="s">
        <v>34</v>
      </c>
      <c r="I313" s="626" t="s">
        <v>913</v>
      </c>
      <c r="J313" s="611">
        <v>2</v>
      </c>
      <c r="K313" s="612"/>
      <c r="L313" s="613"/>
      <c r="M313" s="611">
        <v>2</v>
      </c>
      <c r="N313" s="612"/>
      <c r="O313" s="613"/>
      <c r="P313" s="611" t="s">
        <v>26</v>
      </c>
      <c r="Q313" s="612"/>
      <c r="R313" s="613"/>
      <c r="S313" s="627"/>
      <c r="T313" s="628"/>
    </row>
    <row r="314" s="604" customFormat="1" ht="24" spans="1:20">
      <c r="A314" s="625">
        <v>223</v>
      </c>
      <c r="B314" s="625">
        <v>250101008</v>
      </c>
      <c r="C314" s="625" t="s">
        <v>935</v>
      </c>
      <c r="D314" s="633" t="s">
        <v>936</v>
      </c>
      <c r="E314" s="625" t="s">
        <v>935</v>
      </c>
      <c r="F314" s="625"/>
      <c r="G314" s="625"/>
      <c r="H314" s="626" t="s">
        <v>34</v>
      </c>
      <c r="I314" s="626" t="s">
        <v>913</v>
      </c>
      <c r="J314" s="611">
        <v>5</v>
      </c>
      <c r="K314" s="612"/>
      <c r="L314" s="613"/>
      <c r="M314" s="611">
        <v>5</v>
      </c>
      <c r="N314" s="612"/>
      <c r="O314" s="613"/>
      <c r="P314" s="611" t="s">
        <v>26</v>
      </c>
      <c r="Q314" s="612"/>
      <c r="R314" s="613"/>
      <c r="S314" s="627" t="s">
        <v>937</v>
      </c>
      <c r="T314" s="628"/>
    </row>
    <row r="315" s="604" customFormat="1" ht="24" spans="1:20">
      <c r="A315" s="625">
        <v>224</v>
      </c>
      <c r="B315" s="625" t="s">
        <v>938</v>
      </c>
      <c r="C315" s="625" t="s">
        <v>935</v>
      </c>
      <c r="D315" s="633" t="s">
        <v>936</v>
      </c>
      <c r="E315" s="625" t="s">
        <v>935</v>
      </c>
      <c r="F315" s="625"/>
      <c r="G315" s="625"/>
      <c r="H315" s="626" t="s">
        <v>39</v>
      </c>
      <c r="I315" s="626" t="s">
        <v>913</v>
      </c>
      <c r="J315" s="611">
        <v>7</v>
      </c>
      <c r="K315" s="612"/>
      <c r="L315" s="613"/>
      <c r="M315" s="611">
        <v>7</v>
      </c>
      <c r="N315" s="612"/>
      <c r="O315" s="613"/>
      <c r="P315" s="611" t="s">
        <v>26</v>
      </c>
      <c r="Q315" s="612"/>
      <c r="R315" s="613"/>
      <c r="S315" s="627" t="s">
        <v>928</v>
      </c>
      <c r="T315" s="628"/>
    </row>
    <row r="316" s="604" customFormat="1" ht="24" spans="1:20">
      <c r="A316" s="625">
        <v>225</v>
      </c>
      <c r="B316" s="625">
        <v>250101009</v>
      </c>
      <c r="C316" s="625" t="s">
        <v>939</v>
      </c>
      <c r="D316" s="633" t="s">
        <v>940</v>
      </c>
      <c r="E316" s="625" t="s">
        <v>939</v>
      </c>
      <c r="F316" s="625"/>
      <c r="G316" s="625"/>
      <c r="H316" s="626" t="s">
        <v>34</v>
      </c>
      <c r="I316" s="626" t="s">
        <v>913</v>
      </c>
      <c r="J316" s="611">
        <v>1</v>
      </c>
      <c r="K316" s="612"/>
      <c r="L316" s="613"/>
      <c r="M316" s="611">
        <v>1</v>
      </c>
      <c r="N316" s="612"/>
      <c r="O316" s="613"/>
      <c r="P316" s="611" t="s">
        <v>26</v>
      </c>
      <c r="Q316" s="612"/>
      <c r="R316" s="613"/>
      <c r="S316" s="627"/>
      <c r="T316" s="628"/>
    </row>
    <row r="317" s="604" customFormat="1" ht="24" spans="1:20">
      <c r="A317" s="625">
        <v>226</v>
      </c>
      <c r="B317" s="625" t="s">
        <v>941</v>
      </c>
      <c r="C317" s="625" t="s">
        <v>939</v>
      </c>
      <c r="D317" s="633" t="s">
        <v>940</v>
      </c>
      <c r="E317" s="625" t="s">
        <v>939</v>
      </c>
      <c r="F317" s="625"/>
      <c r="G317" s="625"/>
      <c r="H317" s="626" t="s">
        <v>34</v>
      </c>
      <c r="I317" s="626" t="s">
        <v>913</v>
      </c>
      <c r="J317" s="611">
        <v>5</v>
      </c>
      <c r="K317" s="612"/>
      <c r="L317" s="613"/>
      <c r="M317" s="611">
        <v>5</v>
      </c>
      <c r="N317" s="612"/>
      <c r="O317" s="613"/>
      <c r="P317" s="611" t="s">
        <v>26</v>
      </c>
      <c r="Q317" s="612"/>
      <c r="R317" s="613"/>
      <c r="S317" s="627" t="s">
        <v>937</v>
      </c>
      <c r="T317" s="628"/>
    </row>
    <row r="318" s="604" customFormat="1" ht="24" spans="1:20">
      <c r="A318" s="625">
        <v>227</v>
      </c>
      <c r="B318" s="625">
        <v>250101010</v>
      </c>
      <c r="C318" s="625" t="s">
        <v>942</v>
      </c>
      <c r="D318" s="633" t="s">
        <v>943</v>
      </c>
      <c r="E318" s="625" t="s">
        <v>942</v>
      </c>
      <c r="F318" s="625"/>
      <c r="G318" s="625"/>
      <c r="H318" s="626" t="s">
        <v>34</v>
      </c>
      <c r="I318" s="626" t="s">
        <v>913</v>
      </c>
      <c r="J318" s="611">
        <v>0.5</v>
      </c>
      <c r="K318" s="612"/>
      <c r="L318" s="613"/>
      <c r="M318" s="611">
        <v>0.5</v>
      </c>
      <c r="N318" s="612"/>
      <c r="O318" s="613"/>
      <c r="P318" s="611" t="s">
        <v>26</v>
      </c>
      <c r="Q318" s="612"/>
      <c r="R318" s="613"/>
      <c r="S318" s="627"/>
      <c r="T318" s="628"/>
    </row>
    <row r="319" s="604" customFormat="1" ht="24" spans="1:20">
      <c r="A319" s="625">
        <v>228</v>
      </c>
      <c r="B319" s="625" t="s">
        <v>944</v>
      </c>
      <c r="C319" s="625" t="s">
        <v>942</v>
      </c>
      <c r="D319" s="633" t="s">
        <v>943</v>
      </c>
      <c r="E319" s="625" t="s">
        <v>942</v>
      </c>
      <c r="F319" s="625"/>
      <c r="G319" s="625"/>
      <c r="H319" s="626" t="s">
        <v>34</v>
      </c>
      <c r="I319" s="626" t="s">
        <v>913</v>
      </c>
      <c r="J319" s="611">
        <v>3</v>
      </c>
      <c r="K319" s="612"/>
      <c r="L319" s="613"/>
      <c r="M319" s="611">
        <v>3</v>
      </c>
      <c r="N319" s="612"/>
      <c r="O319" s="613"/>
      <c r="P319" s="611" t="s">
        <v>26</v>
      </c>
      <c r="Q319" s="612"/>
      <c r="R319" s="613"/>
      <c r="S319" s="627" t="s">
        <v>937</v>
      </c>
      <c r="T319" s="628"/>
    </row>
    <row r="320" s="604" customFormat="1" ht="60" spans="1:20">
      <c r="A320" s="625">
        <v>229</v>
      </c>
      <c r="B320" s="625">
        <v>250101011</v>
      </c>
      <c r="C320" s="625" t="s">
        <v>945</v>
      </c>
      <c r="D320" s="633" t="s">
        <v>946</v>
      </c>
      <c r="E320" s="625" t="s">
        <v>947</v>
      </c>
      <c r="F320" s="625" t="s">
        <v>948</v>
      </c>
      <c r="G320" s="625"/>
      <c r="H320" s="626" t="s">
        <v>34</v>
      </c>
      <c r="I320" s="626" t="s">
        <v>913</v>
      </c>
      <c r="J320" s="611">
        <v>5</v>
      </c>
      <c r="K320" s="612"/>
      <c r="L320" s="613"/>
      <c r="M320" s="611">
        <v>5</v>
      </c>
      <c r="N320" s="612"/>
      <c r="O320" s="613"/>
      <c r="P320" s="611" t="s">
        <v>26</v>
      </c>
      <c r="Q320" s="612"/>
      <c r="R320" s="613"/>
      <c r="S320" s="627"/>
      <c r="T320" s="628"/>
    </row>
    <row r="321" s="604" customFormat="1" ht="24" spans="1:20">
      <c r="A321" s="625">
        <v>230</v>
      </c>
      <c r="B321" s="625">
        <v>250101012</v>
      </c>
      <c r="C321" s="625" t="s">
        <v>949</v>
      </c>
      <c r="D321" s="633" t="s">
        <v>950</v>
      </c>
      <c r="E321" s="625" t="s">
        <v>949</v>
      </c>
      <c r="F321" s="625"/>
      <c r="G321" s="625"/>
      <c r="H321" s="626" t="s">
        <v>34</v>
      </c>
      <c r="I321" s="626" t="s">
        <v>913</v>
      </c>
      <c r="J321" s="611">
        <v>2</v>
      </c>
      <c r="K321" s="612"/>
      <c r="L321" s="613"/>
      <c r="M321" s="611">
        <v>2</v>
      </c>
      <c r="N321" s="612"/>
      <c r="O321" s="613"/>
      <c r="P321" s="611" t="s">
        <v>26</v>
      </c>
      <c r="Q321" s="612"/>
      <c r="R321" s="613"/>
      <c r="S321" s="627"/>
      <c r="T321" s="628"/>
    </row>
    <row r="322" s="604" customFormat="1" ht="24" spans="1:20">
      <c r="A322" s="625">
        <v>231</v>
      </c>
      <c r="B322" s="625">
        <v>250101014</v>
      </c>
      <c r="C322" s="625" t="s">
        <v>951</v>
      </c>
      <c r="D322" s="633" t="s">
        <v>952</v>
      </c>
      <c r="E322" s="625" t="s">
        <v>951</v>
      </c>
      <c r="F322" s="625"/>
      <c r="G322" s="625"/>
      <c r="H322" s="626" t="s">
        <v>34</v>
      </c>
      <c r="I322" s="626" t="s">
        <v>913</v>
      </c>
      <c r="J322" s="611">
        <v>1</v>
      </c>
      <c r="K322" s="612"/>
      <c r="L322" s="613"/>
      <c r="M322" s="611">
        <v>1</v>
      </c>
      <c r="N322" s="612"/>
      <c r="O322" s="613"/>
      <c r="P322" s="611" t="s">
        <v>26</v>
      </c>
      <c r="Q322" s="612"/>
      <c r="R322" s="613"/>
      <c r="S322" s="627"/>
      <c r="T322" s="628"/>
    </row>
    <row r="323" s="604" customFormat="1" ht="24" spans="1:20">
      <c r="A323" s="625">
        <v>232</v>
      </c>
      <c r="B323" s="625" t="s">
        <v>953</v>
      </c>
      <c r="C323" s="625" t="s">
        <v>951</v>
      </c>
      <c r="D323" s="633" t="s">
        <v>952</v>
      </c>
      <c r="E323" s="625" t="s">
        <v>951</v>
      </c>
      <c r="F323" s="625"/>
      <c r="G323" s="625"/>
      <c r="H323" s="626" t="s">
        <v>34</v>
      </c>
      <c r="I323" s="626" t="s">
        <v>913</v>
      </c>
      <c r="J323" s="611">
        <v>2</v>
      </c>
      <c r="K323" s="612"/>
      <c r="L323" s="613"/>
      <c r="M323" s="611">
        <v>2</v>
      </c>
      <c r="N323" s="612"/>
      <c r="O323" s="613"/>
      <c r="P323" s="611" t="s">
        <v>26</v>
      </c>
      <c r="Q323" s="612"/>
      <c r="R323" s="613"/>
      <c r="S323" s="627" t="s">
        <v>937</v>
      </c>
      <c r="T323" s="628"/>
    </row>
    <row r="324" s="604" customFormat="1" ht="36" spans="1:20">
      <c r="A324" s="625">
        <v>233</v>
      </c>
      <c r="B324" s="625">
        <v>250101015</v>
      </c>
      <c r="C324" s="625" t="s">
        <v>954</v>
      </c>
      <c r="D324" s="633" t="s">
        <v>955</v>
      </c>
      <c r="E324" s="625" t="s">
        <v>954</v>
      </c>
      <c r="F324" s="625" t="s">
        <v>956</v>
      </c>
      <c r="G324" s="625"/>
      <c r="H324" s="626" t="s">
        <v>34</v>
      </c>
      <c r="I324" s="626" t="s">
        <v>913</v>
      </c>
      <c r="J324" s="611">
        <v>2</v>
      </c>
      <c r="K324" s="612"/>
      <c r="L324" s="613"/>
      <c r="M324" s="611">
        <v>2</v>
      </c>
      <c r="N324" s="612"/>
      <c r="O324" s="613"/>
      <c r="P324" s="611" t="s">
        <v>26</v>
      </c>
      <c r="Q324" s="612"/>
      <c r="R324" s="613"/>
      <c r="S324" s="627" t="s">
        <v>937</v>
      </c>
      <c r="T324" s="628"/>
    </row>
    <row r="325" s="604" customFormat="1" ht="24" spans="1:20">
      <c r="A325" s="625">
        <v>234</v>
      </c>
      <c r="B325" s="625" t="s">
        <v>957</v>
      </c>
      <c r="C325" s="625" t="s">
        <v>954</v>
      </c>
      <c r="D325" s="633" t="s">
        <v>955</v>
      </c>
      <c r="E325" s="625" t="s">
        <v>954</v>
      </c>
      <c r="F325" s="625"/>
      <c r="G325" s="625"/>
      <c r="H325" s="626" t="s">
        <v>34</v>
      </c>
      <c r="I325" s="626" t="s">
        <v>35</v>
      </c>
      <c r="J325" s="611">
        <v>10</v>
      </c>
      <c r="K325" s="612"/>
      <c r="L325" s="613"/>
      <c r="M325" s="611">
        <v>10</v>
      </c>
      <c r="N325" s="612"/>
      <c r="O325" s="613"/>
      <c r="P325" s="611" t="s">
        <v>26</v>
      </c>
      <c r="Q325" s="612"/>
      <c r="R325" s="613"/>
      <c r="S325" s="627" t="s">
        <v>958</v>
      </c>
      <c r="T325" s="628"/>
    </row>
    <row r="326" s="604" customFormat="1" ht="24" spans="1:20">
      <c r="A326" s="625">
        <v>235</v>
      </c>
      <c r="B326" s="625" t="s">
        <v>959</v>
      </c>
      <c r="C326" s="625" t="s">
        <v>954</v>
      </c>
      <c r="D326" s="633" t="s">
        <v>955</v>
      </c>
      <c r="E326" s="625" t="s">
        <v>954</v>
      </c>
      <c r="F326" s="625"/>
      <c r="G326" s="625"/>
      <c r="H326" s="626" t="s">
        <v>34</v>
      </c>
      <c r="I326" s="626" t="s">
        <v>35</v>
      </c>
      <c r="J326" s="611">
        <v>18</v>
      </c>
      <c r="K326" s="612"/>
      <c r="L326" s="613"/>
      <c r="M326" s="611">
        <v>18</v>
      </c>
      <c r="N326" s="612"/>
      <c r="O326" s="613"/>
      <c r="P326" s="611" t="s">
        <v>26</v>
      </c>
      <c r="Q326" s="612"/>
      <c r="R326" s="613"/>
      <c r="S326" s="627" t="s">
        <v>960</v>
      </c>
      <c r="T326" s="628"/>
    </row>
    <row r="327" s="604" customFormat="1" ht="24" spans="1:20">
      <c r="A327" s="625">
        <v>236</v>
      </c>
      <c r="B327" s="625" t="s">
        <v>961</v>
      </c>
      <c r="C327" s="697" t="s">
        <v>962</v>
      </c>
      <c r="D327" s="633" t="s">
        <v>955</v>
      </c>
      <c r="E327" s="625" t="s">
        <v>954</v>
      </c>
      <c r="F327" s="625"/>
      <c r="G327" s="625"/>
      <c r="H327" s="626" t="s">
        <v>34</v>
      </c>
      <c r="I327" s="626" t="s">
        <v>35</v>
      </c>
      <c r="J327" s="611">
        <v>3.5</v>
      </c>
      <c r="K327" s="612"/>
      <c r="L327" s="613"/>
      <c r="M327" s="611">
        <v>3.5</v>
      </c>
      <c r="N327" s="612"/>
      <c r="O327" s="613"/>
      <c r="P327" s="611" t="s">
        <v>26</v>
      </c>
      <c r="Q327" s="612"/>
      <c r="R327" s="613"/>
      <c r="S327" s="627" t="s">
        <v>962</v>
      </c>
      <c r="T327" s="628"/>
    </row>
    <row r="328" s="604" customFormat="1" ht="24" spans="1:20">
      <c r="A328" s="625">
        <v>237</v>
      </c>
      <c r="B328" s="625">
        <v>250101016</v>
      </c>
      <c r="C328" s="625" t="s">
        <v>963</v>
      </c>
      <c r="D328" s="633" t="s">
        <v>964</v>
      </c>
      <c r="E328" s="625" t="s">
        <v>963</v>
      </c>
      <c r="F328" s="625"/>
      <c r="G328" s="625"/>
      <c r="H328" s="626" t="s">
        <v>34</v>
      </c>
      <c r="I328" s="626" t="s">
        <v>913</v>
      </c>
      <c r="J328" s="611">
        <v>1</v>
      </c>
      <c r="K328" s="612"/>
      <c r="L328" s="613"/>
      <c r="M328" s="611">
        <v>1</v>
      </c>
      <c r="N328" s="612"/>
      <c r="O328" s="613"/>
      <c r="P328" s="611" t="s">
        <v>26</v>
      </c>
      <c r="Q328" s="612"/>
      <c r="R328" s="613"/>
      <c r="S328" s="627"/>
      <c r="T328" s="628"/>
    </row>
    <row r="329" s="604" customFormat="1" ht="24" spans="1:20">
      <c r="A329" s="625">
        <v>238</v>
      </c>
      <c r="B329" s="625">
        <v>250101017</v>
      </c>
      <c r="C329" s="625" t="s">
        <v>965</v>
      </c>
      <c r="D329" s="633" t="s">
        <v>966</v>
      </c>
      <c r="E329" s="625" t="s">
        <v>965</v>
      </c>
      <c r="F329" s="625" t="s">
        <v>967</v>
      </c>
      <c r="G329" s="625"/>
      <c r="H329" s="626" t="s">
        <v>34</v>
      </c>
      <c r="I329" s="626" t="s">
        <v>913</v>
      </c>
      <c r="J329" s="611">
        <v>2.5</v>
      </c>
      <c r="K329" s="612"/>
      <c r="L329" s="613"/>
      <c r="M329" s="611">
        <v>2.5</v>
      </c>
      <c r="N329" s="612"/>
      <c r="O329" s="613"/>
      <c r="P329" s="611" t="s">
        <v>26</v>
      </c>
      <c r="Q329" s="612"/>
      <c r="R329" s="613"/>
      <c r="S329" s="627"/>
      <c r="T329" s="628"/>
    </row>
    <row r="330" s="604" customFormat="1" ht="24" spans="1:20">
      <c r="A330" s="625">
        <v>239</v>
      </c>
      <c r="B330" s="625">
        <v>250101018</v>
      </c>
      <c r="C330" s="625" t="s">
        <v>968</v>
      </c>
      <c r="D330" s="633" t="s">
        <v>969</v>
      </c>
      <c r="E330" s="625" t="s">
        <v>968</v>
      </c>
      <c r="F330" s="625"/>
      <c r="G330" s="625"/>
      <c r="H330" s="626" t="s">
        <v>34</v>
      </c>
      <c r="I330" s="626" t="s">
        <v>913</v>
      </c>
      <c r="J330" s="611">
        <v>1</v>
      </c>
      <c r="K330" s="612"/>
      <c r="L330" s="613"/>
      <c r="M330" s="611">
        <v>1</v>
      </c>
      <c r="N330" s="612"/>
      <c r="O330" s="613"/>
      <c r="P330" s="611" t="s">
        <v>26</v>
      </c>
      <c r="Q330" s="612"/>
      <c r="R330" s="613"/>
      <c r="S330" s="627"/>
      <c r="T330" s="628"/>
    </row>
    <row r="331" s="604" customFormat="1" ht="24" spans="1:20">
      <c r="A331" s="625">
        <v>240</v>
      </c>
      <c r="B331" s="625">
        <v>250101019</v>
      </c>
      <c r="C331" s="625" t="s">
        <v>970</v>
      </c>
      <c r="D331" s="633" t="s">
        <v>971</v>
      </c>
      <c r="E331" s="625" t="s">
        <v>970</v>
      </c>
      <c r="F331" s="625"/>
      <c r="G331" s="625"/>
      <c r="H331" s="626" t="s">
        <v>34</v>
      </c>
      <c r="I331" s="626" t="s">
        <v>913</v>
      </c>
      <c r="J331" s="611">
        <v>7</v>
      </c>
      <c r="K331" s="612"/>
      <c r="L331" s="613"/>
      <c r="M331" s="611">
        <v>7</v>
      </c>
      <c r="N331" s="612"/>
      <c r="O331" s="613"/>
      <c r="P331" s="611" t="s">
        <v>26</v>
      </c>
      <c r="Q331" s="612"/>
      <c r="R331" s="613"/>
      <c r="S331" s="627"/>
      <c r="T331" s="628"/>
    </row>
    <row r="332" s="604" customFormat="1" ht="24" spans="1:20">
      <c r="A332" s="625">
        <v>241</v>
      </c>
      <c r="B332" s="625">
        <v>250101020</v>
      </c>
      <c r="C332" s="625" t="s">
        <v>972</v>
      </c>
      <c r="D332" s="633" t="s">
        <v>973</v>
      </c>
      <c r="E332" s="625" t="s">
        <v>972</v>
      </c>
      <c r="F332" s="625"/>
      <c r="G332" s="625"/>
      <c r="H332" s="626" t="s">
        <v>34</v>
      </c>
      <c r="I332" s="626" t="s">
        <v>913</v>
      </c>
      <c r="J332" s="611">
        <v>3</v>
      </c>
      <c r="K332" s="612"/>
      <c r="L332" s="613"/>
      <c r="M332" s="611">
        <v>3</v>
      </c>
      <c r="N332" s="612"/>
      <c r="O332" s="613"/>
      <c r="P332" s="611" t="s">
        <v>26</v>
      </c>
      <c r="Q332" s="612"/>
      <c r="R332" s="613"/>
      <c r="S332" s="627"/>
      <c r="T332" s="628"/>
    </row>
    <row r="333" s="604" customFormat="1" ht="36" spans="1:20">
      <c r="A333" s="625">
        <v>242</v>
      </c>
      <c r="B333" s="625">
        <v>250101023</v>
      </c>
      <c r="C333" s="625" t="s">
        <v>974</v>
      </c>
      <c r="D333" s="633" t="s">
        <v>950</v>
      </c>
      <c r="E333" s="625" t="s">
        <v>949</v>
      </c>
      <c r="F333" s="625" t="s">
        <v>975</v>
      </c>
      <c r="G333" s="625"/>
      <c r="H333" s="626" t="s">
        <v>39</v>
      </c>
      <c r="I333" s="626" t="s">
        <v>35</v>
      </c>
      <c r="J333" s="611">
        <v>50</v>
      </c>
      <c r="K333" s="612"/>
      <c r="L333" s="613"/>
      <c r="M333" s="611">
        <v>50</v>
      </c>
      <c r="N333" s="612"/>
      <c r="O333" s="613"/>
      <c r="P333" s="611" t="s">
        <v>26</v>
      </c>
      <c r="Q333" s="612"/>
      <c r="R333" s="613"/>
      <c r="S333" s="627"/>
      <c r="T333" s="628"/>
    </row>
    <row r="334" s="604" customFormat="1" ht="36" spans="1:20">
      <c r="A334" s="625">
        <v>243</v>
      </c>
      <c r="B334" s="668">
        <v>250101024</v>
      </c>
      <c r="C334" s="625" t="s">
        <v>976</v>
      </c>
      <c r="D334" s="668" t="s">
        <v>977</v>
      </c>
      <c r="E334" s="705" t="s">
        <v>978</v>
      </c>
      <c r="F334" s="663"/>
      <c r="G334" s="625"/>
      <c r="H334" s="626" t="s">
        <v>24</v>
      </c>
      <c r="I334" s="626" t="s">
        <v>35</v>
      </c>
      <c r="J334" s="611">
        <v>20</v>
      </c>
      <c r="K334" s="612"/>
      <c r="L334" s="613"/>
      <c r="M334" s="611">
        <v>20</v>
      </c>
      <c r="N334" s="612"/>
      <c r="O334" s="613"/>
      <c r="P334" s="629" t="s">
        <v>26</v>
      </c>
      <c r="Q334" s="630"/>
      <c r="R334" s="631"/>
      <c r="S334" s="627"/>
      <c r="T334" s="628"/>
    </row>
    <row r="335" s="604" customFormat="1" ht="60" spans="1:20">
      <c r="A335" s="625"/>
      <c r="B335" s="625">
        <v>250102</v>
      </c>
      <c r="C335" s="625" t="s">
        <v>979</v>
      </c>
      <c r="D335" s="625"/>
      <c r="E335" s="625"/>
      <c r="F335" s="625"/>
      <c r="G335" s="625" t="s">
        <v>980</v>
      </c>
      <c r="H335" s="626"/>
      <c r="I335" s="626"/>
      <c r="J335" s="611"/>
      <c r="K335" s="612"/>
      <c r="L335" s="613"/>
      <c r="M335" s="611"/>
      <c r="N335" s="612"/>
      <c r="O335" s="613"/>
      <c r="P335" s="611"/>
      <c r="Q335" s="612"/>
      <c r="R335" s="613"/>
      <c r="S335" s="627"/>
      <c r="T335" s="628"/>
    </row>
    <row r="336" s="604" customFormat="1" ht="36" spans="1:20">
      <c r="A336" s="625">
        <v>244</v>
      </c>
      <c r="B336" s="625">
        <v>250102001</v>
      </c>
      <c r="C336" s="697" t="s">
        <v>981</v>
      </c>
      <c r="D336" s="633" t="s">
        <v>982</v>
      </c>
      <c r="E336" s="625" t="s">
        <v>981</v>
      </c>
      <c r="F336" s="625" t="s">
        <v>983</v>
      </c>
      <c r="G336" s="625"/>
      <c r="H336" s="626" t="s">
        <v>34</v>
      </c>
      <c r="I336" s="626" t="s">
        <v>35</v>
      </c>
      <c r="J336" s="611">
        <v>1</v>
      </c>
      <c r="K336" s="612"/>
      <c r="L336" s="613"/>
      <c r="M336" s="611">
        <v>1</v>
      </c>
      <c r="N336" s="612"/>
      <c r="O336" s="613"/>
      <c r="P336" s="611" t="s">
        <v>26</v>
      </c>
      <c r="Q336" s="612"/>
      <c r="R336" s="613"/>
      <c r="S336" s="627"/>
      <c r="T336" s="628"/>
    </row>
    <row r="337" s="604" customFormat="1" ht="24" spans="1:20">
      <c r="A337" s="625">
        <v>245</v>
      </c>
      <c r="B337" s="625">
        <v>250102002</v>
      </c>
      <c r="C337" s="697" t="s">
        <v>984</v>
      </c>
      <c r="D337" s="633" t="s">
        <v>985</v>
      </c>
      <c r="E337" s="625" t="s">
        <v>984</v>
      </c>
      <c r="F337" s="625"/>
      <c r="G337" s="625"/>
      <c r="H337" s="626" t="s">
        <v>34</v>
      </c>
      <c r="I337" s="626" t="s">
        <v>913</v>
      </c>
      <c r="J337" s="611">
        <v>0.5</v>
      </c>
      <c r="K337" s="612"/>
      <c r="L337" s="613"/>
      <c r="M337" s="611">
        <v>0.5</v>
      </c>
      <c r="N337" s="612"/>
      <c r="O337" s="613"/>
      <c r="P337" s="611" t="s">
        <v>26</v>
      </c>
      <c r="Q337" s="612"/>
      <c r="R337" s="613"/>
      <c r="S337" s="627"/>
      <c r="T337" s="628"/>
    </row>
    <row r="338" s="604" customFormat="1" ht="24" spans="1:20">
      <c r="A338" s="625">
        <v>246</v>
      </c>
      <c r="B338" s="625">
        <v>250102003</v>
      </c>
      <c r="C338" s="697" t="s">
        <v>986</v>
      </c>
      <c r="D338" s="633" t="s">
        <v>987</v>
      </c>
      <c r="E338" s="625" t="s">
        <v>986</v>
      </c>
      <c r="F338" s="625"/>
      <c r="G338" s="625"/>
      <c r="H338" s="626" t="s">
        <v>34</v>
      </c>
      <c r="I338" s="626" t="s">
        <v>913</v>
      </c>
      <c r="J338" s="611">
        <v>0.5</v>
      </c>
      <c r="K338" s="612"/>
      <c r="L338" s="613"/>
      <c r="M338" s="611">
        <v>0.5</v>
      </c>
      <c r="N338" s="612"/>
      <c r="O338" s="613"/>
      <c r="P338" s="611" t="s">
        <v>26</v>
      </c>
      <c r="Q338" s="612"/>
      <c r="R338" s="613"/>
      <c r="S338" s="627"/>
      <c r="T338" s="628"/>
    </row>
    <row r="339" s="604" customFormat="1" ht="24" spans="1:20">
      <c r="A339" s="625">
        <v>247</v>
      </c>
      <c r="B339" s="625">
        <v>250102004</v>
      </c>
      <c r="C339" s="697" t="s">
        <v>978</v>
      </c>
      <c r="D339" s="633" t="s">
        <v>988</v>
      </c>
      <c r="E339" s="625" t="s">
        <v>978</v>
      </c>
      <c r="F339" s="625" t="s">
        <v>989</v>
      </c>
      <c r="G339" s="625"/>
      <c r="H339" s="626" t="s">
        <v>34</v>
      </c>
      <c r="I339" s="626" t="s">
        <v>913</v>
      </c>
      <c r="J339" s="611">
        <v>3</v>
      </c>
      <c r="K339" s="612"/>
      <c r="L339" s="613"/>
      <c r="M339" s="611">
        <v>3</v>
      </c>
      <c r="N339" s="612"/>
      <c r="O339" s="613"/>
      <c r="P339" s="611" t="s">
        <v>26</v>
      </c>
      <c r="Q339" s="612"/>
      <c r="R339" s="613"/>
      <c r="S339" s="627"/>
      <c r="T339" s="628"/>
    </row>
    <row r="340" s="604" customFormat="1" ht="24" spans="1:20">
      <c r="A340" s="625">
        <v>248</v>
      </c>
      <c r="B340" s="625">
        <v>250102005</v>
      </c>
      <c r="C340" s="697" t="s">
        <v>990</v>
      </c>
      <c r="D340" s="633" t="s">
        <v>991</v>
      </c>
      <c r="E340" s="625" t="s">
        <v>990</v>
      </c>
      <c r="F340" s="625"/>
      <c r="G340" s="625"/>
      <c r="H340" s="626" t="s">
        <v>34</v>
      </c>
      <c r="I340" s="626" t="s">
        <v>913</v>
      </c>
      <c r="J340" s="611">
        <v>0.5</v>
      </c>
      <c r="K340" s="612"/>
      <c r="L340" s="613"/>
      <c r="M340" s="611">
        <v>0.5</v>
      </c>
      <c r="N340" s="612"/>
      <c r="O340" s="613"/>
      <c r="P340" s="611" t="s">
        <v>26</v>
      </c>
      <c r="Q340" s="612"/>
      <c r="R340" s="613"/>
      <c r="S340" s="627"/>
      <c r="T340" s="628"/>
    </row>
    <row r="341" s="604" customFormat="1" ht="24" spans="1:20">
      <c r="A341" s="625">
        <v>249</v>
      </c>
      <c r="B341" s="625">
        <v>250102006</v>
      </c>
      <c r="C341" s="697" t="s">
        <v>992</v>
      </c>
      <c r="D341" s="633" t="s">
        <v>993</v>
      </c>
      <c r="E341" s="625" t="s">
        <v>992</v>
      </c>
      <c r="F341" s="625"/>
      <c r="G341" s="625"/>
      <c r="H341" s="626" t="s">
        <v>34</v>
      </c>
      <c r="I341" s="626" t="s">
        <v>913</v>
      </c>
      <c r="J341" s="611">
        <v>2</v>
      </c>
      <c r="K341" s="612"/>
      <c r="L341" s="613"/>
      <c r="M341" s="611">
        <v>2</v>
      </c>
      <c r="N341" s="612"/>
      <c r="O341" s="613"/>
      <c r="P341" s="611" t="s">
        <v>26</v>
      </c>
      <c r="Q341" s="612"/>
      <c r="R341" s="613"/>
      <c r="S341" s="627" t="s">
        <v>994</v>
      </c>
      <c r="T341" s="628"/>
    </row>
    <row r="342" s="604" customFormat="1" ht="24" spans="1:20">
      <c r="A342" s="625">
        <v>250</v>
      </c>
      <c r="B342" s="625" t="s">
        <v>995</v>
      </c>
      <c r="C342" s="697" t="s">
        <v>992</v>
      </c>
      <c r="D342" s="633" t="s">
        <v>993</v>
      </c>
      <c r="E342" s="625" t="s">
        <v>992</v>
      </c>
      <c r="F342" s="625"/>
      <c r="G342" s="625"/>
      <c r="H342" s="626" t="s">
        <v>39</v>
      </c>
      <c r="I342" s="626" t="s">
        <v>913</v>
      </c>
      <c r="J342" s="611">
        <v>3</v>
      </c>
      <c r="K342" s="612"/>
      <c r="L342" s="613"/>
      <c r="M342" s="611">
        <v>3</v>
      </c>
      <c r="N342" s="612"/>
      <c r="O342" s="613"/>
      <c r="P342" s="611" t="s">
        <v>26</v>
      </c>
      <c r="Q342" s="612"/>
      <c r="R342" s="613"/>
      <c r="S342" s="627" t="s">
        <v>996</v>
      </c>
      <c r="T342" s="628"/>
    </row>
    <row r="343" s="604" customFormat="1" ht="24" spans="1:20">
      <c r="A343" s="625">
        <v>251</v>
      </c>
      <c r="B343" s="625" t="s">
        <v>997</v>
      </c>
      <c r="C343" s="697" t="s">
        <v>992</v>
      </c>
      <c r="D343" s="633" t="s">
        <v>993</v>
      </c>
      <c r="E343" s="625" t="s">
        <v>992</v>
      </c>
      <c r="F343" s="625"/>
      <c r="G343" s="625"/>
      <c r="H343" s="626" t="s">
        <v>39</v>
      </c>
      <c r="I343" s="626" t="s">
        <v>913</v>
      </c>
      <c r="J343" s="611">
        <v>6</v>
      </c>
      <c r="K343" s="612"/>
      <c r="L343" s="613"/>
      <c r="M343" s="611">
        <v>6</v>
      </c>
      <c r="N343" s="612"/>
      <c r="O343" s="613"/>
      <c r="P343" s="611" t="s">
        <v>26</v>
      </c>
      <c r="Q343" s="612"/>
      <c r="R343" s="613"/>
      <c r="S343" s="627" t="s">
        <v>998</v>
      </c>
      <c r="T343" s="628"/>
    </row>
    <row r="344" s="604" customFormat="1" ht="24" spans="1:20">
      <c r="A344" s="625">
        <v>252</v>
      </c>
      <c r="B344" s="625" t="s">
        <v>999</v>
      </c>
      <c r="C344" s="697" t="s">
        <v>992</v>
      </c>
      <c r="D344" s="633" t="s">
        <v>993</v>
      </c>
      <c r="E344" s="625" t="s">
        <v>992</v>
      </c>
      <c r="F344" s="625"/>
      <c r="G344" s="625"/>
      <c r="H344" s="626" t="s">
        <v>39</v>
      </c>
      <c r="I344" s="626" t="s">
        <v>913</v>
      </c>
      <c r="J344" s="611">
        <v>10</v>
      </c>
      <c r="K344" s="612"/>
      <c r="L344" s="613"/>
      <c r="M344" s="611">
        <v>10</v>
      </c>
      <c r="N344" s="612"/>
      <c r="O344" s="613"/>
      <c r="P344" s="611" t="s">
        <v>26</v>
      </c>
      <c r="Q344" s="612"/>
      <c r="R344" s="613"/>
      <c r="S344" s="627" t="s">
        <v>916</v>
      </c>
      <c r="T344" s="628"/>
    </row>
    <row r="345" s="604" customFormat="1" ht="24" spans="1:20">
      <c r="A345" s="625">
        <v>253</v>
      </c>
      <c r="B345" s="625">
        <v>250102007</v>
      </c>
      <c r="C345" s="697" t="s">
        <v>1000</v>
      </c>
      <c r="D345" s="633" t="s">
        <v>1001</v>
      </c>
      <c r="E345" s="625" t="s">
        <v>1000</v>
      </c>
      <c r="F345" s="625"/>
      <c r="G345" s="625"/>
      <c r="H345" s="626" t="s">
        <v>34</v>
      </c>
      <c r="I345" s="626" t="s">
        <v>913</v>
      </c>
      <c r="J345" s="611">
        <v>2</v>
      </c>
      <c r="K345" s="612"/>
      <c r="L345" s="613"/>
      <c r="M345" s="611">
        <v>2</v>
      </c>
      <c r="N345" s="612"/>
      <c r="O345" s="613"/>
      <c r="P345" s="611" t="s">
        <v>26</v>
      </c>
      <c r="Q345" s="612"/>
      <c r="R345" s="613"/>
      <c r="S345" s="627" t="s">
        <v>1002</v>
      </c>
      <c r="T345" s="628"/>
    </row>
    <row r="346" s="604" customFormat="1" ht="24" spans="1:20">
      <c r="A346" s="625">
        <v>254</v>
      </c>
      <c r="B346" s="625">
        <v>250102008</v>
      </c>
      <c r="C346" s="697" t="s">
        <v>1003</v>
      </c>
      <c r="D346" s="633" t="s">
        <v>1004</v>
      </c>
      <c r="E346" s="625" t="s">
        <v>1003</v>
      </c>
      <c r="F346" s="625"/>
      <c r="G346" s="625"/>
      <c r="H346" s="626" t="s">
        <v>34</v>
      </c>
      <c r="I346" s="626" t="s">
        <v>913</v>
      </c>
      <c r="J346" s="611">
        <v>3</v>
      </c>
      <c r="K346" s="612"/>
      <c r="L346" s="613"/>
      <c r="M346" s="611">
        <v>3</v>
      </c>
      <c r="N346" s="612"/>
      <c r="O346" s="613"/>
      <c r="P346" s="611" t="s">
        <v>26</v>
      </c>
      <c r="Q346" s="612"/>
      <c r="R346" s="613"/>
      <c r="S346" s="627"/>
      <c r="T346" s="628"/>
    </row>
    <row r="347" s="604" customFormat="1" ht="24" spans="1:20">
      <c r="A347" s="625">
        <v>255</v>
      </c>
      <c r="B347" s="625">
        <v>250102009</v>
      </c>
      <c r="C347" s="697" t="s">
        <v>1005</v>
      </c>
      <c r="D347" s="633" t="s">
        <v>1006</v>
      </c>
      <c r="E347" s="625" t="s">
        <v>1005</v>
      </c>
      <c r="F347" s="625"/>
      <c r="G347" s="625"/>
      <c r="H347" s="626" t="s">
        <v>34</v>
      </c>
      <c r="I347" s="626" t="s">
        <v>913</v>
      </c>
      <c r="J347" s="611">
        <v>1</v>
      </c>
      <c r="K347" s="612"/>
      <c r="L347" s="613"/>
      <c r="M347" s="611">
        <v>1</v>
      </c>
      <c r="N347" s="612"/>
      <c r="O347" s="613"/>
      <c r="P347" s="611" t="s">
        <v>26</v>
      </c>
      <c r="Q347" s="612"/>
      <c r="R347" s="613"/>
      <c r="S347" s="627"/>
      <c r="T347" s="628"/>
    </row>
    <row r="348" s="604" customFormat="1" ht="24" spans="1:20">
      <c r="A348" s="625">
        <v>256</v>
      </c>
      <c r="B348" s="625">
        <v>250102010</v>
      </c>
      <c r="C348" s="697" t="s">
        <v>1007</v>
      </c>
      <c r="D348" s="633" t="s">
        <v>1008</v>
      </c>
      <c r="E348" s="625" t="s">
        <v>1007</v>
      </c>
      <c r="F348" s="625"/>
      <c r="G348" s="625"/>
      <c r="H348" s="626" t="s">
        <v>34</v>
      </c>
      <c r="I348" s="626" t="s">
        <v>913</v>
      </c>
      <c r="J348" s="611">
        <v>0.5</v>
      </c>
      <c r="K348" s="612"/>
      <c r="L348" s="613"/>
      <c r="M348" s="611">
        <v>0.5</v>
      </c>
      <c r="N348" s="612"/>
      <c r="O348" s="613"/>
      <c r="P348" s="611" t="s">
        <v>26</v>
      </c>
      <c r="Q348" s="612"/>
      <c r="R348" s="613"/>
      <c r="S348" s="627"/>
      <c r="T348" s="628"/>
    </row>
    <row r="349" s="604" customFormat="1" ht="24" spans="1:20">
      <c r="A349" s="625">
        <v>257</v>
      </c>
      <c r="B349" s="625">
        <v>250102011</v>
      </c>
      <c r="C349" s="697" t="s">
        <v>1009</v>
      </c>
      <c r="D349" s="633" t="s">
        <v>1010</v>
      </c>
      <c r="E349" s="625" t="s">
        <v>1009</v>
      </c>
      <c r="F349" s="625"/>
      <c r="G349" s="625"/>
      <c r="H349" s="626" t="s">
        <v>34</v>
      </c>
      <c r="I349" s="626" t="s">
        <v>913</v>
      </c>
      <c r="J349" s="611">
        <v>3</v>
      </c>
      <c r="K349" s="612"/>
      <c r="L349" s="613"/>
      <c r="M349" s="611">
        <v>3</v>
      </c>
      <c r="N349" s="612"/>
      <c r="O349" s="613"/>
      <c r="P349" s="611" t="s">
        <v>26</v>
      </c>
      <c r="Q349" s="612"/>
      <c r="R349" s="613"/>
      <c r="S349" s="627"/>
      <c r="T349" s="628"/>
    </row>
    <row r="350" s="604" customFormat="1" ht="24" spans="1:20">
      <c r="A350" s="625">
        <v>258</v>
      </c>
      <c r="B350" s="625">
        <v>250102012</v>
      </c>
      <c r="C350" s="697" t="s">
        <v>1011</v>
      </c>
      <c r="D350" s="633" t="s">
        <v>1012</v>
      </c>
      <c r="E350" s="625" t="s">
        <v>1011</v>
      </c>
      <c r="F350" s="625"/>
      <c r="G350" s="625"/>
      <c r="H350" s="626" t="s">
        <v>34</v>
      </c>
      <c r="I350" s="626" t="s">
        <v>913</v>
      </c>
      <c r="J350" s="611">
        <v>0.5</v>
      </c>
      <c r="K350" s="612"/>
      <c r="L350" s="613"/>
      <c r="M350" s="611">
        <v>0.5</v>
      </c>
      <c r="N350" s="612"/>
      <c r="O350" s="613"/>
      <c r="P350" s="611" t="s">
        <v>26</v>
      </c>
      <c r="Q350" s="612"/>
      <c r="R350" s="613"/>
      <c r="S350" s="627"/>
      <c r="T350" s="628"/>
    </row>
    <row r="351" s="604" customFormat="1" ht="24" spans="1:20">
      <c r="A351" s="625">
        <v>259</v>
      </c>
      <c r="B351" s="625">
        <v>250102013</v>
      </c>
      <c r="C351" s="697" t="s">
        <v>1013</v>
      </c>
      <c r="D351" s="633" t="s">
        <v>1014</v>
      </c>
      <c r="E351" s="625" t="s">
        <v>1013</v>
      </c>
      <c r="F351" s="625" t="s">
        <v>1015</v>
      </c>
      <c r="G351" s="625"/>
      <c r="H351" s="626" t="s">
        <v>34</v>
      </c>
      <c r="I351" s="626" t="s">
        <v>913</v>
      </c>
      <c r="J351" s="611">
        <v>1</v>
      </c>
      <c r="K351" s="612"/>
      <c r="L351" s="613"/>
      <c r="M351" s="611">
        <v>1</v>
      </c>
      <c r="N351" s="612"/>
      <c r="O351" s="613"/>
      <c r="P351" s="611" t="s">
        <v>26</v>
      </c>
      <c r="Q351" s="612"/>
      <c r="R351" s="613"/>
      <c r="S351" s="627"/>
      <c r="T351" s="628"/>
    </row>
    <row r="352" s="604" customFormat="1" ht="24" spans="1:20">
      <c r="A352" s="625">
        <v>260</v>
      </c>
      <c r="B352" s="625">
        <v>250102014</v>
      </c>
      <c r="C352" s="697" t="s">
        <v>1016</v>
      </c>
      <c r="D352" s="633" t="s">
        <v>1017</v>
      </c>
      <c r="E352" s="625" t="s">
        <v>1016</v>
      </c>
      <c r="F352" s="625"/>
      <c r="G352" s="625"/>
      <c r="H352" s="626" t="s">
        <v>34</v>
      </c>
      <c r="I352" s="626" t="s">
        <v>913</v>
      </c>
      <c r="J352" s="611">
        <v>1</v>
      </c>
      <c r="K352" s="612"/>
      <c r="L352" s="613"/>
      <c r="M352" s="611">
        <v>1</v>
      </c>
      <c r="N352" s="612"/>
      <c r="O352" s="613"/>
      <c r="P352" s="611" t="s">
        <v>26</v>
      </c>
      <c r="Q352" s="612"/>
      <c r="R352" s="613"/>
      <c r="S352" s="627"/>
      <c r="T352" s="628"/>
    </row>
    <row r="353" s="604" customFormat="1" ht="24" spans="1:20">
      <c r="A353" s="625">
        <v>261</v>
      </c>
      <c r="B353" s="625">
        <v>250102015</v>
      </c>
      <c r="C353" s="697" t="s">
        <v>1018</v>
      </c>
      <c r="D353" s="633" t="s">
        <v>1019</v>
      </c>
      <c r="E353" s="625" t="s">
        <v>1018</v>
      </c>
      <c r="F353" s="625"/>
      <c r="G353" s="625"/>
      <c r="H353" s="626" t="s">
        <v>34</v>
      </c>
      <c r="I353" s="626" t="s">
        <v>913</v>
      </c>
      <c r="J353" s="611">
        <v>1</v>
      </c>
      <c r="K353" s="612"/>
      <c r="L353" s="613"/>
      <c r="M353" s="611">
        <v>1</v>
      </c>
      <c r="N353" s="612"/>
      <c r="O353" s="613"/>
      <c r="P353" s="611" t="s">
        <v>26</v>
      </c>
      <c r="Q353" s="612"/>
      <c r="R353" s="613"/>
      <c r="S353" s="627"/>
      <c r="T353" s="628"/>
    </row>
    <row r="354" s="604" customFormat="1" ht="24" spans="1:20">
      <c r="A354" s="625">
        <v>262</v>
      </c>
      <c r="B354" s="625">
        <v>250102016</v>
      </c>
      <c r="C354" s="706" t="s">
        <v>1020</v>
      </c>
      <c r="D354" s="633" t="s">
        <v>1021</v>
      </c>
      <c r="E354" s="625" t="s">
        <v>1020</v>
      </c>
      <c r="F354" s="681" t="s">
        <v>1022</v>
      </c>
      <c r="G354" s="681"/>
      <c r="H354" s="626" t="s">
        <v>34</v>
      </c>
      <c r="I354" s="698" t="s">
        <v>913</v>
      </c>
      <c r="J354" s="611">
        <v>5</v>
      </c>
      <c r="K354" s="612"/>
      <c r="L354" s="613"/>
      <c r="M354" s="611">
        <v>5</v>
      </c>
      <c r="N354" s="612"/>
      <c r="O354" s="613"/>
      <c r="P354" s="611" t="s">
        <v>26</v>
      </c>
      <c r="Q354" s="612"/>
      <c r="R354" s="613"/>
      <c r="S354" s="707"/>
      <c r="T354" s="628"/>
    </row>
    <row r="355" s="604" customFormat="1" ht="24" spans="1:20">
      <c r="A355" s="625">
        <v>263</v>
      </c>
      <c r="B355" s="625">
        <v>250102017</v>
      </c>
      <c r="C355" s="697" t="s">
        <v>1023</v>
      </c>
      <c r="D355" s="633" t="s">
        <v>1024</v>
      </c>
      <c r="E355" s="625" t="s">
        <v>1023</v>
      </c>
      <c r="F355" s="625"/>
      <c r="G355" s="625"/>
      <c r="H355" s="626" t="s">
        <v>34</v>
      </c>
      <c r="I355" s="626" t="s">
        <v>913</v>
      </c>
      <c r="J355" s="611">
        <v>0.5</v>
      </c>
      <c r="K355" s="612"/>
      <c r="L355" s="613"/>
      <c r="M355" s="611">
        <v>0.5</v>
      </c>
      <c r="N355" s="612"/>
      <c r="O355" s="613"/>
      <c r="P355" s="611" t="s">
        <v>26</v>
      </c>
      <c r="Q355" s="612"/>
      <c r="R355" s="613"/>
      <c r="S355" s="627"/>
      <c r="T355" s="628"/>
    </row>
    <row r="356" s="604" customFormat="1" ht="24" spans="1:20">
      <c r="A356" s="625">
        <v>264</v>
      </c>
      <c r="B356" s="625">
        <v>250102018</v>
      </c>
      <c r="C356" s="697" t="s">
        <v>1025</v>
      </c>
      <c r="D356" s="633" t="s">
        <v>1026</v>
      </c>
      <c r="E356" s="625" t="s">
        <v>1025</v>
      </c>
      <c r="F356" s="625"/>
      <c r="G356" s="625"/>
      <c r="H356" s="626" t="s">
        <v>34</v>
      </c>
      <c r="I356" s="626" t="s">
        <v>913</v>
      </c>
      <c r="J356" s="611">
        <v>1</v>
      </c>
      <c r="K356" s="612"/>
      <c r="L356" s="613"/>
      <c r="M356" s="611">
        <v>1</v>
      </c>
      <c r="N356" s="612"/>
      <c r="O356" s="613"/>
      <c r="P356" s="611" t="s">
        <v>26</v>
      </c>
      <c r="Q356" s="612"/>
      <c r="R356" s="613"/>
      <c r="S356" s="627"/>
      <c r="T356" s="628"/>
    </row>
    <row r="357" s="604" customFormat="1" ht="24" spans="1:20">
      <c r="A357" s="625">
        <v>265</v>
      </c>
      <c r="B357" s="625">
        <v>250102019</v>
      </c>
      <c r="C357" s="697" t="s">
        <v>1027</v>
      </c>
      <c r="D357" s="633" t="s">
        <v>1028</v>
      </c>
      <c r="E357" s="625" t="s">
        <v>1027</v>
      </c>
      <c r="F357" s="625"/>
      <c r="G357" s="625"/>
      <c r="H357" s="626" t="s">
        <v>34</v>
      </c>
      <c r="I357" s="626" t="s">
        <v>913</v>
      </c>
      <c r="J357" s="611">
        <v>2</v>
      </c>
      <c r="K357" s="612"/>
      <c r="L357" s="613"/>
      <c r="M357" s="611">
        <v>2</v>
      </c>
      <c r="N357" s="612"/>
      <c r="O357" s="613"/>
      <c r="P357" s="611" t="s">
        <v>26</v>
      </c>
      <c r="Q357" s="612"/>
      <c r="R357" s="613"/>
      <c r="S357" s="627"/>
      <c r="T357" s="628"/>
    </row>
    <row r="358" s="604" customFormat="1" ht="24" spans="1:20">
      <c r="A358" s="625">
        <v>266</v>
      </c>
      <c r="B358" s="625">
        <v>250102020</v>
      </c>
      <c r="C358" s="697" t="s">
        <v>1029</v>
      </c>
      <c r="D358" s="633" t="s">
        <v>1030</v>
      </c>
      <c r="E358" s="625" t="s">
        <v>1029</v>
      </c>
      <c r="F358" s="625"/>
      <c r="G358" s="625"/>
      <c r="H358" s="626" t="s">
        <v>34</v>
      </c>
      <c r="I358" s="626" t="s">
        <v>913</v>
      </c>
      <c r="J358" s="611">
        <v>2</v>
      </c>
      <c r="K358" s="612"/>
      <c r="L358" s="613"/>
      <c r="M358" s="611">
        <v>2</v>
      </c>
      <c r="N358" s="612"/>
      <c r="O358" s="613"/>
      <c r="P358" s="611" t="s">
        <v>26</v>
      </c>
      <c r="Q358" s="612"/>
      <c r="R358" s="613"/>
      <c r="S358" s="627"/>
      <c r="T358" s="628"/>
    </row>
    <row r="359" s="604" customFormat="1" ht="24" spans="1:20">
      <c r="A359" s="625">
        <v>267</v>
      </c>
      <c r="B359" s="625">
        <v>250102021</v>
      </c>
      <c r="C359" s="625" t="s">
        <v>1031</v>
      </c>
      <c r="D359" s="633" t="s">
        <v>1032</v>
      </c>
      <c r="E359" s="625" t="s">
        <v>1031</v>
      </c>
      <c r="F359" s="625"/>
      <c r="G359" s="625"/>
      <c r="H359" s="626" t="s">
        <v>1033</v>
      </c>
      <c r="I359" s="626" t="s">
        <v>913</v>
      </c>
      <c r="J359" s="611">
        <v>6</v>
      </c>
      <c r="K359" s="612"/>
      <c r="L359" s="613"/>
      <c r="M359" s="611">
        <v>6</v>
      </c>
      <c r="N359" s="612"/>
      <c r="O359" s="613"/>
      <c r="P359" s="611" t="s">
        <v>26</v>
      </c>
      <c r="Q359" s="612"/>
      <c r="R359" s="613"/>
      <c r="S359" s="627" t="s">
        <v>1034</v>
      </c>
      <c r="T359" s="628"/>
    </row>
    <row r="360" s="604" customFormat="1" ht="36" spans="1:20">
      <c r="A360" s="625">
        <v>268</v>
      </c>
      <c r="B360" s="625" t="s">
        <v>1035</v>
      </c>
      <c r="C360" s="625" t="s">
        <v>1031</v>
      </c>
      <c r="D360" s="633" t="s">
        <v>1032</v>
      </c>
      <c r="E360" s="625" t="s">
        <v>1031</v>
      </c>
      <c r="F360" s="625"/>
      <c r="G360" s="625"/>
      <c r="H360" s="626" t="s">
        <v>1033</v>
      </c>
      <c r="I360" s="626" t="s">
        <v>913</v>
      </c>
      <c r="J360" s="611">
        <v>7</v>
      </c>
      <c r="K360" s="612"/>
      <c r="L360" s="613"/>
      <c r="M360" s="611">
        <v>7</v>
      </c>
      <c r="N360" s="612"/>
      <c r="O360" s="613"/>
      <c r="P360" s="611" t="s">
        <v>26</v>
      </c>
      <c r="Q360" s="612"/>
      <c r="R360" s="613"/>
      <c r="S360" s="627" t="s">
        <v>1036</v>
      </c>
      <c r="T360" s="628"/>
    </row>
    <row r="361" s="604" customFormat="1" ht="24" spans="1:20">
      <c r="A361" s="625">
        <v>269</v>
      </c>
      <c r="B361" s="625" t="s">
        <v>1037</v>
      </c>
      <c r="C361" s="625" t="s">
        <v>1038</v>
      </c>
      <c r="D361" s="633" t="s">
        <v>1039</v>
      </c>
      <c r="E361" s="625" t="s">
        <v>1040</v>
      </c>
      <c r="F361" s="625"/>
      <c r="G361" s="625"/>
      <c r="H361" s="626" t="s">
        <v>24</v>
      </c>
      <c r="I361" s="626" t="s">
        <v>35</v>
      </c>
      <c r="J361" s="611">
        <v>10</v>
      </c>
      <c r="K361" s="612"/>
      <c r="L361" s="613"/>
      <c r="M361" s="611">
        <v>10</v>
      </c>
      <c r="N361" s="612"/>
      <c r="O361" s="613"/>
      <c r="P361" s="611" t="s">
        <v>26</v>
      </c>
      <c r="Q361" s="612"/>
      <c r="R361" s="613"/>
      <c r="S361" s="627" t="s">
        <v>1041</v>
      </c>
      <c r="T361" s="628"/>
    </row>
    <row r="362" s="604" customFormat="1" ht="24" spans="1:20">
      <c r="A362" s="625">
        <v>270</v>
      </c>
      <c r="B362" s="625">
        <v>250102024</v>
      </c>
      <c r="C362" s="625" t="s">
        <v>1042</v>
      </c>
      <c r="D362" s="633" t="s">
        <v>1043</v>
      </c>
      <c r="E362" s="625" t="s">
        <v>1042</v>
      </c>
      <c r="F362" s="625"/>
      <c r="G362" s="625"/>
      <c r="H362" s="626" t="s">
        <v>34</v>
      </c>
      <c r="I362" s="626" t="s">
        <v>913</v>
      </c>
      <c r="J362" s="611">
        <v>5</v>
      </c>
      <c r="K362" s="612"/>
      <c r="L362" s="613"/>
      <c r="M362" s="611">
        <v>5</v>
      </c>
      <c r="N362" s="612"/>
      <c r="O362" s="613"/>
      <c r="P362" s="611" t="s">
        <v>26</v>
      </c>
      <c r="Q362" s="612"/>
      <c r="R362" s="613"/>
      <c r="S362" s="627" t="s">
        <v>937</v>
      </c>
      <c r="T362" s="628"/>
    </row>
    <row r="363" s="604" customFormat="1" ht="24" spans="1:20">
      <c r="A363" s="625">
        <v>271</v>
      </c>
      <c r="B363" s="625" t="s">
        <v>1044</v>
      </c>
      <c r="C363" s="625" t="s">
        <v>1042</v>
      </c>
      <c r="D363" s="633" t="s">
        <v>1043</v>
      </c>
      <c r="E363" s="625" t="s">
        <v>1042</v>
      </c>
      <c r="F363" s="625"/>
      <c r="G363" s="625"/>
      <c r="H363" s="626" t="s">
        <v>816</v>
      </c>
      <c r="I363" s="626" t="s">
        <v>913</v>
      </c>
      <c r="J363" s="611">
        <v>20</v>
      </c>
      <c r="K363" s="612"/>
      <c r="L363" s="613"/>
      <c r="M363" s="611">
        <v>20</v>
      </c>
      <c r="N363" s="612"/>
      <c r="O363" s="613"/>
      <c r="P363" s="611" t="s">
        <v>26</v>
      </c>
      <c r="Q363" s="612"/>
      <c r="R363" s="613"/>
      <c r="S363" s="627" t="s">
        <v>1045</v>
      </c>
      <c r="T363" s="628"/>
    </row>
    <row r="364" s="604" customFormat="1" ht="120" spans="1:20">
      <c r="A364" s="625">
        <v>272</v>
      </c>
      <c r="B364" s="625" t="s">
        <v>1046</v>
      </c>
      <c r="C364" s="633" t="s">
        <v>1047</v>
      </c>
      <c r="D364" s="681" t="s">
        <v>1043</v>
      </c>
      <c r="E364" s="681" t="s">
        <v>1042</v>
      </c>
      <c r="F364" s="681" t="s">
        <v>1048</v>
      </c>
      <c r="G364" s="625"/>
      <c r="H364" s="659" t="s">
        <v>24</v>
      </c>
      <c r="I364" s="708" t="s">
        <v>35</v>
      </c>
      <c r="J364" s="611" t="s">
        <v>65</v>
      </c>
      <c r="K364" s="612"/>
      <c r="L364" s="613"/>
      <c r="M364" s="611" t="s">
        <v>65</v>
      </c>
      <c r="N364" s="612"/>
      <c r="O364" s="613"/>
      <c r="P364" s="611" t="s">
        <v>65</v>
      </c>
      <c r="Q364" s="612"/>
      <c r="R364" s="613"/>
      <c r="S364" s="709"/>
      <c r="T364" s="628"/>
    </row>
    <row r="365" s="604" customFormat="1" ht="24" spans="1:20">
      <c r="A365" s="625">
        <v>273</v>
      </c>
      <c r="B365" s="625">
        <v>250102025</v>
      </c>
      <c r="C365" s="625" t="s">
        <v>1049</v>
      </c>
      <c r="D365" s="633" t="s">
        <v>1050</v>
      </c>
      <c r="E365" s="625" t="s">
        <v>1049</v>
      </c>
      <c r="F365" s="625"/>
      <c r="G365" s="625"/>
      <c r="H365" s="626" t="s">
        <v>34</v>
      </c>
      <c r="I365" s="626" t="s">
        <v>913</v>
      </c>
      <c r="J365" s="611">
        <v>1</v>
      </c>
      <c r="K365" s="612"/>
      <c r="L365" s="613"/>
      <c r="M365" s="611">
        <v>1</v>
      </c>
      <c r="N365" s="612"/>
      <c r="O365" s="613"/>
      <c r="P365" s="611" t="s">
        <v>26</v>
      </c>
      <c r="Q365" s="612"/>
      <c r="R365" s="613"/>
      <c r="S365" s="627"/>
      <c r="T365" s="628"/>
    </row>
    <row r="366" s="604" customFormat="1" ht="24" spans="1:20">
      <c r="A366" s="625">
        <v>274</v>
      </c>
      <c r="B366" s="625">
        <v>250102026</v>
      </c>
      <c r="C366" s="697" t="s">
        <v>1051</v>
      </c>
      <c r="D366" s="633" t="s">
        <v>1052</v>
      </c>
      <c r="E366" s="625" t="s">
        <v>1051</v>
      </c>
      <c r="F366" s="625"/>
      <c r="G366" s="625"/>
      <c r="H366" s="626" t="s">
        <v>34</v>
      </c>
      <c r="I366" s="626" t="s">
        <v>913</v>
      </c>
      <c r="J366" s="611">
        <v>2</v>
      </c>
      <c r="K366" s="612"/>
      <c r="L366" s="613"/>
      <c r="M366" s="611">
        <v>2</v>
      </c>
      <c r="N366" s="612"/>
      <c r="O366" s="613"/>
      <c r="P366" s="611" t="s">
        <v>26</v>
      </c>
      <c r="Q366" s="612"/>
      <c r="R366" s="613"/>
      <c r="S366" s="627"/>
      <c r="T366" s="628"/>
    </row>
    <row r="367" s="604" customFormat="1" ht="24" spans="1:20">
      <c r="A367" s="625">
        <v>275</v>
      </c>
      <c r="B367" s="625">
        <v>250102029</v>
      </c>
      <c r="C367" s="697" t="s">
        <v>1053</v>
      </c>
      <c r="D367" s="633" t="s">
        <v>1054</v>
      </c>
      <c r="E367" s="625" t="s">
        <v>1053</v>
      </c>
      <c r="F367" s="625"/>
      <c r="G367" s="625"/>
      <c r="H367" s="626" t="s">
        <v>34</v>
      </c>
      <c r="I367" s="626" t="s">
        <v>913</v>
      </c>
      <c r="J367" s="611">
        <v>1</v>
      </c>
      <c r="K367" s="612"/>
      <c r="L367" s="613"/>
      <c r="M367" s="611">
        <v>1</v>
      </c>
      <c r="N367" s="612"/>
      <c r="O367" s="613"/>
      <c r="P367" s="611" t="s">
        <v>26</v>
      </c>
      <c r="Q367" s="612"/>
      <c r="R367" s="613"/>
      <c r="S367" s="627"/>
      <c r="T367" s="628"/>
    </row>
    <row r="368" s="604" customFormat="1" ht="24" spans="1:20">
      <c r="A368" s="625">
        <v>276</v>
      </c>
      <c r="B368" s="625">
        <v>250102030</v>
      </c>
      <c r="C368" s="697" t="s">
        <v>1055</v>
      </c>
      <c r="D368" s="633" t="s">
        <v>1056</v>
      </c>
      <c r="E368" s="625" t="s">
        <v>1055</v>
      </c>
      <c r="F368" s="625"/>
      <c r="G368" s="625"/>
      <c r="H368" s="626" t="s">
        <v>34</v>
      </c>
      <c r="I368" s="626" t="s">
        <v>913</v>
      </c>
      <c r="J368" s="611">
        <v>2</v>
      </c>
      <c r="K368" s="612"/>
      <c r="L368" s="613"/>
      <c r="M368" s="611">
        <v>2</v>
      </c>
      <c r="N368" s="612"/>
      <c r="O368" s="613"/>
      <c r="P368" s="611" t="s">
        <v>26</v>
      </c>
      <c r="Q368" s="612"/>
      <c r="R368" s="613"/>
      <c r="S368" s="627"/>
      <c r="T368" s="628"/>
    </row>
    <row r="369" s="604" customFormat="1" ht="24" spans="1:20">
      <c r="A369" s="625">
        <v>277</v>
      </c>
      <c r="B369" s="625">
        <v>250102031</v>
      </c>
      <c r="C369" s="697" t="s">
        <v>1057</v>
      </c>
      <c r="D369" s="633" t="s">
        <v>1058</v>
      </c>
      <c r="E369" s="625" t="s">
        <v>1057</v>
      </c>
      <c r="F369" s="625"/>
      <c r="G369" s="625"/>
      <c r="H369" s="626" t="s">
        <v>34</v>
      </c>
      <c r="I369" s="626" t="s">
        <v>913</v>
      </c>
      <c r="J369" s="611">
        <v>2</v>
      </c>
      <c r="K369" s="612"/>
      <c r="L369" s="613"/>
      <c r="M369" s="611">
        <v>2</v>
      </c>
      <c r="N369" s="612"/>
      <c r="O369" s="613"/>
      <c r="P369" s="611" t="s">
        <v>26</v>
      </c>
      <c r="Q369" s="612"/>
      <c r="R369" s="613"/>
      <c r="S369" s="627"/>
      <c r="T369" s="628"/>
    </row>
    <row r="370" s="604" customFormat="1" ht="24" spans="1:20">
      <c r="A370" s="625">
        <v>278</v>
      </c>
      <c r="B370" s="625">
        <v>250102032</v>
      </c>
      <c r="C370" s="697" t="s">
        <v>1059</v>
      </c>
      <c r="D370" s="633" t="s">
        <v>1060</v>
      </c>
      <c r="E370" s="625" t="s">
        <v>1059</v>
      </c>
      <c r="F370" s="625"/>
      <c r="G370" s="625"/>
      <c r="H370" s="626" t="s">
        <v>34</v>
      </c>
      <c r="I370" s="626" t="s">
        <v>913</v>
      </c>
      <c r="J370" s="611">
        <v>2</v>
      </c>
      <c r="K370" s="612"/>
      <c r="L370" s="613"/>
      <c r="M370" s="611">
        <v>2</v>
      </c>
      <c r="N370" s="612"/>
      <c r="O370" s="613"/>
      <c r="P370" s="611" t="s">
        <v>26</v>
      </c>
      <c r="Q370" s="612"/>
      <c r="R370" s="613"/>
      <c r="S370" s="627"/>
      <c r="T370" s="628"/>
    </row>
    <row r="371" s="604" customFormat="1" ht="24" spans="1:20">
      <c r="A371" s="625">
        <v>279</v>
      </c>
      <c r="B371" s="625">
        <v>250102033</v>
      </c>
      <c r="C371" s="697" t="s">
        <v>1061</v>
      </c>
      <c r="D371" s="633" t="s">
        <v>1062</v>
      </c>
      <c r="E371" s="625" t="s">
        <v>1061</v>
      </c>
      <c r="F371" s="625"/>
      <c r="G371" s="625"/>
      <c r="H371" s="626" t="s">
        <v>34</v>
      </c>
      <c r="I371" s="626" t="s">
        <v>913</v>
      </c>
      <c r="J371" s="611">
        <v>2</v>
      </c>
      <c r="K371" s="612"/>
      <c r="L371" s="613"/>
      <c r="M371" s="611">
        <v>2</v>
      </c>
      <c r="N371" s="612"/>
      <c r="O371" s="613"/>
      <c r="P371" s="611" t="s">
        <v>26</v>
      </c>
      <c r="Q371" s="612"/>
      <c r="R371" s="613"/>
      <c r="S371" s="627"/>
      <c r="T371" s="628"/>
    </row>
    <row r="372" s="604" customFormat="1" ht="24" spans="1:20">
      <c r="A372" s="625">
        <v>280</v>
      </c>
      <c r="B372" s="625">
        <v>250102034</v>
      </c>
      <c r="C372" s="697" t="s">
        <v>1063</v>
      </c>
      <c r="D372" s="633" t="s">
        <v>1064</v>
      </c>
      <c r="E372" s="625" t="s">
        <v>1063</v>
      </c>
      <c r="F372" s="625"/>
      <c r="G372" s="625"/>
      <c r="H372" s="626" t="s">
        <v>34</v>
      </c>
      <c r="I372" s="626" t="s">
        <v>913</v>
      </c>
      <c r="J372" s="611">
        <v>8</v>
      </c>
      <c r="K372" s="612"/>
      <c r="L372" s="613"/>
      <c r="M372" s="611">
        <v>8</v>
      </c>
      <c r="N372" s="612"/>
      <c r="O372" s="613"/>
      <c r="P372" s="611" t="s">
        <v>26</v>
      </c>
      <c r="Q372" s="612"/>
      <c r="R372" s="613"/>
      <c r="S372" s="627" t="s">
        <v>1065</v>
      </c>
      <c r="T372" s="628"/>
    </row>
    <row r="373" s="604" customFormat="1" ht="24" spans="1:20">
      <c r="A373" s="625">
        <v>281</v>
      </c>
      <c r="B373" s="625" t="s">
        <v>1066</v>
      </c>
      <c r="C373" s="697" t="s">
        <v>1063</v>
      </c>
      <c r="D373" s="633" t="s">
        <v>1064</v>
      </c>
      <c r="E373" s="625" t="s">
        <v>1063</v>
      </c>
      <c r="F373" s="625"/>
      <c r="G373" s="625"/>
      <c r="H373" s="626" t="s">
        <v>39</v>
      </c>
      <c r="I373" s="626" t="s">
        <v>913</v>
      </c>
      <c r="J373" s="611">
        <v>2</v>
      </c>
      <c r="K373" s="612"/>
      <c r="L373" s="613"/>
      <c r="M373" s="611">
        <v>2</v>
      </c>
      <c r="N373" s="612"/>
      <c r="O373" s="613"/>
      <c r="P373" s="611" t="s">
        <v>26</v>
      </c>
      <c r="Q373" s="612"/>
      <c r="R373" s="613"/>
      <c r="S373" s="627" t="s">
        <v>937</v>
      </c>
      <c r="T373" s="628"/>
    </row>
    <row r="374" s="604" customFormat="1" ht="24" spans="1:20">
      <c r="A374" s="625">
        <v>282</v>
      </c>
      <c r="B374" s="625">
        <v>250102035</v>
      </c>
      <c r="C374" s="697" t="s">
        <v>1067</v>
      </c>
      <c r="D374" s="633" t="s">
        <v>1068</v>
      </c>
      <c r="E374" s="625" t="s">
        <v>1069</v>
      </c>
      <c r="F374" s="625" t="s">
        <v>1070</v>
      </c>
      <c r="G374" s="625"/>
      <c r="H374" s="626" t="s">
        <v>34</v>
      </c>
      <c r="I374" s="626" t="s">
        <v>35</v>
      </c>
      <c r="J374" s="611">
        <v>4.5</v>
      </c>
      <c r="K374" s="612"/>
      <c r="L374" s="613"/>
      <c r="M374" s="611">
        <v>4.5</v>
      </c>
      <c r="N374" s="612"/>
      <c r="O374" s="613"/>
      <c r="P374" s="611" t="s">
        <v>26</v>
      </c>
      <c r="Q374" s="612"/>
      <c r="R374" s="613"/>
      <c r="S374" s="627" t="s">
        <v>1071</v>
      </c>
      <c r="T374" s="628"/>
    </row>
    <row r="375" s="604" customFormat="1" ht="24" spans="1:20">
      <c r="A375" s="625">
        <v>283</v>
      </c>
      <c r="B375" s="625" t="s">
        <v>1072</v>
      </c>
      <c r="C375" s="697" t="s">
        <v>1073</v>
      </c>
      <c r="D375" s="633" t="s">
        <v>1068</v>
      </c>
      <c r="E375" s="625" t="s">
        <v>1069</v>
      </c>
      <c r="F375" s="625"/>
      <c r="G375" s="625"/>
      <c r="H375" s="626" t="s">
        <v>34</v>
      </c>
      <c r="I375" s="626" t="s">
        <v>35</v>
      </c>
      <c r="J375" s="611">
        <v>2</v>
      </c>
      <c r="K375" s="612"/>
      <c r="L375" s="613"/>
      <c r="M375" s="611">
        <v>2</v>
      </c>
      <c r="N375" s="612"/>
      <c r="O375" s="613"/>
      <c r="P375" s="611" t="s">
        <v>26</v>
      </c>
      <c r="Q375" s="612"/>
      <c r="R375" s="613"/>
      <c r="S375" s="700" t="s">
        <v>1073</v>
      </c>
      <c r="T375" s="628"/>
    </row>
    <row r="376" s="604" customFormat="1" ht="24" spans="1:20">
      <c r="A376" s="625">
        <v>284</v>
      </c>
      <c r="B376" s="625" t="s">
        <v>1074</v>
      </c>
      <c r="C376" s="625" t="s">
        <v>1075</v>
      </c>
      <c r="D376" s="633" t="s">
        <v>1068</v>
      </c>
      <c r="E376" s="625" t="s">
        <v>1069</v>
      </c>
      <c r="F376" s="625"/>
      <c r="G376" s="625"/>
      <c r="H376" s="626" t="s">
        <v>34</v>
      </c>
      <c r="I376" s="626" t="s">
        <v>913</v>
      </c>
      <c r="J376" s="611">
        <v>25</v>
      </c>
      <c r="K376" s="612"/>
      <c r="L376" s="613"/>
      <c r="M376" s="611">
        <v>25</v>
      </c>
      <c r="N376" s="612"/>
      <c r="O376" s="613"/>
      <c r="P376" s="611" t="s">
        <v>26</v>
      </c>
      <c r="Q376" s="612"/>
      <c r="R376" s="613"/>
      <c r="S376" s="627" t="s">
        <v>1076</v>
      </c>
      <c r="T376" s="628"/>
    </row>
    <row r="377" s="604" customFormat="1" ht="132" spans="1:20">
      <c r="A377" s="625">
        <v>285</v>
      </c>
      <c r="B377" s="625" t="s">
        <v>1077</v>
      </c>
      <c r="C377" s="625" t="s">
        <v>1067</v>
      </c>
      <c r="D377" s="633" t="s">
        <v>1068</v>
      </c>
      <c r="E377" s="625" t="s">
        <v>1069</v>
      </c>
      <c r="F377" s="702" t="s">
        <v>1078</v>
      </c>
      <c r="G377" s="625" t="s">
        <v>311</v>
      </c>
      <c r="H377" s="626" t="s">
        <v>34</v>
      </c>
      <c r="I377" s="626" t="s">
        <v>35</v>
      </c>
      <c r="J377" s="611">
        <v>10</v>
      </c>
      <c r="K377" s="612"/>
      <c r="L377" s="613"/>
      <c r="M377" s="611">
        <v>10</v>
      </c>
      <c r="N377" s="612"/>
      <c r="O377" s="613"/>
      <c r="P377" s="611" t="s">
        <v>26</v>
      </c>
      <c r="Q377" s="612"/>
      <c r="R377" s="613"/>
      <c r="S377" s="627" t="s">
        <v>916</v>
      </c>
      <c r="T377" s="628"/>
    </row>
    <row r="378" s="604" customFormat="1" ht="24" spans="1:20">
      <c r="A378" s="625">
        <v>286</v>
      </c>
      <c r="B378" s="625">
        <v>250102038</v>
      </c>
      <c r="C378" s="625" t="s">
        <v>1079</v>
      </c>
      <c r="D378" s="633" t="s">
        <v>1080</v>
      </c>
      <c r="E378" s="625" t="s">
        <v>1079</v>
      </c>
      <c r="F378" s="625"/>
      <c r="G378" s="625"/>
      <c r="H378" s="626" t="s">
        <v>24</v>
      </c>
      <c r="I378" s="626" t="s">
        <v>35</v>
      </c>
      <c r="J378" s="611" t="s">
        <v>26</v>
      </c>
      <c r="K378" s="612"/>
      <c r="L378" s="613"/>
      <c r="M378" s="611" t="s">
        <v>26</v>
      </c>
      <c r="N378" s="612"/>
      <c r="O378" s="613"/>
      <c r="P378" s="611" t="s">
        <v>26</v>
      </c>
      <c r="Q378" s="612"/>
      <c r="R378" s="613"/>
      <c r="S378" s="627" t="s">
        <v>1081</v>
      </c>
      <c r="T378" s="628"/>
    </row>
    <row r="379" s="604" customFormat="1" ht="24" spans="1:20">
      <c r="A379" s="625">
        <v>287</v>
      </c>
      <c r="B379" s="625">
        <v>250102039</v>
      </c>
      <c r="C379" s="625" t="s">
        <v>1082</v>
      </c>
      <c r="D379" s="633" t="s">
        <v>1083</v>
      </c>
      <c r="E379" s="625" t="s">
        <v>1082</v>
      </c>
      <c r="F379" s="625"/>
      <c r="G379" s="625"/>
      <c r="H379" s="626" t="s">
        <v>24</v>
      </c>
      <c r="I379" s="626" t="s">
        <v>35</v>
      </c>
      <c r="J379" s="611" t="s">
        <v>26</v>
      </c>
      <c r="K379" s="612"/>
      <c r="L379" s="613"/>
      <c r="M379" s="611" t="s">
        <v>26</v>
      </c>
      <c r="N379" s="612"/>
      <c r="O379" s="613"/>
      <c r="P379" s="611" t="s">
        <v>26</v>
      </c>
      <c r="Q379" s="612"/>
      <c r="R379" s="613"/>
      <c r="S379" s="627" t="s">
        <v>1081</v>
      </c>
      <c r="T379" s="628"/>
    </row>
    <row r="380" s="604" customFormat="1" spans="1:20">
      <c r="A380" s="625">
        <v>288</v>
      </c>
      <c r="B380" s="625">
        <v>250102040</v>
      </c>
      <c r="C380" s="625" t="s">
        <v>1084</v>
      </c>
      <c r="D380" s="633">
        <v>322501010400000</v>
      </c>
      <c r="E380" s="625" t="s">
        <v>1084</v>
      </c>
      <c r="F380" s="625" t="s">
        <v>1085</v>
      </c>
      <c r="G380" s="625"/>
      <c r="H380" s="626" t="s">
        <v>39</v>
      </c>
      <c r="I380" s="626" t="s">
        <v>35</v>
      </c>
      <c r="J380" s="611">
        <v>25</v>
      </c>
      <c r="K380" s="612"/>
      <c r="L380" s="613"/>
      <c r="M380" s="611">
        <v>25</v>
      </c>
      <c r="N380" s="612"/>
      <c r="O380" s="613"/>
      <c r="P380" s="611" t="s">
        <v>26</v>
      </c>
      <c r="Q380" s="612"/>
      <c r="R380" s="613"/>
      <c r="S380" s="627" t="s">
        <v>928</v>
      </c>
      <c r="T380" s="628"/>
    </row>
    <row r="381" s="604" customFormat="1" ht="36" spans="1:20">
      <c r="A381" s="625">
        <v>289</v>
      </c>
      <c r="B381" s="625">
        <v>250102041</v>
      </c>
      <c r="C381" s="625" t="s">
        <v>1086</v>
      </c>
      <c r="D381" s="633">
        <v>322501020610000</v>
      </c>
      <c r="E381" s="625" t="s">
        <v>1087</v>
      </c>
      <c r="F381" s="663"/>
      <c r="G381" s="625"/>
      <c r="H381" s="626" t="s">
        <v>39</v>
      </c>
      <c r="I381" s="626" t="s">
        <v>913</v>
      </c>
      <c r="J381" s="611">
        <v>154</v>
      </c>
      <c r="K381" s="612"/>
      <c r="L381" s="613"/>
      <c r="M381" s="611">
        <v>154</v>
      </c>
      <c r="N381" s="612"/>
      <c r="O381" s="613"/>
      <c r="P381" s="629" t="s">
        <v>26</v>
      </c>
      <c r="Q381" s="630"/>
      <c r="R381" s="631"/>
      <c r="S381" s="627"/>
      <c r="T381" s="628"/>
    </row>
    <row r="382" s="604" customFormat="1" ht="24" spans="1:20">
      <c r="A382" s="625">
        <v>290</v>
      </c>
      <c r="B382" s="625">
        <v>250102042</v>
      </c>
      <c r="C382" s="625" t="s">
        <v>1088</v>
      </c>
      <c r="D382" s="633">
        <v>322501020400000</v>
      </c>
      <c r="E382" s="625" t="s">
        <v>1088</v>
      </c>
      <c r="F382" s="625" t="s">
        <v>1089</v>
      </c>
      <c r="G382" s="625"/>
      <c r="H382" s="626" t="s">
        <v>39</v>
      </c>
      <c r="I382" s="626" t="s">
        <v>35</v>
      </c>
      <c r="J382" s="611">
        <v>80</v>
      </c>
      <c r="K382" s="612"/>
      <c r="L382" s="613"/>
      <c r="M382" s="611">
        <v>80</v>
      </c>
      <c r="N382" s="612"/>
      <c r="O382" s="613"/>
      <c r="P382" s="611" t="s">
        <v>26</v>
      </c>
      <c r="Q382" s="612"/>
      <c r="R382" s="613"/>
      <c r="S382" s="627"/>
      <c r="T382" s="628"/>
    </row>
    <row r="383" s="604" customFormat="1" ht="72" spans="1:20">
      <c r="A383" s="625"/>
      <c r="B383" s="625">
        <v>250103</v>
      </c>
      <c r="C383" s="625" t="s">
        <v>1090</v>
      </c>
      <c r="D383" s="625"/>
      <c r="E383" s="625"/>
      <c r="F383" s="625"/>
      <c r="G383" s="654" t="s">
        <v>1091</v>
      </c>
      <c r="H383" s="626"/>
      <c r="I383" s="626"/>
      <c r="J383" s="611"/>
      <c r="K383" s="612"/>
      <c r="L383" s="613"/>
      <c r="M383" s="611"/>
      <c r="N383" s="612"/>
      <c r="O383" s="613"/>
      <c r="P383" s="611"/>
      <c r="Q383" s="612"/>
      <c r="R383" s="613"/>
      <c r="S383" s="627"/>
      <c r="T383" s="628"/>
    </row>
    <row r="384" s="604" customFormat="1" ht="24" spans="1:20">
      <c r="A384" s="625">
        <v>291</v>
      </c>
      <c r="B384" s="625">
        <v>250103001</v>
      </c>
      <c r="C384" s="625" t="s">
        <v>1092</v>
      </c>
      <c r="D384" s="633" t="s">
        <v>1093</v>
      </c>
      <c r="E384" s="625" t="s">
        <v>1092</v>
      </c>
      <c r="F384" s="625" t="s">
        <v>1094</v>
      </c>
      <c r="G384" s="625"/>
      <c r="H384" s="626" t="s">
        <v>34</v>
      </c>
      <c r="I384" s="626" t="s">
        <v>35</v>
      </c>
      <c r="J384" s="611">
        <v>5</v>
      </c>
      <c r="K384" s="612"/>
      <c r="L384" s="613"/>
      <c r="M384" s="611">
        <v>5</v>
      </c>
      <c r="N384" s="612"/>
      <c r="O384" s="613"/>
      <c r="P384" s="611" t="s">
        <v>26</v>
      </c>
      <c r="Q384" s="612"/>
      <c r="R384" s="613"/>
      <c r="S384" s="627" t="s">
        <v>1095</v>
      </c>
      <c r="T384" s="628"/>
    </row>
    <row r="385" s="604" customFormat="1" ht="24" spans="1:20">
      <c r="A385" s="625">
        <v>292</v>
      </c>
      <c r="B385" s="625" t="s">
        <v>1096</v>
      </c>
      <c r="C385" s="625" t="s">
        <v>1092</v>
      </c>
      <c r="D385" s="633" t="s">
        <v>1093</v>
      </c>
      <c r="E385" s="625" t="s">
        <v>1092</v>
      </c>
      <c r="F385" s="625" t="s">
        <v>1097</v>
      </c>
      <c r="G385" s="625"/>
      <c r="H385" s="626" t="s">
        <v>34</v>
      </c>
      <c r="I385" s="626" t="s">
        <v>35</v>
      </c>
      <c r="J385" s="611">
        <v>10</v>
      </c>
      <c r="K385" s="612"/>
      <c r="L385" s="613"/>
      <c r="M385" s="611">
        <v>10</v>
      </c>
      <c r="N385" s="612"/>
      <c r="O385" s="613"/>
      <c r="P385" s="611" t="s">
        <v>26</v>
      </c>
      <c r="Q385" s="612"/>
      <c r="R385" s="613"/>
      <c r="S385" s="627" t="s">
        <v>928</v>
      </c>
      <c r="T385" s="628"/>
    </row>
    <row r="386" s="604" customFormat="1" ht="24" spans="1:20">
      <c r="A386" s="625">
        <v>293</v>
      </c>
      <c r="B386" s="625">
        <v>250103002</v>
      </c>
      <c r="C386" s="625" t="s">
        <v>1098</v>
      </c>
      <c r="D386" s="639" t="s">
        <v>1099</v>
      </c>
      <c r="E386" s="625" t="s">
        <v>1100</v>
      </c>
      <c r="F386" s="625"/>
      <c r="G386" s="625"/>
      <c r="H386" s="626" t="s">
        <v>34</v>
      </c>
      <c r="I386" s="626" t="s">
        <v>913</v>
      </c>
      <c r="J386" s="611">
        <v>1</v>
      </c>
      <c r="K386" s="612"/>
      <c r="L386" s="613"/>
      <c r="M386" s="611">
        <v>1</v>
      </c>
      <c r="N386" s="612"/>
      <c r="O386" s="613"/>
      <c r="P386" s="611" t="s">
        <v>26</v>
      </c>
      <c r="Q386" s="612"/>
      <c r="R386" s="613"/>
      <c r="S386" s="627" t="s">
        <v>1101</v>
      </c>
      <c r="T386" s="628"/>
    </row>
    <row r="387" s="604" customFormat="1" ht="24" spans="1:20">
      <c r="A387" s="625">
        <v>294</v>
      </c>
      <c r="B387" s="625" t="s">
        <v>1102</v>
      </c>
      <c r="C387" s="625" t="s">
        <v>1098</v>
      </c>
      <c r="D387" s="639" t="s">
        <v>1103</v>
      </c>
      <c r="E387" s="625" t="s">
        <v>1104</v>
      </c>
      <c r="F387" s="625"/>
      <c r="G387" s="625"/>
      <c r="H387" s="626" t="s">
        <v>39</v>
      </c>
      <c r="I387" s="626" t="s">
        <v>913</v>
      </c>
      <c r="J387" s="611">
        <v>10</v>
      </c>
      <c r="K387" s="612"/>
      <c r="L387" s="613"/>
      <c r="M387" s="611">
        <v>10</v>
      </c>
      <c r="N387" s="612"/>
      <c r="O387" s="613"/>
      <c r="P387" s="611" t="s">
        <v>26</v>
      </c>
      <c r="Q387" s="612"/>
      <c r="R387" s="613"/>
      <c r="S387" s="627" t="s">
        <v>1105</v>
      </c>
      <c r="T387" s="628"/>
    </row>
    <row r="388" s="604" customFormat="1" ht="24" spans="1:20">
      <c r="A388" s="625">
        <v>295</v>
      </c>
      <c r="B388" s="625" t="s">
        <v>1106</v>
      </c>
      <c r="C388" s="625" t="s">
        <v>1098</v>
      </c>
      <c r="D388" s="633" t="s">
        <v>1107</v>
      </c>
      <c r="E388" s="625" t="s">
        <v>1108</v>
      </c>
      <c r="F388" s="625"/>
      <c r="G388" s="625"/>
      <c r="H388" s="626" t="s">
        <v>39</v>
      </c>
      <c r="I388" s="626" t="s">
        <v>913</v>
      </c>
      <c r="J388" s="611">
        <v>12</v>
      </c>
      <c r="K388" s="612"/>
      <c r="L388" s="613"/>
      <c r="M388" s="611">
        <v>12</v>
      </c>
      <c r="N388" s="612"/>
      <c r="O388" s="613"/>
      <c r="P388" s="611" t="s">
        <v>26</v>
      </c>
      <c r="Q388" s="612"/>
      <c r="R388" s="613"/>
      <c r="S388" s="627" t="s">
        <v>1109</v>
      </c>
      <c r="T388" s="628"/>
    </row>
    <row r="389" s="604" customFormat="1" ht="24" spans="1:20">
      <c r="A389" s="625">
        <v>296</v>
      </c>
      <c r="B389" s="625" t="s">
        <v>1110</v>
      </c>
      <c r="C389" s="625" t="s">
        <v>1111</v>
      </c>
      <c r="D389" s="633" t="s">
        <v>1107</v>
      </c>
      <c r="E389" s="625" t="s">
        <v>1108</v>
      </c>
      <c r="F389" s="663" t="s">
        <v>1112</v>
      </c>
      <c r="G389" s="625"/>
      <c r="H389" s="626" t="s">
        <v>39</v>
      </c>
      <c r="I389" s="626" t="s">
        <v>913</v>
      </c>
      <c r="J389" s="611">
        <v>50</v>
      </c>
      <c r="K389" s="612"/>
      <c r="L389" s="613"/>
      <c r="M389" s="611">
        <v>50</v>
      </c>
      <c r="N389" s="612"/>
      <c r="O389" s="613"/>
      <c r="P389" s="629" t="s">
        <v>26</v>
      </c>
      <c r="Q389" s="630"/>
      <c r="R389" s="631"/>
      <c r="S389" s="627" t="s">
        <v>1113</v>
      </c>
      <c r="T389" s="628"/>
    </row>
    <row r="390" s="604" customFormat="1" ht="24" spans="1:20">
      <c r="A390" s="625">
        <v>297</v>
      </c>
      <c r="B390" s="625">
        <v>250103003</v>
      </c>
      <c r="C390" s="625" t="s">
        <v>1114</v>
      </c>
      <c r="D390" s="633" t="s">
        <v>1115</v>
      </c>
      <c r="E390" s="625" t="s">
        <v>1114</v>
      </c>
      <c r="F390" s="625"/>
      <c r="G390" s="625"/>
      <c r="H390" s="626" t="s">
        <v>34</v>
      </c>
      <c r="I390" s="626" t="s">
        <v>913</v>
      </c>
      <c r="J390" s="611">
        <v>2</v>
      </c>
      <c r="K390" s="612"/>
      <c r="L390" s="613"/>
      <c r="M390" s="611">
        <v>2</v>
      </c>
      <c r="N390" s="612"/>
      <c r="O390" s="613"/>
      <c r="P390" s="611" t="s">
        <v>26</v>
      </c>
      <c r="Q390" s="612"/>
      <c r="R390" s="613"/>
      <c r="S390" s="627"/>
      <c r="T390" s="628"/>
    </row>
    <row r="391" s="604" customFormat="1" ht="24" spans="1:20">
      <c r="A391" s="625">
        <v>298</v>
      </c>
      <c r="B391" s="625">
        <v>250103004</v>
      </c>
      <c r="C391" s="625" t="s">
        <v>1116</v>
      </c>
      <c r="D391" s="633" t="s">
        <v>1117</v>
      </c>
      <c r="E391" s="625" t="s">
        <v>1116</v>
      </c>
      <c r="F391" s="625"/>
      <c r="G391" s="625"/>
      <c r="H391" s="626" t="s">
        <v>34</v>
      </c>
      <c r="I391" s="626" t="s">
        <v>913</v>
      </c>
      <c r="J391" s="611">
        <v>2</v>
      </c>
      <c r="K391" s="612"/>
      <c r="L391" s="613"/>
      <c r="M391" s="611">
        <v>2</v>
      </c>
      <c r="N391" s="612"/>
      <c r="O391" s="613"/>
      <c r="P391" s="611" t="s">
        <v>26</v>
      </c>
      <c r="Q391" s="612"/>
      <c r="R391" s="613"/>
      <c r="S391" s="627"/>
      <c r="T391" s="628"/>
    </row>
    <row r="392" s="604" customFormat="1" ht="24" spans="1:20">
      <c r="A392" s="625">
        <v>299</v>
      </c>
      <c r="B392" s="625" t="s">
        <v>1118</v>
      </c>
      <c r="C392" s="625" t="s">
        <v>1119</v>
      </c>
      <c r="D392" s="633" t="s">
        <v>1120</v>
      </c>
      <c r="E392" s="625" t="s">
        <v>1119</v>
      </c>
      <c r="F392" s="625"/>
      <c r="G392" s="625"/>
      <c r="H392" s="626" t="s">
        <v>39</v>
      </c>
      <c r="I392" s="626" t="s">
        <v>913</v>
      </c>
      <c r="J392" s="611">
        <v>35</v>
      </c>
      <c r="K392" s="612"/>
      <c r="L392" s="613"/>
      <c r="M392" s="611">
        <v>35</v>
      </c>
      <c r="N392" s="612"/>
      <c r="O392" s="613"/>
      <c r="P392" s="611" t="s">
        <v>26</v>
      </c>
      <c r="Q392" s="612"/>
      <c r="R392" s="613"/>
      <c r="S392" s="627"/>
      <c r="T392" s="628"/>
    </row>
    <row r="393" s="604" customFormat="1" ht="24" spans="1:20">
      <c r="A393" s="625">
        <v>300</v>
      </c>
      <c r="B393" s="625">
        <v>250103005</v>
      </c>
      <c r="C393" s="625" t="s">
        <v>1121</v>
      </c>
      <c r="D393" s="633" t="s">
        <v>1122</v>
      </c>
      <c r="E393" s="625" t="s">
        <v>1121</v>
      </c>
      <c r="F393" s="625"/>
      <c r="G393" s="625"/>
      <c r="H393" s="626" t="s">
        <v>34</v>
      </c>
      <c r="I393" s="626" t="s">
        <v>913</v>
      </c>
      <c r="J393" s="611">
        <v>2</v>
      </c>
      <c r="K393" s="612"/>
      <c r="L393" s="613"/>
      <c r="M393" s="611">
        <v>2</v>
      </c>
      <c r="N393" s="612"/>
      <c r="O393" s="613"/>
      <c r="P393" s="611" t="s">
        <v>26</v>
      </c>
      <c r="Q393" s="612"/>
      <c r="R393" s="613"/>
      <c r="S393" s="627"/>
      <c r="T393" s="628"/>
    </row>
    <row r="394" s="604" customFormat="1" ht="24" spans="1:20">
      <c r="A394" s="625">
        <v>301</v>
      </c>
      <c r="B394" s="625">
        <v>250103007</v>
      </c>
      <c r="C394" s="625" t="s">
        <v>1123</v>
      </c>
      <c r="D394" s="633" t="s">
        <v>1124</v>
      </c>
      <c r="E394" s="625" t="s">
        <v>1125</v>
      </c>
      <c r="F394" s="663" t="s">
        <v>1126</v>
      </c>
      <c r="G394" s="625"/>
      <c r="H394" s="626" t="s">
        <v>39</v>
      </c>
      <c r="I394" s="626" t="s">
        <v>35</v>
      </c>
      <c r="J394" s="611">
        <v>110</v>
      </c>
      <c r="K394" s="612"/>
      <c r="L394" s="613"/>
      <c r="M394" s="611">
        <v>110</v>
      </c>
      <c r="N394" s="612"/>
      <c r="O394" s="613"/>
      <c r="P394" s="629" t="s">
        <v>26</v>
      </c>
      <c r="Q394" s="630"/>
      <c r="R394" s="631"/>
      <c r="S394" s="627" t="s">
        <v>1105</v>
      </c>
      <c r="T394" s="628"/>
    </row>
    <row r="395" s="604" customFormat="1" ht="66" spans="1:20">
      <c r="A395" s="625">
        <v>302</v>
      </c>
      <c r="B395" s="710">
        <v>250103008</v>
      </c>
      <c r="C395" s="711" t="s">
        <v>1127</v>
      </c>
      <c r="D395" s="681" t="s">
        <v>1128</v>
      </c>
      <c r="E395" s="681" t="s">
        <v>1127</v>
      </c>
      <c r="F395" s="712" t="s">
        <v>1129</v>
      </c>
      <c r="G395" s="713"/>
      <c r="H395" s="659" t="s">
        <v>24</v>
      </c>
      <c r="I395" s="708" t="s">
        <v>913</v>
      </c>
      <c r="J395" s="611" t="s">
        <v>65</v>
      </c>
      <c r="K395" s="612"/>
      <c r="L395" s="613"/>
      <c r="M395" s="611" t="s">
        <v>65</v>
      </c>
      <c r="N395" s="612"/>
      <c r="O395" s="613"/>
      <c r="P395" s="611" t="s">
        <v>65</v>
      </c>
      <c r="Q395" s="612"/>
      <c r="R395" s="613"/>
      <c r="S395" s="714" t="s">
        <v>1130</v>
      </c>
      <c r="T395" s="628"/>
    </row>
    <row r="396" s="604" customFormat="1" spans="1:20">
      <c r="A396" s="625"/>
      <c r="B396" s="625">
        <v>250104</v>
      </c>
      <c r="C396" s="625" t="s">
        <v>1131</v>
      </c>
      <c r="D396" s="625"/>
      <c r="E396" s="625"/>
      <c r="F396" s="625"/>
      <c r="G396" s="625"/>
      <c r="H396" s="626"/>
      <c r="I396" s="626"/>
      <c r="J396" s="611"/>
      <c r="K396" s="612"/>
      <c r="L396" s="613"/>
      <c r="M396" s="611"/>
      <c r="N396" s="612"/>
      <c r="O396" s="613"/>
      <c r="P396" s="611"/>
      <c r="Q396" s="612"/>
      <c r="R396" s="613"/>
      <c r="S396" s="627"/>
      <c r="T396" s="628"/>
    </row>
    <row r="397" s="604" customFormat="1" ht="36" spans="1:20">
      <c r="A397" s="625">
        <v>303</v>
      </c>
      <c r="B397" s="625">
        <v>250104001</v>
      </c>
      <c r="C397" s="697" t="s">
        <v>1132</v>
      </c>
      <c r="D397" s="633" t="s">
        <v>1133</v>
      </c>
      <c r="E397" s="625" t="s">
        <v>1132</v>
      </c>
      <c r="F397" s="697" t="s">
        <v>1134</v>
      </c>
      <c r="G397" s="625"/>
      <c r="H397" s="626" t="s">
        <v>34</v>
      </c>
      <c r="I397" s="626" t="s">
        <v>35</v>
      </c>
      <c r="J397" s="611">
        <v>10</v>
      </c>
      <c r="K397" s="612"/>
      <c r="L397" s="613"/>
      <c r="M397" s="611">
        <v>10</v>
      </c>
      <c r="N397" s="612"/>
      <c r="O397" s="613"/>
      <c r="P397" s="611" t="s">
        <v>26</v>
      </c>
      <c r="Q397" s="612"/>
      <c r="R397" s="613"/>
      <c r="S397" s="700"/>
      <c r="T397" s="628"/>
    </row>
    <row r="398" s="604" customFormat="1" ht="24" spans="1:20">
      <c r="A398" s="625">
        <v>304</v>
      </c>
      <c r="B398" s="625" t="s">
        <v>1135</v>
      </c>
      <c r="C398" s="697" t="s">
        <v>1132</v>
      </c>
      <c r="D398" s="633" t="s">
        <v>1133</v>
      </c>
      <c r="E398" s="625" t="s">
        <v>1132</v>
      </c>
      <c r="F398" s="697"/>
      <c r="G398" s="625"/>
      <c r="H398" s="626" t="s">
        <v>39</v>
      </c>
      <c r="I398" s="626" t="s">
        <v>35</v>
      </c>
      <c r="J398" s="611">
        <v>20</v>
      </c>
      <c r="K398" s="612"/>
      <c r="L398" s="613"/>
      <c r="M398" s="611">
        <v>20</v>
      </c>
      <c r="N398" s="612"/>
      <c r="O398" s="613"/>
      <c r="P398" s="611" t="s">
        <v>26</v>
      </c>
      <c r="Q398" s="612"/>
      <c r="R398" s="613"/>
      <c r="S398" s="700" t="s">
        <v>928</v>
      </c>
      <c r="T398" s="628"/>
    </row>
    <row r="399" s="604" customFormat="1" ht="24" spans="1:20">
      <c r="A399" s="625">
        <v>305</v>
      </c>
      <c r="B399" s="625">
        <v>250104002</v>
      </c>
      <c r="C399" s="697" t="s">
        <v>1136</v>
      </c>
      <c r="D399" s="633" t="s">
        <v>1137</v>
      </c>
      <c r="E399" s="625" t="s">
        <v>1136</v>
      </c>
      <c r="F399" s="697" t="s">
        <v>1138</v>
      </c>
      <c r="G399" s="625"/>
      <c r="H399" s="626" t="s">
        <v>34</v>
      </c>
      <c r="I399" s="626" t="s">
        <v>35</v>
      </c>
      <c r="J399" s="611">
        <v>8</v>
      </c>
      <c r="K399" s="612"/>
      <c r="L399" s="613"/>
      <c r="M399" s="611">
        <v>8</v>
      </c>
      <c r="N399" s="612"/>
      <c r="O399" s="613"/>
      <c r="P399" s="611" t="s">
        <v>26</v>
      </c>
      <c r="Q399" s="612"/>
      <c r="R399" s="613"/>
      <c r="S399" s="700"/>
      <c r="T399" s="628"/>
    </row>
    <row r="400" s="604" customFormat="1" ht="24" spans="1:20">
      <c r="A400" s="625">
        <v>306</v>
      </c>
      <c r="B400" s="625">
        <v>250104003</v>
      </c>
      <c r="C400" s="697" t="s">
        <v>1139</v>
      </c>
      <c r="D400" s="633" t="s">
        <v>1140</v>
      </c>
      <c r="E400" s="625" t="s">
        <v>1139</v>
      </c>
      <c r="F400" s="697" t="s">
        <v>1141</v>
      </c>
      <c r="G400" s="625"/>
      <c r="H400" s="626" t="s">
        <v>34</v>
      </c>
      <c r="I400" s="626" t="s">
        <v>35</v>
      </c>
      <c r="J400" s="611">
        <v>10</v>
      </c>
      <c r="K400" s="612"/>
      <c r="L400" s="613"/>
      <c r="M400" s="611">
        <v>10</v>
      </c>
      <c r="N400" s="612"/>
      <c r="O400" s="613"/>
      <c r="P400" s="611" t="s">
        <v>26</v>
      </c>
      <c r="Q400" s="612"/>
      <c r="R400" s="613"/>
      <c r="S400" s="700"/>
      <c r="T400" s="628"/>
    </row>
    <row r="401" s="604" customFormat="1" ht="24" spans="1:20">
      <c r="A401" s="625">
        <v>307</v>
      </c>
      <c r="B401" s="625" t="s">
        <v>1142</v>
      </c>
      <c r="C401" s="697" t="s">
        <v>1139</v>
      </c>
      <c r="D401" s="633" t="s">
        <v>1140</v>
      </c>
      <c r="E401" s="625" t="s">
        <v>1139</v>
      </c>
      <c r="F401" s="697"/>
      <c r="G401" s="625"/>
      <c r="H401" s="626" t="s">
        <v>39</v>
      </c>
      <c r="I401" s="626" t="s">
        <v>35</v>
      </c>
      <c r="J401" s="611">
        <v>20</v>
      </c>
      <c r="K401" s="612"/>
      <c r="L401" s="613"/>
      <c r="M401" s="611">
        <v>20</v>
      </c>
      <c r="N401" s="612"/>
      <c r="O401" s="613"/>
      <c r="P401" s="611" t="s">
        <v>26</v>
      </c>
      <c r="Q401" s="612"/>
      <c r="R401" s="613"/>
      <c r="S401" s="700" t="s">
        <v>928</v>
      </c>
      <c r="T401" s="628"/>
    </row>
    <row r="402" s="604" customFormat="1" ht="36" spans="1:20">
      <c r="A402" s="625">
        <v>308</v>
      </c>
      <c r="B402" s="625">
        <v>250104004</v>
      </c>
      <c r="C402" s="697" t="s">
        <v>1143</v>
      </c>
      <c r="D402" s="633" t="s">
        <v>1144</v>
      </c>
      <c r="E402" s="625" t="s">
        <v>1143</v>
      </c>
      <c r="F402" s="697" t="s">
        <v>1145</v>
      </c>
      <c r="G402" s="625"/>
      <c r="H402" s="626" t="s">
        <v>34</v>
      </c>
      <c r="I402" s="626" t="s">
        <v>35</v>
      </c>
      <c r="J402" s="611">
        <v>10</v>
      </c>
      <c r="K402" s="612"/>
      <c r="L402" s="613"/>
      <c r="M402" s="611">
        <v>10</v>
      </c>
      <c r="N402" s="612"/>
      <c r="O402" s="613"/>
      <c r="P402" s="611" t="s">
        <v>26</v>
      </c>
      <c r="Q402" s="612"/>
      <c r="R402" s="613"/>
      <c r="S402" s="700"/>
      <c r="T402" s="628"/>
    </row>
    <row r="403" s="604" customFormat="1" ht="36" spans="1:20">
      <c r="A403" s="625">
        <v>309</v>
      </c>
      <c r="B403" s="625" t="s">
        <v>1146</v>
      </c>
      <c r="C403" s="715" t="s">
        <v>1147</v>
      </c>
      <c r="D403" s="633" t="s">
        <v>1144</v>
      </c>
      <c r="E403" s="625" t="s">
        <v>1143</v>
      </c>
      <c r="F403" s="654" t="s">
        <v>1148</v>
      </c>
      <c r="G403" s="625"/>
      <c r="H403" s="626" t="s">
        <v>24</v>
      </c>
      <c r="I403" s="626" t="s">
        <v>35</v>
      </c>
      <c r="J403" s="611">
        <v>100</v>
      </c>
      <c r="K403" s="612"/>
      <c r="L403" s="613"/>
      <c r="M403" s="611">
        <v>100</v>
      </c>
      <c r="N403" s="612"/>
      <c r="O403" s="613"/>
      <c r="P403" s="611" t="s">
        <v>26</v>
      </c>
      <c r="Q403" s="612"/>
      <c r="R403" s="613"/>
      <c r="S403" s="655"/>
      <c r="T403" s="628"/>
    </row>
    <row r="404" s="604" customFormat="1" ht="24" spans="1:20">
      <c r="A404" s="625">
        <v>310</v>
      </c>
      <c r="B404" s="625">
        <v>250104005</v>
      </c>
      <c r="C404" s="697" t="s">
        <v>1149</v>
      </c>
      <c r="D404" s="633" t="s">
        <v>1150</v>
      </c>
      <c r="E404" s="625" t="s">
        <v>1149</v>
      </c>
      <c r="F404" s="716"/>
      <c r="G404" s="625"/>
      <c r="H404" s="626" t="s">
        <v>24</v>
      </c>
      <c r="I404" s="626" t="s">
        <v>913</v>
      </c>
      <c r="J404" s="611">
        <v>4</v>
      </c>
      <c r="K404" s="612"/>
      <c r="L404" s="613"/>
      <c r="M404" s="611">
        <v>4</v>
      </c>
      <c r="N404" s="612"/>
      <c r="O404" s="613"/>
      <c r="P404" s="611" t="s">
        <v>26</v>
      </c>
      <c r="Q404" s="612"/>
      <c r="R404" s="613"/>
      <c r="S404" s="700"/>
      <c r="T404" s="628"/>
    </row>
    <row r="405" s="604" customFormat="1" ht="24" spans="1:20">
      <c r="A405" s="625">
        <v>311</v>
      </c>
      <c r="B405" s="625">
        <v>250104006</v>
      </c>
      <c r="C405" s="697" t="s">
        <v>1151</v>
      </c>
      <c r="D405" s="633" t="s">
        <v>1152</v>
      </c>
      <c r="E405" s="625" t="s">
        <v>1151</v>
      </c>
      <c r="F405" s="697"/>
      <c r="G405" s="625"/>
      <c r="H405" s="626" t="s">
        <v>24</v>
      </c>
      <c r="I405" s="626" t="s">
        <v>913</v>
      </c>
      <c r="J405" s="611">
        <v>2</v>
      </c>
      <c r="K405" s="612"/>
      <c r="L405" s="613"/>
      <c r="M405" s="611">
        <v>2</v>
      </c>
      <c r="N405" s="612"/>
      <c r="O405" s="613"/>
      <c r="P405" s="611" t="s">
        <v>26</v>
      </c>
      <c r="Q405" s="612"/>
      <c r="R405" s="613"/>
      <c r="S405" s="700"/>
      <c r="T405" s="628"/>
    </row>
    <row r="406" s="604" customFormat="1" spans="1:20">
      <c r="A406" s="625">
        <v>312</v>
      </c>
      <c r="B406" s="668" t="s">
        <v>1153</v>
      </c>
      <c r="C406" s="625" t="s">
        <v>1154</v>
      </c>
      <c r="D406" s="658" t="s">
        <v>1155</v>
      </c>
      <c r="E406" s="625" t="s">
        <v>1151</v>
      </c>
      <c r="F406" s="663"/>
      <c r="G406" s="625"/>
      <c r="H406" s="626" t="s">
        <v>24</v>
      </c>
      <c r="I406" s="626" t="s">
        <v>35</v>
      </c>
      <c r="J406" s="611">
        <v>110</v>
      </c>
      <c r="K406" s="612"/>
      <c r="L406" s="613"/>
      <c r="M406" s="611">
        <v>110</v>
      </c>
      <c r="N406" s="612"/>
      <c r="O406" s="613"/>
      <c r="P406" s="629" t="s">
        <v>26</v>
      </c>
      <c r="Q406" s="630"/>
      <c r="R406" s="631"/>
      <c r="S406" s="627" t="s">
        <v>1081</v>
      </c>
      <c r="T406" s="628"/>
    </row>
    <row r="407" s="604" customFormat="1" ht="24" spans="1:20">
      <c r="A407" s="625">
        <v>313</v>
      </c>
      <c r="B407" s="625">
        <v>250104007</v>
      </c>
      <c r="C407" s="697" t="s">
        <v>1156</v>
      </c>
      <c r="D407" s="633" t="s">
        <v>1157</v>
      </c>
      <c r="E407" s="625" t="s">
        <v>1156</v>
      </c>
      <c r="F407" s="716"/>
      <c r="G407" s="625"/>
      <c r="H407" s="626" t="s">
        <v>24</v>
      </c>
      <c r="I407" s="626" t="s">
        <v>913</v>
      </c>
      <c r="J407" s="611">
        <v>4</v>
      </c>
      <c r="K407" s="612"/>
      <c r="L407" s="613"/>
      <c r="M407" s="611">
        <v>4</v>
      </c>
      <c r="N407" s="612"/>
      <c r="O407" s="613"/>
      <c r="P407" s="611" t="s">
        <v>26</v>
      </c>
      <c r="Q407" s="612"/>
      <c r="R407" s="613"/>
      <c r="S407" s="700"/>
      <c r="T407" s="628"/>
    </row>
    <row r="408" s="604" customFormat="1" ht="24" spans="1:20">
      <c r="A408" s="625">
        <v>314</v>
      </c>
      <c r="B408" s="668" t="s">
        <v>1158</v>
      </c>
      <c r="C408" s="625" t="s">
        <v>1159</v>
      </c>
      <c r="D408" s="658" t="s">
        <v>1160</v>
      </c>
      <c r="E408" s="625" t="s">
        <v>1161</v>
      </c>
      <c r="F408" s="663"/>
      <c r="G408" s="625"/>
      <c r="H408" s="626" t="s">
        <v>24</v>
      </c>
      <c r="I408" s="626" t="s">
        <v>35</v>
      </c>
      <c r="J408" s="611">
        <v>110</v>
      </c>
      <c r="K408" s="612"/>
      <c r="L408" s="613"/>
      <c r="M408" s="611">
        <v>110</v>
      </c>
      <c r="N408" s="612"/>
      <c r="O408" s="613"/>
      <c r="P408" s="629" t="s">
        <v>26</v>
      </c>
      <c r="Q408" s="630"/>
      <c r="R408" s="631"/>
      <c r="S408" s="627" t="s">
        <v>1162</v>
      </c>
      <c r="T408" s="628"/>
    </row>
    <row r="409" s="604" customFormat="1" ht="24" spans="1:20">
      <c r="A409" s="625">
        <v>315</v>
      </c>
      <c r="B409" s="625">
        <v>250104008</v>
      </c>
      <c r="C409" s="697" t="s">
        <v>1163</v>
      </c>
      <c r="D409" s="633" t="s">
        <v>1164</v>
      </c>
      <c r="E409" s="625" t="s">
        <v>1163</v>
      </c>
      <c r="F409" s="716"/>
      <c r="G409" s="625"/>
      <c r="H409" s="626" t="s">
        <v>24</v>
      </c>
      <c r="I409" s="626" t="s">
        <v>913</v>
      </c>
      <c r="J409" s="611">
        <v>3</v>
      </c>
      <c r="K409" s="612"/>
      <c r="L409" s="613"/>
      <c r="M409" s="611">
        <v>3</v>
      </c>
      <c r="N409" s="612"/>
      <c r="O409" s="613"/>
      <c r="P409" s="611" t="s">
        <v>26</v>
      </c>
      <c r="Q409" s="612"/>
      <c r="R409" s="613"/>
      <c r="S409" s="700"/>
      <c r="T409" s="628"/>
    </row>
    <row r="410" s="604" customFormat="1" ht="24" spans="1:20">
      <c r="A410" s="625">
        <v>316</v>
      </c>
      <c r="B410" s="625">
        <v>250104009</v>
      </c>
      <c r="C410" s="697" t="s">
        <v>1165</v>
      </c>
      <c r="D410" s="633" t="s">
        <v>1166</v>
      </c>
      <c r="E410" s="625" t="s">
        <v>1165</v>
      </c>
      <c r="F410" s="716"/>
      <c r="G410" s="625"/>
      <c r="H410" s="626" t="s">
        <v>24</v>
      </c>
      <c r="I410" s="626" t="s">
        <v>913</v>
      </c>
      <c r="J410" s="611">
        <v>2</v>
      </c>
      <c r="K410" s="612"/>
      <c r="L410" s="613"/>
      <c r="M410" s="611">
        <v>2</v>
      </c>
      <c r="N410" s="612"/>
      <c r="O410" s="613"/>
      <c r="P410" s="611" t="s">
        <v>26</v>
      </c>
      <c r="Q410" s="612"/>
      <c r="R410" s="613"/>
      <c r="S410" s="700"/>
      <c r="T410" s="628"/>
    </row>
    <row r="411" s="604" customFormat="1" ht="24" spans="1:20">
      <c r="A411" s="625">
        <v>317</v>
      </c>
      <c r="B411" s="625">
        <v>250104010</v>
      </c>
      <c r="C411" s="697" t="s">
        <v>1167</v>
      </c>
      <c r="D411" s="633" t="s">
        <v>1168</v>
      </c>
      <c r="E411" s="625" t="s">
        <v>1167</v>
      </c>
      <c r="F411" s="716"/>
      <c r="G411" s="625"/>
      <c r="H411" s="626" t="s">
        <v>24</v>
      </c>
      <c r="I411" s="626" t="s">
        <v>913</v>
      </c>
      <c r="J411" s="611">
        <v>3</v>
      </c>
      <c r="K411" s="612"/>
      <c r="L411" s="613"/>
      <c r="M411" s="611">
        <v>3</v>
      </c>
      <c r="N411" s="612"/>
      <c r="O411" s="613"/>
      <c r="P411" s="611" t="s">
        <v>26</v>
      </c>
      <c r="Q411" s="612"/>
      <c r="R411" s="613"/>
      <c r="S411" s="700"/>
      <c r="T411" s="628"/>
    </row>
    <row r="412" s="604" customFormat="1" ht="24" spans="1:20">
      <c r="A412" s="625">
        <v>318</v>
      </c>
      <c r="B412" s="625">
        <v>250104011</v>
      </c>
      <c r="C412" s="697" t="s">
        <v>1169</v>
      </c>
      <c r="D412" s="633" t="s">
        <v>1170</v>
      </c>
      <c r="E412" s="625" t="s">
        <v>1169</v>
      </c>
      <c r="F412" s="716"/>
      <c r="G412" s="625"/>
      <c r="H412" s="626" t="s">
        <v>24</v>
      </c>
      <c r="I412" s="626" t="s">
        <v>913</v>
      </c>
      <c r="J412" s="611">
        <v>3</v>
      </c>
      <c r="K412" s="612"/>
      <c r="L412" s="613"/>
      <c r="M412" s="611">
        <v>3</v>
      </c>
      <c r="N412" s="612"/>
      <c r="O412" s="613"/>
      <c r="P412" s="611" t="s">
        <v>26</v>
      </c>
      <c r="Q412" s="612"/>
      <c r="R412" s="613"/>
      <c r="S412" s="700"/>
      <c r="T412" s="628"/>
    </row>
    <row r="413" s="604" customFormat="1" ht="24" spans="1:20">
      <c r="A413" s="625">
        <v>319</v>
      </c>
      <c r="B413" s="625">
        <v>250104012</v>
      </c>
      <c r="C413" s="697" t="s">
        <v>1171</v>
      </c>
      <c r="D413" s="633" t="s">
        <v>1172</v>
      </c>
      <c r="E413" s="625" t="s">
        <v>1171</v>
      </c>
      <c r="F413" s="716"/>
      <c r="G413" s="625"/>
      <c r="H413" s="626" t="s">
        <v>24</v>
      </c>
      <c r="I413" s="626" t="s">
        <v>913</v>
      </c>
      <c r="J413" s="611">
        <v>2</v>
      </c>
      <c r="K413" s="612"/>
      <c r="L413" s="613"/>
      <c r="M413" s="611">
        <v>2</v>
      </c>
      <c r="N413" s="612"/>
      <c r="O413" s="613"/>
      <c r="P413" s="611" t="s">
        <v>26</v>
      </c>
      <c r="Q413" s="612"/>
      <c r="R413" s="613"/>
      <c r="S413" s="700"/>
      <c r="T413" s="628"/>
    </row>
    <row r="414" s="604" customFormat="1" ht="24" spans="1:20">
      <c r="A414" s="625">
        <v>320</v>
      </c>
      <c r="B414" s="625">
        <v>250104013</v>
      </c>
      <c r="C414" s="697" t="s">
        <v>1173</v>
      </c>
      <c r="D414" s="633" t="s">
        <v>1174</v>
      </c>
      <c r="E414" s="625" t="s">
        <v>1173</v>
      </c>
      <c r="F414" s="697" t="s">
        <v>1175</v>
      </c>
      <c r="G414" s="625"/>
      <c r="H414" s="626" t="s">
        <v>34</v>
      </c>
      <c r="I414" s="626" t="s">
        <v>35</v>
      </c>
      <c r="J414" s="611">
        <v>5</v>
      </c>
      <c r="K414" s="612"/>
      <c r="L414" s="613"/>
      <c r="M414" s="611">
        <v>5</v>
      </c>
      <c r="N414" s="612"/>
      <c r="O414" s="613"/>
      <c r="P414" s="611" t="s">
        <v>26</v>
      </c>
      <c r="Q414" s="612"/>
      <c r="R414" s="613"/>
      <c r="S414" s="700"/>
      <c r="T414" s="628"/>
    </row>
    <row r="415" s="604" customFormat="1" ht="24" spans="1:20">
      <c r="A415" s="625">
        <v>321</v>
      </c>
      <c r="B415" s="625">
        <v>250104014</v>
      </c>
      <c r="C415" s="697" t="s">
        <v>1176</v>
      </c>
      <c r="D415" s="633" t="s">
        <v>1177</v>
      </c>
      <c r="E415" s="625" t="s">
        <v>1176</v>
      </c>
      <c r="F415" s="697" t="s">
        <v>1178</v>
      </c>
      <c r="G415" s="625"/>
      <c r="H415" s="626" t="s">
        <v>34</v>
      </c>
      <c r="I415" s="626" t="s">
        <v>35</v>
      </c>
      <c r="J415" s="611">
        <v>7</v>
      </c>
      <c r="K415" s="612"/>
      <c r="L415" s="613"/>
      <c r="M415" s="611">
        <v>7</v>
      </c>
      <c r="N415" s="612"/>
      <c r="O415" s="613"/>
      <c r="P415" s="611" t="s">
        <v>26</v>
      </c>
      <c r="Q415" s="612"/>
      <c r="R415" s="613"/>
      <c r="S415" s="700"/>
      <c r="T415" s="628"/>
    </row>
    <row r="416" s="604" customFormat="1" ht="72" spans="1:20">
      <c r="A416" s="625">
        <v>322</v>
      </c>
      <c r="B416" s="625" t="s">
        <v>1179</v>
      </c>
      <c r="C416" s="654" t="s">
        <v>1180</v>
      </c>
      <c r="D416" s="633" t="s">
        <v>1177</v>
      </c>
      <c r="E416" s="625" t="s">
        <v>1176</v>
      </c>
      <c r="F416" s="654" t="s">
        <v>1181</v>
      </c>
      <c r="G416" s="625"/>
      <c r="H416" s="626" t="s">
        <v>34</v>
      </c>
      <c r="I416" s="626" t="s">
        <v>913</v>
      </c>
      <c r="J416" s="611">
        <v>11</v>
      </c>
      <c r="K416" s="612"/>
      <c r="L416" s="613"/>
      <c r="M416" s="611">
        <v>11</v>
      </c>
      <c r="N416" s="612"/>
      <c r="O416" s="613"/>
      <c r="P416" s="611" t="s">
        <v>26</v>
      </c>
      <c r="Q416" s="612"/>
      <c r="R416" s="613"/>
      <c r="S416" s="655"/>
      <c r="T416" s="628"/>
    </row>
    <row r="417" s="604" customFormat="1" ht="24" spans="1:20">
      <c r="A417" s="625">
        <v>323</v>
      </c>
      <c r="B417" s="625" t="s">
        <v>1182</v>
      </c>
      <c r="C417" s="654" t="s">
        <v>1183</v>
      </c>
      <c r="D417" s="633" t="s">
        <v>1177</v>
      </c>
      <c r="E417" s="625" t="s">
        <v>1176</v>
      </c>
      <c r="F417" s="654"/>
      <c r="G417" s="625"/>
      <c r="H417" s="626" t="s">
        <v>34</v>
      </c>
      <c r="I417" s="626" t="s">
        <v>35</v>
      </c>
      <c r="J417" s="611">
        <v>20</v>
      </c>
      <c r="K417" s="612"/>
      <c r="L417" s="613"/>
      <c r="M417" s="611">
        <v>20</v>
      </c>
      <c r="N417" s="612"/>
      <c r="O417" s="613"/>
      <c r="P417" s="611" t="s">
        <v>26</v>
      </c>
      <c r="Q417" s="612"/>
      <c r="R417" s="613"/>
      <c r="S417" s="655"/>
      <c r="T417" s="628"/>
    </row>
    <row r="418" s="604" customFormat="1" ht="24" spans="1:20">
      <c r="A418" s="625">
        <v>324</v>
      </c>
      <c r="B418" s="625" t="s">
        <v>1184</v>
      </c>
      <c r="C418" s="717" t="s">
        <v>1185</v>
      </c>
      <c r="D418" s="633" t="s">
        <v>1186</v>
      </c>
      <c r="E418" s="625" t="s">
        <v>1187</v>
      </c>
      <c r="F418" s="717"/>
      <c r="G418" s="681"/>
      <c r="H418" s="626" t="s">
        <v>39</v>
      </c>
      <c r="I418" s="698" t="s">
        <v>913</v>
      </c>
      <c r="J418" s="611">
        <v>40</v>
      </c>
      <c r="K418" s="612"/>
      <c r="L418" s="613"/>
      <c r="M418" s="611">
        <v>40</v>
      </c>
      <c r="N418" s="612"/>
      <c r="O418" s="613"/>
      <c r="P418" s="611" t="s">
        <v>26</v>
      </c>
      <c r="Q418" s="612"/>
      <c r="R418" s="613"/>
      <c r="S418" s="718" t="s">
        <v>1188</v>
      </c>
      <c r="T418" s="628"/>
    </row>
    <row r="419" s="604" customFormat="1" ht="24" spans="1:20">
      <c r="A419" s="625">
        <v>325</v>
      </c>
      <c r="B419" s="625" t="s">
        <v>1189</v>
      </c>
      <c r="C419" s="719" t="s">
        <v>1190</v>
      </c>
      <c r="D419" s="633" t="s">
        <v>1191</v>
      </c>
      <c r="E419" s="625" t="s">
        <v>1190</v>
      </c>
      <c r="F419" s="719"/>
      <c r="G419" s="625"/>
      <c r="H419" s="626" t="s">
        <v>39</v>
      </c>
      <c r="I419" s="626" t="s">
        <v>913</v>
      </c>
      <c r="J419" s="611">
        <v>40</v>
      </c>
      <c r="K419" s="612"/>
      <c r="L419" s="613"/>
      <c r="M419" s="611">
        <v>40</v>
      </c>
      <c r="N419" s="612"/>
      <c r="O419" s="613"/>
      <c r="P419" s="611" t="s">
        <v>26</v>
      </c>
      <c r="Q419" s="612"/>
      <c r="R419" s="613"/>
      <c r="S419" s="720" t="s">
        <v>1188</v>
      </c>
      <c r="T419" s="628"/>
    </row>
    <row r="420" s="604" customFormat="1" ht="24" spans="1:20">
      <c r="A420" s="625">
        <v>326</v>
      </c>
      <c r="B420" s="664" t="s">
        <v>1192</v>
      </c>
      <c r="C420" s="625" t="s">
        <v>1176</v>
      </c>
      <c r="D420" s="658" t="s">
        <v>1177</v>
      </c>
      <c r="E420" s="625" t="s">
        <v>1176</v>
      </c>
      <c r="F420" s="663" t="s">
        <v>1193</v>
      </c>
      <c r="G420" s="625"/>
      <c r="H420" s="626" t="s">
        <v>24</v>
      </c>
      <c r="I420" s="626" t="s">
        <v>35</v>
      </c>
      <c r="J420" s="611">
        <v>20</v>
      </c>
      <c r="K420" s="612"/>
      <c r="L420" s="613"/>
      <c r="M420" s="611">
        <v>20</v>
      </c>
      <c r="N420" s="612"/>
      <c r="O420" s="613"/>
      <c r="P420" s="629" t="s">
        <v>26</v>
      </c>
      <c r="Q420" s="630"/>
      <c r="R420" s="631"/>
      <c r="S420" s="627" t="s">
        <v>928</v>
      </c>
      <c r="T420" s="628"/>
    </row>
    <row r="421" s="604" customFormat="1" ht="24" spans="1:20">
      <c r="A421" s="625">
        <v>327</v>
      </c>
      <c r="B421" s="625">
        <v>250104015</v>
      </c>
      <c r="C421" s="697" t="s">
        <v>1194</v>
      </c>
      <c r="D421" s="633" t="s">
        <v>1195</v>
      </c>
      <c r="E421" s="625" t="s">
        <v>1194</v>
      </c>
      <c r="F421" s="697"/>
      <c r="G421" s="625"/>
      <c r="H421" s="626" t="s">
        <v>1033</v>
      </c>
      <c r="I421" s="626" t="s">
        <v>913</v>
      </c>
      <c r="J421" s="611">
        <v>2</v>
      </c>
      <c r="K421" s="612"/>
      <c r="L421" s="613"/>
      <c r="M421" s="611">
        <v>2</v>
      </c>
      <c r="N421" s="612"/>
      <c r="O421" s="613"/>
      <c r="P421" s="611" t="s">
        <v>26</v>
      </c>
      <c r="Q421" s="612"/>
      <c r="R421" s="613"/>
      <c r="S421" s="627" t="s">
        <v>817</v>
      </c>
      <c r="T421" s="628"/>
    </row>
    <row r="422" s="604" customFormat="1" ht="36" spans="1:20">
      <c r="A422" s="625">
        <v>328</v>
      </c>
      <c r="B422" s="625">
        <v>250104016</v>
      </c>
      <c r="C422" s="697" t="s">
        <v>1196</v>
      </c>
      <c r="D422" s="633" t="s">
        <v>1197</v>
      </c>
      <c r="E422" s="625" t="s">
        <v>1196</v>
      </c>
      <c r="F422" s="697" t="s">
        <v>1198</v>
      </c>
      <c r="G422" s="625"/>
      <c r="H422" s="626" t="s">
        <v>34</v>
      </c>
      <c r="I422" s="626" t="s">
        <v>35</v>
      </c>
      <c r="J422" s="611">
        <v>2</v>
      </c>
      <c r="K422" s="612"/>
      <c r="L422" s="613"/>
      <c r="M422" s="611">
        <v>2</v>
      </c>
      <c r="N422" s="612"/>
      <c r="O422" s="613"/>
      <c r="P422" s="611" t="s">
        <v>26</v>
      </c>
      <c r="Q422" s="612"/>
      <c r="R422" s="613"/>
      <c r="S422" s="700"/>
      <c r="T422" s="628"/>
    </row>
    <row r="423" s="604" customFormat="1" ht="24" spans="1:20">
      <c r="A423" s="625">
        <v>329</v>
      </c>
      <c r="B423" s="625">
        <v>250104017</v>
      </c>
      <c r="C423" s="697" t="s">
        <v>1199</v>
      </c>
      <c r="D423" s="633" t="s">
        <v>1200</v>
      </c>
      <c r="E423" s="625" t="s">
        <v>1199</v>
      </c>
      <c r="F423" s="697" t="s">
        <v>1201</v>
      </c>
      <c r="G423" s="625"/>
      <c r="H423" s="626" t="s">
        <v>34</v>
      </c>
      <c r="I423" s="626" t="s">
        <v>35</v>
      </c>
      <c r="J423" s="611">
        <v>3</v>
      </c>
      <c r="K423" s="612"/>
      <c r="L423" s="613"/>
      <c r="M423" s="611">
        <v>3</v>
      </c>
      <c r="N423" s="612"/>
      <c r="O423" s="613"/>
      <c r="P423" s="611" t="s">
        <v>26</v>
      </c>
      <c r="Q423" s="612"/>
      <c r="R423" s="613"/>
      <c r="S423" s="700"/>
      <c r="T423" s="628"/>
    </row>
    <row r="424" s="604" customFormat="1" ht="24" spans="1:20">
      <c r="A424" s="625">
        <v>330</v>
      </c>
      <c r="B424" s="625">
        <v>250104018</v>
      </c>
      <c r="C424" s="697" t="s">
        <v>1202</v>
      </c>
      <c r="D424" s="633" t="s">
        <v>1203</v>
      </c>
      <c r="E424" s="625" t="s">
        <v>1202</v>
      </c>
      <c r="F424" s="697" t="s">
        <v>1204</v>
      </c>
      <c r="G424" s="625"/>
      <c r="H424" s="626" t="s">
        <v>34</v>
      </c>
      <c r="I424" s="626" t="s">
        <v>35</v>
      </c>
      <c r="J424" s="611">
        <v>2</v>
      </c>
      <c r="K424" s="612"/>
      <c r="L424" s="613"/>
      <c r="M424" s="611">
        <v>2</v>
      </c>
      <c r="N424" s="612"/>
      <c r="O424" s="613"/>
      <c r="P424" s="611" t="s">
        <v>26</v>
      </c>
      <c r="Q424" s="612"/>
      <c r="R424" s="613"/>
      <c r="S424" s="700"/>
      <c r="T424" s="628"/>
    </row>
    <row r="425" s="604" customFormat="1" ht="24" spans="1:20">
      <c r="A425" s="625">
        <v>331</v>
      </c>
      <c r="B425" s="625">
        <v>250104019</v>
      </c>
      <c r="C425" s="697" t="s">
        <v>1205</v>
      </c>
      <c r="D425" s="633" t="s">
        <v>1206</v>
      </c>
      <c r="E425" s="625" t="s">
        <v>1205</v>
      </c>
      <c r="F425" s="697" t="s">
        <v>1207</v>
      </c>
      <c r="G425" s="625"/>
      <c r="H425" s="626" t="s">
        <v>34</v>
      </c>
      <c r="I425" s="626" t="s">
        <v>35</v>
      </c>
      <c r="J425" s="611">
        <v>2</v>
      </c>
      <c r="K425" s="612"/>
      <c r="L425" s="613"/>
      <c r="M425" s="611">
        <v>2</v>
      </c>
      <c r="N425" s="612"/>
      <c r="O425" s="613"/>
      <c r="P425" s="611" t="s">
        <v>26</v>
      </c>
      <c r="Q425" s="612"/>
      <c r="R425" s="613"/>
      <c r="S425" s="700"/>
      <c r="T425" s="628"/>
    </row>
    <row r="426" s="604" customFormat="1" ht="24" spans="1:20">
      <c r="A426" s="625">
        <v>332</v>
      </c>
      <c r="B426" s="625">
        <v>250104020</v>
      </c>
      <c r="C426" s="625" t="s">
        <v>1208</v>
      </c>
      <c r="D426" s="633" t="s">
        <v>1209</v>
      </c>
      <c r="E426" s="625" t="s">
        <v>1208</v>
      </c>
      <c r="F426" s="625"/>
      <c r="G426" s="625"/>
      <c r="H426" s="626" t="s">
        <v>24</v>
      </c>
      <c r="I426" s="626" t="s">
        <v>913</v>
      </c>
      <c r="J426" s="611">
        <v>60</v>
      </c>
      <c r="K426" s="612"/>
      <c r="L426" s="613"/>
      <c r="M426" s="611">
        <v>60</v>
      </c>
      <c r="N426" s="612"/>
      <c r="O426" s="613"/>
      <c r="P426" s="611" t="s">
        <v>26</v>
      </c>
      <c r="Q426" s="612"/>
      <c r="R426" s="613"/>
      <c r="S426" s="627"/>
      <c r="T426" s="628"/>
    </row>
    <row r="427" s="604" customFormat="1" ht="24" spans="1:20">
      <c r="A427" s="625">
        <v>333</v>
      </c>
      <c r="B427" s="625">
        <v>250104026</v>
      </c>
      <c r="C427" s="625" t="s">
        <v>1210</v>
      </c>
      <c r="D427" s="633" t="s">
        <v>1211</v>
      </c>
      <c r="E427" s="625" t="s">
        <v>1210</v>
      </c>
      <c r="F427" s="625"/>
      <c r="G427" s="625"/>
      <c r="H427" s="626" t="s">
        <v>24</v>
      </c>
      <c r="I427" s="626" t="s">
        <v>913</v>
      </c>
      <c r="J427" s="611">
        <v>140</v>
      </c>
      <c r="K427" s="612"/>
      <c r="L427" s="613"/>
      <c r="M427" s="611">
        <v>140</v>
      </c>
      <c r="N427" s="612"/>
      <c r="O427" s="613"/>
      <c r="P427" s="611" t="s">
        <v>26</v>
      </c>
      <c r="Q427" s="612"/>
      <c r="R427" s="613"/>
      <c r="S427" s="627"/>
      <c r="T427" s="628"/>
    </row>
    <row r="428" s="604" customFormat="1" ht="24" spans="1:20">
      <c r="A428" s="625">
        <v>334</v>
      </c>
      <c r="B428" s="625" t="s">
        <v>1212</v>
      </c>
      <c r="C428" s="625" t="s">
        <v>1213</v>
      </c>
      <c r="D428" s="633" t="s">
        <v>1211</v>
      </c>
      <c r="E428" s="625" t="s">
        <v>1210</v>
      </c>
      <c r="F428" s="625"/>
      <c r="G428" s="625"/>
      <c r="H428" s="626" t="s">
        <v>24</v>
      </c>
      <c r="I428" s="626" t="s">
        <v>913</v>
      </c>
      <c r="J428" s="611">
        <v>90</v>
      </c>
      <c r="K428" s="612"/>
      <c r="L428" s="613"/>
      <c r="M428" s="611">
        <v>90</v>
      </c>
      <c r="N428" s="612"/>
      <c r="O428" s="613"/>
      <c r="P428" s="611" t="s">
        <v>26</v>
      </c>
      <c r="Q428" s="612"/>
      <c r="R428" s="613"/>
      <c r="S428" s="627"/>
      <c r="T428" s="628"/>
    </row>
    <row r="429" s="604" customFormat="1" ht="24" spans="1:20">
      <c r="A429" s="625">
        <v>335</v>
      </c>
      <c r="B429" s="625">
        <v>250104027</v>
      </c>
      <c r="C429" s="625" t="s">
        <v>1214</v>
      </c>
      <c r="D429" s="633" t="s">
        <v>1215</v>
      </c>
      <c r="E429" s="625" t="s">
        <v>1216</v>
      </c>
      <c r="F429" s="625"/>
      <c r="G429" s="625"/>
      <c r="H429" s="626" t="s">
        <v>24</v>
      </c>
      <c r="I429" s="626" t="s">
        <v>913</v>
      </c>
      <c r="J429" s="611">
        <v>140</v>
      </c>
      <c r="K429" s="612"/>
      <c r="L429" s="613"/>
      <c r="M429" s="611">
        <v>140</v>
      </c>
      <c r="N429" s="612"/>
      <c r="O429" s="613"/>
      <c r="P429" s="611" t="s">
        <v>26</v>
      </c>
      <c r="Q429" s="612"/>
      <c r="R429" s="613"/>
      <c r="S429" s="627"/>
      <c r="T429" s="628"/>
    </row>
    <row r="430" s="604" customFormat="1" ht="36" spans="1:20">
      <c r="A430" s="625">
        <v>336</v>
      </c>
      <c r="B430" s="625">
        <v>250104028</v>
      </c>
      <c r="C430" s="625" t="s">
        <v>1217</v>
      </c>
      <c r="D430" s="633" t="s">
        <v>1218</v>
      </c>
      <c r="E430" s="625" t="s">
        <v>1219</v>
      </c>
      <c r="F430" s="625"/>
      <c r="G430" s="625"/>
      <c r="H430" s="626" t="s">
        <v>24</v>
      </c>
      <c r="I430" s="626" t="s">
        <v>913</v>
      </c>
      <c r="J430" s="611">
        <v>230</v>
      </c>
      <c r="K430" s="612"/>
      <c r="L430" s="613"/>
      <c r="M430" s="611">
        <v>230</v>
      </c>
      <c r="N430" s="612"/>
      <c r="O430" s="613"/>
      <c r="P430" s="611" t="s">
        <v>26</v>
      </c>
      <c r="Q430" s="612"/>
      <c r="R430" s="613"/>
      <c r="S430" s="627"/>
      <c r="T430" s="628"/>
    </row>
    <row r="431" s="604" customFormat="1" ht="24" spans="1:20">
      <c r="A431" s="625">
        <v>337</v>
      </c>
      <c r="B431" s="625">
        <v>250104030</v>
      </c>
      <c r="C431" s="625" t="s">
        <v>1220</v>
      </c>
      <c r="D431" s="633" t="s">
        <v>1221</v>
      </c>
      <c r="E431" s="625" t="s">
        <v>1220</v>
      </c>
      <c r="F431" s="625"/>
      <c r="G431" s="625"/>
      <c r="H431" s="626" t="s">
        <v>24</v>
      </c>
      <c r="I431" s="626" t="s">
        <v>913</v>
      </c>
      <c r="J431" s="611">
        <v>100</v>
      </c>
      <c r="K431" s="612"/>
      <c r="L431" s="613"/>
      <c r="M431" s="611">
        <v>100</v>
      </c>
      <c r="N431" s="612"/>
      <c r="O431" s="613"/>
      <c r="P431" s="611" t="s">
        <v>26</v>
      </c>
      <c r="Q431" s="612"/>
      <c r="R431" s="613"/>
      <c r="S431" s="627"/>
      <c r="T431" s="628"/>
    </row>
    <row r="432" s="604" customFormat="1" ht="24" spans="1:20">
      <c r="A432" s="625">
        <v>338</v>
      </c>
      <c r="B432" s="625">
        <v>250104031</v>
      </c>
      <c r="C432" s="625" t="s">
        <v>1222</v>
      </c>
      <c r="D432" s="633" t="s">
        <v>1223</v>
      </c>
      <c r="E432" s="625" t="s">
        <v>1224</v>
      </c>
      <c r="F432" s="625"/>
      <c r="G432" s="625"/>
      <c r="H432" s="626" t="s">
        <v>24</v>
      </c>
      <c r="I432" s="626" t="s">
        <v>913</v>
      </c>
      <c r="J432" s="611">
        <v>100</v>
      </c>
      <c r="K432" s="612"/>
      <c r="L432" s="613"/>
      <c r="M432" s="611">
        <v>100</v>
      </c>
      <c r="N432" s="612"/>
      <c r="O432" s="613"/>
      <c r="P432" s="611" t="s">
        <v>26</v>
      </c>
      <c r="Q432" s="612"/>
      <c r="R432" s="613"/>
      <c r="S432" s="627"/>
      <c r="T432" s="628"/>
    </row>
    <row r="433" s="604" customFormat="1" ht="24" spans="1:20">
      <c r="A433" s="625">
        <v>339</v>
      </c>
      <c r="B433" s="625">
        <v>250104032</v>
      </c>
      <c r="C433" s="625" t="s">
        <v>1225</v>
      </c>
      <c r="D433" s="633" t="s">
        <v>1226</v>
      </c>
      <c r="E433" s="625" t="s">
        <v>1227</v>
      </c>
      <c r="F433" s="625"/>
      <c r="G433" s="625"/>
      <c r="H433" s="626" t="s">
        <v>24</v>
      </c>
      <c r="I433" s="626" t="s">
        <v>913</v>
      </c>
      <c r="J433" s="611">
        <v>100</v>
      </c>
      <c r="K433" s="612"/>
      <c r="L433" s="613"/>
      <c r="M433" s="611">
        <v>100</v>
      </c>
      <c r="N433" s="612"/>
      <c r="O433" s="613"/>
      <c r="P433" s="611" t="s">
        <v>26</v>
      </c>
      <c r="Q433" s="612"/>
      <c r="R433" s="613"/>
      <c r="S433" s="627"/>
      <c r="T433" s="628"/>
    </row>
    <row r="434" s="604" customFormat="1" ht="24" spans="1:20">
      <c r="A434" s="625">
        <v>340</v>
      </c>
      <c r="B434" s="625">
        <v>250104033</v>
      </c>
      <c r="C434" s="625" t="s">
        <v>1228</v>
      </c>
      <c r="D434" s="633" t="s">
        <v>1229</v>
      </c>
      <c r="E434" s="625" t="s">
        <v>1228</v>
      </c>
      <c r="F434" s="625"/>
      <c r="G434" s="625"/>
      <c r="H434" s="626" t="s">
        <v>24</v>
      </c>
      <c r="I434" s="626" t="s">
        <v>913</v>
      </c>
      <c r="J434" s="611">
        <v>140</v>
      </c>
      <c r="K434" s="612"/>
      <c r="L434" s="613"/>
      <c r="M434" s="611">
        <v>140</v>
      </c>
      <c r="N434" s="612"/>
      <c r="O434" s="613"/>
      <c r="P434" s="611" t="s">
        <v>26</v>
      </c>
      <c r="Q434" s="612"/>
      <c r="R434" s="613"/>
      <c r="S434" s="627"/>
      <c r="T434" s="628"/>
    </row>
    <row r="435" s="604" customFormat="1" ht="24" spans="1:20">
      <c r="A435" s="625">
        <v>341</v>
      </c>
      <c r="B435" s="625">
        <v>250104034</v>
      </c>
      <c r="C435" s="625" t="s">
        <v>1230</v>
      </c>
      <c r="D435" s="633" t="s">
        <v>1231</v>
      </c>
      <c r="E435" s="625" t="s">
        <v>1230</v>
      </c>
      <c r="F435" s="625"/>
      <c r="G435" s="625"/>
      <c r="H435" s="626" t="s">
        <v>24</v>
      </c>
      <c r="I435" s="626" t="s">
        <v>913</v>
      </c>
      <c r="J435" s="611">
        <v>120</v>
      </c>
      <c r="K435" s="612"/>
      <c r="L435" s="613"/>
      <c r="M435" s="611">
        <v>120</v>
      </c>
      <c r="N435" s="612"/>
      <c r="O435" s="613"/>
      <c r="P435" s="611" t="s">
        <v>26</v>
      </c>
      <c r="Q435" s="612"/>
      <c r="R435" s="613"/>
      <c r="S435" s="627"/>
      <c r="T435" s="628"/>
    </row>
    <row r="436" s="604" customFormat="1" ht="24" spans="1:20">
      <c r="A436" s="625">
        <v>342</v>
      </c>
      <c r="B436" s="625">
        <v>250104036</v>
      </c>
      <c r="C436" s="625" t="s">
        <v>1232</v>
      </c>
      <c r="D436" s="633" t="s">
        <v>1233</v>
      </c>
      <c r="E436" s="625" t="s">
        <v>1232</v>
      </c>
      <c r="F436" s="663"/>
      <c r="G436" s="625"/>
      <c r="H436" s="626" t="s">
        <v>24</v>
      </c>
      <c r="I436" s="626" t="s">
        <v>35</v>
      </c>
      <c r="J436" s="611">
        <v>300</v>
      </c>
      <c r="K436" s="612"/>
      <c r="L436" s="613"/>
      <c r="M436" s="611">
        <v>300</v>
      </c>
      <c r="N436" s="612"/>
      <c r="O436" s="613"/>
      <c r="P436" s="629" t="s">
        <v>26</v>
      </c>
      <c r="Q436" s="630"/>
      <c r="R436" s="631"/>
      <c r="S436" s="627" t="s">
        <v>930</v>
      </c>
      <c r="T436" s="628"/>
    </row>
    <row r="437" s="604" customFormat="1" ht="36" spans="1:20">
      <c r="A437" s="625">
        <v>343</v>
      </c>
      <c r="B437" s="625">
        <v>250104037</v>
      </c>
      <c r="C437" s="625" t="s">
        <v>1234</v>
      </c>
      <c r="D437" s="633">
        <v>322501040370000</v>
      </c>
      <c r="E437" s="625" t="s">
        <v>1235</v>
      </c>
      <c r="F437" s="663"/>
      <c r="G437" s="625"/>
      <c r="H437" s="626" t="s">
        <v>39</v>
      </c>
      <c r="I437" s="626" t="s">
        <v>35</v>
      </c>
      <c r="J437" s="611">
        <v>190</v>
      </c>
      <c r="K437" s="612"/>
      <c r="L437" s="613"/>
      <c r="M437" s="611">
        <v>190</v>
      </c>
      <c r="N437" s="612"/>
      <c r="O437" s="613"/>
      <c r="P437" s="629" t="s">
        <v>26</v>
      </c>
      <c r="Q437" s="630"/>
      <c r="R437" s="631"/>
      <c r="S437" s="627" t="s">
        <v>1105</v>
      </c>
      <c r="T437" s="628"/>
    </row>
    <row r="438" s="604" customFormat="1" ht="24" spans="1:20">
      <c r="A438" s="625">
        <v>344</v>
      </c>
      <c r="B438" s="668">
        <v>250104039</v>
      </c>
      <c r="C438" s="625" t="s">
        <v>1236</v>
      </c>
      <c r="D438" s="658" t="s">
        <v>1237</v>
      </c>
      <c r="E438" s="625" t="s">
        <v>1236</v>
      </c>
      <c r="F438" s="663"/>
      <c r="G438" s="625"/>
      <c r="H438" s="626" t="s">
        <v>24</v>
      </c>
      <c r="I438" s="626" t="s">
        <v>35</v>
      </c>
      <c r="J438" s="611">
        <v>200</v>
      </c>
      <c r="K438" s="612"/>
      <c r="L438" s="613"/>
      <c r="M438" s="611">
        <v>200</v>
      </c>
      <c r="N438" s="612"/>
      <c r="O438" s="613"/>
      <c r="P438" s="629" t="s">
        <v>26</v>
      </c>
      <c r="Q438" s="630"/>
      <c r="R438" s="631"/>
      <c r="S438" s="627"/>
      <c r="T438" s="628"/>
    </row>
    <row r="439" s="604" customFormat="1" ht="24" spans="1:20">
      <c r="A439" s="625">
        <v>345</v>
      </c>
      <c r="B439" s="668">
        <v>250104040</v>
      </c>
      <c r="C439" s="625" t="s">
        <v>1238</v>
      </c>
      <c r="D439" s="658" t="s">
        <v>1239</v>
      </c>
      <c r="E439" s="625" t="s">
        <v>1165</v>
      </c>
      <c r="F439" s="663"/>
      <c r="G439" s="625"/>
      <c r="H439" s="626" t="s">
        <v>24</v>
      </c>
      <c r="I439" s="626" t="s">
        <v>35</v>
      </c>
      <c r="J439" s="611">
        <v>200</v>
      </c>
      <c r="K439" s="612"/>
      <c r="L439" s="613"/>
      <c r="M439" s="611">
        <v>200</v>
      </c>
      <c r="N439" s="612"/>
      <c r="O439" s="613"/>
      <c r="P439" s="629" t="s">
        <v>26</v>
      </c>
      <c r="Q439" s="630"/>
      <c r="R439" s="631"/>
      <c r="S439" s="627"/>
      <c r="T439" s="628"/>
    </row>
    <row r="440" s="604" customFormat="1" spans="1:20">
      <c r="A440" s="625">
        <v>346</v>
      </c>
      <c r="B440" s="668">
        <v>250104041</v>
      </c>
      <c r="C440" s="625" t="s">
        <v>1240</v>
      </c>
      <c r="D440" s="658" t="s">
        <v>1241</v>
      </c>
      <c r="E440" s="625" t="s">
        <v>1240</v>
      </c>
      <c r="F440" s="663"/>
      <c r="G440" s="625"/>
      <c r="H440" s="626" t="s">
        <v>24</v>
      </c>
      <c r="I440" s="626" t="s">
        <v>913</v>
      </c>
      <c r="J440" s="611">
        <v>124</v>
      </c>
      <c r="K440" s="612"/>
      <c r="L440" s="613"/>
      <c r="M440" s="611">
        <v>124</v>
      </c>
      <c r="N440" s="612"/>
      <c r="O440" s="613"/>
      <c r="P440" s="629" t="s">
        <v>26</v>
      </c>
      <c r="Q440" s="630"/>
      <c r="R440" s="631"/>
      <c r="S440" s="627"/>
      <c r="T440" s="628"/>
    </row>
    <row r="441" s="604" customFormat="1" spans="1:20">
      <c r="A441" s="625"/>
      <c r="B441" s="625">
        <v>2502</v>
      </c>
      <c r="C441" s="625" t="s">
        <v>1242</v>
      </c>
      <c r="D441" s="625"/>
      <c r="E441" s="625"/>
      <c r="F441" s="625" t="s">
        <v>1243</v>
      </c>
      <c r="G441" s="625"/>
      <c r="H441" s="626"/>
      <c r="I441" s="626"/>
      <c r="J441" s="611"/>
      <c r="K441" s="612"/>
      <c r="L441" s="613"/>
      <c r="M441" s="611"/>
      <c r="N441" s="612"/>
      <c r="O441" s="613"/>
      <c r="P441" s="611"/>
      <c r="Q441" s="612"/>
      <c r="R441" s="613"/>
      <c r="S441" s="627"/>
      <c r="T441" s="628"/>
    </row>
    <row r="442" s="604" customFormat="1" ht="24" spans="1:20">
      <c r="A442" s="625"/>
      <c r="B442" s="625">
        <v>250201</v>
      </c>
      <c r="C442" s="625" t="s">
        <v>1244</v>
      </c>
      <c r="D442" s="625"/>
      <c r="E442" s="625"/>
      <c r="F442" s="625"/>
      <c r="G442" s="625"/>
      <c r="H442" s="626"/>
      <c r="I442" s="626"/>
      <c r="J442" s="611"/>
      <c r="K442" s="612"/>
      <c r="L442" s="613"/>
      <c r="M442" s="611"/>
      <c r="N442" s="612"/>
      <c r="O442" s="613"/>
      <c r="P442" s="611"/>
      <c r="Q442" s="612"/>
      <c r="R442" s="613"/>
      <c r="S442" s="627"/>
      <c r="T442" s="628"/>
    </row>
    <row r="443" s="604" customFormat="1" ht="48" spans="1:20">
      <c r="A443" s="625">
        <v>347</v>
      </c>
      <c r="B443" s="625">
        <v>250201001</v>
      </c>
      <c r="C443" s="697" t="s">
        <v>1245</v>
      </c>
      <c r="D443" s="633" t="s">
        <v>1246</v>
      </c>
      <c r="E443" s="625" t="s">
        <v>1245</v>
      </c>
      <c r="F443" s="625" t="s">
        <v>1247</v>
      </c>
      <c r="G443" s="625"/>
      <c r="H443" s="626" t="s">
        <v>34</v>
      </c>
      <c r="I443" s="626" t="s">
        <v>35</v>
      </c>
      <c r="J443" s="611">
        <v>100</v>
      </c>
      <c r="K443" s="612"/>
      <c r="L443" s="613"/>
      <c r="M443" s="611">
        <v>100</v>
      </c>
      <c r="N443" s="612"/>
      <c r="O443" s="613"/>
      <c r="P443" s="611" t="s">
        <v>26</v>
      </c>
      <c r="Q443" s="612"/>
      <c r="R443" s="613"/>
      <c r="S443" s="627"/>
      <c r="T443" s="628"/>
    </row>
    <row r="444" s="604" customFormat="1" ht="24" spans="1:20">
      <c r="A444" s="625">
        <v>348</v>
      </c>
      <c r="B444" s="625">
        <v>250201002</v>
      </c>
      <c r="C444" s="697" t="s">
        <v>1248</v>
      </c>
      <c r="D444" s="633" t="s">
        <v>1249</v>
      </c>
      <c r="E444" s="625" t="s">
        <v>1248</v>
      </c>
      <c r="F444" s="625"/>
      <c r="G444" s="625"/>
      <c r="H444" s="626" t="s">
        <v>34</v>
      </c>
      <c r="I444" s="626" t="s">
        <v>913</v>
      </c>
      <c r="J444" s="611">
        <v>40</v>
      </c>
      <c r="K444" s="612"/>
      <c r="L444" s="613"/>
      <c r="M444" s="611">
        <v>40</v>
      </c>
      <c r="N444" s="612"/>
      <c r="O444" s="613"/>
      <c r="P444" s="611" t="s">
        <v>26</v>
      </c>
      <c r="Q444" s="612"/>
      <c r="R444" s="613"/>
      <c r="S444" s="627"/>
      <c r="T444" s="628"/>
    </row>
    <row r="445" s="604" customFormat="1" ht="24" spans="1:20">
      <c r="A445" s="625">
        <v>349</v>
      </c>
      <c r="B445" s="625">
        <v>250201003</v>
      </c>
      <c r="C445" s="697" t="s">
        <v>1250</v>
      </c>
      <c r="D445" s="633" t="s">
        <v>1251</v>
      </c>
      <c r="E445" s="625" t="s">
        <v>1250</v>
      </c>
      <c r="F445" s="625"/>
      <c r="G445" s="625"/>
      <c r="H445" s="626" t="s">
        <v>34</v>
      </c>
      <c r="I445" s="626" t="s">
        <v>913</v>
      </c>
      <c r="J445" s="611">
        <v>10</v>
      </c>
      <c r="K445" s="612"/>
      <c r="L445" s="613"/>
      <c r="M445" s="611">
        <v>10</v>
      </c>
      <c r="N445" s="612"/>
      <c r="O445" s="613"/>
      <c r="P445" s="611" t="s">
        <v>26</v>
      </c>
      <c r="Q445" s="612"/>
      <c r="R445" s="613"/>
      <c r="S445" s="627"/>
      <c r="T445" s="628"/>
    </row>
    <row r="446" s="604" customFormat="1" ht="24" spans="1:20">
      <c r="A446" s="625">
        <v>350</v>
      </c>
      <c r="B446" s="625">
        <v>250201004</v>
      </c>
      <c r="C446" s="697" t="s">
        <v>1252</v>
      </c>
      <c r="D446" s="633" t="s">
        <v>1253</v>
      </c>
      <c r="E446" s="625" t="s">
        <v>1252</v>
      </c>
      <c r="F446" s="625"/>
      <c r="G446" s="625"/>
      <c r="H446" s="626" t="s">
        <v>34</v>
      </c>
      <c r="I446" s="626" t="s">
        <v>913</v>
      </c>
      <c r="J446" s="611">
        <v>30</v>
      </c>
      <c r="K446" s="612"/>
      <c r="L446" s="613"/>
      <c r="M446" s="611">
        <v>30</v>
      </c>
      <c r="N446" s="612"/>
      <c r="O446" s="613"/>
      <c r="P446" s="611" t="s">
        <v>26</v>
      </c>
      <c r="Q446" s="612"/>
      <c r="R446" s="613"/>
      <c r="S446" s="627" t="s">
        <v>1254</v>
      </c>
      <c r="T446" s="628"/>
    </row>
    <row r="447" s="604" customFormat="1" ht="24" spans="1:20">
      <c r="A447" s="625">
        <v>351</v>
      </c>
      <c r="B447" s="625" t="s">
        <v>1255</v>
      </c>
      <c r="C447" s="697" t="s">
        <v>1252</v>
      </c>
      <c r="D447" s="633" t="s">
        <v>1253</v>
      </c>
      <c r="E447" s="625" t="s">
        <v>1252</v>
      </c>
      <c r="F447" s="625"/>
      <c r="G447" s="625"/>
      <c r="H447" s="626" t="s">
        <v>39</v>
      </c>
      <c r="I447" s="626" t="s">
        <v>913</v>
      </c>
      <c r="J447" s="611">
        <v>40</v>
      </c>
      <c r="K447" s="612"/>
      <c r="L447" s="613"/>
      <c r="M447" s="611">
        <v>40</v>
      </c>
      <c r="N447" s="612"/>
      <c r="O447" s="613"/>
      <c r="P447" s="611" t="s">
        <v>26</v>
      </c>
      <c r="Q447" s="612"/>
      <c r="R447" s="613"/>
      <c r="S447" s="627" t="s">
        <v>930</v>
      </c>
      <c r="T447" s="628"/>
    </row>
    <row r="448" s="604" customFormat="1" ht="24" spans="1:20">
      <c r="A448" s="625">
        <v>352</v>
      </c>
      <c r="B448" s="625">
        <v>250201005</v>
      </c>
      <c r="C448" s="697" t="s">
        <v>1256</v>
      </c>
      <c r="D448" s="633" t="s">
        <v>1257</v>
      </c>
      <c r="E448" s="625" t="s">
        <v>1256</v>
      </c>
      <c r="F448" s="625" t="s">
        <v>1258</v>
      </c>
      <c r="G448" s="625"/>
      <c r="H448" s="626" t="s">
        <v>34</v>
      </c>
      <c r="I448" s="626" t="s">
        <v>913</v>
      </c>
      <c r="J448" s="611">
        <v>100</v>
      </c>
      <c r="K448" s="612"/>
      <c r="L448" s="613"/>
      <c r="M448" s="611">
        <v>100</v>
      </c>
      <c r="N448" s="612"/>
      <c r="O448" s="613"/>
      <c r="P448" s="611" t="s">
        <v>26</v>
      </c>
      <c r="Q448" s="612"/>
      <c r="R448" s="613"/>
      <c r="S448" s="627"/>
      <c r="T448" s="628"/>
    </row>
    <row r="449" s="604" customFormat="1" ht="24" spans="1:20">
      <c r="A449" s="625">
        <v>353</v>
      </c>
      <c r="B449" s="625">
        <v>250201006</v>
      </c>
      <c r="C449" s="697" t="s">
        <v>1259</v>
      </c>
      <c r="D449" s="633" t="s">
        <v>1260</v>
      </c>
      <c r="E449" s="625" t="s">
        <v>1259</v>
      </c>
      <c r="F449" s="625"/>
      <c r="G449" s="625"/>
      <c r="H449" s="626" t="s">
        <v>39</v>
      </c>
      <c r="I449" s="626" t="s">
        <v>913</v>
      </c>
      <c r="J449" s="611">
        <v>80</v>
      </c>
      <c r="K449" s="612"/>
      <c r="L449" s="613"/>
      <c r="M449" s="611">
        <v>80</v>
      </c>
      <c r="N449" s="612"/>
      <c r="O449" s="613"/>
      <c r="P449" s="611" t="s">
        <v>26</v>
      </c>
      <c r="Q449" s="612"/>
      <c r="R449" s="613"/>
      <c r="S449" s="627" t="s">
        <v>930</v>
      </c>
      <c r="T449" s="628"/>
    </row>
    <row r="450" s="604" customFormat="1" ht="24" spans="1:20">
      <c r="A450" s="625">
        <v>354</v>
      </c>
      <c r="B450" s="625" t="s">
        <v>1261</v>
      </c>
      <c r="C450" s="697" t="s">
        <v>1259</v>
      </c>
      <c r="D450" s="633" t="s">
        <v>1260</v>
      </c>
      <c r="E450" s="625" t="s">
        <v>1259</v>
      </c>
      <c r="F450" s="625"/>
      <c r="G450" s="625"/>
      <c r="H450" s="626" t="s">
        <v>34</v>
      </c>
      <c r="I450" s="626" t="s">
        <v>913</v>
      </c>
      <c r="J450" s="611">
        <v>30</v>
      </c>
      <c r="K450" s="612"/>
      <c r="L450" s="613"/>
      <c r="M450" s="611">
        <v>30</v>
      </c>
      <c r="N450" s="612"/>
      <c r="O450" s="613"/>
      <c r="P450" s="611" t="s">
        <v>26</v>
      </c>
      <c r="Q450" s="612"/>
      <c r="R450" s="613"/>
      <c r="S450" s="627" t="s">
        <v>1254</v>
      </c>
      <c r="T450" s="628"/>
    </row>
    <row r="451" s="604" customFormat="1" ht="24" spans="1:20">
      <c r="A451" s="625">
        <v>355</v>
      </c>
      <c r="B451" s="625" t="s">
        <v>1262</v>
      </c>
      <c r="C451" s="697" t="s">
        <v>1259</v>
      </c>
      <c r="D451" s="633" t="s">
        <v>1260</v>
      </c>
      <c r="E451" s="625" t="s">
        <v>1259</v>
      </c>
      <c r="F451" s="625"/>
      <c r="G451" s="625"/>
      <c r="H451" s="626" t="s">
        <v>39</v>
      </c>
      <c r="I451" s="626" t="s">
        <v>913</v>
      </c>
      <c r="J451" s="611">
        <v>50</v>
      </c>
      <c r="K451" s="612"/>
      <c r="L451" s="613"/>
      <c r="M451" s="611">
        <v>50</v>
      </c>
      <c r="N451" s="612"/>
      <c r="O451" s="613"/>
      <c r="P451" s="611" t="s">
        <v>26</v>
      </c>
      <c r="Q451" s="612"/>
      <c r="R451" s="613"/>
      <c r="S451" s="627"/>
      <c r="T451" s="628"/>
    </row>
    <row r="452" s="604" customFormat="1" ht="36" spans="1:20">
      <c r="A452" s="625">
        <v>356</v>
      </c>
      <c r="B452" s="625">
        <v>250201007</v>
      </c>
      <c r="C452" s="697" t="s">
        <v>1263</v>
      </c>
      <c r="D452" s="633" t="s">
        <v>1264</v>
      </c>
      <c r="E452" s="625" t="s">
        <v>1263</v>
      </c>
      <c r="F452" s="625"/>
      <c r="G452" s="625"/>
      <c r="H452" s="626" t="s">
        <v>34</v>
      </c>
      <c r="I452" s="626" t="s">
        <v>913</v>
      </c>
      <c r="J452" s="611">
        <v>6</v>
      </c>
      <c r="K452" s="612"/>
      <c r="L452" s="613"/>
      <c r="M452" s="611">
        <v>6</v>
      </c>
      <c r="N452" s="612"/>
      <c r="O452" s="613"/>
      <c r="P452" s="611" t="s">
        <v>26</v>
      </c>
      <c r="Q452" s="612"/>
      <c r="R452" s="613"/>
      <c r="S452" s="627" t="s">
        <v>1265</v>
      </c>
      <c r="T452" s="628"/>
    </row>
    <row r="453" s="604" customFormat="1" ht="24" spans="1:20">
      <c r="A453" s="681">
        <v>357</v>
      </c>
      <c r="B453" s="681">
        <v>250201008</v>
      </c>
      <c r="C453" s="697" t="s">
        <v>1266</v>
      </c>
      <c r="D453" s="633" t="s">
        <v>1267</v>
      </c>
      <c r="E453" s="681" t="s">
        <v>1266</v>
      </c>
      <c r="F453" s="681"/>
      <c r="G453" s="681"/>
      <c r="H453" s="698" t="s">
        <v>39</v>
      </c>
      <c r="I453" s="698" t="s">
        <v>913</v>
      </c>
      <c r="J453" s="611">
        <v>30</v>
      </c>
      <c r="K453" s="612"/>
      <c r="L453" s="613"/>
      <c r="M453" s="611">
        <v>30</v>
      </c>
      <c r="N453" s="612"/>
      <c r="O453" s="613"/>
      <c r="P453" s="611" t="s">
        <v>26</v>
      </c>
      <c r="Q453" s="612"/>
      <c r="R453" s="613"/>
      <c r="S453" s="707"/>
      <c r="T453" s="628"/>
    </row>
    <row r="454" s="604" customFormat="1" ht="24" spans="1:20">
      <c r="A454" s="625">
        <v>358</v>
      </c>
      <c r="B454" s="625">
        <v>250201009</v>
      </c>
      <c r="C454" s="697" t="s">
        <v>1268</v>
      </c>
      <c r="D454" s="633" t="s">
        <v>1269</v>
      </c>
      <c r="E454" s="625" t="s">
        <v>1268</v>
      </c>
      <c r="F454" s="625"/>
      <c r="G454" s="625"/>
      <c r="H454" s="626" t="s">
        <v>39</v>
      </c>
      <c r="I454" s="626" t="s">
        <v>913</v>
      </c>
      <c r="J454" s="611">
        <v>250</v>
      </c>
      <c r="K454" s="612"/>
      <c r="L454" s="613"/>
      <c r="M454" s="611">
        <v>250</v>
      </c>
      <c r="N454" s="612"/>
      <c r="O454" s="613"/>
      <c r="P454" s="611" t="s">
        <v>26</v>
      </c>
      <c r="Q454" s="612"/>
      <c r="R454" s="613"/>
      <c r="S454" s="627"/>
      <c r="T454" s="628"/>
    </row>
    <row r="455" s="604" customFormat="1" ht="48" spans="1:20">
      <c r="A455" s="625">
        <v>359</v>
      </c>
      <c r="B455" s="625">
        <v>250201011</v>
      </c>
      <c r="C455" s="625" t="s">
        <v>1270</v>
      </c>
      <c r="D455" s="633" t="s">
        <v>1271</v>
      </c>
      <c r="E455" s="625" t="s">
        <v>1272</v>
      </c>
      <c r="F455" s="663"/>
      <c r="G455" s="625"/>
      <c r="H455" s="626" t="s">
        <v>24</v>
      </c>
      <c r="I455" s="626" t="s">
        <v>1273</v>
      </c>
      <c r="J455" s="611">
        <v>180</v>
      </c>
      <c r="K455" s="612"/>
      <c r="L455" s="613"/>
      <c r="M455" s="611">
        <v>180</v>
      </c>
      <c r="N455" s="612"/>
      <c r="O455" s="613"/>
      <c r="P455" s="629" t="s">
        <v>26</v>
      </c>
      <c r="Q455" s="630"/>
      <c r="R455" s="631"/>
      <c r="S455" s="627" t="s">
        <v>1274</v>
      </c>
      <c r="T455" s="628"/>
    </row>
    <row r="456" s="604" customFormat="1" ht="24" spans="1:20">
      <c r="A456" s="625">
        <v>360</v>
      </c>
      <c r="B456" s="664">
        <v>250201012</v>
      </c>
      <c r="C456" s="625" t="s">
        <v>1275</v>
      </c>
      <c r="D456" s="824" t="s">
        <v>1253</v>
      </c>
      <c r="E456" s="705" t="s">
        <v>1252</v>
      </c>
      <c r="F456" s="663"/>
      <c r="G456" s="625"/>
      <c r="H456" s="626" t="s">
        <v>24</v>
      </c>
      <c r="I456" s="626" t="s">
        <v>35</v>
      </c>
      <c r="J456" s="611">
        <v>200</v>
      </c>
      <c r="K456" s="612"/>
      <c r="L456" s="613"/>
      <c r="M456" s="611">
        <v>200</v>
      </c>
      <c r="N456" s="612"/>
      <c r="O456" s="613"/>
      <c r="P456" s="629" t="s">
        <v>26</v>
      </c>
      <c r="Q456" s="630"/>
      <c r="R456" s="631"/>
      <c r="S456" s="627" t="s">
        <v>930</v>
      </c>
      <c r="T456" s="628"/>
    </row>
    <row r="457" s="604" customFormat="1" spans="1:20">
      <c r="A457" s="625"/>
      <c r="B457" s="625">
        <v>250202</v>
      </c>
      <c r="C457" s="625" t="s">
        <v>1276</v>
      </c>
      <c r="D457" s="625"/>
      <c r="E457" s="625"/>
      <c r="F457" s="625"/>
      <c r="G457" s="625"/>
      <c r="H457" s="626"/>
      <c r="I457" s="626"/>
      <c r="J457" s="611"/>
      <c r="K457" s="612"/>
      <c r="L457" s="613"/>
      <c r="M457" s="611"/>
      <c r="N457" s="612"/>
      <c r="O457" s="613"/>
      <c r="P457" s="611"/>
      <c r="Q457" s="612"/>
      <c r="R457" s="613"/>
      <c r="S457" s="627"/>
      <c r="T457" s="628"/>
    </row>
    <row r="458" s="604" customFormat="1" ht="24" spans="1:20">
      <c r="A458" s="625">
        <v>361</v>
      </c>
      <c r="B458" s="625">
        <v>250202001</v>
      </c>
      <c r="C458" s="697" t="s">
        <v>1277</v>
      </c>
      <c r="D458" s="633" t="s">
        <v>1278</v>
      </c>
      <c r="E458" s="625" t="s">
        <v>1277</v>
      </c>
      <c r="F458" s="625"/>
      <c r="G458" s="625"/>
      <c r="H458" s="626" t="s">
        <v>34</v>
      </c>
      <c r="I458" s="626" t="s">
        <v>913</v>
      </c>
      <c r="J458" s="611">
        <v>2</v>
      </c>
      <c r="K458" s="612"/>
      <c r="L458" s="613"/>
      <c r="M458" s="611">
        <v>2</v>
      </c>
      <c r="N458" s="612"/>
      <c r="O458" s="613"/>
      <c r="P458" s="611" t="s">
        <v>26</v>
      </c>
      <c r="Q458" s="612"/>
      <c r="R458" s="613"/>
      <c r="S458" s="627"/>
      <c r="T458" s="628"/>
    </row>
    <row r="459" s="604" customFormat="1" ht="24" spans="1:20">
      <c r="A459" s="625">
        <v>362</v>
      </c>
      <c r="B459" s="625">
        <v>250202002</v>
      </c>
      <c r="C459" s="697" t="s">
        <v>1279</v>
      </c>
      <c r="D459" s="633" t="s">
        <v>1280</v>
      </c>
      <c r="E459" s="625" t="s">
        <v>1279</v>
      </c>
      <c r="F459" s="625"/>
      <c r="G459" s="625"/>
      <c r="H459" s="626" t="s">
        <v>34</v>
      </c>
      <c r="I459" s="626" t="s">
        <v>913</v>
      </c>
      <c r="J459" s="611">
        <v>1</v>
      </c>
      <c r="K459" s="612"/>
      <c r="L459" s="613"/>
      <c r="M459" s="611">
        <v>1</v>
      </c>
      <c r="N459" s="612"/>
      <c r="O459" s="613"/>
      <c r="P459" s="611" t="s">
        <v>26</v>
      </c>
      <c r="Q459" s="612"/>
      <c r="R459" s="613"/>
      <c r="S459" s="627"/>
      <c r="T459" s="628"/>
    </row>
    <row r="460" s="604" customFormat="1" ht="24" spans="1:20">
      <c r="A460" s="625">
        <v>363</v>
      </c>
      <c r="B460" s="625">
        <v>250202004</v>
      </c>
      <c r="C460" s="697" t="s">
        <v>1281</v>
      </c>
      <c r="D460" s="633" t="s">
        <v>1282</v>
      </c>
      <c r="E460" s="625" t="s">
        <v>1281</v>
      </c>
      <c r="F460" s="625"/>
      <c r="G460" s="625"/>
      <c r="H460" s="626" t="s">
        <v>34</v>
      </c>
      <c r="I460" s="626" t="s">
        <v>913</v>
      </c>
      <c r="J460" s="611">
        <v>2</v>
      </c>
      <c r="K460" s="612"/>
      <c r="L460" s="613"/>
      <c r="M460" s="611">
        <v>2</v>
      </c>
      <c r="N460" s="612"/>
      <c r="O460" s="613"/>
      <c r="P460" s="611" t="s">
        <v>26</v>
      </c>
      <c r="Q460" s="612"/>
      <c r="R460" s="613"/>
      <c r="S460" s="627"/>
      <c r="T460" s="628"/>
    </row>
    <row r="461" s="604" customFormat="1" ht="24" spans="1:20">
      <c r="A461" s="625">
        <v>364</v>
      </c>
      <c r="B461" s="625">
        <v>250202005</v>
      </c>
      <c r="C461" s="697" t="s">
        <v>1283</v>
      </c>
      <c r="D461" s="633" t="s">
        <v>1284</v>
      </c>
      <c r="E461" s="625" t="s">
        <v>1283</v>
      </c>
      <c r="F461" s="625"/>
      <c r="G461" s="625"/>
      <c r="H461" s="626" t="s">
        <v>34</v>
      </c>
      <c r="I461" s="626" t="s">
        <v>913</v>
      </c>
      <c r="J461" s="611">
        <v>2</v>
      </c>
      <c r="K461" s="612"/>
      <c r="L461" s="613"/>
      <c r="M461" s="611">
        <v>2</v>
      </c>
      <c r="N461" s="612"/>
      <c r="O461" s="613"/>
      <c r="P461" s="611" t="s">
        <v>26</v>
      </c>
      <c r="Q461" s="612"/>
      <c r="R461" s="613"/>
      <c r="S461" s="627"/>
      <c r="T461" s="628"/>
    </row>
    <row r="462" s="604" customFormat="1" ht="24" spans="1:20">
      <c r="A462" s="625">
        <v>365</v>
      </c>
      <c r="B462" s="625">
        <v>250202006</v>
      </c>
      <c r="C462" s="697" t="s">
        <v>1285</v>
      </c>
      <c r="D462" s="633" t="s">
        <v>1286</v>
      </c>
      <c r="E462" s="625" t="s">
        <v>1285</v>
      </c>
      <c r="F462" s="625"/>
      <c r="G462" s="625"/>
      <c r="H462" s="626" t="s">
        <v>34</v>
      </c>
      <c r="I462" s="626" t="s">
        <v>913</v>
      </c>
      <c r="J462" s="611">
        <v>3</v>
      </c>
      <c r="K462" s="612"/>
      <c r="L462" s="613"/>
      <c r="M462" s="611">
        <v>3</v>
      </c>
      <c r="N462" s="612"/>
      <c r="O462" s="613"/>
      <c r="P462" s="611" t="s">
        <v>26</v>
      </c>
      <c r="Q462" s="612"/>
      <c r="R462" s="613"/>
      <c r="S462" s="627"/>
      <c r="T462" s="628"/>
    </row>
    <row r="463" s="604" customFormat="1" ht="24" spans="1:20">
      <c r="A463" s="625">
        <v>366</v>
      </c>
      <c r="B463" s="625">
        <v>250202007</v>
      </c>
      <c r="C463" s="697" t="s">
        <v>1287</v>
      </c>
      <c r="D463" s="633" t="s">
        <v>1288</v>
      </c>
      <c r="E463" s="625" t="s">
        <v>1287</v>
      </c>
      <c r="F463" s="625"/>
      <c r="G463" s="625"/>
      <c r="H463" s="626" t="s">
        <v>34</v>
      </c>
      <c r="I463" s="626" t="s">
        <v>913</v>
      </c>
      <c r="J463" s="611">
        <v>4</v>
      </c>
      <c r="K463" s="612"/>
      <c r="L463" s="613"/>
      <c r="M463" s="611">
        <v>4</v>
      </c>
      <c r="N463" s="612"/>
      <c r="O463" s="613"/>
      <c r="P463" s="611" t="s">
        <v>26</v>
      </c>
      <c r="Q463" s="612"/>
      <c r="R463" s="613"/>
      <c r="S463" s="627"/>
      <c r="T463" s="628"/>
    </row>
    <row r="464" s="604" customFormat="1" ht="24" spans="1:20">
      <c r="A464" s="625">
        <v>367</v>
      </c>
      <c r="B464" s="625">
        <v>250202008</v>
      </c>
      <c r="C464" s="697" t="s">
        <v>1289</v>
      </c>
      <c r="D464" s="633" t="s">
        <v>1290</v>
      </c>
      <c r="E464" s="625" t="s">
        <v>1289</v>
      </c>
      <c r="F464" s="625"/>
      <c r="G464" s="625"/>
      <c r="H464" s="626" t="s">
        <v>34</v>
      </c>
      <c r="I464" s="626" t="s">
        <v>913</v>
      </c>
      <c r="J464" s="611">
        <v>6</v>
      </c>
      <c r="K464" s="612"/>
      <c r="L464" s="613"/>
      <c r="M464" s="611">
        <v>6</v>
      </c>
      <c r="N464" s="612"/>
      <c r="O464" s="613"/>
      <c r="P464" s="611" t="s">
        <v>26</v>
      </c>
      <c r="Q464" s="612"/>
      <c r="R464" s="613"/>
      <c r="S464" s="627"/>
      <c r="T464" s="628"/>
    </row>
    <row r="465" s="604" customFormat="1" ht="24" spans="1:20">
      <c r="A465" s="625">
        <v>368</v>
      </c>
      <c r="B465" s="625">
        <v>250202009</v>
      </c>
      <c r="C465" s="697" t="s">
        <v>1291</v>
      </c>
      <c r="D465" s="633" t="s">
        <v>1292</v>
      </c>
      <c r="E465" s="625" t="s">
        <v>1291</v>
      </c>
      <c r="F465" s="625"/>
      <c r="G465" s="625"/>
      <c r="H465" s="626" t="s">
        <v>34</v>
      </c>
      <c r="I465" s="626" t="s">
        <v>913</v>
      </c>
      <c r="J465" s="611">
        <v>6</v>
      </c>
      <c r="K465" s="612"/>
      <c r="L465" s="613"/>
      <c r="M465" s="611">
        <v>6</v>
      </c>
      <c r="N465" s="612"/>
      <c r="O465" s="613"/>
      <c r="P465" s="611" t="s">
        <v>26</v>
      </c>
      <c r="Q465" s="612"/>
      <c r="R465" s="613"/>
      <c r="S465" s="627"/>
      <c r="T465" s="628"/>
    </row>
    <row r="466" s="604" customFormat="1" ht="24" spans="1:20">
      <c r="A466" s="625">
        <v>369</v>
      </c>
      <c r="B466" s="625">
        <v>250202010</v>
      </c>
      <c r="C466" s="697" t="s">
        <v>1293</v>
      </c>
      <c r="D466" s="633" t="s">
        <v>1294</v>
      </c>
      <c r="E466" s="625" t="s">
        <v>1293</v>
      </c>
      <c r="F466" s="625"/>
      <c r="G466" s="625"/>
      <c r="H466" s="626" t="s">
        <v>34</v>
      </c>
      <c r="I466" s="626" t="s">
        <v>913</v>
      </c>
      <c r="J466" s="611">
        <v>6</v>
      </c>
      <c r="K466" s="612"/>
      <c r="L466" s="613"/>
      <c r="M466" s="611">
        <v>6</v>
      </c>
      <c r="N466" s="612"/>
      <c r="O466" s="613"/>
      <c r="P466" s="611" t="s">
        <v>26</v>
      </c>
      <c r="Q466" s="612"/>
      <c r="R466" s="613"/>
      <c r="S466" s="627"/>
      <c r="T466" s="628"/>
    </row>
    <row r="467" s="604" customFormat="1" ht="24" spans="1:20">
      <c r="A467" s="625">
        <v>370</v>
      </c>
      <c r="B467" s="625">
        <v>250202011</v>
      </c>
      <c r="C467" s="697" t="s">
        <v>1295</v>
      </c>
      <c r="D467" s="633" t="s">
        <v>1296</v>
      </c>
      <c r="E467" s="625" t="s">
        <v>1295</v>
      </c>
      <c r="F467" s="625"/>
      <c r="G467" s="625"/>
      <c r="H467" s="626" t="s">
        <v>34</v>
      </c>
      <c r="I467" s="626" t="s">
        <v>913</v>
      </c>
      <c r="J467" s="611">
        <v>1</v>
      </c>
      <c r="K467" s="612"/>
      <c r="L467" s="613"/>
      <c r="M467" s="611">
        <v>1</v>
      </c>
      <c r="N467" s="612"/>
      <c r="O467" s="613"/>
      <c r="P467" s="611" t="s">
        <v>26</v>
      </c>
      <c r="Q467" s="612"/>
      <c r="R467" s="613"/>
      <c r="S467" s="627"/>
      <c r="T467" s="628"/>
    </row>
    <row r="468" s="604" customFormat="1" ht="24" spans="1:20">
      <c r="A468" s="625">
        <v>371</v>
      </c>
      <c r="B468" s="625">
        <v>250202012</v>
      </c>
      <c r="C468" s="697" t="s">
        <v>1297</v>
      </c>
      <c r="D468" s="633" t="s">
        <v>1298</v>
      </c>
      <c r="E468" s="625" t="s">
        <v>1297</v>
      </c>
      <c r="F468" s="625"/>
      <c r="G468" s="625"/>
      <c r="H468" s="626" t="s">
        <v>34</v>
      </c>
      <c r="I468" s="626" t="s">
        <v>913</v>
      </c>
      <c r="J468" s="611">
        <v>4</v>
      </c>
      <c r="K468" s="612"/>
      <c r="L468" s="613"/>
      <c r="M468" s="611">
        <v>4</v>
      </c>
      <c r="N468" s="612"/>
      <c r="O468" s="613"/>
      <c r="P468" s="611" t="s">
        <v>26</v>
      </c>
      <c r="Q468" s="612"/>
      <c r="R468" s="613"/>
      <c r="S468" s="627"/>
      <c r="T468" s="628"/>
    </row>
    <row r="469" s="604" customFormat="1" ht="24" spans="1:20">
      <c r="A469" s="625">
        <v>372</v>
      </c>
      <c r="B469" s="625">
        <v>250202013</v>
      </c>
      <c r="C469" s="697" t="s">
        <v>1299</v>
      </c>
      <c r="D469" s="633" t="s">
        <v>1300</v>
      </c>
      <c r="E469" s="625" t="s">
        <v>1299</v>
      </c>
      <c r="F469" s="625"/>
      <c r="G469" s="625"/>
      <c r="H469" s="626" t="s">
        <v>34</v>
      </c>
      <c r="I469" s="626" t="s">
        <v>913</v>
      </c>
      <c r="J469" s="611">
        <v>4</v>
      </c>
      <c r="K469" s="612"/>
      <c r="L469" s="613"/>
      <c r="M469" s="611">
        <v>4</v>
      </c>
      <c r="N469" s="612"/>
      <c r="O469" s="613"/>
      <c r="P469" s="611" t="s">
        <v>26</v>
      </c>
      <c r="Q469" s="612"/>
      <c r="R469" s="613"/>
      <c r="S469" s="627"/>
      <c r="T469" s="628"/>
    </row>
    <row r="470" s="604" customFormat="1" ht="24" spans="1:20">
      <c r="A470" s="625">
        <v>373</v>
      </c>
      <c r="B470" s="625">
        <v>250202014</v>
      </c>
      <c r="C470" s="697" t="s">
        <v>1301</v>
      </c>
      <c r="D470" s="633" t="s">
        <v>1302</v>
      </c>
      <c r="E470" s="625" t="s">
        <v>1301</v>
      </c>
      <c r="F470" s="625"/>
      <c r="G470" s="625"/>
      <c r="H470" s="626" t="s">
        <v>34</v>
      </c>
      <c r="I470" s="626" t="s">
        <v>913</v>
      </c>
      <c r="J470" s="611">
        <v>6</v>
      </c>
      <c r="K470" s="612"/>
      <c r="L470" s="613"/>
      <c r="M470" s="611">
        <v>6</v>
      </c>
      <c r="N470" s="612"/>
      <c r="O470" s="613"/>
      <c r="P470" s="611" t="s">
        <v>26</v>
      </c>
      <c r="Q470" s="612"/>
      <c r="R470" s="613"/>
      <c r="S470" s="627"/>
      <c r="T470" s="628"/>
    </row>
    <row r="471" s="604" customFormat="1" ht="24" spans="1:20">
      <c r="A471" s="625">
        <v>374</v>
      </c>
      <c r="B471" s="625">
        <v>250202015</v>
      </c>
      <c r="C471" s="697" t="s">
        <v>1303</v>
      </c>
      <c r="D471" s="633" t="s">
        <v>1304</v>
      </c>
      <c r="E471" s="625" t="s">
        <v>1303</v>
      </c>
      <c r="F471" s="625"/>
      <c r="G471" s="625"/>
      <c r="H471" s="626" t="s">
        <v>34</v>
      </c>
      <c r="I471" s="626" t="s">
        <v>913</v>
      </c>
      <c r="J471" s="611">
        <v>10</v>
      </c>
      <c r="K471" s="612"/>
      <c r="L471" s="613"/>
      <c r="M471" s="611">
        <v>10</v>
      </c>
      <c r="N471" s="612"/>
      <c r="O471" s="613"/>
      <c r="P471" s="611" t="s">
        <v>26</v>
      </c>
      <c r="Q471" s="612"/>
      <c r="R471" s="613"/>
      <c r="S471" s="627"/>
      <c r="T471" s="628"/>
    </row>
    <row r="472" s="604" customFormat="1" ht="24" spans="1:20">
      <c r="A472" s="625">
        <v>375</v>
      </c>
      <c r="B472" s="625">
        <v>250202016</v>
      </c>
      <c r="C472" s="697" t="s">
        <v>1305</v>
      </c>
      <c r="D472" s="633" t="s">
        <v>1306</v>
      </c>
      <c r="E472" s="625" t="s">
        <v>1305</v>
      </c>
      <c r="F472" s="625"/>
      <c r="G472" s="625"/>
      <c r="H472" s="626" t="s">
        <v>34</v>
      </c>
      <c r="I472" s="626" t="s">
        <v>913</v>
      </c>
      <c r="J472" s="611">
        <v>2</v>
      </c>
      <c r="K472" s="612"/>
      <c r="L472" s="613"/>
      <c r="M472" s="611">
        <v>2</v>
      </c>
      <c r="N472" s="612"/>
      <c r="O472" s="613"/>
      <c r="P472" s="611" t="s">
        <v>26</v>
      </c>
      <c r="Q472" s="612"/>
      <c r="R472" s="613"/>
      <c r="S472" s="627"/>
      <c r="T472" s="628"/>
    </row>
    <row r="473" s="604" customFormat="1" ht="36" spans="1:20">
      <c r="A473" s="681">
        <v>376</v>
      </c>
      <c r="B473" s="681">
        <v>250202017</v>
      </c>
      <c r="C473" s="697" t="s">
        <v>1307</v>
      </c>
      <c r="D473" s="633" t="s">
        <v>1308</v>
      </c>
      <c r="E473" s="681" t="s">
        <v>1307</v>
      </c>
      <c r="F473" s="681"/>
      <c r="G473" s="681"/>
      <c r="H473" s="698" t="s">
        <v>34</v>
      </c>
      <c r="I473" s="698" t="s">
        <v>913</v>
      </c>
      <c r="J473" s="611">
        <v>6</v>
      </c>
      <c r="K473" s="612"/>
      <c r="L473" s="613"/>
      <c r="M473" s="611">
        <v>6</v>
      </c>
      <c r="N473" s="612"/>
      <c r="O473" s="613"/>
      <c r="P473" s="611" t="s">
        <v>26</v>
      </c>
      <c r="Q473" s="612"/>
      <c r="R473" s="613"/>
      <c r="S473" s="707"/>
      <c r="T473" s="628"/>
    </row>
    <row r="474" s="604" customFormat="1" ht="24" spans="1:20">
      <c r="A474" s="625">
        <v>377</v>
      </c>
      <c r="B474" s="625">
        <v>250202018</v>
      </c>
      <c r="C474" s="697" t="s">
        <v>1309</v>
      </c>
      <c r="D474" s="633" t="s">
        <v>1310</v>
      </c>
      <c r="E474" s="625" t="s">
        <v>1309</v>
      </c>
      <c r="F474" s="625"/>
      <c r="G474" s="625"/>
      <c r="H474" s="626" t="s">
        <v>34</v>
      </c>
      <c r="I474" s="626" t="s">
        <v>913</v>
      </c>
      <c r="J474" s="611">
        <v>4</v>
      </c>
      <c r="K474" s="612"/>
      <c r="L474" s="613"/>
      <c r="M474" s="611">
        <v>4</v>
      </c>
      <c r="N474" s="612"/>
      <c r="O474" s="613"/>
      <c r="P474" s="611" t="s">
        <v>26</v>
      </c>
      <c r="Q474" s="612"/>
      <c r="R474" s="613"/>
      <c r="S474" s="627"/>
      <c r="T474" s="628"/>
    </row>
    <row r="475" s="604" customFormat="1" ht="24" spans="1:20">
      <c r="A475" s="625">
        <v>378</v>
      </c>
      <c r="B475" s="625">
        <v>250202019</v>
      </c>
      <c r="C475" s="697" t="s">
        <v>1311</v>
      </c>
      <c r="D475" s="633" t="s">
        <v>1312</v>
      </c>
      <c r="E475" s="625" t="s">
        <v>1311</v>
      </c>
      <c r="F475" s="625"/>
      <c r="G475" s="625"/>
      <c r="H475" s="626" t="s">
        <v>34</v>
      </c>
      <c r="I475" s="626" t="s">
        <v>913</v>
      </c>
      <c r="J475" s="611">
        <v>10</v>
      </c>
      <c r="K475" s="612"/>
      <c r="L475" s="613"/>
      <c r="M475" s="611">
        <v>10</v>
      </c>
      <c r="N475" s="612"/>
      <c r="O475" s="613"/>
      <c r="P475" s="611" t="s">
        <v>26</v>
      </c>
      <c r="Q475" s="612"/>
      <c r="R475" s="613"/>
      <c r="S475" s="627"/>
      <c r="T475" s="628"/>
    </row>
    <row r="476" s="604" customFormat="1" ht="36" spans="1:20">
      <c r="A476" s="625">
        <v>379</v>
      </c>
      <c r="B476" s="625">
        <v>250202020</v>
      </c>
      <c r="C476" s="697" t="s">
        <v>1313</v>
      </c>
      <c r="D476" s="633" t="s">
        <v>1314</v>
      </c>
      <c r="E476" s="625" t="s">
        <v>1313</v>
      </c>
      <c r="F476" s="625"/>
      <c r="G476" s="625"/>
      <c r="H476" s="626" t="s">
        <v>34</v>
      </c>
      <c r="I476" s="626" t="s">
        <v>913</v>
      </c>
      <c r="J476" s="611">
        <v>10</v>
      </c>
      <c r="K476" s="612"/>
      <c r="L476" s="613"/>
      <c r="M476" s="611">
        <v>10</v>
      </c>
      <c r="N476" s="612"/>
      <c r="O476" s="613"/>
      <c r="P476" s="611" t="s">
        <v>26</v>
      </c>
      <c r="Q476" s="612"/>
      <c r="R476" s="613"/>
      <c r="S476" s="627"/>
      <c r="T476" s="628"/>
    </row>
    <row r="477" s="604" customFormat="1" ht="24" spans="1:20">
      <c r="A477" s="625">
        <v>380</v>
      </c>
      <c r="B477" s="625">
        <v>250202021</v>
      </c>
      <c r="C477" s="697" t="s">
        <v>1315</v>
      </c>
      <c r="D477" s="633" t="s">
        <v>1316</v>
      </c>
      <c r="E477" s="625" t="s">
        <v>1315</v>
      </c>
      <c r="F477" s="625"/>
      <c r="G477" s="625"/>
      <c r="H477" s="626" t="s">
        <v>34</v>
      </c>
      <c r="I477" s="626" t="s">
        <v>913</v>
      </c>
      <c r="J477" s="611">
        <v>6</v>
      </c>
      <c r="K477" s="612"/>
      <c r="L477" s="613"/>
      <c r="M477" s="611">
        <v>6</v>
      </c>
      <c r="N477" s="612"/>
      <c r="O477" s="613"/>
      <c r="P477" s="611" t="s">
        <v>26</v>
      </c>
      <c r="Q477" s="612"/>
      <c r="R477" s="613"/>
      <c r="S477" s="627"/>
      <c r="T477" s="628"/>
    </row>
    <row r="478" s="604" customFormat="1" ht="24" spans="1:20">
      <c r="A478" s="625">
        <v>381</v>
      </c>
      <c r="B478" s="625">
        <v>250202022</v>
      </c>
      <c r="C478" s="697" t="s">
        <v>1317</v>
      </c>
      <c r="D478" s="633" t="s">
        <v>1318</v>
      </c>
      <c r="E478" s="625" t="s">
        <v>1317</v>
      </c>
      <c r="F478" s="625"/>
      <c r="G478" s="625"/>
      <c r="H478" s="626" t="s">
        <v>34</v>
      </c>
      <c r="I478" s="626" t="s">
        <v>913</v>
      </c>
      <c r="J478" s="611">
        <v>4</v>
      </c>
      <c r="K478" s="612"/>
      <c r="L478" s="613"/>
      <c r="M478" s="611">
        <v>4</v>
      </c>
      <c r="N478" s="612"/>
      <c r="O478" s="613"/>
      <c r="P478" s="611" t="s">
        <v>26</v>
      </c>
      <c r="Q478" s="612"/>
      <c r="R478" s="613"/>
      <c r="S478" s="627"/>
      <c r="T478" s="628"/>
    </row>
    <row r="479" s="604" customFormat="1" ht="24" spans="1:20">
      <c r="A479" s="625">
        <v>382</v>
      </c>
      <c r="B479" s="625">
        <v>250202023</v>
      </c>
      <c r="C479" s="697" t="s">
        <v>1319</v>
      </c>
      <c r="D479" s="633" t="s">
        <v>1320</v>
      </c>
      <c r="E479" s="625" t="s">
        <v>1319</v>
      </c>
      <c r="F479" s="625"/>
      <c r="G479" s="625"/>
      <c r="H479" s="626" t="s">
        <v>34</v>
      </c>
      <c r="I479" s="626" t="s">
        <v>913</v>
      </c>
      <c r="J479" s="611">
        <v>2</v>
      </c>
      <c r="K479" s="612"/>
      <c r="L479" s="613"/>
      <c r="M479" s="611">
        <v>2</v>
      </c>
      <c r="N479" s="612"/>
      <c r="O479" s="613"/>
      <c r="P479" s="611" t="s">
        <v>26</v>
      </c>
      <c r="Q479" s="612"/>
      <c r="R479" s="613"/>
      <c r="S479" s="627"/>
      <c r="T479" s="628"/>
    </row>
    <row r="480" s="604" customFormat="1" ht="24" spans="1:20">
      <c r="A480" s="625">
        <v>383</v>
      </c>
      <c r="B480" s="625">
        <v>250202024</v>
      </c>
      <c r="C480" s="697" t="s">
        <v>1321</v>
      </c>
      <c r="D480" s="633" t="s">
        <v>1322</v>
      </c>
      <c r="E480" s="625" t="s">
        <v>1321</v>
      </c>
      <c r="F480" s="625"/>
      <c r="G480" s="625"/>
      <c r="H480" s="626" t="s">
        <v>34</v>
      </c>
      <c r="I480" s="626" t="s">
        <v>913</v>
      </c>
      <c r="J480" s="611">
        <v>2</v>
      </c>
      <c r="K480" s="612"/>
      <c r="L480" s="613"/>
      <c r="M480" s="611">
        <v>2</v>
      </c>
      <c r="N480" s="612"/>
      <c r="O480" s="613"/>
      <c r="P480" s="611" t="s">
        <v>26</v>
      </c>
      <c r="Q480" s="612"/>
      <c r="R480" s="613"/>
      <c r="S480" s="627"/>
      <c r="T480" s="628"/>
    </row>
    <row r="481" s="604" customFormat="1" ht="24" spans="1:20">
      <c r="A481" s="625">
        <v>384</v>
      </c>
      <c r="B481" s="625">
        <v>250202025</v>
      </c>
      <c r="C481" s="697" t="s">
        <v>1323</v>
      </c>
      <c r="D481" s="633" t="s">
        <v>1324</v>
      </c>
      <c r="E481" s="625" t="s">
        <v>1323</v>
      </c>
      <c r="F481" s="625"/>
      <c r="G481" s="625"/>
      <c r="H481" s="626" t="s">
        <v>34</v>
      </c>
      <c r="I481" s="626" t="s">
        <v>913</v>
      </c>
      <c r="J481" s="611">
        <v>2</v>
      </c>
      <c r="K481" s="612"/>
      <c r="L481" s="613"/>
      <c r="M481" s="611">
        <v>2</v>
      </c>
      <c r="N481" s="612"/>
      <c r="O481" s="613"/>
      <c r="P481" s="611" t="s">
        <v>26</v>
      </c>
      <c r="Q481" s="612"/>
      <c r="R481" s="613"/>
      <c r="S481" s="627"/>
      <c r="T481" s="628"/>
    </row>
    <row r="482" s="604" customFormat="1" ht="24" spans="1:20">
      <c r="A482" s="625">
        <v>385</v>
      </c>
      <c r="B482" s="625">
        <v>250202026</v>
      </c>
      <c r="C482" s="697" t="s">
        <v>1325</v>
      </c>
      <c r="D482" s="633" t="s">
        <v>1326</v>
      </c>
      <c r="E482" s="625" t="s">
        <v>1325</v>
      </c>
      <c r="F482" s="625"/>
      <c r="G482" s="625"/>
      <c r="H482" s="626" t="s">
        <v>34</v>
      </c>
      <c r="I482" s="626" t="s">
        <v>913</v>
      </c>
      <c r="J482" s="611">
        <v>3</v>
      </c>
      <c r="K482" s="612"/>
      <c r="L482" s="613"/>
      <c r="M482" s="611">
        <v>3</v>
      </c>
      <c r="N482" s="612"/>
      <c r="O482" s="613"/>
      <c r="P482" s="611" t="s">
        <v>26</v>
      </c>
      <c r="Q482" s="612"/>
      <c r="R482" s="613"/>
      <c r="S482" s="627"/>
      <c r="T482" s="628"/>
    </row>
    <row r="483" s="604" customFormat="1" ht="24" spans="1:20">
      <c r="A483" s="625">
        <v>386</v>
      </c>
      <c r="B483" s="625" t="s">
        <v>1327</v>
      </c>
      <c r="C483" s="697" t="s">
        <v>1325</v>
      </c>
      <c r="D483" s="633" t="s">
        <v>1326</v>
      </c>
      <c r="E483" s="625" t="s">
        <v>1325</v>
      </c>
      <c r="F483" s="625"/>
      <c r="G483" s="625"/>
      <c r="H483" s="626" t="s">
        <v>39</v>
      </c>
      <c r="I483" s="626" t="s">
        <v>913</v>
      </c>
      <c r="J483" s="611">
        <v>35</v>
      </c>
      <c r="K483" s="612"/>
      <c r="L483" s="613"/>
      <c r="M483" s="611">
        <v>35</v>
      </c>
      <c r="N483" s="612"/>
      <c r="O483" s="613"/>
      <c r="P483" s="611" t="s">
        <v>26</v>
      </c>
      <c r="Q483" s="612"/>
      <c r="R483" s="613"/>
      <c r="S483" s="627" t="s">
        <v>1328</v>
      </c>
      <c r="T483" s="628"/>
    </row>
    <row r="484" s="604" customFormat="1" ht="24" spans="1:20">
      <c r="A484" s="625">
        <v>387</v>
      </c>
      <c r="B484" s="625">
        <v>250202027</v>
      </c>
      <c r="C484" s="697" t="s">
        <v>1329</v>
      </c>
      <c r="D484" s="633" t="s">
        <v>1330</v>
      </c>
      <c r="E484" s="625" t="s">
        <v>1329</v>
      </c>
      <c r="F484" s="625"/>
      <c r="G484" s="625"/>
      <c r="H484" s="626" t="s">
        <v>34</v>
      </c>
      <c r="I484" s="626" t="s">
        <v>913</v>
      </c>
      <c r="J484" s="611">
        <v>7</v>
      </c>
      <c r="K484" s="612"/>
      <c r="L484" s="613"/>
      <c r="M484" s="611">
        <v>7</v>
      </c>
      <c r="N484" s="612"/>
      <c r="O484" s="613"/>
      <c r="P484" s="611" t="s">
        <v>26</v>
      </c>
      <c r="Q484" s="612"/>
      <c r="R484" s="613"/>
      <c r="S484" s="627"/>
      <c r="T484" s="628"/>
    </row>
    <row r="485" s="604" customFormat="1" ht="24" spans="1:20">
      <c r="A485" s="625">
        <v>388</v>
      </c>
      <c r="B485" s="625">
        <v>250202028</v>
      </c>
      <c r="C485" s="697" t="s">
        <v>1331</v>
      </c>
      <c r="D485" s="633" t="s">
        <v>1332</v>
      </c>
      <c r="E485" s="625" t="s">
        <v>1331</v>
      </c>
      <c r="F485" s="625"/>
      <c r="G485" s="625"/>
      <c r="H485" s="626" t="s">
        <v>34</v>
      </c>
      <c r="I485" s="626" t="s">
        <v>913</v>
      </c>
      <c r="J485" s="611">
        <v>7</v>
      </c>
      <c r="K485" s="612"/>
      <c r="L485" s="613"/>
      <c r="M485" s="611">
        <v>7</v>
      </c>
      <c r="N485" s="612"/>
      <c r="O485" s="613"/>
      <c r="P485" s="611" t="s">
        <v>26</v>
      </c>
      <c r="Q485" s="612"/>
      <c r="R485" s="613"/>
      <c r="S485" s="627"/>
      <c r="T485" s="628"/>
    </row>
    <row r="486" s="604" customFormat="1" ht="24" spans="1:20">
      <c r="A486" s="625">
        <v>389</v>
      </c>
      <c r="B486" s="625">
        <v>250202029</v>
      </c>
      <c r="C486" s="697" t="s">
        <v>1333</v>
      </c>
      <c r="D486" s="633" t="s">
        <v>1334</v>
      </c>
      <c r="E486" s="625" t="s">
        <v>1333</v>
      </c>
      <c r="F486" s="625"/>
      <c r="G486" s="625"/>
      <c r="H486" s="626" t="s">
        <v>34</v>
      </c>
      <c r="I486" s="626" t="s">
        <v>913</v>
      </c>
      <c r="J486" s="611">
        <v>4</v>
      </c>
      <c r="K486" s="612"/>
      <c r="L486" s="613"/>
      <c r="M486" s="611">
        <v>4</v>
      </c>
      <c r="N486" s="612"/>
      <c r="O486" s="613"/>
      <c r="P486" s="611" t="s">
        <v>26</v>
      </c>
      <c r="Q486" s="612"/>
      <c r="R486" s="613"/>
      <c r="S486" s="627"/>
      <c r="T486" s="628"/>
    </row>
    <row r="487" s="604" customFormat="1" ht="24" spans="1:20">
      <c r="A487" s="625">
        <v>390</v>
      </c>
      <c r="B487" s="625">
        <v>250202030</v>
      </c>
      <c r="C487" s="697" t="s">
        <v>1335</v>
      </c>
      <c r="D487" s="633" t="s">
        <v>1336</v>
      </c>
      <c r="E487" s="625" t="s">
        <v>1335</v>
      </c>
      <c r="F487" s="625"/>
      <c r="G487" s="625"/>
      <c r="H487" s="626" t="s">
        <v>34</v>
      </c>
      <c r="I487" s="626" t="s">
        <v>913</v>
      </c>
      <c r="J487" s="611">
        <v>2</v>
      </c>
      <c r="K487" s="612"/>
      <c r="L487" s="613"/>
      <c r="M487" s="611">
        <v>2</v>
      </c>
      <c r="N487" s="612"/>
      <c r="O487" s="613"/>
      <c r="P487" s="611" t="s">
        <v>26</v>
      </c>
      <c r="Q487" s="612"/>
      <c r="R487" s="613"/>
      <c r="S487" s="627"/>
      <c r="T487" s="628"/>
    </row>
    <row r="488" s="604" customFormat="1" ht="36" spans="1:20">
      <c r="A488" s="625">
        <v>391</v>
      </c>
      <c r="B488" s="625">
        <v>250202031</v>
      </c>
      <c r="C488" s="697" t="s">
        <v>1337</v>
      </c>
      <c r="D488" s="633" t="s">
        <v>1338</v>
      </c>
      <c r="E488" s="625" t="s">
        <v>1337</v>
      </c>
      <c r="F488" s="625" t="s">
        <v>1339</v>
      </c>
      <c r="G488" s="625"/>
      <c r="H488" s="626" t="s">
        <v>34</v>
      </c>
      <c r="I488" s="626" t="s">
        <v>913</v>
      </c>
      <c r="J488" s="611">
        <v>1</v>
      </c>
      <c r="K488" s="612"/>
      <c r="L488" s="613"/>
      <c r="M488" s="611">
        <v>1</v>
      </c>
      <c r="N488" s="612"/>
      <c r="O488" s="613"/>
      <c r="P488" s="611" t="s">
        <v>26</v>
      </c>
      <c r="Q488" s="612"/>
      <c r="R488" s="613"/>
      <c r="S488" s="627"/>
      <c r="T488" s="628"/>
    </row>
    <row r="489" s="604" customFormat="1" ht="24" spans="1:20">
      <c r="A489" s="625">
        <v>392</v>
      </c>
      <c r="B489" s="625">
        <v>250202032</v>
      </c>
      <c r="C489" s="697" t="s">
        <v>1340</v>
      </c>
      <c r="D489" s="633" t="s">
        <v>1341</v>
      </c>
      <c r="E489" s="625" t="s">
        <v>1340</v>
      </c>
      <c r="F489" s="625"/>
      <c r="G489" s="625"/>
      <c r="H489" s="626" t="s">
        <v>34</v>
      </c>
      <c r="I489" s="626" t="s">
        <v>913</v>
      </c>
      <c r="J489" s="611">
        <v>3</v>
      </c>
      <c r="K489" s="612"/>
      <c r="L489" s="613"/>
      <c r="M489" s="611">
        <v>3</v>
      </c>
      <c r="N489" s="612"/>
      <c r="O489" s="613"/>
      <c r="P489" s="611" t="s">
        <v>26</v>
      </c>
      <c r="Q489" s="612"/>
      <c r="R489" s="613"/>
      <c r="S489" s="627"/>
      <c r="T489" s="628"/>
    </row>
    <row r="490" s="604" customFormat="1" ht="24" spans="1:20">
      <c r="A490" s="625">
        <v>393</v>
      </c>
      <c r="B490" s="625">
        <v>250202033</v>
      </c>
      <c r="C490" s="697" t="s">
        <v>1342</v>
      </c>
      <c r="D490" s="633" t="s">
        <v>1343</v>
      </c>
      <c r="E490" s="625" t="s">
        <v>1344</v>
      </c>
      <c r="F490" s="625"/>
      <c r="G490" s="625"/>
      <c r="H490" s="626" t="s">
        <v>34</v>
      </c>
      <c r="I490" s="626" t="s">
        <v>913</v>
      </c>
      <c r="J490" s="611">
        <v>3</v>
      </c>
      <c r="K490" s="612"/>
      <c r="L490" s="613"/>
      <c r="M490" s="611">
        <v>3</v>
      </c>
      <c r="N490" s="612"/>
      <c r="O490" s="613"/>
      <c r="P490" s="611" t="s">
        <v>26</v>
      </c>
      <c r="Q490" s="612"/>
      <c r="R490" s="613"/>
      <c r="S490" s="627"/>
      <c r="T490" s="628"/>
    </row>
    <row r="491" s="604" customFormat="1" ht="36" spans="1:20">
      <c r="A491" s="681">
        <v>394</v>
      </c>
      <c r="B491" s="681">
        <v>250202034</v>
      </c>
      <c r="C491" s="697" t="s">
        <v>1345</v>
      </c>
      <c r="D491" s="633" t="s">
        <v>1346</v>
      </c>
      <c r="E491" s="681" t="s">
        <v>1345</v>
      </c>
      <c r="F491" s="681" t="s">
        <v>1347</v>
      </c>
      <c r="G491" s="681"/>
      <c r="H491" s="698" t="s">
        <v>24</v>
      </c>
      <c r="I491" s="698" t="s">
        <v>913</v>
      </c>
      <c r="J491" s="611">
        <v>12</v>
      </c>
      <c r="K491" s="612"/>
      <c r="L491" s="613"/>
      <c r="M491" s="611">
        <v>12</v>
      </c>
      <c r="N491" s="612"/>
      <c r="O491" s="613"/>
      <c r="P491" s="611" t="s">
        <v>26</v>
      </c>
      <c r="Q491" s="612"/>
      <c r="R491" s="613"/>
      <c r="S491" s="707" t="s">
        <v>1348</v>
      </c>
      <c r="T491" s="628"/>
    </row>
    <row r="492" s="604" customFormat="1" ht="24" spans="1:20">
      <c r="A492" s="625">
        <v>395</v>
      </c>
      <c r="B492" s="625" t="s">
        <v>1349</v>
      </c>
      <c r="C492" s="697" t="s">
        <v>1345</v>
      </c>
      <c r="D492" s="633" t="s">
        <v>1346</v>
      </c>
      <c r="E492" s="625" t="s">
        <v>1345</v>
      </c>
      <c r="F492" s="625"/>
      <c r="G492" s="625"/>
      <c r="H492" s="626" t="s">
        <v>24</v>
      </c>
      <c r="I492" s="626" t="s">
        <v>913</v>
      </c>
      <c r="J492" s="611">
        <v>55</v>
      </c>
      <c r="K492" s="612"/>
      <c r="L492" s="613"/>
      <c r="M492" s="611">
        <v>55</v>
      </c>
      <c r="N492" s="612"/>
      <c r="O492" s="613"/>
      <c r="P492" s="611" t="s">
        <v>26</v>
      </c>
      <c r="Q492" s="612"/>
      <c r="R492" s="613"/>
      <c r="S492" s="627" t="s">
        <v>1350</v>
      </c>
      <c r="T492" s="628"/>
    </row>
    <row r="493" s="604" customFormat="1" ht="24" spans="1:20">
      <c r="A493" s="625">
        <v>396</v>
      </c>
      <c r="B493" s="625">
        <v>250202035</v>
      </c>
      <c r="C493" s="697" t="s">
        <v>1351</v>
      </c>
      <c r="D493" s="633" t="s">
        <v>1352</v>
      </c>
      <c r="E493" s="625" t="s">
        <v>1351</v>
      </c>
      <c r="F493" s="625"/>
      <c r="G493" s="625"/>
      <c r="H493" s="626" t="s">
        <v>34</v>
      </c>
      <c r="I493" s="626" t="s">
        <v>913</v>
      </c>
      <c r="J493" s="611">
        <v>8</v>
      </c>
      <c r="K493" s="612"/>
      <c r="L493" s="613"/>
      <c r="M493" s="611">
        <v>8</v>
      </c>
      <c r="N493" s="612"/>
      <c r="O493" s="613"/>
      <c r="P493" s="611" t="s">
        <v>26</v>
      </c>
      <c r="Q493" s="612"/>
      <c r="R493" s="613"/>
      <c r="S493" s="627" t="s">
        <v>1348</v>
      </c>
      <c r="T493" s="628"/>
    </row>
    <row r="494" s="604" customFormat="1" ht="24" spans="1:20">
      <c r="A494" s="625">
        <v>397</v>
      </c>
      <c r="B494" s="625" t="s">
        <v>1353</v>
      </c>
      <c r="C494" s="697" t="s">
        <v>1351</v>
      </c>
      <c r="D494" s="633" t="s">
        <v>1352</v>
      </c>
      <c r="E494" s="625" t="s">
        <v>1351</v>
      </c>
      <c r="F494" s="625"/>
      <c r="G494" s="625"/>
      <c r="H494" s="626" t="s">
        <v>24</v>
      </c>
      <c r="I494" s="626" t="s">
        <v>913</v>
      </c>
      <c r="J494" s="611">
        <v>55</v>
      </c>
      <c r="K494" s="612"/>
      <c r="L494" s="613"/>
      <c r="M494" s="611">
        <v>55</v>
      </c>
      <c r="N494" s="612"/>
      <c r="O494" s="613"/>
      <c r="P494" s="611" t="s">
        <v>26</v>
      </c>
      <c r="Q494" s="612"/>
      <c r="R494" s="613"/>
      <c r="S494" s="627" t="s">
        <v>1350</v>
      </c>
      <c r="T494" s="628"/>
    </row>
    <row r="495" s="604" customFormat="1" ht="24" spans="1:20">
      <c r="A495" s="625">
        <v>398</v>
      </c>
      <c r="B495" s="625">
        <v>250202036</v>
      </c>
      <c r="C495" s="697" t="s">
        <v>1354</v>
      </c>
      <c r="D495" s="633" t="s">
        <v>1355</v>
      </c>
      <c r="E495" s="625" t="s">
        <v>1354</v>
      </c>
      <c r="F495" s="625"/>
      <c r="G495" s="625"/>
      <c r="H495" s="626" t="s">
        <v>34</v>
      </c>
      <c r="I495" s="626" t="s">
        <v>913</v>
      </c>
      <c r="J495" s="611">
        <v>5</v>
      </c>
      <c r="K495" s="612"/>
      <c r="L495" s="613"/>
      <c r="M495" s="611">
        <v>5</v>
      </c>
      <c r="N495" s="612"/>
      <c r="O495" s="613"/>
      <c r="P495" s="611" t="s">
        <v>26</v>
      </c>
      <c r="Q495" s="612"/>
      <c r="R495" s="613"/>
      <c r="S495" s="627"/>
      <c r="T495" s="628"/>
    </row>
    <row r="496" s="604" customFormat="1" ht="24" spans="1:20">
      <c r="A496" s="625">
        <v>399</v>
      </c>
      <c r="B496" s="625">
        <v>250202037</v>
      </c>
      <c r="C496" s="697" t="s">
        <v>1356</v>
      </c>
      <c r="D496" s="633" t="s">
        <v>1357</v>
      </c>
      <c r="E496" s="625" t="s">
        <v>1356</v>
      </c>
      <c r="F496" s="625"/>
      <c r="G496" s="625"/>
      <c r="H496" s="626" t="s">
        <v>34</v>
      </c>
      <c r="I496" s="626" t="s">
        <v>913</v>
      </c>
      <c r="J496" s="611">
        <v>5</v>
      </c>
      <c r="K496" s="612"/>
      <c r="L496" s="613"/>
      <c r="M496" s="611">
        <v>5</v>
      </c>
      <c r="N496" s="612"/>
      <c r="O496" s="613"/>
      <c r="P496" s="611" t="s">
        <v>26</v>
      </c>
      <c r="Q496" s="612"/>
      <c r="R496" s="613"/>
      <c r="S496" s="627"/>
      <c r="T496" s="628"/>
    </row>
    <row r="497" s="604" customFormat="1" ht="24" spans="1:20">
      <c r="A497" s="625">
        <v>400</v>
      </c>
      <c r="B497" s="625">
        <v>250202038</v>
      </c>
      <c r="C497" s="697" t="s">
        <v>1358</v>
      </c>
      <c r="D497" s="633" t="s">
        <v>1359</v>
      </c>
      <c r="E497" s="625" t="s">
        <v>1358</v>
      </c>
      <c r="F497" s="625"/>
      <c r="G497" s="625"/>
      <c r="H497" s="626" t="s">
        <v>34</v>
      </c>
      <c r="I497" s="626" t="s">
        <v>913</v>
      </c>
      <c r="J497" s="611">
        <v>15</v>
      </c>
      <c r="K497" s="612"/>
      <c r="L497" s="613"/>
      <c r="M497" s="611">
        <v>15</v>
      </c>
      <c r="N497" s="612"/>
      <c r="O497" s="613"/>
      <c r="P497" s="611" t="s">
        <v>26</v>
      </c>
      <c r="Q497" s="612"/>
      <c r="R497" s="613"/>
      <c r="S497" s="627"/>
      <c r="T497" s="628"/>
    </row>
    <row r="498" s="604" customFormat="1" ht="24" spans="1:20">
      <c r="A498" s="625">
        <v>401</v>
      </c>
      <c r="B498" s="625">
        <v>250202039</v>
      </c>
      <c r="C498" s="697" t="s">
        <v>1360</v>
      </c>
      <c r="D498" s="633" t="s">
        <v>1361</v>
      </c>
      <c r="E498" s="625" t="s">
        <v>1360</v>
      </c>
      <c r="F498" s="625"/>
      <c r="G498" s="625"/>
      <c r="H498" s="626" t="s">
        <v>39</v>
      </c>
      <c r="I498" s="626" t="s">
        <v>913</v>
      </c>
      <c r="J498" s="611">
        <v>20</v>
      </c>
      <c r="K498" s="612"/>
      <c r="L498" s="613"/>
      <c r="M498" s="611">
        <v>20</v>
      </c>
      <c r="N498" s="612"/>
      <c r="O498" s="613"/>
      <c r="P498" s="611" t="s">
        <v>26</v>
      </c>
      <c r="Q498" s="612"/>
      <c r="R498" s="613"/>
      <c r="S498" s="627"/>
      <c r="T498" s="628"/>
    </row>
    <row r="499" s="604" customFormat="1" ht="24" spans="1:20">
      <c r="A499" s="625">
        <v>402</v>
      </c>
      <c r="B499" s="625">
        <v>250202040</v>
      </c>
      <c r="C499" s="697" t="s">
        <v>1362</v>
      </c>
      <c r="D499" s="633" t="s">
        <v>1363</v>
      </c>
      <c r="E499" s="625" t="s">
        <v>1362</v>
      </c>
      <c r="F499" s="625"/>
      <c r="G499" s="625"/>
      <c r="H499" s="626" t="s">
        <v>34</v>
      </c>
      <c r="I499" s="626" t="s">
        <v>913</v>
      </c>
      <c r="J499" s="611">
        <v>8</v>
      </c>
      <c r="K499" s="612"/>
      <c r="L499" s="613"/>
      <c r="M499" s="611">
        <v>8</v>
      </c>
      <c r="N499" s="612"/>
      <c r="O499" s="613"/>
      <c r="P499" s="611" t="s">
        <v>26</v>
      </c>
      <c r="Q499" s="612"/>
      <c r="R499" s="613"/>
      <c r="S499" s="627"/>
      <c r="T499" s="628"/>
    </row>
    <row r="500" s="604" customFormat="1" ht="24" spans="1:20">
      <c r="A500" s="625">
        <v>403</v>
      </c>
      <c r="B500" s="625">
        <v>250202041</v>
      </c>
      <c r="C500" s="697" t="s">
        <v>1364</v>
      </c>
      <c r="D500" s="633" t="s">
        <v>1365</v>
      </c>
      <c r="E500" s="625" t="s">
        <v>1364</v>
      </c>
      <c r="F500" s="625"/>
      <c r="G500" s="625"/>
      <c r="H500" s="626" t="s">
        <v>34</v>
      </c>
      <c r="I500" s="626" t="s">
        <v>913</v>
      </c>
      <c r="J500" s="611">
        <v>4</v>
      </c>
      <c r="K500" s="612"/>
      <c r="L500" s="613"/>
      <c r="M500" s="611">
        <v>4</v>
      </c>
      <c r="N500" s="612"/>
      <c r="O500" s="613"/>
      <c r="P500" s="611" t="s">
        <v>26</v>
      </c>
      <c r="Q500" s="612"/>
      <c r="R500" s="613"/>
      <c r="S500" s="627"/>
      <c r="T500" s="628"/>
    </row>
    <row r="501" s="604" customFormat="1" ht="24" spans="1:20">
      <c r="A501" s="625">
        <v>404</v>
      </c>
      <c r="B501" s="625">
        <v>250202042</v>
      </c>
      <c r="C501" s="625" t="s">
        <v>1366</v>
      </c>
      <c r="D501" s="633" t="s">
        <v>1367</v>
      </c>
      <c r="E501" s="625" t="s">
        <v>1368</v>
      </c>
      <c r="F501" s="625"/>
      <c r="G501" s="625"/>
      <c r="H501" s="626" t="s">
        <v>24</v>
      </c>
      <c r="I501" s="626" t="s">
        <v>913</v>
      </c>
      <c r="J501" s="611">
        <v>95</v>
      </c>
      <c r="K501" s="612"/>
      <c r="L501" s="613"/>
      <c r="M501" s="611">
        <v>95</v>
      </c>
      <c r="N501" s="612"/>
      <c r="O501" s="613"/>
      <c r="P501" s="611" t="s">
        <v>26</v>
      </c>
      <c r="Q501" s="612"/>
      <c r="R501" s="613"/>
      <c r="S501" s="627" t="s">
        <v>1369</v>
      </c>
      <c r="T501" s="628"/>
    </row>
    <row r="502" s="604" customFormat="1" ht="24" spans="1:20">
      <c r="A502" s="625"/>
      <c r="B502" s="625">
        <v>250203</v>
      </c>
      <c r="C502" s="625" t="s">
        <v>1370</v>
      </c>
      <c r="D502" s="625"/>
      <c r="E502" s="625"/>
      <c r="F502" s="625"/>
      <c r="G502" s="625"/>
      <c r="H502" s="626"/>
      <c r="I502" s="626"/>
      <c r="J502" s="611"/>
      <c r="K502" s="612"/>
      <c r="L502" s="613"/>
      <c r="M502" s="611"/>
      <c r="N502" s="612"/>
      <c r="O502" s="613"/>
      <c r="P502" s="611"/>
      <c r="Q502" s="612"/>
      <c r="R502" s="613"/>
      <c r="S502" s="627"/>
      <c r="T502" s="628"/>
    </row>
    <row r="503" s="604" customFormat="1" ht="36" spans="1:20">
      <c r="A503" s="625">
        <v>405</v>
      </c>
      <c r="B503" s="625">
        <v>250203001</v>
      </c>
      <c r="C503" s="697" t="s">
        <v>1371</v>
      </c>
      <c r="D503" s="633" t="s">
        <v>1372</v>
      </c>
      <c r="E503" s="625" t="s">
        <v>1371</v>
      </c>
      <c r="F503" s="625" t="s">
        <v>1373</v>
      </c>
      <c r="G503" s="625"/>
      <c r="H503" s="626" t="s">
        <v>39</v>
      </c>
      <c r="I503" s="626" t="s">
        <v>913</v>
      </c>
      <c r="J503" s="611">
        <v>15</v>
      </c>
      <c r="K503" s="612"/>
      <c r="L503" s="613"/>
      <c r="M503" s="611">
        <v>15</v>
      </c>
      <c r="N503" s="612"/>
      <c r="O503" s="613"/>
      <c r="P503" s="611" t="s">
        <v>26</v>
      </c>
      <c r="Q503" s="612"/>
      <c r="R503" s="613"/>
      <c r="S503" s="700" t="s">
        <v>930</v>
      </c>
      <c r="T503" s="628"/>
    </row>
    <row r="504" s="604" customFormat="1" ht="36" spans="1:20">
      <c r="A504" s="625">
        <v>406</v>
      </c>
      <c r="B504" s="625" t="s">
        <v>1374</v>
      </c>
      <c r="C504" s="697" t="s">
        <v>1371</v>
      </c>
      <c r="D504" s="633" t="s">
        <v>1372</v>
      </c>
      <c r="E504" s="625" t="s">
        <v>1371</v>
      </c>
      <c r="F504" s="625"/>
      <c r="G504" s="625"/>
      <c r="H504" s="626" t="s">
        <v>34</v>
      </c>
      <c r="I504" s="626" t="s">
        <v>913</v>
      </c>
      <c r="J504" s="611">
        <v>5</v>
      </c>
      <c r="K504" s="612"/>
      <c r="L504" s="613"/>
      <c r="M504" s="611">
        <v>5</v>
      </c>
      <c r="N504" s="612"/>
      <c r="O504" s="613"/>
      <c r="P504" s="611" t="s">
        <v>26</v>
      </c>
      <c r="Q504" s="612"/>
      <c r="R504" s="613"/>
      <c r="S504" s="700" t="s">
        <v>1375</v>
      </c>
      <c r="T504" s="628"/>
    </row>
    <row r="505" s="604" customFormat="1" ht="24" spans="1:20">
      <c r="A505" s="625">
        <v>407</v>
      </c>
      <c r="B505" s="625">
        <v>250203002</v>
      </c>
      <c r="C505" s="697" t="s">
        <v>1376</v>
      </c>
      <c r="D505" s="633" t="s">
        <v>1377</v>
      </c>
      <c r="E505" s="625" t="s">
        <v>1376</v>
      </c>
      <c r="F505" s="625"/>
      <c r="G505" s="625"/>
      <c r="H505" s="626" t="s">
        <v>39</v>
      </c>
      <c r="I505" s="626" t="s">
        <v>913</v>
      </c>
      <c r="J505" s="611">
        <v>20</v>
      </c>
      <c r="K505" s="612"/>
      <c r="L505" s="613"/>
      <c r="M505" s="611">
        <v>20</v>
      </c>
      <c r="N505" s="612"/>
      <c r="O505" s="613"/>
      <c r="P505" s="611" t="s">
        <v>26</v>
      </c>
      <c r="Q505" s="612"/>
      <c r="R505" s="613"/>
      <c r="S505" s="700" t="s">
        <v>930</v>
      </c>
      <c r="T505" s="628"/>
    </row>
    <row r="506" s="604" customFormat="1" ht="24" spans="1:20">
      <c r="A506" s="625">
        <v>408</v>
      </c>
      <c r="B506" s="625" t="s">
        <v>1378</v>
      </c>
      <c r="C506" s="697" t="s">
        <v>1376</v>
      </c>
      <c r="D506" s="633" t="s">
        <v>1377</v>
      </c>
      <c r="E506" s="625" t="s">
        <v>1376</v>
      </c>
      <c r="F506" s="625"/>
      <c r="G506" s="625"/>
      <c r="H506" s="626" t="s">
        <v>34</v>
      </c>
      <c r="I506" s="626" t="s">
        <v>913</v>
      </c>
      <c r="J506" s="611">
        <v>5</v>
      </c>
      <c r="K506" s="612"/>
      <c r="L506" s="613"/>
      <c r="M506" s="611">
        <v>5</v>
      </c>
      <c r="N506" s="612"/>
      <c r="O506" s="613"/>
      <c r="P506" s="611" t="s">
        <v>26</v>
      </c>
      <c r="Q506" s="612"/>
      <c r="R506" s="613"/>
      <c r="S506" s="700" t="s">
        <v>1375</v>
      </c>
      <c r="T506" s="628"/>
    </row>
    <row r="507" s="604" customFormat="1" ht="24" spans="1:20">
      <c r="A507" s="625">
        <v>409</v>
      </c>
      <c r="B507" s="625">
        <v>250203003</v>
      </c>
      <c r="C507" s="697" t="s">
        <v>1379</v>
      </c>
      <c r="D507" s="633" t="s">
        <v>1380</v>
      </c>
      <c r="E507" s="625" t="s">
        <v>1379</v>
      </c>
      <c r="F507" s="625" t="s">
        <v>1381</v>
      </c>
      <c r="G507" s="625"/>
      <c r="H507" s="626" t="s">
        <v>39</v>
      </c>
      <c r="I507" s="626" t="s">
        <v>913</v>
      </c>
      <c r="J507" s="611">
        <v>25</v>
      </c>
      <c r="K507" s="612"/>
      <c r="L507" s="613"/>
      <c r="M507" s="611">
        <v>25</v>
      </c>
      <c r="N507" s="612"/>
      <c r="O507" s="613"/>
      <c r="P507" s="611" t="s">
        <v>26</v>
      </c>
      <c r="Q507" s="612"/>
      <c r="R507" s="613"/>
      <c r="S507" s="700" t="s">
        <v>930</v>
      </c>
      <c r="T507" s="628"/>
    </row>
    <row r="508" s="604" customFormat="1" ht="24" spans="1:20">
      <c r="A508" s="625">
        <v>410</v>
      </c>
      <c r="B508" s="625" t="s">
        <v>1382</v>
      </c>
      <c r="C508" s="697" t="s">
        <v>1379</v>
      </c>
      <c r="D508" s="633" t="s">
        <v>1380</v>
      </c>
      <c r="E508" s="625" t="s">
        <v>1379</v>
      </c>
      <c r="F508" s="625"/>
      <c r="G508" s="625"/>
      <c r="H508" s="626" t="s">
        <v>34</v>
      </c>
      <c r="I508" s="626" t="s">
        <v>913</v>
      </c>
      <c r="J508" s="611">
        <v>5</v>
      </c>
      <c r="K508" s="612"/>
      <c r="L508" s="613"/>
      <c r="M508" s="611">
        <v>5</v>
      </c>
      <c r="N508" s="612"/>
      <c r="O508" s="613"/>
      <c r="P508" s="611" t="s">
        <v>26</v>
      </c>
      <c r="Q508" s="612"/>
      <c r="R508" s="613"/>
      <c r="S508" s="700" t="s">
        <v>1375</v>
      </c>
      <c r="T508" s="628"/>
    </row>
    <row r="509" s="604" customFormat="1" ht="36" spans="1:20">
      <c r="A509" s="625">
        <v>411</v>
      </c>
      <c r="B509" s="625">
        <v>250203004</v>
      </c>
      <c r="C509" s="697" t="s">
        <v>1383</v>
      </c>
      <c r="D509" s="633" t="s">
        <v>1384</v>
      </c>
      <c r="E509" s="625" t="s">
        <v>1383</v>
      </c>
      <c r="F509" s="625"/>
      <c r="G509" s="625"/>
      <c r="H509" s="626" t="s">
        <v>34</v>
      </c>
      <c r="I509" s="626" t="s">
        <v>913</v>
      </c>
      <c r="J509" s="611">
        <v>2</v>
      </c>
      <c r="K509" s="612"/>
      <c r="L509" s="613"/>
      <c r="M509" s="611">
        <v>2</v>
      </c>
      <c r="N509" s="612"/>
      <c r="O509" s="613"/>
      <c r="P509" s="611" t="s">
        <v>26</v>
      </c>
      <c r="Q509" s="612"/>
      <c r="R509" s="613"/>
      <c r="S509" s="700"/>
      <c r="T509" s="628"/>
    </row>
    <row r="510" s="604" customFormat="1" ht="36" spans="1:20">
      <c r="A510" s="625">
        <v>412</v>
      </c>
      <c r="B510" s="625">
        <v>250203005</v>
      </c>
      <c r="C510" s="697" t="s">
        <v>1385</v>
      </c>
      <c r="D510" s="633" t="s">
        <v>1386</v>
      </c>
      <c r="E510" s="625" t="s">
        <v>1385</v>
      </c>
      <c r="F510" s="625"/>
      <c r="G510" s="625"/>
      <c r="H510" s="626" t="s">
        <v>39</v>
      </c>
      <c r="I510" s="626" t="s">
        <v>913</v>
      </c>
      <c r="J510" s="611">
        <v>20</v>
      </c>
      <c r="K510" s="612"/>
      <c r="L510" s="613"/>
      <c r="M510" s="611">
        <v>20</v>
      </c>
      <c r="N510" s="612"/>
      <c r="O510" s="613"/>
      <c r="P510" s="611" t="s">
        <v>26</v>
      </c>
      <c r="Q510" s="612"/>
      <c r="R510" s="613"/>
      <c r="S510" s="700" t="s">
        <v>930</v>
      </c>
      <c r="T510" s="628"/>
    </row>
    <row r="511" s="604" customFormat="1" ht="36" spans="1:20">
      <c r="A511" s="625">
        <v>413</v>
      </c>
      <c r="B511" s="625" t="s">
        <v>1387</v>
      </c>
      <c r="C511" s="697" t="s">
        <v>1385</v>
      </c>
      <c r="D511" s="633" t="s">
        <v>1386</v>
      </c>
      <c r="E511" s="625" t="s">
        <v>1385</v>
      </c>
      <c r="F511" s="625"/>
      <c r="G511" s="625"/>
      <c r="H511" s="626" t="s">
        <v>34</v>
      </c>
      <c r="I511" s="626" t="s">
        <v>913</v>
      </c>
      <c r="J511" s="611">
        <v>5</v>
      </c>
      <c r="K511" s="612"/>
      <c r="L511" s="613"/>
      <c r="M511" s="611">
        <v>5</v>
      </c>
      <c r="N511" s="612"/>
      <c r="O511" s="613"/>
      <c r="P511" s="611" t="s">
        <v>26</v>
      </c>
      <c r="Q511" s="612"/>
      <c r="R511" s="613"/>
      <c r="S511" s="700" t="s">
        <v>1388</v>
      </c>
      <c r="T511" s="628"/>
    </row>
    <row r="512" s="604" customFormat="1" ht="24" spans="1:20">
      <c r="A512" s="625">
        <v>414</v>
      </c>
      <c r="B512" s="625">
        <v>250203006</v>
      </c>
      <c r="C512" s="697" t="s">
        <v>1389</v>
      </c>
      <c r="D512" s="633" t="s">
        <v>1390</v>
      </c>
      <c r="E512" s="625" t="s">
        <v>1389</v>
      </c>
      <c r="F512" s="625"/>
      <c r="G512" s="625"/>
      <c r="H512" s="626" t="s">
        <v>34</v>
      </c>
      <c r="I512" s="626" t="s">
        <v>913</v>
      </c>
      <c r="J512" s="611">
        <v>1</v>
      </c>
      <c r="K512" s="612"/>
      <c r="L512" s="613"/>
      <c r="M512" s="611">
        <v>1</v>
      </c>
      <c r="N512" s="612"/>
      <c r="O512" s="613"/>
      <c r="P512" s="611" t="s">
        <v>26</v>
      </c>
      <c r="Q512" s="612"/>
      <c r="R512" s="613"/>
      <c r="S512" s="700"/>
      <c r="T512" s="628"/>
    </row>
    <row r="513" s="604" customFormat="1" ht="24" spans="1:20">
      <c r="A513" s="625">
        <v>415</v>
      </c>
      <c r="B513" s="625">
        <v>250203007</v>
      </c>
      <c r="C513" s="697" t="s">
        <v>1391</v>
      </c>
      <c r="D513" s="633" t="s">
        <v>1392</v>
      </c>
      <c r="E513" s="625" t="s">
        <v>1391</v>
      </c>
      <c r="F513" s="625"/>
      <c r="G513" s="625"/>
      <c r="H513" s="626" t="s">
        <v>34</v>
      </c>
      <c r="I513" s="626" t="s">
        <v>913</v>
      </c>
      <c r="J513" s="611">
        <v>1</v>
      </c>
      <c r="K513" s="612"/>
      <c r="L513" s="613"/>
      <c r="M513" s="611">
        <v>1</v>
      </c>
      <c r="N513" s="612"/>
      <c r="O513" s="613"/>
      <c r="P513" s="611" t="s">
        <v>26</v>
      </c>
      <c r="Q513" s="612"/>
      <c r="R513" s="613"/>
      <c r="S513" s="700"/>
      <c r="T513" s="628"/>
    </row>
    <row r="514" s="604" customFormat="1" ht="36" spans="1:20">
      <c r="A514" s="625">
        <v>416</v>
      </c>
      <c r="B514" s="625">
        <v>250203008</v>
      </c>
      <c r="C514" s="697" t="s">
        <v>1393</v>
      </c>
      <c r="D514" s="633" t="s">
        <v>1394</v>
      </c>
      <c r="E514" s="625" t="s">
        <v>1393</v>
      </c>
      <c r="F514" s="625"/>
      <c r="G514" s="625"/>
      <c r="H514" s="626" t="s">
        <v>34</v>
      </c>
      <c r="I514" s="626" t="s">
        <v>913</v>
      </c>
      <c r="J514" s="611">
        <v>50</v>
      </c>
      <c r="K514" s="612"/>
      <c r="L514" s="613"/>
      <c r="M514" s="611">
        <v>50</v>
      </c>
      <c r="N514" s="612"/>
      <c r="O514" s="613"/>
      <c r="P514" s="611" t="s">
        <v>26</v>
      </c>
      <c r="Q514" s="612"/>
      <c r="R514" s="613"/>
      <c r="S514" s="700"/>
      <c r="T514" s="628"/>
    </row>
    <row r="515" s="604" customFormat="1" ht="24" spans="1:20">
      <c r="A515" s="625">
        <v>417</v>
      </c>
      <c r="B515" s="625">
        <v>250203009</v>
      </c>
      <c r="C515" s="697" t="s">
        <v>1395</v>
      </c>
      <c r="D515" s="633" t="s">
        <v>1396</v>
      </c>
      <c r="E515" s="625" t="s">
        <v>1395</v>
      </c>
      <c r="F515" s="625"/>
      <c r="G515" s="625"/>
      <c r="H515" s="626" t="s">
        <v>39</v>
      </c>
      <c r="I515" s="626" t="s">
        <v>913</v>
      </c>
      <c r="J515" s="611">
        <v>30</v>
      </c>
      <c r="K515" s="612"/>
      <c r="L515" s="613"/>
      <c r="M515" s="611">
        <v>30</v>
      </c>
      <c r="N515" s="612"/>
      <c r="O515" s="613"/>
      <c r="P515" s="611" t="s">
        <v>26</v>
      </c>
      <c r="Q515" s="612"/>
      <c r="R515" s="613"/>
      <c r="S515" s="700" t="s">
        <v>930</v>
      </c>
      <c r="T515" s="628"/>
    </row>
    <row r="516" s="604" customFormat="1" ht="24" spans="1:20">
      <c r="A516" s="625">
        <v>418</v>
      </c>
      <c r="B516" s="625" t="s">
        <v>1397</v>
      </c>
      <c r="C516" s="697" t="s">
        <v>1395</v>
      </c>
      <c r="D516" s="633" t="s">
        <v>1396</v>
      </c>
      <c r="E516" s="625" t="s">
        <v>1395</v>
      </c>
      <c r="F516" s="625"/>
      <c r="G516" s="625"/>
      <c r="H516" s="626" t="s">
        <v>34</v>
      </c>
      <c r="I516" s="626" t="s">
        <v>913</v>
      </c>
      <c r="J516" s="611">
        <v>8</v>
      </c>
      <c r="K516" s="612"/>
      <c r="L516" s="613"/>
      <c r="M516" s="611">
        <v>8</v>
      </c>
      <c r="N516" s="612"/>
      <c r="O516" s="613"/>
      <c r="P516" s="611" t="s">
        <v>26</v>
      </c>
      <c r="Q516" s="612"/>
      <c r="R516" s="613"/>
      <c r="S516" s="700" t="s">
        <v>1375</v>
      </c>
      <c r="T516" s="628"/>
    </row>
    <row r="517" s="604" customFormat="1" ht="24" spans="1:20">
      <c r="A517" s="625">
        <v>419</v>
      </c>
      <c r="B517" s="625">
        <v>250203010</v>
      </c>
      <c r="C517" s="697" t="s">
        <v>1398</v>
      </c>
      <c r="D517" s="633" t="s">
        <v>1399</v>
      </c>
      <c r="E517" s="625" t="s">
        <v>1398</v>
      </c>
      <c r="F517" s="625"/>
      <c r="G517" s="625"/>
      <c r="H517" s="626" t="s">
        <v>39</v>
      </c>
      <c r="I517" s="626" t="s">
        <v>913</v>
      </c>
      <c r="J517" s="611">
        <v>10</v>
      </c>
      <c r="K517" s="612"/>
      <c r="L517" s="613"/>
      <c r="M517" s="611">
        <v>10</v>
      </c>
      <c r="N517" s="612"/>
      <c r="O517" s="613"/>
      <c r="P517" s="611" t="s">
        <v>26</v>
      </c>
      <c r="Q517" s="612"/>
      <c r="R517" s="613"/>
      <c r="S517" s="700" t="s">
        <v>930</v>
      </c>
      <c r="T517" s="628"/>
    </row>
    <row r="518" s="604" customFormat="1" ht="24" spans="1:20">
      <c r="A518" s="625">
        <v>420</v>
      </c>
      <c r="B518" s="625" t="s">
        <v>1400</v>
      </c>
      <c r="C518" s="697" t="s">
        <v>1398</v>
      </c>
      <c r="D518" s="633" t="s">
        <v>1399</v>
      </c>
      <c r="E518" s="625" t="s">
        <v>1398</v>
      </c>
      <c r="F518" s="625"/>
      <c r="G518" s="625"/>
      <c r="H518" s="626" t="s">
        <v>34</v>
      </c>
      <c r="I518" s="626" t="s">
        <v>913</v>
      </c>
      <c r="J518" s="611">
        <v>5</v>
      </c>
      <c r="K518" s="612"/>
      <c r="L518" s="613"/>
      <c r="M518" s="611">
        <v>5</v>
      </c>
      <c r="N518" s="612"/>
      <c r="O518" s="613"/>
      <c r="P518" s="611" t="s">
        <v>26</v>
      </c>
      <c r="Q518" s="612"/>
      <c r="R518" s="613"/>
      <c r="S518" s="700" t="s">
        <v>1375</v>
      </c>
      <c r="T518" s="628"/>
    </row>
    <row r="519" s="604" customFormat="1" ht="24" spans="1:20">
      <c r="A519" s="625">
        <v>421</v>
      </c>
      <c r="B519" s="625">
        <v>250203011</v>
      </c>
      <c r="C519" s="697" t="s">
        <v>1401</v>
      </c>
      <c r="D519" s="633" t="s">
        <v>1402</v>
      </c>
      <c r="E519" s="625" t="s">
        <v>1401</v>
      </c>
      <c r="F519" s="625"/>
      <c r="G519" s="625"/>
      <c r="H519" s="626" t="s">
        <v>39</v>
      </c>
      <c r="I519" s="626" t="s">
        <v>913</v>
      </c>
      <c r="J519" s="611">
        <v>10</v>
      </c>
      <c r="K519" s="612"/>
      <c r="L519" s="613"/>
      <c r="M519" s="611">
        <v>10</v>
      </c>
      <c r="N519" s="612"/>
      <c r="O519" s="613"/>
      <c r="P519" s="611" t="s">
        <v>26</v>
      </c>
      <c r="Q519" s="612"/>
      <c r="R519" s="613"/>
      <c r="S519" s="700" t="s">
        <v>930</v>
      </c>
      <c r="T519" s="628"/>
    </row>
    <row r="520" s="604" customFormat="1" ht="24" spans="1:20">
      <c r="A520" s="625">
        <v>422</v>
      </c>
      <c r="B520" s="625" t="s">
        <v>1403</v>
      </c>
      <c r="C520" s="721" t="s">
        <v>1401</v>
      </c>
      <c r="D520" s="633" t="s">
        <v>1402</v>
      </c>
      <c r="E520" s="625" t="s">
        <v>1401</v>
      </c>
      <c r="F520" s="625"/>
      <c r="G520" s="625"/>
      <c r="H520" s="626" t="s">
        <v>39</v>
      </c>
      <c r="I520" s="626" t="s">
        <v>913</v>
      </c>
      <c r="J520" s="611">
        <v>45</v>
      </c>
      <c r="K520" s="612"/>
      <c r="L520" s="613"/>
      <c r="M520" s="611">
        <v>45</v>
      </c>
      <c r="N520" s="612"/>
      <c r="O520" s="613"/>
      <c r="P520" s="611" t="s">
        <v>26</v>
      </c>
      <c r="Q520" s="612"/>
      <c r="R520" s="613"/>
      <c r="S520" s="627" t="s">
        <v>1404</v>
      </c>
      <c r="T520" s="628"/>
    </row>
    <row r="521" s="604" customFormat="1" ht="24" spans="1:20">
      <c r="A521" s="625">
        <v>423</v>
      </c>
      <c r="B521" s="625">
        <v>250203012</v>
      </c>
      <c r="C521" s="697" t="s">
        <v>1405</v>
      </c>
      <c r="D521" s="633" t="s">
        <v>1406</v>
      </c>
      <c r="E521" s="625" t="s">
        <v>1405</v>
      </c>
      <c r="F521" s="625"/>
      <c r="G521" s="625"/>
      <c r="H521" s="626" t="s">
        <v>34</v>
      </c>
      <c r="I521" s="626" t="s">
        <v>913</v>
      </c>
      <c r="J521" s="611">
        <v>15</v>
      </c>
      <c r="K521" s="612"/>
      <c r="L521" s="613"/>
      <c r="M521" s="611">
        <v>15</v>
      </c>
      <c r="N521" s="612"/>
      <c r="O521" s="613"/>
      <c r="P521" s="611" t="s">
        <v>26</v>
      </c>
      <c r="Q521" s="612"/>
      <c r="R521" s="613"/>
      <c r="S521" s="627"/>
      <c r="T521" s="628"/>
    </row>
    <row r="522" s="604" customFormat="1" ht="24" spans="1:20">
      <c r="A522" s="625">
        <v>424</v>
      </c>
      <c r="B522" s="625">
        <v>250203013</v>
      </c>
      <c r="C522" s="697" t="s">
        <v>1407</v>
      </c>
      <c r="D522" s="633" t="s">
        <v>1408</v>
      </c>
      <c r="E522" s="625" t="s">
        <v>1407</v>
      </c>
      <c r="F522" s="625"/>
      <c r="G522" s="625"/>
      <c r="H522" s="626" t="s">
        <v>39</v>
      </c>
      <c r="I522" s="626" t="s">
        <v>913</v>
      </c>
      <c r="J522" s="611">
        <v>10</v>
      </c>
      <c r="K522" s="612"/>
      <c r="L522" s="613"/>
      <c r="M522" s="611">
        <v>10</v>
      </c>
      <c r="N522" s="612"/>
      <c r="O522" s="613"/>
      <c r="P522" s="611" t="s">
        <v>26</v>
      </c>
      <c r="Q522" s="612"/>
      <c r="R522" s="613"/>
      <c r="S522" s="627" t="s">
        <v>930</v>
      </c>
      <c r="T522" s="628"/>
    </row>
    <row r="523" s="604" customFormat="1" ht="24" spans="1:20">
      <c r="A523" s="625">
        <v>425</v>
      </c>
      <c r="B523" s="625">
        <v>250203014</v>
      </c>
      <c r="C523" s="697" t="s">
        <v>1409</v>
      </c>
      <c r="D523" s="633" t="s">
        <v>1410</v>
      </c>
      <c r="E523" s="625" t="s">
        <v>1409</v>
      </c>
      <c r="F523" s="625"/>
      <c r="G523" s="625"/>
      <c r="H523" s="626" t="s">
        <v>34</v>
      </c>
      <c r="I523" s="626" t="s">
        <v>913</v>
      </c>
      <c r="J523" s="611">
        <v>15</v>
      </c>
      <c r="K523" s="612"/>
      <c r="L523" s="613"/>
      <c r="M523" s="611">
        <v>15</v>
      </c>
      <c r="N523" s="612"/>
      <c r="O523" s="613"/>
      <c r="P523" s="611" t="s">
        <v>26</v>
      </c>
      <c r="Q523" s="612"/>
      <c r="R523" s="613"/>
      <c r="S523" s="627"/>
      <c r="T523" s="628"/>
    </row>
    <row r="524" s="604" customFormat="1" ht="24" spans="1:20">
      <c r="A524" s="625">
        <v>426</v>
      </c>
      <c r="B524" s="625">
        <v>250203015</v>
      </c>
      <c r="C524" s="697" t="s">
        <v>1411</v>
      </c>
      <c r="D524" s="633" t="s">
        <v>1412</v>
      </c>
      <c r="E524" s="625" t="s">
        <v>1411</v>
      </c>
      <c r="F524" s="625"/>
      <c r="G524" s="625"/>
      <c r="H524" s="626" t="s">
        <v>39</v>
      </c>
      <c r="I524" s="626" t="s">
        <v>913</v>
      </c>
      <c r="J524" s="611">
        <v>15</v>
      </c>
      <c r="K524" s="612"/>
      <c r="L524" s="613"/>
      <c r="M524" s="611">
        <v>15</v>
      </c>
      <c r="N524" s="612"/>
      <c r="O524" s="613"/>
      <c r="P524" s="611" t="s">
        <v>26</v>
      </c>
      <c r="Q524" s="612"/>
      <c r="R524" s="613"/>
      <c r="S524" s="627"/>
      <c r="T524" s="628"/>
    </row>
    <row r="525" s="604" customFormat="1" ht="24" spans="1:20">
      <c r="A525" s="625">
        <v>427</v>
      </c>
      <c r="B525" s="625">
        <v>250203016</v>
      </c>
      <c r="C525" s="697" t="s">
        <v>1413</v>
      </c>
      <c r="D525" s="633" t="s">
        <v>1414</v>
      </c>
      <c r="E525" s="625" t="s">
        <v>1413</v>
      </c>
      <c r="F525" s="625"/>
      <c r="G525" s="625"/>
      <c r="H525" s="626" t="s">
        <v>39</v>
      </c>
      <c r="I525" s="626" t="s">
        <v>913</v>
      </c>
      <c r="J525" s="611">
        <v>30</v>
      </c>
      <c r="K525" s="612"/>
      <c r="L525" s="613"/>
      <c r="M525" s="611">
        <v>30</v>
      </c>
      <c r="N525" s="612"/>
      <c r="O525" s="613"/>
      <c r="P525" s="611" t="s">
        <v>26</v>
      </c>
      <c r="Q525" s="612"/>
      <c r="R525" s="613"/>
      <c r="S525" s="627"/>
      <c r="T525" s="628"/>
    </row>
    <row r="526" s="604" customFormat="1" ht="24" spans="1:20">
      <c r="A526" s="625">
        <v>428</v>
      </c>
      <c r="B526" s="625">
        <v>250203017</v>
      </c>
      <c r="C526" s="697" t="s">
        <v>1415</v>
      </c>
      <c r="D526" s="633" t="s">
        <v>1416</v>
      </c>
      <c r="E526" s="625" t="s">
        <v>1415</v>
      </c>
      <c r="F526" s="625"/>
      <c r="G526" s="625"/>
      <c r="H526" s="626" t="s">
        <v>34</v>
      </c>
      <c r="I526" s="626" t="s">
        <v>913</v>
      </c>
      <c r="J526" s="611">
        <v>15</v>
      </c>
      <c r="K526" s="612"/>
      <c r="L526" s="613"/>
      <c r="M526" s="611">
        <v>15</v>
      </c>
      <c r="N526" s="612"/>
      <c r="O526" s="613"/>
      <c r="P526" s="611" t="s">
        <v>26</v>
      </c>
      <c r="Q526" s="612"/>
      <c r="R526" s="613"/>
      <c r="S526" s="627"/>
      <c r="T526" s="628"/>
    </row>
    <row r="527" s="604" customFormat="1" ht="24" spans="1:20">
      <c r="A527" s="625">
        <v>429</v>
      </c>
      <c r="B527" s="625">
        <v>250203019</v>
      </c>
      <c r="C527" s="697" t="s">
        <v>1417</v>
      </c>
      <c r="D527" s="633" t="s">
        <v>1418</v>
      </c>
      <c r="E527" s="625" t="s">
        <v>1417</v>
      </c>
      <c r="F527" s="625"/>
      <c r="G527" s="625"/>
      <c r="H527" s="626" t="s">
        <v>39</v>
      </c>
      <c r="I527" s="626" t="s">
        <v>913</v>
      </c>
      <c r="J527" s="611">
        <v>30</v>
      </c>
      <c r="K527" s="612"/>
      <c r="L527" s="613"/>
      <c r="M527" s="611">
        <v>30</v>
      </c>
      <c r="N527" s="612"/>
      <c r="O527" s="613"/>
      <c r="P527" s="611" t="s">
        <v>26</v>
      </c>
      <c r="Q527" s="612"/>
      <c r="R527" s="613"/>
      <c r="S527" s="627" t="s">
        <v>930</v>
      </c>
      <c r="T527" s="628"/>
    </row>
    <row r="528" s="604" customFormat="1" ht="24" spans="1:20">
      <c r="A528" s="625">
        <v>430</v>
      </c>
      <c r="B528" s="625">
        <v>250203020</v>
      </c>
      <c r="C528" s="697" t="s">
        <v>1419</v>
      </c>
      <c r="D528" s="633" t="s">
        <v>1420</v>
      </c>
      <c r="E528" s="625" t="s">
        <v>1419</v>
      </c>
      <c r="F528" s="625"/>
      <c r="G528" s="625"/>
      <c r="H528" s="626" t="s">
        <v>34</v>
      </c>
      <c r="I528" s="626" t="s">
        <v>913</v>
      </c>
      <c r="J528" s="611">
        <v>15</v>
      </c>
      <c r="K528" s="612"/>
      <c r="L528" s="613"/>
      <c r="M528" s="611">
        <v>15</v>
      </c>
      <c r="N528" s="612"/>
      <c r="O528" s="613"/>
      <c r="P528" s="611" t="s">
        <v>26</v>
      </c>
      <c r="Q528" s="612"/>
      <c r="R528" s="613"/>
      <c r="S528" s="627" t="s">
        <v>928</v>
      </c>
      <c r="T528" s="628"/>
    </row>
    <row r="529" s="604" customFormat="1" ht="24" spans="1:20">
      <c r="A529" s="625">
        <v>431</v>
      </c>
      <c r="B529" s="625" t="s">
        <v>1421</v>
      </c>
      <c r="C529" s="625" t="s">
        <v>1419</v>
      </c>
      <c r="D529" s="633" t="s">
        <v>1420</v>
      </c>
      <c r="E529" s="625" t="s">
        <v>1419</v>
      </c>
      <c r="F529" s="625"/>
      <c r="G529" s="625"/>
      <c r="H529" s="626" t="s">
        <v>39</v>
      </c>
      <c r="I529" s="626" t="s">
        <v>913</v>
      </c>
      <c r="J529" s="611">
        <v>70</v>
      </c>
      <c r="K529" s="612"/>
      <c r="L529" s="613"/>
      <c r="M529" s="611">
        <v>70</v>
      </c>
      <c r="N529" s="612"/>
      <c r="O529" s="613"/>
      <c r="P529" s="611" t="s">
        <v>26</v>
      </c>
      <c r="Q529" s="612"/>
      <c r="R529" s="613"/>
      <c r="S529" s="627" t="s">
        <v>1422</v>
      </c>
      <c r="T529" s="628"/>
    </row>
    <row r="530" s="604" customFormat="1" ht="24" spans="1:20">
      <c r="A530" s="625">
        <v>432</v>
      </c>
      <c r="B530" s="625">
        <v>250203021</v>
      </c>
      <c r="C530" s="625" t="s">
        <v>1423</v>
      </c>
      <c r="D530" s="633" t="s">
        <v>1424</v>
      </c>
      <c r="E530" s="625" t="s">
        <v>1423</v>
      </c>
      <c r="F530" s="625"/>
      <c r="G530" s="625"/>
      <c r="H530" s="626" t="s">
        <v>34</v>
      </c>
      <c r="I530" s="626" t="s">
        <v>913</v>
      </c>
      <c r="J530" s="611">
        <v>10</v>
      </c>
      <c r="K530" s="612"/>
      <c r="L530" s="613"/>
      <c r="M530" s="611">
        <v>10</v>
      </c>
      <c r="N530" s="612"/>
      <c r="O530" s="613"/>
      <c r="P530" s="611" t="s">
        <v>26</v>
      </c>
      <c r="Q530" s="612"/>
      <c r="R530" s="613"/>
      <c r="S530" s="627" t="s">
        <v>928</v>
      </c>
      <c r="T530" s="628"/>
    </row>
    <row r="531" s="604" customFormat="1" ht="24" spans="1:20">
      <c r="A531" s="625">
        <v>433</v>
      </c>
      <c r="B531" s="625">
        <v>250203022</v>
      </c>
      <c r="C531" s="625" t="s">
        <v>1425</v>
      </c>
      <c r="D531" s="633" t="s">
        <v>1426</v>
      </c>
      <c r="E531" s="625" t="s">
        <v>1425</v>
      </c>
      <c r="F531" s="625"/>
      <c r="G531" s="625"/>
      <c r="H531" s="626" t="s">
        <v>34</v>
      </c>
      <c r="I531" s="626" t="s">
        <v>913</v>
      </c>
      <c r="J531" s="611">
        <v>15</v>
      </c>
      <c r="K531" s="612"/>
      <c r="L531" s="613"/>
      <c r="M531" s="611">
        <v>15</v>
      </c>
      <c r="N531" s="612"/>
      <c r="O531" s="613"/>
      <c r="P531" s="611" t="s">
        <v>26</v>
      </c>
      <c r="Q531" s="612"/>
      <c r="R531" s="613"/>
      <c r="S531" s="627" t="s">
        <v>928</v>
      </c>
      <c r="T531" s="628"/>
    </row>
    <row r="532" s="604" customFormat="1" ht="24" spans="1:20">
      <c r="A532" s="625">
        <v>434</v>
      </c>
      <c r="B532" s="625">
        <v>250203023</v>
      </c>
      <c r="C532" s="625" t="s">
        <v>1427</v>
      </c>
      <c r="D532" s="633" t="s">
        <v>1428</v>
      </c>
      <c r="E532" s="625" t="s">
        <v>1427</v>
      </c>
      <c r="F532" s="625"/>
      <c r="G532" s="625"/>
      <c r="H532" s="626" t="s">
        <v>34</v>
      </c>
      <c r="I532" s="626" t="s">
        <v>913</v>
      </c>
      <c r="J532" s="611">
        <v>15</v>
      </c>
      <c r="K532" s="612"/>
      <c r="L532" s="613"/>
      <c r="M532" s="611">
        <v>15</v>
      </c>
      <c r="N532" s="612"/>
      <c r="O532" s="613"/>
      <c r="P532" s="611" t="s">
        <v>26</v>
      </c>
      <c r="Q532" s="612"/>
      <c r="R532" s="613"/>
      <c r="S532" s="627" t="s">
        <v>928</v>
      </c>
      <c r="T532" s="628"/>
    </row>
    <row r="533" s="604" customFormat="1" ht="36" spans="1:20">
      <c r="A533" s="625">
        <v>435</v>
      </c>
      <c r="B533" s="625">
        <v>250203024</v>
      </c>
      <c r="C533" s="625" t="s">
        <v>1429</v>
      </c>
      <c r="D533" s="633" t="s">
        <v>1430</v>
      </c>
      <c r="E533" s="625" t="s">
        <v>1429</v>
      </c>
      <c r="F533" s="625"/>
      <c r="G533" s="625"/>
      <c r="H533" s="626" t="s">
        <v>34</v>
      </c>
      <c r="I533" s="626" t="s">
        <v>913</v>
      </c>
      <c r="J533" s="611">
        <v>15</v>
      </c>
      <c r="K533" s="612"/>
      <c r="L533" s="613"/>
      <c r="M533" s="611">
        <v>15</v>
      </c>
      <c r="N533" s="612"/>
      <c r="O533" s="613"/>
      <c r="P533" s="611" t="s">
        <v>26</v>
      </c>
      <c r="Q533" s="612"/>
      <c r="R533" s="613"/>
      <c r="S533" s="627" t="s">
        <v>928</v>
      </c>
      <c r="T533" s="628"/>
    </row>
    <row r="534" s="604" customFormat="1" ht="36" spans="1:20">
      <c r="A534" s="625">
        <v>436</v>
      </c>
      <c r="B534" s="625">
        <v>250203025</v>
      </c>
      <c r="C534" s="625" t="s">
        <v>1431</v>
      </c>
      <c r="D534" s="633" t="s">
        <v>1432</v>
      </c>
      <c r="E534" s="625" t="s">
        <v>1433</v>
      </c>
      <c r="F534" s="625"/>
      <c r="G534" s="625"/>
      <c r="H534" s="626" t="s">
        <v>34</v>
      </c>
      <c r="I534" s="626" t="s">
        <v>913</v>
      </c>
      <c r="J534" s="611">
        <v>15</v>
      </c>
      <c r="K534" s="612"/>
      <c r="L534" s="613"/>
      <c r="M534" s="611">
        <v>15</v>
      </c>
      <c r="N534" s="612"/>
      <c r="O534" s="613"/>
      <c r="P534" s="611" t="s">
        <v>26</v>
      </c>
      <c r="Q534" s="612"/>
      <c r="R534" s="613"/>
      <c r="S534" s="627" t="s">
        <v>928</v>
      </c>
      <c r="T534" s="628"/>
    </row>
    <row r="535" s="604" customFormat="1" ht="24" spans="1:20">
      <c r="A535" s="625">
        <v>437</v>
      </c>
      <c r="B535" s="625">
        <v>250203026</v>
      </c>
      <c r="C535" s="625" t="s">
        <v>1434</v>
      </c>
      <c r="D535" s="633" t="s">
        <v>1435</v>
      </c>
      <c r="E535" s="625" t="s">
        <v>1436</v>
      </c>
      <c r="F535" s="625"/>
      <c r="G535" s="625"/>
      <c r="H535" s="626" t="s">
        <v>34</v>
      </c>
      <c r="I535" s="626" t="s">
        <v>913</v>
      </c>
      <c r="J535" s="611">
        <v>10</v>
      </c>
      <c r="K535" s="612"/>
      <c r="L535" s="613"/>
      <c r="M535" s="611">
        <v>10</v>
      </c>
      <c r="N535" s="612"/>
      <c r="O535" s="613"/>
      <c r="P535" s="611" t="s">
        <v>26</v>
      </c>
      <c r="Q535" s="612"/>
      <c r="R535" s="613"/>
      <c r="S535" s="627"/>
      <c r="T535" s="628"/>
    </row>
    <row r="536" s="604" customFormat="1" ht="24" spans="1:20">
      <c r="A536" s="625">
        <v>438</v>
      </c>
      <c r="B536" s="625">
        <v>250203027</v>
      </c>
      <c r="C536" s="697" t="s">
        <v>1437</v>
      </c>
      <c r="D536" s="633" t="s">
        <v>1438</v>
      </c>
      <c r="E536" s="625" t="s">
        <v>1437</v>
      </c>
      <c r="F536" s="625"/>
      <c r="G536" s="625"/>
      <c r="H536" s="626" t="s">
        <v>34</v>
      </c>
      <c r="I536" s="626" t="s">
        <v>913</v>
      </c>
      <c r="J536" s="611">
        <v>10</v>
      </c>
      <c r="K536" s="612"/>
      <c r="L536" s="613"/>
      <c r="M536" s="611">
        <v>10</v>
      </c>
      <c r="N536" s="612"/>
      <c r="O536" s="613"/>
      <c r="P536" s="611" t="s">
        <v>26</v>
      </c>
      <c r="Q536" s="612"/>
      <c r="R536" s="613"/>
      <c r="S536" s="627" t="s">
        <v>928</v>
      </c>
      <c r="T536" s="628"/>
    </row>
    <row r="537" s="604" customFormat="1" ht="24" spans="1:20">
      <c r="A537" s="625">
        <v>439</v>
      </c>
      <c r="B537" s="625">
        <v>250203028</v>
      </c>
      <c r="C537" s="697" t="s">
        <v>1439</v>
      </c>
      <c r="D537" s="633" t="s">
        <v>1440</v>
      </c>
      <c r="E537" s="625" t="s">
        <v>1439</v>
      </c>
      <c r="F537" s="625"/>
      <c r="G537" s="625"/>
      <c r="H537" s="626" t="s">
        <v>34</v>
      </c>
      <c r="I537" s="626" t="s">
        <v>913</v>
      </c>
      <c r="J537" s="611">
        <v>6</v>
      </c>
      <c r="K537" s="612"/>
      <c r="L537" s="613"/>
      <c r="M537" s="611">
        <v>6</v>
      </c>
      <c r="N537" s="612"/>
      <c r="O537" s="613"/>
      <c r="P537" s="611" t="s">
        <v>26</v>
      </c>
      <c r="Q537" s="612"/>
      <c r="R537" s="613"/>
      <c r="S537" s="627"/>
      <c r="T537" s="628"/>
    </row>
    <row r="538" s="604" customFormat="1" ht="24" spans="1:20">
      <c r="A538" s="625">
        <v>440</v>
      </c>
      <c r="B538" s="625">
        <v>250203029</v>
      </c>
      <c r="C538" s="697" t="s">
        <v>1441</v>
      </c>
      <c r="D538" s="633" t="s">
        <v>1442</v>
      </c>
      <c r="E538" s="625" t="s">
        <v>1441</v>
      </c>
      <c r="F538" s="625"/>
      <c r="G538" s="625"/>
      <c r="H538" s="626" t="s">
        <v>34</v>
      </c>
      <c r="I538" s="626" t="s">
        <v>913</v>
      </c>
      <c r="J538" s="611">
        <v>6</v>
      </c>
      <c r="K538" s="612"/>
      <c r="L538" s="613"/>
      <c r="M538" s="611">
        <v>6</v>
      </c>
      <c r="N538" s="612"/>
      <c r="O538" s="613"/>
      <c r="P538" s="611" t="s">
        <v>26</v>
      </c>
      <c r="Q538" s="612"/>
      <c r="R538" s="613"/>
      <c r="S538" s="627"/>
      <c r="T538" s="628"/>
    </row>
    <row r="539" s="604" customFormat="1" ht="24" spans="1:20">
      <c r="A539" s="625">
        <v>441</v>
      </c>
      <c r="B539" s="625">
        <v>250203030</v>
      </c>
      <c r="C539" s="697" t="s">
        <v>1443</v>
      </c>
      <c r="D539" s="633" t="s">
        <v>1444</v>
      </c>
      <c r="E539" s="625" t="s">
        <v>1443</v>
      </c>
      <c r="F539" s="625"/>
      <c r="G539" s="625"/>
      <c r="H539" s="626" t="s">
        <v>34</v>
      </c>
      <c r="I539" s="626" t="s">
        <v>913</v>
      </c>
      <c r="J539" s="611">
        <v>15</v>
      </c>
      <c r="K539" s="612"/>
      <c r="L539" s="613"/>
      <c r="M539" s="611">
        <v>15</v>
      </c>
      <c r="N539" s="612"/>
      <c r="O539" s="613"/>
      <c r="P539" s="611" t="s">
        <v>26</v>
      </c>
      <c r="Q539" s="612"/>
      <c r="R539" s="613"/>
      <c r="S539" s="627" t="s">
        <v>928</v>
      </c>
      <c r="T539" s="628"/>
    </row>
    <row r="540" s="604" customFormat="1" ht="36" spans="1:20">
      <c r="A540" s="625">
        <v>442</v>
      </c>
      <c r="B540" s="625">
        <v>250203031</v>
      </c>
      <c r="C540" s="697" t="s">
        <v>1445</v>
      </c>
      <c r="D540" s="633" t="s">
        <v>1446</v>
      </c>
      <c r="E540" s="625" t="s">
        <v>1445</v>
      </c>
      <c r="F540" s="625" t="s">
        <v>1447</v>
      </c>
      <c r="G540" s="625"/>
      <c r="H540" s="626" t="s">
        <v>34</v>
      </c>
      <c r="I540" s="626" t="s">
        <v>913</v>
      </c>
      <c r="J540" s="611">
        <v>40</v>
      </c>
      <c r="K540" s="612"/>
      <c r="L540" s="613"/>
      <c r="M540" s="611">
        <v>40</v>
      </c>
      <c r="N540" s="612"/>
      <c r="O540" s="613"/>
      <c r="P540" s="611" t="s">
        <v>26</v>
      </c>
      <c r="Q540" s="612"/>
      <c r="R540" s="613"/>
      <c r="S540" s="627" t="s">
        <v>1448</v>
      </c>
      <c r="T540" s="628"/>
    </row>
    <row r="541" s="604" customFormat="1" ht="24" spans="1:20">
      <c r="A541" s="625">
        <v>443</v>
      </c>
      <c r="B541" s="625">
        <v>250203032</v>
      </c>
      <c r="C541" s="697" t="s">
        <v>1449</v>
      </c>
      <c r="D541" s="633" t="s">
        <v>1450</v>
      </c>
      <c r="E541" s="625" t="s">
        <v>1449</v>
      </c>
      <c r="F541" s="625"/>
      <c r="G541" s="625"/>
      <c r="H541" s="626" t="s">
        <v>34</v>
      </c>
      <c r="I541" s="626" t="s">
        <v>913</v>
      </c>
      <c r="J541" s="611">
        <v>10</v>
      </c>
      <c r="K541" s="612"/>
      <c r="L541" s="613"/>
      <c r="M541" s="611">
        <v>10</v>
      </c>
      <c r="N541" s="612"/>
      <c r="O541" s="613"/>
      <c r="P541" s="611" t="s">
        <v>26</v>
      </c>
      <c r="Q541" s="612"/>
      <c r="R541" s="613"/>
      <c r="S541" s="627" t="s">
        <v>928</v>
      </c>
      <c r="T541" s="628"/>
    </row>
    <row r="542" s="604" customFormat="1" ht="24" spans="1:20">
      <c r="A542" s="625">
        <v>444</v>
      </c>
      <c r="B542" s="625">
        <v>250203033</v>
      </c>
      <c r="C542" s="697" t="s">
        <v>1451</v>
      </c>
      <c r="D542" s="633" t="s">
        <v>1452</v>
      </c>
      <c r="E542" s="625" t="s">
        <v>1451</v>
      </c>
      <c r="F542" s="625"/>
      <c r="G542" s="625"/>
      <c r="H542" s="626" t="s">
        <v>34</v>
      </c>
      <c r="I542" s="626" t="s">
        <v>913</v>
      </c>
      <c r="J542" s="611">
        <v>30</v>
      </c>
      <c r="K542" s="612"/>
      <c r="L542" s="613"/>
      <c r="M542" s="611">
        <v>30</v>
      </c>
      <c r="N542" s="612"/>
      <c r="O542" s="613"/>
      <c r="P542" s="611" t="s">
        <v>26</v>
      </c>
      <c r="Q542" s="612"/>
      <c r="R542" s="613"/>
      <c r="S542" s="627" t="s">
        <v>928</v>
      </c>
      <c r="T542" s="628"/>
    </row>
    <row r="543" s="604" customFormat="1" ht="24" spans="1:20">
      <c r="A543" s="625">
        <v>445</v>
      </c>
      <c r="B543" s="625">
        <v>250203034</v>
      </c>
      <c r="C543" s="697" t="s">
        <v>1453</v>
      </c>
      <c r="D543" s="633" t="s">
        <v>1454</v>
      </c>
      <c r="E543" s="625" t="s">
        <v>1453</v>
      </c>
      <c r="F543" s="625"/>
      <c r="G543" s="625"/>
      <c r="H543" s="626" t="s">
        <v>34</v>
      </c>
      <c r="I543" s="626" t="s">
        <v>913</v>
      </c>
      <c r="J543" s="611">
        <v>3</v>
      </c>
      <c r="K543" s="612"/>
      <c r="L543" s="613"/>
      <c r="M543" s="611">
        <v>3</v>
      </c>
      <c r="N543" s="612"/>
      <c r="O543" s="613"/>
      <c r="P543" s="611" t="s">
        <v>26</v>
      </c>
      <c r="Q543" s="612"/>
      <c r="R543" s="613"/>
      <c r="S543" s="627"/>
      <c r="T543" s="628"/>
    </row>
    <row r="544" s="604" customFormat="1" ht="24" spans="1:20">
      <c r="A544" s="625">
        <v>446</v>
      </c>
      <c r="B544" s="625">
        <v>250203035</v>
      </c>
      <c r="C544" s="697" t="s">
        <v>1455</v>
      </c>
      <c r="D544" s="633" t="s">
        <v>1456</v>
      </c>
      <c r="E544" s="625" t="s">
        <v>1455</v>
      </c>
      <c r="F544" s="625"/>
      <c r="G544" s="625"/>
      <c r="H544" s="626" t="s">
        <v>34</v>
      </c>
      <c r="I544" s="626" t="s">
        <v>913</v>
      </c>
      <c r="J544" s="611">
        <v>12</v>
      </c>
      <c r="K544" s="612"/>
      <c r="L544" s="613"/>
      <c r="M544" s="611">
        <v>12</v>
      </c>
      <c r="N544" s="612"/>
      <c r="O544" s="613"/>
      <c r="P544" s="611" t="s">
        <v>26</v>
      </c>
      <c r="Q544" s="612"/>
      <c r="R544" s="613"/>
      <c r="S544" s="627" t="s">
        <v>928</v>
      </c>
      <c r="T544" s="628"/>
    </row>
    <row r="545" s="604" customFormat="1" ht="24" spans="1:20">
      <c r="A545" s="625">
        <v>447</v>
      </c>
      <c r="B545" s="625">
        <v>250203036</v>
      </c>
      <c r="C545" s="697" t="s">
        <v>1457</v>
      </c>
      <c r="D545" s="633" t="s">
        <v>1458</v>
      </c>
      <c r="E545" s="625" t="s">
        <v>1457</v>
      </c>
      <c r="F545" s="625"/>
      <c r="G545" s="625"/>
      <c r="H545" s="626" t="s">
        <v>34</v>
      </c>
      <c r="I545" s="626" t="s">
        <v>913</v>
      </c>
      <c r="J545" s="611">
        <v>10</v>
      </c>
      <c r="K545" s="612"/>
      <c r="L545" s="613"/>
      <c r="M545" s="611">
        <v>10</v>
      </c>
      <c r="N545" s="612"/>
      <c r="O545" s="613"/>
      <c r="P545" s="611" t="s">
        <v>26</v>
      </c>
      <c r="Q545" s="612"/>
      <c r="R545" s="613"/>
      <c r="S545" s="627"/>
      <c r="T545" s="628"/>
    </row>
    <row r="546" s="604" customFormat="1" ht="24" spans="1:20">
      <c r="A546" s="625">
        <v>448</v>
      </c>
      <c r="B546" s="625">
        <v>250203037</v>
      </c>
      <c r="C546" s="697" t="s">
        <v>1459</v>
      </c>
      <c r="D546" s="633" t="s">
        <v>1460</v>
      </c>
      <c r="E546" s="625" t="s">
        <v>1459</v>
      </c>
      <c r="F546" s="625"/>
      <c r="G546" s="625"/>
      <c r="H546" s="626" t="s">
        <v>34</v>
      </c>
      <c r="I546" s="626" t="s">
        <v>913</v>
      </c>
      <c r="J546" s="611">
        <v>2</v>
      </c>
      <c r="K546" s="612"/>
      <c r="L546" s="613"/>
      <c r="M546" s="611">
        <v>2</v>
      </c>
      <c r="N546" s="612"/>
      <c r="O546" s="613"/>
      <c r="P546" s="611" t="s">
        <v>26</v>
      </c>
      <c r="Q546" s="612"/>
      <c r="R546" s="613"/>
      <c r="S546" s="627"/>
      <c r="T546" s="628"/>
    </row>
    <row r="547" s="604" customFormat="1" ht="36" spans="1:20">
      <c r="A547" s="625">
        <v>449</v>
      </c>
      <c r="B547" s="625">
        <v>250203038</v>
      </c>
      <c r="C547" s="697" t="s">
        <v>1461</v>
      </c>
      <c r="D547" s="633" t="s">
        <v>1462</v>
      </c>
      <c r="E547" s="625" t="s">
        <v>1463</v>
      </c>
      <c r="F547" s="625"/>
      <c r="G547" s="625"/>
      <c r="H547" s="626" t="s">
        <v>34</v>
      </c>
      <c r="I547" s="626" t="s">
        <v>913</v>
      </c>
      <c r="J547" s="611">
        <v>20</v>
      </c>
      <c r="K547" s="612"/>
      <c r="L547" s="613"/>
      <c r="M547" s="611">
        <v>20</v>
      </c>
      <c r="N547" s="612"/>
      <c r="O547" s="613"/>
      <c r="P547" s="611" t="s">
        <v>26</v>
      </c>
      <c r="Q547" s="612"/>
      <c r="R547" s="613"/>
      <c r="S547" s="627"/>
      <c r="T547" s="628"/>
    </row>
    <row r="548" s="604" customFormat="1" ht="24" spans="1:20">
      <c r="A548" s="625">
        <v>450</v>
      </c>
      <c r="B548" s="625">
        <v>250203039</v>
      </c>
      <c r="C548" s="697" t="s">
        <v>1464</v>
      </c>
      <c r="D548" s="633" t="s">
        <v>1465</v>
      </c>
      <c r="E548" s="625" t="s">
        <v>1464</v>
      </c>
      <c r="F548" s="625"/>
      <c r="G548" s="625"/>
      <c r="H548" s="626" t="s">
        <v>34</v>
      </c>
      <c r="I548" s="626" t="s">
        <v>913</v>
      </c>
      <c r="J548" s="611">
        <v>1.5</v>
      </c>
      <c r="K548" s="612"/>
      <c r="L548" s="613"/>
      <c r="M548" s="611">
        <v>1.5</v>
      </c>
      <c r="N548" s="612"/>
      <c r="O548" s="613"/>
      <c r="P548" s="611" t="s">
        <v>26</v>
      </c>
      <c r="Q548" s="612"/>
      <c r="R548" s="613"/>
      <c r="S548" s="627"/>
      <c r="T548" s="628"/>
    </row>
    <row r="549" s="604" customFormat="1" ht="24" spans="1:20">
      <c r="A549" s="625">
        <v>451</v>
      </c>
      <c r="B549" s="625">
        <v>250203040</v>
      </c>
      <c r="C549" s="697" t="s">
        <v>1466</v>
      </c>
      <c r="D549" s="633" t="s">
        <v>1467</v>
      </c>
      <c r="E549" s="625" t="s">
        <v>1466</v>
      </c>
      <c r="F549" s="625"/>
      <c r="G549" s="625"/>
      <c r="H549" s="626" t="s">
        <v>34</v>
      </c>
      <c r="I549" s="626" t="s">
        <v>913</v>
      </c>
      <c r="J549" s="611">
        <v>2</v>
      </c>
      <c r="K549" s="612"/>
      <c r="L549" s="613"/>
      <c r="M549" s="611">
        <v>2</v>
      </c>
      <c r="N549" s="612"/>
      <c r="O549" s="613"/>
      <c r="P549" s="611" t="s">
        <v>26</v>
      </c>
      <c r="Q549" s="612"/>
      <c r="R549" s="613"/>
      <c r="S549" s="627"/>
      <c r="T549" s="628"/>
    </row>
    <row r="550" s="604" customFormat="1" ht="24" spans="1:20">
      <c r="A550" s="625">
        <v>452</v>
      </c>
      <c r="B550" s="625">
        <v>250203041</v>
      </c>
      <c r="C550" s="697" t="s">
        <v>1468</v>
      </c>
      <c r="D550" s="633" t="s">
        <v>1469</v>
      </c>
      <c r="E550" s="625" t="s">
        <v>1468</v>
      </c>
      <c r="F550" s="625"/>
      <c r="G550" s="625"/>
      <c r="H550" s="626" t="s">
        <v>34</v>
      </c>
      <c r="I550" s="626" t="s">
        <v>913</v>
      </c>
      <c r="J550" s="611">
        <v>3</v>
      </c>
      <c r="K550" s="612"/>
      <c r="L550" s="613"/>
      <c r="M550" s="611">
        <v>3</v>
      </c>
      <c r="N550" s="612"/>
      <c r="O550" s="613"/>
      <c r="P550" s="611" t="s">
        <v>26</v>
      </c>
      <c r="Q550" s="612"/>
      <c r="R550" s="613"/>
      <c r="S550" s="627"/>
      <c r="T550" s="628"/>
    </row>
    <row r="551" s="604" customFormat="1" ht="24" spans="1:20">
      <c r="A551" s="625">
        <v>453</v>
      </c>
      <c r="B551" s="625">
        <v>250203042</v>
      </c>
      <c r="C551" s="697" t="s">
        <v>1470</v>
      </c>
      <c r="D551" s="633" t="s">
        <v>1471</v>
      </c>
      <c r="E551" s="625" t="s">
        <v>1470</v>
      </c>
      <c r="F551" s="625"/>
      <c r="G551" s="625"/>
      <c r="H551" s="626" t="s">
        <v>34</v>
      </c>
      <c r="I551" s="626" t="s">
        <v>913</v>
      </c>
      <c r="J551" s="611">
        <v>2</v>
      </c>
      <c r="K551" s="612"/>
      <c r="L551" s="613"/>
      <c r="M551" s="611">
        <v>2</v>
      </c>
      <c r="N551" s="612"/>
      <c r="O551" s="613"/>
      <c r="P551" s="611" t="s">
        <v>26</v>
      </c>
      <c r="Q551" s="612"/>
      <c r="R551" s="613"/>
      <c r="S551" s="627"/>
      <c r="T551" s="628"/>
    </row>
    <row r="552" s="604" customFormat="1" ht="24" spans="1:20">
      <c r="A552" s="625">
        <v>454</v>
      </c>
      <c r="B552" s="625">
        <v>250203043</v>
      </c>
      <c r="C552" s="697" t="s">
        <v>1472</v>
      </c>
      <c r="D552" s="633" t="s">
        <v>1473</v>
      </c>
      <c r="E552" s="625" t="s">
        <v>1472</v>
      </c>
      <c r="F552" s="625"/>
      <c r="G552" s="625"/>
      <c r="H552" s="626" t="s">
        <v>34</v>
      </c>
      <c r="I552" s="626" t="s">
        <v>913</v>
      </c>
      <c r="J552" s="611">
        <v>25</v>
      </c>
      <c r="K552" s="612"/>
      <c r="L552" s="613"/>
      <c r="M552" s="611">
        <v>25</v>
      </c>
      <c r="N552" s="612"/>
      <c r="O552" s="613"/>
      <c r="P552" s="611" t="s">
        <v>26</v>
      </c>
      <c r="Q552" s="612"/>
      <c r="R552" s="613"/>
      <c r="S552" s="627" t="s">
        <v>928</v>
      </c>
      <c r="T552" s="628"/>
    </row>
    <row r="553" s="604" customFormat="1" ht="24" spans="1:20">
      <c r="A553" s="625">
        <v>455</v>
      </c>
      <c r="B553" s="625">
        <v>250203044</v>
      </c>
      <c r="C553" s="697" t="s">
        <v>1474</v>
      </c>
      <c r="D553" s="633" t="s">
        <v>1475</v>
      </c>
      <c r="E553" s="625" t="s">
        <v>1474</v>
      </c>
      <c r="F553" s="625"/>
      <c r="G553" s="625"/>
      <c r="H553" s="626" t="s">
        <v>34</v>
      </c>
      <c r="I553" s="626" t="s">
        <v>913</v>
      </c>
      <c r="J553" s="611">
        <v>25</v>
      </c>
      <c r="K553" s="612"/>
      <c r="L553" s="613"/>
      <c r="M553" s="611">
        <v>25</v>
      </c>
      <c r="N553" s="612"/>
      <c r="O553" s="613"/>
      <c r="P553" s="611" t="s">
        <v>26</v>
      </c>
      <c r="Q553" s="612"/>
      <c r="R553" s="613"/>
      <c r="S553" s="627" t="s">
        <v>928</v>
      </c>
      <c r="T553" s="628"/>
    </row>
    <row r="554" s="604" customFormat="1" ht="36" spans="1:20">
      <c r="A554" s="625">
        <v>456</v>
      </c>
      <c r="B554" s="625">
        <v>250203045</v>
      </c>
      <c r="C554" s="697" t="s">
        <v>1476</v>
      </c>
      <c r="D554" s="633" t="s">
        <v>1477</v>
      </c>
      <c r="E554" s="625" t="s">
        <v>1476</v>
      </c>
      <c r="F554" s="625"/>
      <c r="G554" s="625"/>
      <c r="H554" s="626" t="s">
        <v>34</v>
      </c>
      <c r="I554" s="626" t="s">
        <v>913</v>
      </c>
      <c r="J554" s="611">
        <v>20</v>
      </c>
      <c r="K554" s="612"/>
      <c r="L554" s="613"/>
      <c r="M554" s="611">
        <v>20</v>
      </c>
      <c r="N554" s="612"/>
      <c r="O554" s="613"/>
      <c r="P554" s="611" t="s">
        <v>26</v>
      </c>
      <c r="Q554" s="612"/>
      <c r="R554" s="613"/>
      <c r="S554" s="627" t="s">
        <v>928</v>
      </c>
      <c r="T554" s="628"/>
    </row>
    <row r="555" s="604" customFormat="1" ht="36" spans="1:20">
      <c r="A555" s="681">
        <v>457</v>
      </c>
      <c r="B555" s="681">
        <v>250203046</v>
      </c>
      <c r="C555" s="697" t="s">
        <v>1478</v>
      </c>
      <c r="D555" s="633" t="s">
        <v>1479</v>
      </c>
      <c r="E555" s="681" t="s">
        <v>1478</v>
      </c>
      <c r="F555" s="681"/>
      <c r="G555" s="681"/>
      <c r="H555" s="698" t="s">
        <v>34</v>
      </c>
      <c r="I555" s="698" t="s">
        <v>913</v>
      </c>
      <c r="J555" s="611">
        <v>25</v>
      </c>
      <c r="K555" s="612"/>
      <c r="L555" s="613"/>
      <c r="M555" s="611">
        <v>25</v>
      </c>
      <c r="N555" s="612"/>
      <c r="O555" s="613"/>
      <c r="P555" s="611" t="s">
        <v>26</v>
      </c>
      <c r="Q555" s="612"/>
      <c r="R555" s="613"/>
      <c r="S555" s="707" t="s">
        <v>928</v>
      </c>
      <c r="T555" s="628"/>
    </row>
    <row r="556" s="604" customFormat="1" ht="36" spans="1:20">
      <c r="A556" s="625">
        <v>458</v>
      </c>
      <c r="B556" s="625">
        <v>250203047</v>
      </c>
      <c r="C556" s="697" t="s">
        <v>1480</v>
      </c>
      <c r="D556" s="633" t="s">
        <v>1481</v>
      </c>
      <c r="E556" s="625" t="s">
        <v>1482</v>
      </c>
      <c r="F556" s="625"/>
      <c r="G556" s="625"/>
      <c r="H556" s="626" t="s">
        <v>34</v>
      </c>
      <c r="I556" s="626" t="s">
        <v>913</v>
      </c>
      <c r="J556" s="611">
        <v>30</v>
      </c>
      <c r="K556" s="612"/>
      <c r="L556" s="613"/>
      <c r="M556" s="611">
        <v>30</v>
      </c>
      <c r="N556" s="612"/>
      <c r="O556" s="613"/>
      <c r="P556" s="611" t="s">
        <v>26</v>
      </c>
      <c r="Q556" s="612"/>
      <c r="R556" s="613"/>
      <c r="S556" s="627" t="s">
        <v>928</v>
      </c>
      <c r="T556" s="628"/>
    </row>
    <row r="557" s="604" customFormat="1" ht="36" spans="1:20">
      <c r="A557" s="625">
        <v>459</v>
      </c>
      <c r="B557" s="625">
        <v>250203048</v>
      </c>
      <c r="C557" s="697" t="s">
        <v>1483</v>
      </c>
      <c r="D557" s="633" t="s">
        <v>1484</v>
      </c>
      <c r="E557" s="625" t="s">
        <v>1483</v>
      </c>
      <c r="F557" s="625"/>
      <c r="G557" s="625"/>
      <c r="H557" s="626" t="s">
        <v>34</v>
      </c>
      <c r="I557" s="626" t="s">
        <v>913</v>
      </c>
      <c r="J557" s="611">
        <v>20</v>
      </c>
      <c r="K557" s="612"/>
      <c r="L557" s="613"/>
      <c r="M557" s="611">
        <v>20</v>
      </c>
      <c r="N557" s="612"/>
      <c r="O557" s="613"/>
      <c r="P557" s="611" t="s">
        <v>26</v>
      </c>
      <c r="Q557" s="612"/>
      <c r="R557" s="613"/>
      <c r="S557" s="627" t="s">
        <v>928</v>
      </c>
      <c r="T557" s="628"/>
    </row>
    <row r="558" s="604" customFormat="1" ht="36" spans="1:20">
      <c r="A558" s="625">
        <v>460</v>
      </c>
      <c r="B558" s="625">
        <v>250203049</v>
      </c>
      <c r="C558" s="697" t="s">
        <v>1485</v>
      </c>
      <c r="D558" s="633" t="s">
        <v>1486</v>
      </c>
      <c r="E558" s="625" t="s">
        <v>1487</v>
      </c>
      <c r="F558" s="625"/>
      <c r="G558" s="625"/>
      <c r="H558" s="626" t="s">
        <v>34</v>
      </c>
      <c r="I558" s="626" t="s">
        <v>913</v>
      </c>
      <c r="J558" s="611">
        <v>20</v>
      </c>
      <c r="K558" s="612"/>
      <c r="L558" s="613"/>
      <c r="M558" s="611">
        <v>20</v>
      </c>
      <c r="N558" s="612"/>
      <c r="O558" s="613"/>
      <c r="P558" s="611" t="s">
        <v>26</v>
      </c>
      <c r="Q558" s="612"/>
      <c r="R558" s="613"/>
      <c r="S558" s="627"/>
      <c r="T558" s="628"/>
    </row>
    <row r="559" s="604" customFormat="1" ht="36" spans="1:20">
      <c r="A559" s="658">
        <v>461</v>
      </c>
      <c r="B559" s="658" t="s">
        <v>1488</v>
      </c>
      <c r="C559" s="625" t="s">
        <v>1489</v>
      </c>
      <c r="D559" s="633" t="s">
        <v>1486</v>
      </c>
      <c r="E559" s="625" t="s">
        <v>1487</v>
      </c>
      <c r="F559" s="663"/>
      <c r="G559" s="625"/>
      <c r="H559" s="626" t="s">
        <v>39</v>
      </c>
      <c r="I559" s="626" t="s">
        <v>913</v>
      </c>
      <c r="J559" s="611">
        <v>93</v>
      </c>
      <c r="K559" s="612"/>
      <c r="L559" s="613"/>
      <c r="M559" s="611">
        <v>93</v>
      </c>
      <c r="N559" s="612"/>
      <c r="O559" s="613"/>
      <c r="P559" s="629" t="s">
        <v>26</v>
      </c>
      <c r="Q559" s="630"/>
      <c r="R559" s="631"/>
      <c r="S559" s="627" t="s">
        <v>1490</v>
      </c>
      <c r="T559" s="628"/>
    </row>
    <row r="560" s="604" customFormat="1" ht="24" spans="1:20">
      <c r="A560" s="625">
        <v>462</v>
      </c>
      <c r="B560" s="625">
        <v>250203050</v>
      </c>
      <c r="C560" s="697" t="s">
        <v>1491</v>
      </c>
      <c r="D560" s="633" t="s">
        <v>1492</v>
      </c>
      <c r="E560" s="625" t="s">
        <v>1491</v>
      </c>
      <c r="F560" s="625"/>
      <c r="G560" s="625"/>
      <c r="H560" s="626" t="s">
        <v>34</v>
      </c>
      <c r="I560" s="626" t="s">
        <v>913</v>
      </c>
      <c r="J560" s="611">
        <v>40</v>
      </c>
      <c r="K560" s="612"/>
      <c r="L560" s="613"/>
      <c r="M560" s="611">
        <v>40</v>
      </c>
      <c r="N560" s="612"/>
      <c r="O560" s="613"/>
      <c r="P560" s="611" t="s">
        <v>26</v>
      </c>
      <c r="Q560" s="612"/>
      <c r="R560" s="613"/>
      <c r="S560" s="627"/>
      <c r="T560" s="628"/>
    </row>
    <row r="561" s="604" customFormat="1" ht="24" spans="1:20">
      <c r="A561" s="625">
        <v>463</v>
      </c>
      <c r="B561" s="625">
        <v>250203051</v>
      </c>
      <c r="C561" s="697" t="s">
        <v>1493</v>
      </c>
      <c r="D561" s="633" t="s">
        <v>1494</v>
      </c>
      <c r="E561" s="625" t="s">
        <v>1493</v>
      </c>
      <c r="F561" s="625"/>
      <c r="G561" s="625"/>
      <c r="H561" s="626" t="s">
        <v>34</v>
      </c>
      <c r="I561" s="626" t="s">
        <v>913</v>
      </c>
      <c r="J561" s="611">
        <v>40</v>
      </c>
      <c r="K561" s="612"/>
      <c r="L561" s="613"/>
      <c r="M561" s="611">
        <v>40</v>
      </c>
      <c r="N561" s="612"/>
      <c r="O561" s="613"/>
      <c r="P561" s="611" t="s">
        <v>26</v>
      </c>
      <c r="Q561" s="612"/>
      <c r="R561" s="613"/>
      <c r="S561" s="627"/>
      <c r="T561" s="628"/>
    </row>
    <row r="562" s="604" customFormat="1" ht="24" spans="1:20">
      <c r="A562" s="681">
        <v>464</v>
      </c>
      <c r="B562" s="681">
        <v>250203052</v>
      </c>
      <c r="C562" s="697" t="s">
        <v>1495</v>
      </c>
      <c r="D562" s="633" t="s">
        <v>1496</v>
      </c>
      <c r="E562" s="681" t="s">
        <v>1495</v>
      </c>
      <c r="F562" s="681"/>
      <c r="G562" s="681"/>
      <c r="H562" s="698" t="s">
        <v>34</v>
      </c>
      <c r="I562" s="698" t="s">
        <v>913</v>
      </c>
      <c r="J562" s="611">
        <v>40</v>
      </c>
      <c r="K562" s="612"/>
      <c r="L562" s="613"/>
      <c r="M562" s="611">
        <v>40</v>
      </c>
      <c r="N562" s="612"/>
      <c r="O562" s="613"/>
      <c r="P562" s="611" t="s">
        <v>26</v>
      </c>
      <c r="Q562" s="612"/>
      <c r="R562" s="613"/>
      <c r="S562" s="707"/>
      <c r="T562" s="628"/>
    </row>
    <row r="563" s="604" customFormat="1" ht="24" spans="1:20">
      <c r="A563" s="625">
        <v>465</v>
      </c>
      <c r="B563" s="625">
        <v>250203053</v>
      </c>
      <c r="C563" s="697" t="s">
        <v>1497</v>
      </c>
      <c r="D563" s="633" t="s">
        <v>1498</v>
      </c>
      <c r="E563" s="625" t="s">
        <v>1497</v>
      </c>
      <c r="F563" s="625"/>
      <c r="G563" s="625"/>
      <c r="H563" s="626" t="s">
        <v>34</v>
      </c>
      <c r="I563" s="626" t="s">
        <v>913</v>
      </c>
      <c r="J563" s="611">
        <v>40</v>
      </c>
      <c r="K563" s="612"/>
      <c r="L563" s="613"/>
      <c r="M563" s="611">
        <v>40</v>
      </c>
      <c r="N563" s="612"/>
      <c r="O563" s="613"/>
      <c r="P563" s="611" t="s">
        <v>26</v>
      </c>
      <c r="Q563" s="612"/>
      <c r="R563" s="613"/>
      <c r="S563" s="627"/>
      <c r="T563" s="628"/>
    </row>
    <row r="564" s="604" customFormat="1" ht="24" spans="1:20">
      <c r="A564" s="625">
        <v>466</v>
      </c>
      <c r="B564" s="625">
        <v>250203054</v>
      </c>
      <c r="C564" s="697" t="s">
        <v>1499</v>
      </c>
      <c r="D564" s="633" t="s">
        <v>1500</v>
      </c>
      <c r="E564" s="625" t="s">
        <v>1499</v>
      </c>
      <c r="F564" s="625"/>
      <c r="G564" s="625"/>
      <c r="H564" s="626" t="s">
        <v>34</v>
      </c>
      <c r="I564" s="626" t="s">
        <v>913</v>
      </c>
      <c r="J564" s="611">
        <v>40</v>
      </c>
      <c r="K564" s="612"/>
      <c r="L564" s="613"/>
      <c r="M564" s="611">
        <v>40</v>
      </c>
      <c r="N564" s="612"/>
      <c r="O564" s="613"/>
      <c r="P564" s="611" t="s">
        <v>26</v>
      </c>
      <c r="Q564" s="612"/>
      <c r="R564" s="613"/>
      <c r="S564" s="627"/>
      <c r="T564" s="628"/>
    </row>
    <row r="565" s="604" customFormat="1" ht="24" spans="1:20">
      <c r="A565" s="625">
        <v>467</v>
      </c>
      <c r="B565" s="625">
        <v>250203055</v>
      </c>
      <c r="C565" s="697" t="s">
        <v>1501</v>
      </c>
      <c r="D565" s="633" t="s">
        <v>1502</v>
      </c>
      <c r="E565" s="625" t="s">
        <v>1501</v>
      </c>
      <c r="F565" s="625"/>
      <c r="G565" s="625"/>
      <c r="H565" s="626" t="s">
        <v>34</v>
      </c>
      <c r="I565" s="626" t="s">
        <v>913</v>
      </c>
      <c r="J565" s="611">
        <v>20</v>
      </c>
      <c r="K565" s="612"/>
      <c r="L565" s="613"/>
      <c r="M565" s="611">
        <v>20</v>
      </c>
      <c r="N565" s="612"/>
      <c r="O565" s="613"/>
      <c r="P565" s="611" t="s">
        <v>26</v>
      </c>
      <c r="Q565" s="612"/>
      <c r="R565" s="613"/>
      <c r="S565" s="627"/>
      <c r="T565" s="628"/>
    </row>
    <row r="566" s="604" customFormat="1" ht="36" spans="1:20">
      <c r="A566" s="625">
        <v>468</v>
      </c>
      <c r="B566" s="625">
        <v>250203056</v>
      </c>
      <c r="C566" s="697" t="s">
        <v>1503</v>
      </c>
      <c r="D566" s="633" t="s">
        <v>1504</v>
      </c>
      <c r="E566" s="625" t="s">
        <v>1503</v>
      </c>
      <c r="F566" s="625"/>
      <c r="G566" s="625"/>
      <c r="H566" s="626" t="s">
        <v>34</v>
      </c>
      <c r="I566" s="626" t="s">
        <v>913</v>
      </c>
      <c r="J566" s="611">
        <v>40</v>
      </c>
      <c r="K566" s="612"/>
      <c r="L566" s="613"/>
      <c r="M566" s="611">
        <v>40</v>
      </c>
      <c r="N566" s="612"/>
      <c r="O566" s="613"/>
      <c r="P566" s="611" t="s">
        <v>26</v>
      </c>
      <c r="Q566" s="612"/>
      <c r="R566" s="613"/>
      <c r="S566" s="627"/>
      <c r="T566" s="628"/>
    </row>
    <row r="567" s="604" customFormat="1" ht="36" spans="1:20">
      <c r="A567" s="625">
        <v>469</v>
      </c>
      <c r="B567" s="625">
        <v>250203057</v>
      </c>
      <c r="C567" s="697" t="s">
        <v>1505</v>
      </c>
      <c r="D567" s="633" t="s">
        <v>1506</v>
      </c>
      <c r="E567" s="625" t="s">
        <v>1505</v>
      </c>
      <c r="F567" s="625"/>
      <c r="G567" s="625"/>
      <c r="H567" s="626" t="s">
        <v>34</v>
      </c>
      <c r="I567" s="626" t="s">
        <v>913</v>
      </c>
      <c r="J567" s="611">
        <v>40</v>
      </c>
      <c r="K567" s="612"/>
      <c r="L567" s="613"/>
      <c r="M567" s="611">
        <v>40</v>
      </c>
      <c r="N567" s="612"/>
      <c r="O567" s="613"/>
      <c r="P567" s="611" t="s">
        <v>26</v>
      </c>
      <c r="Q567" s="612"/>
      <c r="R567" s="613"/>
      <c r="S567" s="627"/>
      <c r="T567" s="628"/>
    </row>
    <row r="568" s="604" customFormat="1" ht="36" spans="1:20">
      <c r="A568" s="681">
        <v>470</v>
      </c>
      <c r="B568" s="681">
        <v>250203058</v>
      </c>
      <c r="C568" s="697" t="s">
        <v>1507</v>
      </c>
      <c r="D568" s="633" t="s">
        <v>1508</v>
      </c>
      <c r="E568" s="681" t="s">
        <v>1507</v>
      </c>
      <c r="F568" s="681"/>
      <c r="G568" s="681"/>
      <c r="H568" s="698" t="s">
        <v>34</v>
      </c>
      <c r="I568" s="698" t="s">
        <v>913</v>
      </c>
      <c r="J568" s="611">
        <v>30</v>
      </c>
      <c r="K568" s="612"/>
      <c r="L568" s="613"/>
      <c r="M568" s="611">
        <v>30</v>
      </c>
      <c r="N568" s="612"/>
      <c r="O568" s="613"/>
      <c r="P568" s="611" t="s">
        <v>26</v>
      </c>
      <c r="Q568" s="612"/>
      <c r="R568" s="613"/>
      <c r="S568" s="707"/>
      <c r="T568" s="628"/>
    </row>
    <row r="569" s="604" customFormat="1" ht="36" spans="1:20">
      <c r="A569" s="681">
        <v>471</v>
      </c>
      <c r="B569" s="681">
        <v>250203059</v>
      </c>
      <c r="C569" s="697" t="s">
        <v>1509</v>
      </c>
      <c r="D569" s="633" t="s">
        <v>1510</v>
      </c>
      <c r="E569" s="681" t="s">
        <v>1509</v>
      </c>
      <c r="F569" s="681"/>
      <c r="G569" s="681"/>
      <c r="H569" s="698" t="s">
        <v>34</v>
      </c>
      <c r="I569" s="698" t="s">
        <v>913</v>
      </c>
      <c r="J569" s="611">
        <v>30</v>
      </c>
      <c r="K569" s="612"/>
      <c r="L569" s="613"/>
      <c r="M569" s="611">
        <v>30</v>
      </c>
      <c r="N569" s="612"/>
      <c r="O569" s="613"/>
      <c r="P569" s="611" t="s">
        <v>26</v>
      </c>
      <c r="Q569" s="612"/>
      <c r="R569" s="613"/>
      <c r="S569" s="707"/>
      <c r="T569" s="628"/>
    </row>
    <row r="570" s="604" customFormat="1" ht="36" spans="1:20">
      <c r="A570" s="625">
        <v>472</v>
      </c>
      <c r="B570" s="625">
        <v>250203060</v>
      </c>
      <c r="C570" s="697" t="s">
        <v>1511</v>
      </c>
      <c r="D570" s="633" t="s">
        <v>1512</v>
      </c>
      <c r="E570" s="625" t="s">
        <v>1511</v>
      </c>
      <c r="F570" s="625"/>
      <c r="G570" s="625"/>
      <c r="H570" s="626" t="s">
        <v>34</v>
      </c>
      <c r="I570" s="626" t="s">
        <v>913</v>
      </c>
      <c r="J570" s="611">
        <v>30</v>
      </c>
      <c r="K570" s="612"/>
      <c r="L570" s="613"/>
      <c r="M570" s="611">
        <v>30</v>
      </c>
      <c r="N570" s="612"/>
      <c r="O570" s="613"/>
      <c r="P570" s="611" t="s">
        <v>26</v>
      </c>
      <c r="Q570" s="612"/>
      <c r="R570" s="613"/>
      <c r="S570" s="627"/>
      <c r="T570" s="628"/>
    </row>
    <row r="571" s="604" customFormat="1" ht="36" spans="1:20">
      <c r="A571" s="625">
        <v>473</v>
      </c>
      <c r="B571" s="625" t="s">
        <v>1513</v>
      </c>
      <c r="C571" s="625" t="s">
        <v>1514</v>
      </c>
      <c r="D571" s="633" t="s">
        <v>1512</v>
      </c>
      <c r="E571" s="625" t="s">
        <v>1511</v>
      </c>
      <c r="F571" s="663"/>
      <c r="G571" s="625"/>
      <c r="H571" s="626" t="s">
        <v>39</v>
      </c>
      <c r="I571" s="626" t="s">
        <v>913</v>
      </c>
      <c r="J571" s="611">
        <v>89</v>
      </c>
      <c r="K571" s="612"/>
      <c r="L571" s="613"/>
      <c r="M571" s="611">
        <v>89</v>
      </c>
      <c r="N571" s="612"/>
      <c r="O571" s="613"/>
      <c r="P571" s="629" t="s">
        <v>26</v>
      </c>
      <c r="Q571" s="630"/>
      <c r="R571" s="631"/>
      <c r="S571" s="627" t="s">
        <v>1490</v>
      </c>
      <c r="T571" s="628"/>
    </row>
    <row r="572" s="604" customFormat="1" ht="36" spans="1:20">
      <c r="A572" s="625">
        <v>474</v>
      </c>
      <c r="B572" s="625">
        <v>250203061</v>
      </c>
      <c r="C572" s="697" t="s">
        <v>1515</v>
      </c>
      <c r="D572" s="633" t="s">
        <v>1516</v>
      </c>
      <c r="E572" s="625" t="s">
        <v>1515</v>
      </c>
      <c r="F572" s="625"/>
      <c r="G572" s="625"/>
      <c r="H572" s="626" t="s">
        <v>34</v>
      </c>
      <c r="I572" s="626" t="s">
        <v>913</v>
      </c>
      <c r="J572" s="611">
        <v>30</v>
      </c>
      <c r="K572" s="612"/>
      <c r="L572" s="613"/>
      <c r="M572" s="611">
        <v>30</v>
      </c>
      <c r="N572" s="612"/>
      <c r="O572" s="613"/>
      <c r="P572" s="611" t="s">
        <v>26</v>
      </c>
      <c r="Q572" s="612"/>
      <c r="R572" s="613"/>
      <c r="S572" s="627"/>
      <c r="T572" s="628"/>
    </row>
    <row r="573" s="604" customFormat="1" ht="36" spans="1:20">
      <c r="A573" s="625">
        <v>475</v>
      </c>
      <c r="B573" s="625">
        <v>250203062</v>
      </c>
      <c r="C573" s="697" t="s">
        <v>1517</v>
      </c>
      <c r="D573" s="633" t="s">
        <v>1518</v>
      </c>
      <c r="E573" s="625" t="s">
        <v>1519</v>
      </c>
      <c r="F573" s="625"/>
      <c r="G573" s="625"/>
      <c r="H573" s="626" t="s">
        <v>34</v>
      </c>
      <c r="I573" s="626" t="s">
        <v>913</v>
      </c>
      <c r="J573" s="611">
        <v>30</v>
      </c>
      <c r="K573" s="612"/>
      <c r="L573" s="613"/>
      <c r="M573" s="611">
        <v>30</v>
      </c>
      <c r="N573" s="612"/>
      <c r="O573" s="613"/>
      <c r="P573" s="611" t="s">
        <v>26</v>
      </c>
      <c r="Q573" s="612"/>
      <c r="R573" s="613"/>
      <c r="S573" s="627"/>
      <c r="T573" s="628"/>
    </row>
    <row r="574" s="604" customFormat="1" ht="48" spans="1:20">
      <c r="A574" s="625">
        <v>476</v>
      </c>
      <c r="B574" s="625">
        <v>250203063</v>
      </c>
      <c r="C574" s="697" t="s">
        <v>1520</v>
      </c>
      <c r="D574" s="633" t="s">
        <v>1521</v>
      </c>
      <c r="E574" s="625" t="s">
        <v>1520</v>
      </c>
      <c r="F574" s="625"/>
      <c r="G574" s="625"/>
      <c r="H574" s="626" t="s">
        <v>34</v>
      </c>
      <c r="I574" s="626" t="s">
        <v>913</v>
      </c>
      <c r="J574" s="611">
        <v>30</v>
      </c>
      <c r="K574" s="612"/>
      <c r="L574" s="613"/>
      <c r="M574" s="611">
        <v>30</v>
      </c>
      <c r="N574" s="612"/>
      <c r="O574" s="613"/>
      <c r="P574" s="611" t="s">
        <v>26</v>
      </c>
      <c r="Q574" s="612"/>
      <c r="R574" s="613"/>
      <c r="S574" s="627"/>
      <c r="T574" s="628"/>
    </row>
    <row r="575" s="604" customFormat="1" ht="36" spans="1:20">
      <c r="A575" s="625">
        <v>477</v>
      </c>
      <c r="B575" s="625">
        <v>250203064</v>
      </c>
      <c r="C575" s="697" t="s">
        <v>1522</v>
      </c>
      <c r="D575" s="633" t="s">
        <v>1523</v>
      </c>
      <c r="E575" s="625" t="s">
        <v>1522</v>
      </c>
      <c r="F575" s="625"/>
      <c r="G575" s="625"/>
      <c r="H575" s="626" t="s">
        <v>34</v>
      </c>
      <c r="I575" s="626" t="s">
        <v>913</v>
      </c>
      <c r="J575" s="611">
        <v>30</v>
      </c>
      <c r="K575" s="612"/>
      <c r="L575" s="613"/>
      <c r="M575" s="611">
        <v>30</v>
      </c>
      <c r="N575" s="612"/>
      <c r="O575" s="613"/>
      <c r="P575" s="611" t="s">
        <v>26</v>
      </c>
      <c r="Q575" s="612"/>
      <c r="R575" s="613"/>
      <c r="S575" s="627"/>
      <c r="T575" s="628"/>
    </row>
    <row r="576" s="604" customFormat="1" ht="36" spans="1:20">
      <c r="A576" s="625">
        <v>478</v>
      </c>
      <c r="B576" s="625" t="s">
        <v>1524</v>
      </c>
      <c r="C576" s="625" t="s">
        <v>1525</v>
      </c>
      <c r="D576" s="633" t="s">
        <v>1523</v>
      </c>
      <c r="E576" s="625" t="s">
        <v>1522</v>
      </c>
      <c r="F576" s="663"/>
      <c r="G576" s="625"/>
      <c r="H576" s="626" t="s">
        <v>39</v>
      </c>
      <c r="I576" s="626" t="s">
        <v>913</v>
      </c>
      <c r="J576" s="611">
        <v>95</v>
      </c>
      <c r="K576" s="612"/>
      <c r="L576" s="613"/>
      <c r="M576" s="611">
        <v>95</v>
      </c>
      <c r="N576" s="612"/>
      <c r="O576" s="613"/>
      <c r="P576" s="629" t="s">
        <v>26</v>
      </c>
      <c r="Q576" s="630"/>
      <c r="R576" s="631"/>
      <c r="S576" s="627" t="s">
        <v>1490</v>
      </c>
      <c r="T576" s="628"/>
    </row>
    <row r="577" s="604" customFormat="1" ht="36" spans="1:20">
      <c r="A577" s="625">
        <v>479</v>
      </c>
      <c r="B577" s="625" t="s">
        <v>1526</v>
      </c>
      <c r="C577" s="625" t="s">
        <v>1527</v>
      </c>
      <c r="D577" s="633" t="s">
        <v>1508</v>
      </c>
      <c r="E577" s="625" t="s">
        <v>1507</v>
      </c>
      <c r="F577" s="663"/>
      <c r="G577" s="625"/>
      <c r="H577" s="626" t="s">
        <v>39</v>
      </c>
      <c r="I577" s="626" t="s">
        <v>913</v>
      </c>
      <c r="J577" s="611">
        <v>95</v>
      </c>
      <c r="K577" s="612"/>
      <c r="L577" s="613"/>
      <c r="M577" s="611">
        <v>95</v>
      </c>
      <c r="N577" s="612"/>
      <c r="O577" s="613"/>
      <c r="P577" s="629" t="s">
        <v>26</v>
      </c>
      <c r="Q577" s="630"/>
      <c r="R577" s="631"/>
      <c r="S577" s="627" t="s">
        <v>1490</v>
      </c>
      <c r="T577" s="628"/>
    </row>
    <row r="578" s="604" customFormat="1" ht="24" spans="1:20">
      <c r="A578" s="625">
        <v>480</v>
      </c>
      <c r="B578" s="625">
        <v>250203065</v>
      </c>
      <c r="C578" s="697" t="s">
        <v>1528</v>
      </c>
      <c r="D578" s="633" t="s">
        <v>1529</v>
      </c>
      <c r="E578" s="625" t="s">
        <v>1528</v>
      </c>
      <c r="F578" s="625"/>
      <c r="G578" s="625"/>
      <c r="H578" s="626" t="s">
        <v>34</v>
      </c>
      <c r="I578" s="626" t="s">
        <v>913</v>
      </c>
      <c r="J578" s="611">
        <v>30</v>
      </c>
      <c r="K578" s="612"/>
      <c r="L578" s="613"/>
      <c r="M578" s="611">
        <v>30</v>
      </c>
      <c r="N578" s="612"/>
      <c r="O578" s="613"/>
      <c r="P578" s="611" t="s">
        <v>26</v>
      </c>
      <c r="Q578" s="612"/>
      <c r="R578" s="613"/>
      <c r="S578" s="627" t="s">
        <v>1530</v>
      </c>
      <c r="T578" s="628"/>
    </row>
    <row r="579" s="604" customFormat="1" ht="36" spans="1:20">
      <c r="A579" s="625">
        <v>481</v>
      </c>
      <c r="B579" s="625">
        <v>250203066</v>
      </c>
      <c r="C579" s="625" t="s">
        <v>1531</v>
      </c>
      <c r="D579" s="633" t="s">
        <v>1532</v>
      </c>
      <c r="E579" s="625" t="s">
        <v>1533</v>
      </c>
      <c r="F579" s="625"/>
      <c r="G579" s="625"/>
      <c r="H579" s="626" t="s">
        <v>816</v>
      </c>
      <c r="I579" s="626" t="s">
        <v>913</v>
      </c>
      <c r="J579" s="611">
        <v>30</v>
      </c>
      <c r="K579" s="612"/>
      <c r="L579" s="613"/>
      <c r="M579" s="611">
        <v>30</v>
      </c>
      <c r="N579" s="612"/>
      <c r="O579" s="613"/>
      <c r="P579" s="611" t="s">
        <v>26</v>
      </c>
      <c r="Q579" s="612"/>
      <c r="R579" s="613"/>
      <c r="S579" s="627" t="s">
        <v>1534</v>
      </c>
      <c r="T579" s="628"/>
    </row>
    <row r="580" s="604" customFormat="1" ht="36" spans="1:20">
      <c r="A580" s="625">
        <v>482</v>
      </c>
      <c r="B580" s="625" t="s">
        <v>1535</v>
      </c>
      <c r="C580" s="625" t="s">
        <v>1531</v>
      </c>
      <c r="D580" s="633" t="s">
        <v>1536</v>
      </c>
      <c r="E580" s="625" t="s">
        <v>1537</v>
      </c>
      <c r="F580" s="625"/>
      <c r="G580" s="625"/>
      <c r="H580" s="626" t="s">
        <v>34</v>
      </c>
      <c r="I580" s="626" t="s">
        <v>913</v>
      </c>
      <c r="J580" s="611">
        <v>56</v>
      </c>
      <c r="K580" s="612"/>
      <c r="L580" s="613"/>
      <c r="M580" s="611">
        <v>56</v>
      </c>
      <c r="N580" s="612"/>
      <c r="O580" s="613"/>
      <c r="P580" s="611" t="s">
        <v>26</v>
      </c>
      <c r="Q580" s="612"/>
      <c r="R580" s="613"/>
      <c r="S580" s="627" t="s">
        <v>1538</v>
      </c>
      <c r="T580" s="628"/>
    </row>
    <row r="581" s="604" customFormat="1" ht="24" spans="1:20">
      <c r="A581" s="625">
        <v>483</v>
      </c>
      <c r="B581" s="625">
        <v>250203067</v>
      </c>
      <c r="C581" s="625" t="s">
        <v>1539</v>
      </c>
      <c r="D581" s="633" t="s">
        <v>1540</v>
      </c>
      <c r="E581" s="625" t="s">
        <v>1539</v>
      </c>
      <c r="F581" s="625"/>
      <c r="G581" s="625"/>
      <c r="H581" s="626" t="s">
        <v>34</v>
      </c>
      <c r="I581" s="626" t="s">
        <v>913</v>
      </c>
      <c r="J581" s="611">
        <v>15</v>
      </c>
      <c r="K581" s="612"/>
      <c r="L581" s="613"/>
      <c r="M581" s="611">
        <v>15</v>
      </c>
      <c r="N581" s="612"/>
      <c r="O581" s="613"/>
      <c r="P581" s="611" t="s">
        <v>26</v>
      </c>
      <c r="Q581" s="612"/>
      <c r="R581" s="613"/>
      <c r="S581" s="627" t="s">
        <v>1541</v>
      </c>
      <c r="T581" s="628"/>
    </row>
    <row r="582" s="604" customFormat="1" ht="24" spans="1:20">
      <c r="A582" s="625">
        <v>484</v>
      </c>
      <c r="B582" s="625" t="s">
        <v>1542</v>
      </c>
      <c r="C582" s="625" t="s">
        <v>1539</v>
      </c>
      <c r="D582" s="633" t="s">
        <v>1540</v>
      </c>
      <c r="E582" s="625" t="s">
        <v>1539</v>
      </c>
      <c r="F582" s="625"/>
      <c r="G582" s="625"/>
      <c r="H582" s="626" t="s">
        <v>39</v>
      </c>
      <c r="I582" s="626" t="s">
        <v>913</v>
      </c>
      <c r="J582" s="611">
        <v>30</v>
      </c>
      <c r="K582" s="612"/>
      <c r="L582" s="613"/>
      <c r="M582" s="611">
        <v>30</v>
      </c>
      <c r="N582" s="612"/>
      <c r="O582" s="613"/>
      <c r="P582" s="611" t="s">
        <v>26</v>
      </c>
      <c r="Q582" s="612"/>
      <c r="R582" s="613"/>
      <c r="S582" s="627" t="s">
        <v>1543</v>
      </c>
      <c r="T582" s="628"/>
    </row>
    <row r="583" s="604" customFormat="1" ht="36" spans="1:20">
      <c r="A583" s="625">
        <v>485</v>
      </c>
      <c r="B583" s="625">
        <v>250203068</v>
      </c>
      <c r="C583" s="625" t="s">
        <v>1544</v>
      </c>
      <c r="D583" s="633" t="s">
        <v>1545</v>
      </c>
      <c r="E583" s="625" t="s">
        <v>1544</v>
      </c>
      <c r="F583" s="625"/>
      <c r="G583" s="625"/>
      <c r="H583" s="626" t="s">
        <v>39</v>
      </c>
      <c r="I583" s="626" t="s">
        <v>913</v>
      </c>
      <c r="J583" s="611">
        <v>100</v>
      </c>
      <c r="K583" s="612"/>
      <c r="L583" s="613"/>
      <c r="M583" s="611">
        <v>100</v>
      </c>
      <c r="N583" s="612"/>
      <c r="O583" s="613"/>
      <c r="P583" s="611" t="s">
        <v>26</v>
      </c>
      <c r="Q583" s="612"/>
      <c r="R583" s="613"/>
      <c r="S583" s="627" t="s">
        <v>930</v>
      </c>
      <c r="T583" s="628"/>
    </row>
    <row r="584" s="604" customFormat="1" ht="36" spans="1:20">
      <c r="A584" s="625">
        <v>486</v>
      </c>
      <c r="B584" s="625" t="s">
        <v>1546</v>
      </c>
      <c r="C584" s="625" t="s">
        <v>1544</v>
      </c>
      <c r="D584" s="633" t="s">
        <v>1545</v>
      </c>
      <c r="E584" s="625" t="s">
        <v>1544</v>
      </c>
      <c r="F584" s="625"/>
      <c r="G584" s="625"/>
      <c r="H584" s="626" t="s">
        <v>34</v>
      </c>
      <c r="I584" s="626" t="s">
        <v>913</v>
      </c>
      <c r="J584" s="611">
        <v>50</v>
      </c>
      <c r="K584" s="612"/>
      <c r="L584" s="613"/>
      <c r="M584" s="611">
        <v>50</v>
      </c>
      <c r="N584" s="612"/>
      <c r="O584" s="613"/>
      <c r="P584" s="611" t="s">
        <v>26</v>
      </c>
      <c r="Q584" s="612"/>
      <c r="R584" s="613"/>
      <c r="S584" s="627" t="s">
        <v>1547</v>
      </c>
      <c r="T584" s="628"/>
    </row>
    <row r="585" s="604" customFormat="1" ht="24" spans="1:20">
      <c r="A585" s="625">
        <v>487</v>
      </c>
      <c r="B585" s="625">
        <v>250203070</v>
      </c>
      <c r="C585" s="625" t="s">
        <v>1548</v>
      </c>
      <c r="D585" s="722" t="s">
        <v>1549</v>
      </c>
      <c r="E585" s="722" t="s">
        <v>1548</v>
      </c>
      <c r="F585" s="625" t="s">
        <v>1550</v>
      </c>
      <c r="G585" s="625"/>
      <c r="H585" s="626" t="s">
        <v>34</v>
      </c>
      <c r="I585" s="626" t="s">
        <v>35</v>
      </c>
      <c r="J585" s="611">
        <v>8</v>
      </c>
      <c r="K585" s="612"/>
      <c r="L585" s="613"/>
      <c r="M585" s="611">
        <v>8</v>
      </c>
      <c r="N585" s="612"/>
      <c r="O585" s="613"/>
      <c r="P585" s="611" t="s">
        <v>26</v>
      </c>
      <c r="Q585" s="612"/>
      <c r="R585" s="613"/>
      <c r="S585" s="627"/>
      <c r="T585" s="628"/>
    </row>
    <row r="586" s="604" customFormat="1" ht="24" spans="1:20">
      <c r="A586" s="625">
        <v>488</v>
      </c>
      <c r="B586" s="625">
        <v>250203071</v>
      </c>
      <c r="C586" s="625" t="s">
        <v>1551</v>
      </c>
      <c r="D586" s="722" t="s">
        <v>1552</v>
      </c>
      <c r="E586" s="722" t="s">
        <v>1551</v>
      </c>
      <c r="F586" s="625" t="s">
        <v>1553</v>
      </c>
      <c r="G586" s="625"/>
      <c r="H586" s="626" t="s">
        <v>34</v>
      </c>
      <c r="I586" s="626" t="s">
        <v>913</v>
      </c>
      <c r="J586" s="611">
        <v>15</v>
      </c>
      <c r="K586" s="612"/>
      <c r="L586" s="613"/>
      <c r="M586" s="611">
        <v>15</v>
      </c>
      <c r="N586" s="612"/>
      <c r="O586" s="613"/>
      <c r="P586" s="611" t="s">
        <v>26</v>
      </c>
      <c r="Q586" s="612"/>
      <c r="R586" s="613"/>
      <c r="S586" s="627" t="s">
        <v>1554</v>
      </c>
      <c r="T586" s="628"/>
    </row>
    <row r="587" s="604" customFormat="1" ht="24" spans="1:20">
      <c r="A587" s="625">
        <v>489</v>
      </c>
      <c r="B587" s="625">
        <v>250203072</v>
      </c>
      <c r="C587" s="625" t="s">
        <v>1555</v>
      </c>
      <c r="D587" s="722" t="s">
        <v>1556</v>
      </c>
      <c r="E587" s="722" t="s">
        <v>1555</v>
      </c>
      <c r="F587" s="625"/>
      <c r="G587" s="625"/>
      <c r="H587" s="626" t="s">
        <v>34</v>
      </c>
      <c r="I587" s="626" t="s">
        <v>913</v>
      </c>
      <c r="J587" s="611">
        <v>5</v>
      </c>
      <c r="K587" s="612"/>
      <c r="L587" s="613"/>
      <c r="M587" s="611">
        <v>5</v>
      </c>
      <c r="N587" s="612"/>
      <c r="O587" s="613"/>
      <c r="P587" s="611" t="s">
        <v>26</v>
      </c>
      <c r="Q587" s="612"/>
      <c r="R587" s="613"/>
      <c r="S587" s="627"/>
      <c r="T587" s="628"/>
    </row>
    <row r="588" s="604" customFormat="1" ht="24" spans="1:20">
      <c r="A588" s="625">
        <v>490</v>
      </c>
      <c r="B588" s="625">
        <v>250203073</v>
      </c>
      <c r="C588" s="625" t="s">
        <v>1557</v>
      </c>
      <c r="D588" s="722" t="s">
        <v>1558</v>
      </c>
      <c r="E588" s="722" t="s">
        <v>1557</v>
      </c>
      <c r="F588" s="625"/>
      <c r="G588" s="625"/>
      <c r="H588" s="626" t="s">
        <v>34</v>
      </c>
      <c r="I588" s="626" t="s">
        <v>913</v>
      </c>
      <c r="J588" s="611">
        <v>30</v>
      </c>
      <c r="K588" s="612"/>
      <c r="L588" s="613"/>
      <c r="M588" s="611">
        <v>30</v>
      </c>
      <c r="N588" s="612"/>
      <c r="O588" s="613"/>
      <c r="P588" s="611" t="s">
        <v>26</v>
      </c>
      <c r="Q588" s="612"/>
      <c r="R588" s="613"/>
      <c r="S588" s="627"/>
      <c r="T588" s="628"/>
    </row>
    <row r="589" s="604" customFormat="1" ht="24" spans="1:20">
      <c r="A589" s="625">
        <v>491</v>
      </c>
      <c r="B589" s="625">
        <v>250203074</v>
      </c>
      <c r="C589" s="625" t="s">
        <v>1559</v>
      </c>
      <c r="D589" s="722" t="s">
        <v>1560</v>
      </c>
      <c r="E589" s="722" t="s">
        <v>1559</v>
      </c>
      <c r="F589" s="625"/>
      <c r="G589" s="625"/>
      <c r="H589" s="626" t="s">
        <v>34</v>
      </c>
      <c r="I589" s="626" t="s">
        <v>913</v>
      </c>
      <c r="J589" s="611">
        <v>15</v>
      </c>
      <c r="K589" s="612"/>
      <c r="L589" s="613"/>
      <c r="M589" s="611">
        <v>15</v>
      </c>
      <c r="N589" s="612"/>
      <c r="O589" s="613"/>
      <c r="P589" s="611" t="s">
        <v>26</v>
      </c>
      <c r="Q589" s="612"/>
      <c r="R589" s="613"/>
      <c r="S589" s="627"/>
      <c r="T589" s="628"/>
    </row>
    <row r="590" s="604" customFormat="1" ht="24" spans="1:20">
      <c r="A590" s="625">
        <v>492</v>
      </c>
      <c r="B590" s="625">
        <v>250203075</v>
      </c>
      <c r="C590" s="625" t="s">
        <v>1561</v>
      </c>
      <c r="D590" s="722" t="s">
        <v>1562</v>
      </c>
      <c r="E590" s="722" t="s">
        <v>1563</v>
      </c>
      <c r="F590" s="625"/>
      <c r="G590" s="625"/>
      <c r="H590" s="626" t="s">
        <v>34</v>
      </c>
      <c r="I590" s="626" t="s">
        <v>913</v>
      </c>
      <c r="J590" s="611">
        <v>15</v>
      </c>
      <c r="K590" s="612"/>
      <c r="L590" s="613"/>
      <c r="M590" s="611">
        <v>15</v>
      </c>
      <c r="N590" s="612"/>
      <c r="O590" s="613"/>
      <c r="P590" s="611" t="s">
        <v>26</v>
      </c>
      <c r="Q590" s="612"/>
      <c r="R590" s="613"/>
      <c r="S590" s="627"/>
      <c r="T590" s="628"/>
    </row>
    <row r="591" s="604" customFormat="1" ht="24" spans="1:20">
      <c r="A591" s="625">
        <v>493</v>
      </c>
      <c r="B591" s="625">
        <v>250203076</v>
      </c>
      <c r="C591" s="625" t="s">
        <v>1564</v>
      </c>
      <c r="D591" s="722" t="s">
        <v>1565</v>
      </c>
      <c r="E591" s="722" t="s">
        <v>1566</v>
      </c>
      <c r="F591" s="625"/>
      <c r="G591" s="625"/>
      <c r="H591" s="626" t="s">
        <v>34</v>
      </c>
      <c r="I591" s="626" t="s">
        <v>913</v>
      </c>
      <c r="J591" s="611">
        <v>50</v>
      </c>
      <c r="K591" s="612"/>
      <c r="L591" s="613"/>
      <c r="M591" s="611">
        <v>50</v>
      </c>
      <c r="N591" s="612"/>
      <c r="O591" s="613"/>
      <c r="P591" s="611" t="s">
        <v>26</v>
      </c>
      <c r="Q591" s="612"/>
      <c r="R591" s="613"/>
      <c r="S591" s="627"/>
      <c r="T591" s="628"/>
    </row>
    <row r="592" s="604" customFormat="1" ht="24" spans="1:20">
      <c r="A592" s="625">
        <v>494</v>
      </c>
      <c r="B592" s="625">
        <v>250203077</v>
      </c>
      <c r="C592" s="625" t="s">
        <v>1567</v>
      </c>
      <c r="D592" s="722" t="s">
        <v>1568</v>
      </c>
      <c r="E592" s="722" t="s">
        <v>1567</v>
      </c>
      <c r="F592" s="625"/>
      <c r="G592" s="625"/>
      <c r="H592" s="626" t="s">
        <v>34</v>
      </c>
      <c r="I592" s="626" t="s">
        <v>913</v>
      </c>
      <c r="J592" s="611">
        <v>20</v>
      </c>
      <c r="K592" s="612"/>
      <c r="L592" s="613"/>
      <c r="M592" s="611">
        <v>20</v>
      </c>
      <c r="N592" s="612"/>
      <c r="O592" s="613"/>
      <c r="P592" s="611" t="s">
        <v>26</v>
      </c>
      <c r="Q592" s="612"/>
      <c r="R592" s="613"/>
      <c r="S592" s="627"/>
      <c r="T592" s="628"/>
    </row>
    <row r="593" s="604" customFormat="1" ht="24" spans="1:20">
      <c r="A593" s="625">
        <v>495</v>
      </c>
      <c r="B593" s="625">
        <v>250203080</v>
      </c>
      <c r="C593" s="625" t="s">
        <v>1569</v>
      </c>
      <c r="D593" s="722" t="s">
        <v>1570</v>
      </c>
      <c r="E593" s="722" t="s">
        <v>1571</v>
      </c>
      <c r="F593" s="654" t="s">
        <v>1572</v>
      </c>
      <c r="G593" s="625"/>
      <c r="H593" s="626" t="s">
        <v>39</v>
      </c>
      <c r="I593" s="626" t="s">
        <v>35</v>
      </c>
      <c r="J593" s="611">
        <v>170</v>
      </c>
      <c r="K593" s="612"/>
      <c r="L593" s="613"/>
      <c r="M593" s="611">
        <v>170</v>
      </c>
      <c r="N593" s="612"/>
      <c r="O593" s="613"/>
      <c r="P593" s="611" t="s">
        <v>26</v>
      </c>
      <c r="Q593" s="612"/>
      <c r="R593" s="613"/>
      <c r="S593" s="627"/>
      <c r="T593" s="628"/>
    </row>
    <row r="594" s="604" customFormat="1" ht="24" spans="1:20">
      <c r="A594" s="625">
        <v>496</v>
      </c>
      <c r="B594" s="625" t="s">
        <v>1573</v>
      </c>
      <c r="C594" s="625" t="s">
        <v>1574</v>
      </c>
      <c r="D594" s="722" t="s">
        <v>1570</v>
      </c>
      <c r="E594" s="722" t="s">
        <v>1571</v>
      </c>
      <c r="F594" s="654" t="s">
        <v>1572</v>
      </c>
      <c r="G594" s="625"/>
      <c r="H594" s="626" t="s">
        <v>39</v>
      </c>
      <c r="I594" s="626" t="s">
        <v>35</v>
      </c>
      <c r="J594" s="611">
        <v>170</v>
      </c>
      <c r="K594" s="612"/>
      <c r="L594" s="613"/>
      <c r="M594" s="611">
        <v>170</v>
      </c>
      <c r="N594" s="612"/>
      <c r="O594" s="613"/>
      <c r="P594" s="611" t="s">
        <v>26</v>
      </c>
      <c r="Q594" s="612"/>
      <c r="R594" s="613"/>
      <c r="S594" s="627"/>
      <c r="T594" s="628"/>
    </row>
    <row r="595" s="604" customFormat="1" ht="36" spans="1:20">
      <c r="A595" s="625">
        <v>497</v>
      </c>
      <c r="B595" s="625">
        <v>250203081</v>
      </c>
      <c r="C595" s="625" t="s">
        <v>1370</v>
      </c>
      <c r="D595" s="722" t="s">
        <v>1575</v>
      </c>
      <c r="E595" s="722" t="s">
        <v>1576</v>
      </c>
      <c r="F595" s="654" t="s">
        <v>1577</v>
      </c>
      <c r="G595" s="625"/>
      <c r="H595" s="626" t="s">
        <v>39</v>
      </c>
      <c r="I595" s="626" t="s">
        <v>35</v>
      </c>
      <c r="J595" s="611">
        <v>112</v>
      </c>
      <c r="K595" s="612"/>
      <c r="L595" s="613"/>
      <c r="M595" s="611">
        <v>112</v>
      </c>
      <c r="N595" s="612"/>
      <c r="O595" s="613"/>
      <c r="P595" s="611" t="s">
        <v>26</v>
      </c>
      <c r="Q595" s="612"/>
      <c r="R595" s="613"/>
      <c r="S595" s="627" t="s">
        <v>1578</v>
      </c>
      <c r="T595" s="628"/>
    </row>
    <row r="596" s="604" customFormat="1" ht="24" spans="1:20">
      <c r="A596" s="625">
        <v>498</v>
      </c>
      <c r="B596" s="625">
        <v>250203082</v>
      </c>
      <c r="C596" s="625" t="s">
        <v>1579</v>
      </c>
      <c r="D596" s="722" t="s">
        <v>1580</v>
      </c>
      <c r="E596" s="722" t="s">
        <v>1581</v>
      </c>
      <c r="F596" s="663"/>
      <c r="G596" s="625"/>
      <c r="H596" s="626" t="s">
        <v>39</v>
      </c>
      <c r="I596" s="626" t="s">
        <v>35</v>
      </c>
      <c r="J596" s="611">
        <v>380</v>
      </c>
      <c r="K596" s="612"/>
      <c r="L596" s="613"/>
      <c r="M596" s="611">
        <v>380</v>
      </c>
      <c r="N596" s="612"/>
      <c r="O596" s="613"/>
      <c r="P596" s="629" t="s">
        <v>26</v>
      </c>
      <c r="Q596" s="630"/>
      <c r="R596" s="631"/>
      <c r="S596" s="627"/>
      <c r="T596" s="628"/>
    </row>
    <row r="597" s="604" customFormat="1" ht="24" spans="1:20">
      <c r="A597" s="625">
        <v>499</v>
      </c>
      <c r="B597" s="668" t="s">
        <v>1582</v>
      </c>
      <c r="C597" s="625" t="s">
        <v>1583</v>
      </c>
      <c r="D597" s="722" t="s">
        <v>1584</v>
      </c>
      <c r="E597" s="722" t="s">
        <v>1585</v>
      </c>
      <c r="F597" s="663"/>
      <c r="G597" s="625"/>
      <c r="H597" s="626" t="s">
        <v>24</v>
      </c>
      <c r="I597" s="626" t="s">
        <v>913</v>
      </c>
      <c r="J597" s="611">
        <v>160</v>
      </c>
      <c r="K597" s="612"/>
      <c r="L597" s="613"/>
      <c r="M597" s="611">
        <v>160</v>
      </c>
      <c r="N597" s="612"/>
      <c r="O597" s="613"/>
      <c r="P597" s="629" t="s">
        <v>26</v>
      </c>
      <c r="Q597" s="630"/>
      <c r="R597" s="631"/>
      <c r="S597" s="627" t="s">
        <v>1586</v>
      </c>
      <c r="T597" s="628"/>
    </row>
    <row r="598" s="604" customFormat="1" ht="24" spans="1:20">
      <c r="A598" s="625">
        <v>500</v>
      </c>
      <c r="B598" s="625">
        <v>250203083</v>
      </c>
      <c r="C598" s="625" t="s">
        <v>1587</v>
      </c>
      <c r="D598" s="722" t="s">
        <v>1588</v>
      </c>
      <c r="E598" s="722" t="s">
        <v>1587</v>
      </c>
      <c r="F598" s="625"/>
      <c r="G598" s="625"/>
      <c r="H598" s="626" t="s">
        <v>39</v>
      </c>
      <c r="I598" s="626" t="s">
        <v>35</v>
      </c>
      <c r="J598" s="611">
        <v>130</v>
      </c>
      <c r="K598" s="612"/>
      <c r="L598" s="613"/>
      <c r="M598" s="611">
        <v>130</v>
      </c>
      <c r="N598" s="612"/>
      <c r="O598" s="613"/>
      <c r="P598" s="611" t="s">
        <v>26</v>
      </c>
      <c r="Q598" s="612"/>
      <c r="R598" s="613"/>
      <c r="S598" s="627" t="s">
        <v>1589</v>
      </c>
      <c r="T598" s="628"/>
    </row>
    <row r="599" s="604" customFormat="1" ht="36" spans="1:20">
      <c r="A599" s="625">
        <v>501</v>
      </c>
      <c r="B599" s="625">
        <v>250203084</v>
      </c>
      <c r="C599" s="633" t="s">
        <v>1590</v>
      </c>
      <c r="D599" s="681" t="s">
        <v>1372</v>
      </c>
      <c r="E599" s="681" t="s">
        <v>1591</v>
      </c>
      <c r="F599" s="723" t="s">
        <v>1592</v>
      </c>
      <c r="G599" s="625"/>
      <c r="H599" s="659" t="s">
        <v>24</v>
      </c>
      <c r="I599" s="708" t="s">
        <v>913</v>
      </c>
      <c r="J599" s="611" t="s">
        <v>65</v>
      </c>
      <c r="K599" s="612"/>
      <c r="L599" s="613"/>
      <c r="M599" s="611" t="s">
        <v>65</v>
      </c>
      <c r="N599" s="612"/>
      <c r="O599" s="613"/>
      <c r="P599" s="611" t="s">
        <v>65</v>
      </c>
      <c r="Q599" s="612"/>
      <c r="R599" s="613"/>
      <c r="S599" s="714" t="s">
        <v>998</v>
      </c>
      <c r="T599" s="628"/>
    </row>
    <row r="600" s="604" customFormat="1" spans="1:20">
      <c r="A600" s="625"/>
      <c r="B600" s="625">
        <v>2503</v>
      </c>
      <c r="C600" s="625" t="s">
        <v>1593</v>
      </c>
      <c r="D600" s="722"/>
      <c r="E600" s="722"/>
      <c r="F600" s="625" t="s">
        <v>1243</v>
      </c>
      <c r="G600" s="625"/>
      <c r="H600" s="626"/>
      <c r="I600" s="626"/>
      <c r="J600" s="611"/>
      <c r="K600" s="612"/>
      <c r="L600" s="613"/>
      <c r="M600" s="611"/>
      <c r="N600" s="612"/>
      <c r="O600" s="613"/>
      <c r="P600" s="611"/>
      <c r="Q600" s="612"/>
      <c r="R600" s="613"/>
      <c r="S600" s="627"/>
      <c r="T600" s="628"/>
    </row>
    <row r="601" s="604" customFormat="1" spans="1:20">
      <c r="A601" s="625">
        <v>502</v>
      </c>
      <c r="B601" s="625" t="s">
        <v>1594</v>
      </c>
      <c r="C601" s="625" t="s">
        <v>1595</v>
      </c>
      <c r="D601" s="604" t="s">
        <v>1596</v>
      </c>
      <c r="E601" s="722" t="s">
        <v>1595</v>
      </c>
      <c r="F601" s="625"/>
      <c r="G601" s="625"/>
      <c r="H601" s="626" t="s">
        <v>39</v>
      </c>
      <c r="I601" s="626" t="s">
        <v>913</v>
      </c>
      <c r="J601" s="611">
        <v>10</v>
      </c>
      <c r="K601" s="612"/>
      <c r="L601" s="613"/>
      <c r="M601" s="611">
        <v>10</v>
      </c>
      <c r="N601" s="612"/>
      <c r="O601" s="613"/>
      <c r="P601" s="611" t="s">
        <v>26</v>
      </c>
      <c r="Q601" s="612"/>
      <c r="R601" s="613"/>
      <c r="S601" s="627" t="s">
        <v>916</v>
      </c>
      <c r="T601" s="628"/>
    </row>
    <row r="602" s="604" customFormat="1" spans="1:20">
      <c r="A602" s="625"/>
      <c r="B602" s="625">
        <v>250301</v>
      </c>
      <c r="C602" s="625" t="s">
        <v>1597</v>
      </c>
      <c r="D602" s="722"/>
      <c r="E602" s="722"/>
      <c r="F602" s="625"/>
      <c r="G602" s="625"/>
      <c r="H602" s="626"/>
      <c r="I602" s="626"/>
      <c r="J602" s="611"/>
      <c r="K602" s="612"/>
      <c r="L602" s="613"/>
      <c r="M602" s="611"/>
      <c r="N602" s="612"/>
      <c r="O602" s="613"/>
      <c r="P602" s="611"/>
      <c r="Q602" s="612"/>
      <c r="R602" s="613"/>
      <c r="S602" s="627"/>
      <c r="T602" s="628"/>
    </row>
    <row r="603" s="604" customFormat="1" ht="24" spans="1:20">
      <c r="A603" s="625">
        <v>503</v>
      </c>
      <c r="B603" s="625">
        <v>250301001</v>
      </c>
      <c r="C603" s="697" t="s">
        <v>1598</v>
      </c>
      <c r="D603" s="722" t="s">
        <v>1599</v>
      </c>
      <c r="E603" s="722" t="s">
        <v>1598</v>
      </c>
      <c r="F603" s="625"/>
      <c r="G603" s="625"/>
      <c r="H603" s="626" t="s">
        <v>39</v>
      </c>
      <c r="I603" s="626" t="s">
        <v>913</v>
      </c>
      <c r="J603" s="611">
        <v>10</v>
      </c>
      <c r="K603" s="612"/>
      <c r="L603" s="613"/>
      <c r="M603" s="611">
        <v>10</v>
      </c>
      <c r="N603" s="612"/>
      <c r="O603" s="613"/>
      <c r="P603" s="611" t="s">
        <v>26</v>
      </c>
      <c r="Q603" s="612"/>
      <c r="R603" s="613"/>
      <c r="S603" s="700" t="s">
        <v>916</v>
      </c>
      <c r="T603" s="628"/>
    </row>
    <row r="604" s="604" customFormat="1" ht="24" spans="1:20">
      <c r="A604" s="625">
        <v>504</v>
      </c>
      <c r="B604" s="625" t="s">
        <v>1600</v>
      </c>
      <c r="C604" s="697" t="s">
        <v>1598</v>
      </c>
      <c r="D604" s="722" t="s">
        <v>1599</v>
      </c>
      <c r="E604" s="722" t="s">
        <v>1598</v>
      </c>
      <c r="F604" s="625"/>
      <c r="G604" s="625"/>
      <c r="H604" s="626" t="s">
        <v>34</v>
      </c>
      <c r="I604" s="626" t="s">
        <v>913</v>
      </c>
      <c r="J604" s="611">
        <v>4</v>
      </c>
      <c r="K604" s="612"/>
      <c r="L604" s="613"/>
      <c r="M604" s="611">
        <v>4</v>
      </c>
      <c r="N604" s="612"/>
      <c r="O604" s="613"/>
      <c r="P604" s="611" t="s">
        <v>26</v>
      </c>
      <c r="Q604" s="612"/>
      <c r="R604" s="613"/>
      <c r="S604" s="700" t="s">
        <v>1101</v>
      </c>
      <c r="T604" s="628"/>
    </row>
    <row r="605" s="604" customFormat="1" ht="24" spans="1:20">
      <c r="A605" s="625">
        <v>505</v>
      </c>
      <c r="B605" s="625">
        <v>250301002</v>
      </c>
      <c r="C605" s="697" t="s">
        <v>1601</v>
      </c>
      <c r="D605" s="722" t="s">
        <v>1602</v>
      </c>
      <c r="E605" s="722" t="s">
        <v>1601</v>
      </c>
      <c r="F605" s="625"/>
      <c r="G605" s="625"/>
      <c r="H605" s="626" t="s">
        <v>39</v>
      </c>
      <c r="I605" s="626" t="s">
        <v>913</v>
      </c>
      <c r="J605" s="611">
        <v>10</v>
      </c>
      <c r="K605" s="612"/>
      <c r="L605" s="613"/>
      <c r="M605" s="611">
        <v>10</v>
      </c>
      <c r="N605" s="612"/>
      <c r="O605" s="613"/>
      <c r="P605" s="611" t="s">
        <v>26</v>
      </c>
      <c r="Q605" s="612"/>
      <c r="R605" s="613"/>
      <c r="S605" s="700" t="s">
        <v>916</v>
      </c>
      <c r="T605" s="628"/>
    </row>
    <row r="606" s="604" customFormat="1" ht="24" spans="1:20">
      <c r="A606" s="625">
        <v>506</v>
      </c>
      <c r="B606" s="625" t="s">
        <v>1603</v>
      </c>
      <c r="C606" s="697" t="s">
        <v>1601</v>
      </c>
      <c r="D606" s="722" t="s">
        <v>1602</v>
      </c>
      <c r="E606" s="722" t="s">
        <v>1601</v>
      </c>
      <c r="F606" s="625"/>
      <c r="G606" s="625"/>
      <c r="H606" s="626" t="s">
        <v>34</v>
      </c>
      <c r="I606" s="626" t="s">
        <v>913</v>
      </c>
      <c r="J606" s="611">
        <v>4</v>
      </c>
      <c r="K606" s="612"/>
      <c r="L606" s="613"/>
      <c r="M606" s="611">
        <v>4</v>
      </c>
      <c r="N606" s="612"/>
      <c r="O606" s="613"/>
      <c r="P606" s="611" t="s">
        <v>26</v>
      </c>
      <c r="Q606" s="612"/>
      <c r="R606" s="613"/>
      <c r="S606" s="700" t="s">
        <v>1101</v>
      </c>
      <c r="T606" s="628"/>
    </row>
    <row r="607" s="604" customFormat="1" ht="24" spans="1:20">
      <c r="A607" s="625">
        <v>507</v>
      </c>
      <c r="B607" s="625">
        <v>250301003</v>
      </c>
      <c r="C607" s="697" t="s">
        <v>1604</v>
      </c>
      <c r="D607" s="722" t="s">
        <v>1605</v>
      </c>
      <c r="E607" s="722" t="s">
        <v>1604</v>
      </c>
      <c r="F607" s="625"/>
      <c r="G607" s="625"/>
      <c r="H607" s="626" t="s">
        <v>34</v>
      </c>
      <c r="I607" s="626" t="s">
        <v>913</v>
      </c>
      <c r="J607" s="611">
        <v>1.5</v>
      </c>
      <c r="K607" s="612"/>
      <c r="L607" s="613"/>
      <c r="M607" s="611">
        <v>1.5</v>
      </c>
      <c r="N607" s="612"/>
      <c r="O607" s="613"/>
      <c r="P607" s="611" t="s">
        <v>26</v>
      </c>
      <c r="Q607" s="612"/>
      <c r="R607" s="613"/>
      <c r="S607" s="700"/>
      <c r="T607" s="628"/>
    </row>
    <row r="608" s="604" customFormat="1" ht="24" spans="1:20">
      <c r="A608" s="625">
        <v>508</v>
      </c>
      <c r="B608" s="625">
        <v>250301004</v>
      </c>
      <c r="C608" s="697" t="s">
        <v>1606</v>
      </c>
      <c r="D608" s="722" t="s">
        <v>1607</v>
      </c>
      <c r="E608" s="722" t="s">
        <v>1606</v>
      </c>
      <c r="F608" s="625"/>
      <c r="G608" s="625"/>
      <c r="H608" s="626" t="s">
        <v>34</v>
      </c>
      <c r="I608" s="626" t="s">
        <v>913</v>
      </c>
      <c r="J608" s="611">
        <v>40</v>
      </c>
      <c r="K608" s="612"/>
      <c r="L608" s="613"/>
      <c r="M608" s="611">
        <v>40</v>
      </c>
      <c r="N608" s="612"/>
      <c r="O608" s="613"/>
      <c r="P608" s="611" t="s">
        <v>26</v>
      </c>
      <c r="Q608" s="612"/>
      <c r="R608" s="613"/>
      <c r="S608" s="700"/>
      <c r="T608" s="628"/>
    </row>
    <row r="609" s="604" customFormat="1" ht="24" spans="1:20">
      <c r="A609" s="625">
        <v>509</v>
      </c>
      <c r="B609" s="625">
        <v>250301005</v>
      </c>
      <c r="C609" s="697" t="s">
        <v>1608</v>
      </c>
      <c r="D609" s="722" t="s">
        <v>1609</v>
      </c>
      <c r="E609" s="722" t="s">
        <v>1608</v>
      </c>
      <c r="F609" s="625" t="s">
        <v>1610</v>
      </c>
      <c r="G609" s="625"/>
      <c r="H609" s="626" t="s">
        <v>34</v>
      </c>
      <c r="I609" s="626" t="s">
        <v>913</v>
      </c>
      <c r="J609" s="611">
        <v>20</v>
      </c>
      <c r="K609" s="612"/>
      <c r="L609" s="613"/>
      <c r="M609" s="611">
        <v>20</v>
      </c>
      <c r="N609" s="612"/>
      <c r="O609" s="613"/>
      <c r="P609" s="611" t="s">
        <v>26</v>
      </c>
      <c r="Q609" s="612"/>
      <c r="R609" s="613"/>
      <c r="S609" s="700"/>
      <c r="T609" s="628"/>
    </row>
    <row r="610" s="604" customFormat="1" ht="24" spans="1:20">
      <c r="A610" s="625">
        <v>510</v>
      </c>
      <c r="B610" s="625">
        <v>250301006</v>
      </c>
      <c r="C610" s="697" t="s">
        <v>1611</v>
      </c>
      <c r="D610" s="722" t="s">
        <v>1612</v>
      </c>
      <c r="E610" s="722" t="s">
        <v>1611</v>
      </c>
      <c r="F610" s="625"/>
      <c r="G610" s="625"/>
      <c r="H610" s="626" t="s">
        <v>39</v>
      </c>
      <c r="I610" s="626" t="s">
        <v>913</v>
      </c>
      <c r="J610" s="611">
        <v>22</v>
      </c>
      <c r="K610" s="612"/>
      <c r="L610" s="613"/>
      <c r="M610" s="611">
        <v>22</v>
      </c>
      <c r="N610" s="612"/>
      <c r="O610" s="613"/>
      <c r="P610" s="611" t="s">
        <v>26</v>
      </c>
      <c r="Q610" s="612"/>
      <c r="R610" s="613"/>
      <c r="S610" s="700" t="s">
        <v>1613</v>
      </c>
      <c r="T610" s="628"/>
    </row>
    <row r="611" s="604" customFormat="1" ht="24" spans="1:20">
      <c r="A611" s="625">
        <v>511</v>
      </c>
      <c r="B611" s="625" t="s">
        <v>1614</v>
      </c>
      <c r="C611" s="697" t="s">
        <v>1611</v>
      </c>
      <c r="D611" s="722" t="s">
        <v>1612</v>
      </c>
      <c r="E611" s="722" t="s">
        <v>1611</v>
      </c>
      <c r="F611" s="625"/>
      <c r="G611" s="625"/>
      <c r="H611" s="626" t="s">
        <v>34</v>
      </c>
      <c r="I611" s="626" t="s">
        <v>913</v>
      </c>
      <c r="J611" s="611">
        <v>5</v>
      </c>
      <c r="K611" s="612"/>
      <c r="L611" s="613"/>
      <c r="M611" s="611">
        <v>5</v>
      </c>
      <c r="N611" s="612"/>
      <c r="O611" s="613"/>
      <c r="P611" s="611" t="s">
        <v>26</v>
      </c>
      <c r="Q611" s="612"/>
      <c r="R611" s="613"/>
      <c r="S611" s="700" t="s">
        <v>1615</v>
      </c>
      <c r="T611" s="628"/>
    </row>
    <row r="612" s="604" customFormat="1" ht="24" spans="1:20">
      <c r="A612" s="625">
        <v>512</v>
      </c>
      <c r="B612" s="625">
        <v>250301007</v>
      </c>
      <c r="C612" s="697" t="s">
        <v>1616</v>
      </c>
      <c r="D612" s="722" t="s">
        <v>1617</v>
      </c>
      <c r="E612" s="722" t="s">
        <v>1616</v>
      </c>
      <c r="F612" s="625"/>
      <c r="G612" s="625"/>
      <c r="H612" s="626" t="s">
        <v>39</v>
      </c>
      <c r="I612" s="626" t="s">
        <v>913</v>
      </c>
      <c r="J612" s="611">
        <v>20</v>
      </c>
      <c r="K612" s="612"/>
      <c r="L612" s="613"/>
      <c r="M612" s="611">
        <v>20</v>
      </c>
      <c r="N612" s="612"/>
      <c r="O612" s="613"/>
      <c r="P612" s="611" t="s">
        <v>26</v>
      </c>
      <c r="Q612" s="612"/>
      <c r="R612" s="613"/>
      <c r="S612" s="700" t="s">
        <v>1613</v>
      </c>
      <c r="T612" s="628"/>
    </row>
    <row r="613" s="604" customFormat="1" ht="24" spans="1:20">
      <c r="A613" s="625">
        <v>513</v>
      </c>
      <c r="B613" s="625" t="s">
        <v>1618</v>
      </c>
      <c r="C613" s="697" t="s">
        <v>1616</v>
      </c>
      <c r="D613" s="722" t="s">
        <v>1617</v>
      </c>
      <c r="E613" s="722" t="s">
        <v>1616</v>
      </c>
      <c r="F613" s="625"/>
      <c r="G613" s="625"/>
      <c r="H613" s="626" t="s">
        <v>34</v>
      </c>
      <c r="I613" s="626" t="s">
        <v>913</v>
      </c>
      <c r="J613" s="611">
        <v>5</v>
      </c>
      <c r="K613" s="612"/>
      <c r="L613" s="613"/>
      <c r="M613" s="611">
        <v>5</v>
      </c>
      <c r="N613" s="612"/>
      <c r="O613" s="613"/>
      <c r="P613" s="611" t="s">
        <v>26</v>
      </c>
      <c r="Q613" s="612"/>
      <c r="R613" s="613"/>
      <c r="S613" s="700" t="s">
        <v>1615</v>
      </c>
      <c r="T613" s="628"/>
    </row>
    <row r="614" s="604" customFormat="1" ht="24" spans="1:20">
      <c r="A614" s="625">
        <v>514</v>
      </c>
      <c r="B614" s="625">
        <v>250301009</v>
      </c>
      <c r="C614" s="697" t="s">
        <v>1619</v>
      </c>
      <c r="D614" s="722" t="s">
        <v>1620</v>
      </c>
      <c r="E614" s="722" t="s">
        <v>1619</v>
      </c>
      <c r="F614" s="625"/>
      <c r="G614" s="625"/>
      <c r="H614" s="626" t="s">
        <v>34</v>
      </c>
      <c r="I614" s="626" t="s">
        <v>913</v>
      </c>
      <c r="J614" s="611">
        <v>15</v>
      </c>
      <c r="K614" s="612"/>
      <c r="L614" s="613"/>
      <c r="M614" s="611">
        <v>15</v>
      </c>
      <c r="N614" s="612"/>
      <c r="O614" s="613"/>
      <c r="P614" s="611" t="s">
        <v>26</v>
      </c>
      <c r="Q614" s="612"/>
      <c r="R614" s="613"/>
      <c r="S614" s="627"/>
      <c r="T614" s="628"/>
    </row>
    <row r="615" s="604" customFormat="1" ht="24" spans="1:20">
      <c r="A615" s="625">
        <v>515</v>
      </c>
      <c r="B615" s="625">
        <v>250301010</v>
      </c>
      <c r="C615" s="697" t="s">
        <v>1621</v>
      </c>
      <c r="D615" s="722" t="s">
        <v>1622</v>
      </c>
      <c r="E615" s="722" t="s">
        <v>1621</v>
      </c>
      <c r="F615" s="625"/>
      <c r="G615" s="625"/>
      <c r="H615" s="626" t="s">
        <v>34</v>
      </c>
      <c r="I615" s="626" t="s">
        <v>913</v>
      </c>
      <c r="J615" s="611">
        <v>2</v>
      </c>
      <c r="K615" s="612"/>
      <c r="L615" s="613"/>
      <c r="M615" s="611">
        <v>2</v>
      </c>
      <c r="N615" s="612"/>
      <c r="O615" s="613"/>
      <c r="P615" s="611" t="s">
        <v>26</v>
      </c>
      <c r="Q615" s="612"/>
      <c r="R615" s="613"/>
      <c r="S615" s="627" t="s">
        <v>1101</v>
      </c>
      <c r="T615" s="628"/>
    </row>
    <row r="616" s="604" customFormat="1" ht="24" spans="1:20">
      <c r="A616" s="625">
        <v>516</v>
      </c>
      <c r="B616" s="625" t="s">
        <v>1623</v>
      </c>
      <c r="C616" s="697" t="s">
        <v>1621</v>
      </c>
      <c r="D616" s="722" t="s">
        <v>1622</v>
      </c>
      <c r="E616" s="722" t="s">
        <v>1621</v>
      </c>
      <c r="F616" s="625"/>
      <c r="G616" s="625"/>
      <c r="H616" s="626" t="s">
        <v>39</v>
      </c>
      <c r="I616" s="626" t="s">
        <v>913</v>
      </c>
      <c r="J616" s="611">
        <v>10</v>
      </c>
      <c r="K616" s="612"/>
      <c r="L616" s="613"/>
      <c r="M616" s="611">
        <v>10</v>
      </c>
      <c r="N616" s="612"/>
      <c r="O616" s="613"/>
      <c r="P616" s="611" t="s">
        <v>26</v>
      </c>
      <c r="Q616" s="612"/>
      <c r="R616" s="613"/>
      <c r="S616" s="627" t="s">
        <v>1613</v>
      </c>
      <c r="T616" s="628"/>
    </row>
    <row r="617" s="604" customFormat="1" ht="24" spans="1:20">
      <c r="A617" s="625">
        <v>517</v>
      </c>
      <c r="B617" s="625" t="s">
        <v>1624</v>
      </c>
      <c r="C617" s="697" t="s">
        <v>1621</v>
      </c>
      <c r="D617" s="722" t="s">
        <v>1622</v>
      </c>
      <c r="E617" s="722" t="s">
        <v>1621</v>
      </c>
      <c r="F617" s="625"/>
      <c r="G617" s="625"/>
      <c r="H617" s="626" t="s">
        <v>39</v>
      </c>
      <c r="I617" s="626" t="s">
        <v>913</v>
      </c>
      <c r="J617" s="611">
        <v>10</v>
      </c>
      <c r="K617" s="612"/>
      <c r="L617" s="613"/>
      <c r="M617" s="611">
        <v>10</v>
      </c>
      <c r="N617" s="612"/>
      <c r="O617" s="613"/>
      <c r="P617" s="611" t="s">
        <v>26</v>
      </c>
      <c r="Q617" s="612"/>
      <c r="R617" s="613"/>
      <c r="S617" s="627" t="s">
        <v>916</v>
      </c>
      <c r="T617" s="628"/>
    </row>
    <row r="618" s="604" customFormat="1" ht="24" spans="1:20">
      <c r="A618" s="625">
        <v>518</v>
      </c>
      <c r="B618" s="625">
        <v>250301011</v>
      </c>
      <c r="C618" s="697" t="s">
        <v>1625</v>
      </c>
      <c r="D618" s="722" t="s">
        <v>1626</v>
      </c>
      <c r="E618" s="722" t="s">
        <v>1625</v>
      </c>
      <c r="F618" s="625"/>
      <c r="G618" s="625"/>
      <c r="H618" s="626" t="s">
        <v>34</v>
      </c>
      <c r="I618" s="626" t="s">
        <v>913</v>
      </c>
      <c r="J618" s="611">
        <v>15</v>
      </c>
      <c r="K618" s="612"/>
      <c r="L618" s="613"/>
      <c r="M618" s="611">
        <v>15</v>
      </c>
      <c r="N618" s="612"/>
      <c r="O618" s="613"/>
      <c r="P618" s="611" t="s">
        <v>26</v>
      </c>
      <c r="Q618" s="612"/>
      <c r="R618" s="613"/>
      <c r="S618" s="627"/>
      <c r="T618" s="628"/>
    </row>
    <row r="619" s="604" customFormat="1" ht="24" spans="1:20">
      <c r="A619" s="625">
        <v>519</v>
      </c>
      <c r="B619" s="625" t="s">
        <v>1627</v>
      </c>
      <c r="C619" s="724" t="s">
        <v>1628</v>
      </c>
      <c r="D619" s="722" t="s">
        <v>1626</v>
      </c>
      <c r="E619" s="722" t="s">
        <v>1625</v>
      </c>
      <c r="F619" s="625" t="s">
        <v>1629</v>
      </c>
      <c r="G619" s="625"/>
      <c r="H619" s="626" t="s">
        <v>39</v>
      </c>
      <c r="I619" s="626" t="s">
        <v>913</v>
      </c>
      <c r="J619" s="611">
        <v>215</v>
      </c>
      <c r="K619" s="612"/>
      <c r="L619" s="613"/>
      <c r="M619" s="611">
        <v>215</v>
      </c>
      <c r="N619" s="612"/>
      <c r="O619" s="613"/>
      <c r="P619" s="611" t="s">
        <v>26</v>
      </c>
      <c r="Q619" s="612"/>
      <c r="R619" s="613"/>
      <c r="S619" s="627" t="s">
        <v>1630</v>
      </c>
      <c r="T619" s="628"/>
    </row>
    <row r="620" s="604" customFormat="1" ht="24" spans="1:20">
      <c r="A620" s="625">
        <v>520</v>
      </c>
      <c r="B620" s="625">
        <v>250301012</v>
      </c>
      <c r="C620" s="697" t="s">
        <v>1631</v>
      </c>
      <c r="D620" s="722" t="s">
        <v>1632</v>
      </c>
      <c r="E620" s="722" t="s">
        <v>1631</v>
      </c>
      <c r="F620" s="625"/>
      <c r="G620" s="625"/>
      <c r="H620" s="626" t="s">
        <v>39</v>
      </c>
      <c r="I620" s="626" t="s">
        <v>913</v>
      </c>
      <c r="J620" s="611">
        <v>20</v>
      </c>
      <c r="K620" s="612"/>
      <c r="L620" s="613"/>
      <c r="M620" s="611">
        <v>20</v>
      </c>
      <c r="N620" s="612"/>
      <c r="O620" s="613"/>
      <c r="P620" s="611" t="s">
        <v>26</v>
      </c>
      <c r="Q620" s="612"/>
      <c r="R620" s="613"/>
      <c r="S620" s="627" t="s">
        <v>1633</v>
      </c>
      <c r="T620" s="628"/>
    </row>
    <row r="621" s="604" customFormat="1" ht="24" spans="1:20">
      <c r="A621" s="625">
        <v>521</v>
      </c>
      <c r="B621" s="625">
        <v>250301013</v>
      </c>
      <c r="C621" s="697" t="s">
        <v>1634</v>
      </c>
      <c r="D621" s="722" t="s">
        <v>1635</v>
      </c>
      <c r="E621" s="722" t="s">
        <v>1634</v>
      </c>
      <c r="F621" s="625"/>
      <c r="G621" s="625"/>
      <c r="H621" s="626" t="s">
        <v>39</v>
      </c>
      <c r="I621" s="626" t="s">
        <v>913</v>
      </c>
      <c r="J621" s="611">
        <v>20</v>
      </c>
      <c r="K621" s="612"/>
      <c r="L621" s="613"/>
      <c r="M621" s="611">
        <v>20</v>
      </c>
      <c r="N621" s="612"/>
      <c r="O621" s="613"/>
      <c r="P621" s="611" t="s">
        <v>26</v>
      </c>
      <c r="Q621" s="612"/>
      <c r="R621" s="613"/>
      <c r="S621" s="627" t="s">
        <v>1633</v>
      </c>
      <c r="T621" s="628"/>
    </row>
    <row r="622" s="604" customFormat="1" ht="24" spans="1:20">
      <c r="A622" s="625">
        <v>522</v>
      </c>
      <c r="B622" s="625">
        <v>250301015</v>
      </c>
      <c r="C622" s="697" t="s">
        <v>1636</v>
      </c>
      <c r="D622" s="722" t="s">
        <v>1637</v>
      </c>
      <c r="E622" s="722" t="s">
        <v>1636</v>
      </c>
      <c r="F622" s="625"/>
      <c r="G622" s="625"/>
      <c r="H622" s="626" t="s">
        <v>39</v>
      </c>
      <c r="I622" s="626" t="s">
        <v>913</v>
      </c>
      <c r="J622" s="611">
        <v>25</v>
      </c>
      <c r="K622" s="612"/>
      <c r="L622" s="613"/>
      <c r="M622" s="611">
        <v>25</v>
      </c>
      <c r="N622" s="612"/>
      <c r="O622" s="613"/>
      <c r="P622" s="611" t="s">
        <v>26</v>
      </c>
      <c r="Q622" s="612"/>
      <c r="R622" s="613"/>
      <c r="S622" s="627" t="s">
        <v>1638</v>
      </c>
      <c r="T622" s="628"/>
    </row>
    <row r="623" s="604" customFormat="1" ht="24" spans="1:20">
      <c r="A623" s="625">
        <v>523</v>
      </c>
      <c r="B623" s="625" t="s">
        <v>1639</v>
      </c>
      <c r="C623" s="625" t="s">
        <v>1640</v>
      </c>
      <c r="D623" s="722" t="s">
        <v>1641</v>
      </c>
      <c r="E623" s="722" t="s">
        <v>1640</v>
      </c>
      <c r="F623" s="625"/>
      <c r="G623" s="625"/>
      <c r="H623" s="626" t="s">
        <v>39</v>
      </c>
      <c r="I623" s="626" t="s">
        <v>913</v>
      </c>
      <c r="J623" s="611">
        <v>35</v>
      </c>
      <c r="K623" s="612"/>
      <c r="L623" s="613"/>
      <c r="M623" s="611">
        <v>35</v>
      </c>
      <c r="N623" s="612"/>
      <c r="O623" s="613"/>
      <c r="P623" s="611" t="s">
        <v>26</v>
      </c>
      <c r="Q623" s="612"/>
      <c r="R623" s="613"/>
      <c r="S623" s="627" t="s">
        <v>1041</v>
      </c>
      <c r="T623" s="628"/>
    </row>
    <row r="624" s="604" customFormat="1" ht="24" spans="1:20">
      <c r="A624" s="625">
        <v>524</v>
      </c>
      <c r="B624" s="625">
        <v>250301016</v>
      </c>
      <c r="C624" s="625" t="s">
        <v>1642</v>
      </c>
      <c r="D624" s="722" t="s">
        <v>1643</v>
      </c>
      <c r="E624" s="722" t="s">
        <v>1642</v>
      </c>
      <c r="F624" s="625"/>
      <c r="G624" s="625"/>
      <c r="H624" s="626" t="s">
        <v>34</v>
      </c>
      <c r="I624" s="626" t="s">
        <v>913</v>
      </c>
      <c r="J624" s="611">
        <v>10</v>
      </c>
      <c r="K624" s="612"/>
      <c r="L624" s="613"/>
      <c r="M624" s="611">
        <v>10</v>
      </c>
      <c r="N624" s="612"/>
      <c r="O624" s="613"/>
      <c r="P624" s="611" t="s">
        <v>26</v>
      </c>
      <c r="Q624" s="612"/>
      <c r="R624" s="613"/>
      <c r="S624" s="627"/>
      <c r="T624" s="628"/>
    </row>
    <row r="625" s="604" customFormat="1" ht="24" spans="1:20">
      <c r="A625" s="625">
        <v>525</v>
      </c>
      <c r="B625" s="625">
        <v>250301017</v>
      </c>
      <c r="C625" s="625" t="s">
        <v>1644</v>
      </c>
      <c r="D625" s="722" t="s">
        <v>1645</v>
      </c>
      <c r="E625" s="722" t="s">
        <v>1644</v>
      </c>
      <c r="F625" s="625"/>
      <c r="G625" s="625"/>
      <c r="H625" s="626" t="s">
        <v>34</v>
      </c>
      <c r="I625" s="626" t="s">
        <v>913</v>
      </c>
      <c r="J625" s="611">
        <v>20</v>
      </c>
      <c r="K625" s="612"/>
      <c r="L625" s="613"/>
      <c r="M625" s="611">
        <v>20</v>
      </c>
      <c r="N625" s="612"/>
      <c r="O625" s="613"/>
      <c r="P625" s="611" t="s">
        <v>26</v>
      </c>
      <c r="Q625" s="612"/>
      <c r="R625" s="613"/>
      <c r="S625" s="627" t="s">
        <v>1543</v>
      </c>
      <c r="T625" s="628"/>
    </row>
    <row r="626" s="604" customFormat="1" ht="24" spans="1:20">
      <c r="A626" s="625">
        <v>526</v>
      </c>
      <c r="B626" s="625" t="s">
        <v>1646</v>
      </c>
      <c r="C626" s="625" t="s">
        <v>1644</v>
      </c>
      <c r="D626" s="722" t="s">
        <v>1645</v>
      </c>
      <c r="E626" s="722" t="s">
        <v>1644</v>
      </c>
      <c r="F626" s="625"/>
      <c r="G626" s="625"/>
      <c r="H626" s="626" t="s">
        <v>39</v>
      </c>
      <c r="I626" s="626" t="s">
        <v>913</v>
      </c>
      <c r="J626" s="611">
        <v>30</v>
      </c>
      <c r="K626" s="612"/>
      <c r="L626" s="613"/>
      <c r="M626" s="611">
        <v>30</v>
      </c>
      <c r="N626" s="612"/>
      <c r="O626" s="613"/>
      <c r="P626" s="611" t="s">
        <v>26</v>
      </c>
      <c r="Q626" s="612"/>
      <c r="R626" s="613"/>
      <c r="S626" s="627" t="s">
        <v>1647</v>
      </c>
      <c r="T626" s="628"/>
    </row>
    <row r="627" s="604" customFormat="1" ht="24" spans="1:20">
      <c r="A627" s="625">
        <v>527</v>
      </c>
      <c r="B627" s="625" t="s">
        <v>1648</v>
      </c>
      <c r="C627" s="625" t="s">
        <v>1644</v>
      </c>
      <c r="D627" s="722" t="s">
        <v>1645</v>
      </c>
      <c r="E627" s="722" t="s">
        <v>1644</v>
      </c>
      <c r="F627" s="625"/>
      <c r="G627" s="625"/>
      <c r="H627" s="626" t="s">
        <v>39</v>
      </c>
      <c r="I627" s="626" t="s">
        <v>913</v>
      </c>
      <c r="J627" s="611">
        <v>30</v>
      </c>
      <c r="K627" s="612"/>
      <c r="L627" s="613"/>
      <c r="M627" s="611">
        <v>30</v>
      </c>
      <c r="N627" s="612"/>
      <c r="O627" s="613"/>
      <c r="P627" s="611" t="s">
        <v>26</v>
      </c>
      <c r="Q627" s="612"/>
      <c r="R627" s="613"/>
      <c r="S627" s="653" t="s">
        <v>1649</v>
      </c>
      <c r="T627" s="628"/>
    </row>
    <row r="628" s="604" customFormat="1" ht="24" spans="1:20">
      <c r="A628" s="625">
        <v>528</v>
      </c>
      <c r="B628" s="625">
        <v>250301018</v>
      </c>
      <c r="C628" s="625" t="s">
        <v>1650</v>
      </c>
      <c r="D628" s="722" t="s">
        <v>1651</v>
      </c>
      <c r="E628" s="722" t="s">
        <v>1650</v>
      </c>
      <c r="F628" s="625"/>
      <c r="G628" s="625"/>
      <c r="H628" s="626" t="s">
        <v>34</v>
      </c>
      <c r="I628" s="626" t="s">
        <v>913</v>
      </c>
      <c r="J628" s="611">
        <v>15</v>
      </c>
      <c r="K628" s="612"/>
      <c r="L628" s="613"/>
      <c r="M628" s="611">
        <v>15</v>
      </c>
      <c r="N628" s="612"/>
      <c r="O628" s="613"/>
      <c r="P628" s="611" t="s">
        <v>26</v>
      </c>
      <c r="Q628" s="612"/>
      <c r="R628" s="613"/>
      <c r="S628" s="627"/>
      <c r="T628" s="628"/>
    </row>
    <row r="629" s="604" customFormat="1" ht="24" spans="1:20">
      <c r="A629" s="625">
        <v>529</v>
      </c>
      <c r="B629" s="625">
        <v>250301019</v>
      </c>
      <c r="C629" s="625" t="s">
        <v>1652</v>
      </c>
      <c r="D629" s="722" t="s">
        <v>1653</v>
      </c>
      <c r="E629" s="722" t="s">
        <v>1654</v>
      </c>
      <c r="F629" s="634"/>
      <c r="G629" s="634"/>
      <c r="H629" s="626" t="s">
        <v>34</v>
      </c>
      <c r="I629" s="626" t="s">
        <v>913</v>
      </c>
      <c r="J629" s="611">
        <v>25</v>
      </c>
      <c r="K629" s="612"/>
      <c r="L629" s="613"/>
      <c r="M629" s="611">
        <v>25</v>
      </c>
      <c r="N629" s="612"/>
      <c r="O629" s="613"/>
      <c r="P629" s="611" t="s">
        <v>26</v>
      </c>
      <c r="Q629" s="612"/>
      <c r="R629" s="613"/>
      <c r="S629" s="632" t="s">
        <v>1105</v>
      </c>
      <c r="T629" s="628"/>
    </row>
    <row r="630" s="604" customFormat="1" ht="24" spans="1:20">
      <c r="A630" s="625">
        <v>530</v>
      </c>
      <c r="B630" s="625">
        <v>250301020</v>
      </c>
      <c r="C630" s="625" t="s">
        <v>1655</v>
      </c>
      <c r="D630" s="722" t="s">
        <v>1093</v>
      </c>
      <c r="E630" s="722" t="s">
        <v>1092</v>
      </c>
      <c r="F630" s="663"/>
      <c r="G630" s="625"/>
      <c r="H630" s="626" t="s">
        <v>39</v>
      </c>
      <c r="I630" s="626" t="s">
        <v>35</v>
      </c>
      <c r="J630" s="611">
        <v>118</v>
      </c>
      <c r="K630" s="612"/>
      <c r="L630" s="613"/>
      <c r="M630" s="611">
        <v>118</v>
      </c>
      <c r="N630" s="612"/>
      <c r="O630" s="613"/>
      <c r="P630" s="629" t="s">
        <v>26</v>
      </c>
      <c r="Q630" s="630"/>
      <c r="R630" s="631"/>
      <c r="S630" s="627"/>
      <c r="T630" s="628"/>
    </row>
    <row r="631" s="604" customFormat="1" ht="24" spans="1:20">
      <c r="A631" s="625">
        <v>531</v>
      </c>
      <c r="B631" s="625">
        <v>250301021</v>
      </c>
      <c r="C631" s="625" t="s">
        <v>1656</v>
      </c>
      <c r="D631" s="722" t="s">
        <v>1657</v>
      </c>
      <c r="E631" s="722" t="s">
        <v>1656</v>
      </c>
      <c r="F631" s="625"/>
      <c r="G631" s="625"/>
      <c r="H631" s="626" t="s">
        <v>39</v>
      </c>
      <c r="I631" s="626" t="s">
        <v>35</v>
      </c>
      <c r="J631" s="611">
        <v>190</v>
      </c>
      <c r="K631" s="612"/>
      <c r="L631" s="613"/>
      <c r="M631" s="611">
        <v>190</v>
      </c>
      <c r="N631" s="612"/>
      <c r="O631" s="613"/>
      <c r="P631" s="611" t="s">
        <v>26</v>
      </c>
      <c r="Q631" s="612"/>
      <c r="R631" s="613"/>
      <c r="S631" s="627" t="s">
        <v>1105</v>
      </c>
      <c r="T631" s="628"/>
    </row>
    <row r="632" s="604" customFormat="1" ht="24" spans="1:20">
      <c r="A632" s="625">
        <v>532</v>
      </c>
      <c r="B632" s="625">
        <v>250301022</v>
      </c>
      <c r="C632" s="625" t="s">
        <v>1658</v>
      </c>
      <c r="D632" s="722" t="s">
        <v>1659</v>
      </c>
      <c r="E632" s="722" t="s">
        <v>1660</v>
      </c>
      <c r="F632" s="663"/>
      <c r="G632" s="625"/>
      <c r="H632" s="626" t="s">
        <v>39</v>
      </c>
      <c r="I632" s="626" t="s">
        <v>35</v>
      </c>
      <c r="J632" s="611">
        <v>200</v>
      </c>
      <c r="K632" s="612"/>
      <c r="L632" s="613"/>
      <c r="M632" s="611">
        <v>200</v>
      </c>
      <c r="N632" s="612"/>
      <c r="O632" s="613"/>
      <c r="P632" s="629" t="s">
        <v>26</v>
      </c>
      <c r="Q632" s="630"/>
      <c r="R632" s="631"/>
      <c r="S632" s="627" t="s">
        <v>1661</v>
      </c>
      <c r="T632" s="628"/>
    </row>
    <row r="633" s="604" customFormat="1" ht="24" spans="1:20">
      <c r="A633" s="625">
        <v>533</v>
      </c>
      <c r="B633" s="668" t="s">
        <v>1662</v>
      </c>
      <c r="C633" s="625" t="s">
        <v>1663</v>
      </c>
      <c r="D633" s="722" t="s">
        <v>1664</v>
      </c>
      <c r="E633" s="722" t="s">
        <v>1665</v>
      </c>
      <c r="F633" s="663"/>
      <c r="G633" s="625"/>
      <c r="H633" s="626" t="s">
        <v>24</v>
      </c>
      <c r="I633" s="626" t="s">
        <v>913</v>
      </c>
      <c r="J633" s="611">
        <v>320</v>
      </c>
      <c r="K633" s="612"/>
      <c r="L633" s="613"/>
      <c r="M633" s="611">
        <v>320</v>
      </c>
      <c r="N633" s="612"/>
      <c r="O633" s="613"/>
      <c r="P633" s="629" t="s">
        <v>26</v>
      </c>
      <c r="Q633" s="630"/>
      <c r="R633" s="631"/>
      <c r="S633" s="627"/>
      <c r="T633" s="628"/>
    </row>
    <row r="634" s="604" customFormat="1" ht="36" spans="1:20">
      <c r="A634" s="625">
        <v>534</v>
      </c>
      <c r="B634" s="625">
        <v>250301023</v>
      </c>
      <c r="C634" s="625" t="s">
        <v>1666</v>
      </c>
      <c r="D634" s="722" t="s">
        <v>1667</v>
      </c>
      <c r="E634" s="722" t="s">
        <v>1668</v>
      </c>
      <c r="F634" s="663"/>
      <c r="G634" s="625"/>
      <c r="H634" s="626" t="s">
        <v>39</v>
      </c>
      <c r="I634" s="626" t="s">
        <v>35</v>
      </c>
      <c r="J634" s="611">
        <v>200</v>
      </c>
      <c r="K634" s="612"/>
      <c r="L634" s="613"/>
      <c r="M634" s="611">
        <v>200</v>
      </c>
      <c r="N634" s="612"/>
      <c r="O634" s="613"/>
      <c r="P634" s="629" t="s">
        <v>26</v>
      </c>
      <c r="Q634" s="630"/>
      <c r="R634" s="631"/>
      <c r="S634" s="627" t="s">
        <v>1661</v>
      </c>
      <c r="T634" s="628"/>
    </row>
    <row r="635" s="604" customFormat="1" ht="24" spans="1:20">
      <c r="A635" s="625">
        <v>535</v>
      </c>
      <c r="B635" s="664">
        <v>250301024</v>
      </c>
      <c r="C635" s="625" t="s">
        <v>1669</v>
      </c>
      <c r="D635" s="722" t="s">
        <v>1670</v>
      </c>
      <c r="E635" s="722" t="s">
        <v>1671</v>
      </c>
      <c r="F635" s="663"/>
      <c r="G635" s="625"/>
      <c r="H635" s="626" t="s">
        <v>24</v>
      </c>
      <c r="I635" s="626" t="s">
        <v>913</v>
      </c>
      <c r="J635" s="611">
        <v>200</v>
      </c>
      <c r="K635" s="612"/>
      <c r="L635" s="613"/>
      <c r="M635" s="611">
        <v>200</v>
      </c>
      <c r="N635" s="612"/>
      <c r="O635" s="613"/>
      <c r="P635" s="629" t="s">
        <v>26</v>
      </c>
      <c r="Q635" s="630"/>
      <c r="R635" s="631"/>
      <c r="S635" s="627"/>
      <c r="T635" s="628"/>
    </row>
    <row r="636" s="604" customFormat="1" ht="39.6" spans="1:20">
      <c r="A636" s="625">
        <v>536</v>
      </c>
      <c r="B636" s="710">
        <v>250301025</v>
      </c>
      <c r="C636" s="711" t="s">
        <v>1672</v>
      </c>
      <c r="D636" s="681" t="s">
        <v>1673</v>
      </c>
      <c r="E636" s="681" t="s">
        <v>1672</v>
      </c>
      <c r="F636" s="712" t="s">
        <v>1674</v>
      </c>
      <c r="G636" s="725"/>
      <c r="H636" s="659" t="s">
        <v>24</v>
      </c>
      <c r="I636" s="708" t="s">
        <v>913</v>
      </c>
      <c r="J636" s="611" t="s">
        <v>65</v>
      </c>
      <c r="K636" s="612"/>
      <c r="L636" s="613"/>
      <c r="M636" s="611" t="s">
        <v>65</v>
      </c>
      <c r="N636" s="612"/>
      <c r="O636" s="613"/>
      <c r="P636" s="611" t="s">
        <v>65</v>
      </c>
      <c r="Q636" s="612"/>
      <c r="R636" s="613"/>
      <c r="S636" s="714" t="s">
        <v>1675</v>
      </c>
      <c r="T636" s="628"/>
    </row>
    <row r="637" s="604" customFormat="1" spans="1:20">
      <c r="A637" s="625"/>
      <c r="B637" s="625">
        <v>250302</v>
      </c>
      <c r="C637" s="625" t="s">
        <v>1676</v>
      </c>
      <c r="D637" s="722"/>
      <c r="E637" s="722"/>
      <c r="F637" s="625"/>
      <c r="G637" s="625"/>
      <c r="H637" s="626"/>
      <c r="I637" s="626"/>
      <c r="J637" s="611"/>
      <c r="K637" s="612"/>
      <c r="L637" s="613"/>
      <c r="M637" s="611"/>
      <c r="N637" s="612"/>
      <c r="O637" s="613"/>
      <c r="P637" s="611"/>
      <c r="Q637" s="612"/>
      <c r="R637" s="613"/>
      <c r="S637" s="627"/>
      <c r="T637" s="628"/>
    </row>
    <row r="638" s="604" customFormat="1" ht="24" spans="1:20">
      <c r="A638" s="625">
        <v>537</v>
      </c>
      <c r="B638" s="625">
        <v>250302001</v>
      </c>
      <c r="C638" s="625" t="s">
        <v>1677</v>
      </c>
      <c r="D638" s="722" t="s">
        <v>1678</v>
      </c>
      <c r="E638" s="722" t="s">
        <v>1677</v>
      </c>
      <c r="F638" s="625" t="s">
        <v>1679</v>
      </c>
      <c r="G638" s="625"/>
      <c r="H638" s="626" t="s">
        <v>34</v>
      </c>
      <c r="I638" s="626" t="s">
        <v>35</v>
      </c>
      <c r="J638" s="611">
        <v>4</v>
      </c>
      <c r="K638" s="612"/>
      <c r="L638" s="613"/>
      <c r="M638" s="611">
        <v>4</v>
      </c>
      <c r="N638" s="612"/>
      <c r="O638" s="613"/>
      <c r="P638" s="611" t="s">
        <v>26</v>
      </c>
      <c r="Q638" s="612"/>
      <c r="R638" s="613"/>
      <c r="S638" s="627" t="s">
        <v>1680</v>
      </c>
      <c r="T638" s="628"/>
    </row>
    <row r="639" s="604" customFormat="1" ht="24" spans="1:20">
      <c r="A639" s="625">
        <v>538</v>
      </c>
      <c r="B639" s="625" t="s">
        <v>1681</v>
      </c>
      <c r="C639" s="625" t="s">
        <v>1677</v>
      </c>
      <c r="D639" s="722" t="s">
        <v>1678</v>
      </c>
      <c r="E639" s="722" t="s">
        <v>1677</v>
      </c>
      <c r="F639" s="625"/>
      <c r="G639" s="625"/>
      <c r="H639" s="626" t="s">
        <v>816</v>
      </c>
      <c r="I639" s="626" t="s">
        <v>35</v>
      </c>
      <c r="J639" s="611">
        <v>10</v>
      </c>
      <c r="K639" s="612"/>
      <c r="L639" s="613"/>
      <c r="M639" s="611">
        <v>10</v>
      </c>
      <c r="N639" s="612"/>
      <c r="O639" s="613"/>
      <c r="P639" s="611" t="s">
        <v>26</v>
      </c>
      <c r="Q639" s="612"/>
      <c r="R639" s="613"/>
      <c r="S639" s="653" t="s">
        <v>1682</v>
      </c>
      <c r="T639" s="628"/>
    </row>
    <row r="640" s="604" customFormat="1" ht="24" spans="1:20">
      <c r="A640" s="625">
        <v>539</v>
      </c>
      <c r="B640" s="625">
        <v>250302002</v>
      </c>
      <c r="C640" s="697" t="s">
        <v>1683</v>
      </c>
      <c r="D640" s="722" t="s">
        <v>1684</v>
      </c>
      <c r="E640" s="722" t="s">
        <v>1683</v>
      </c>
      <c r="F640" s="625" t="s">
        <v>1685</v>
      </c>
      <c r="G640" s="625"/>
      <c r="H640" s="626" t="s">
        <v>34</v>
      </c>
      <c r="I640" s="626" t="s">
        <v>913</v>
      </c>
      <c r="J640" s="611">
        <v>10</v>
      </c>
      <c r="K640" s="612"/>
      <c r="L640" s="613"/>
      <c r="M640" s="611">
        <v>10</v>
      </c>
      <c r="N640" s="612"/>
      <c r="O640" s="613"/>
      <c r="P640" s="611" t="s">
        <v>26</v>
      </c>
      <c r="Q640" s="612"/>
      <c r="R640" s="613"/>
      <c r="S640" s="627"/>
      <c r="T640" s="628"/>
    </row>
    <row r="641" s="604" customFormat="1" ht="24" spans="1:20">
      <c r="A641" s="625">
        <v>540</v>
      </c>
      <c r="B641" s="625" t="s">
        <v>1686</v>
      </c>
      <c r="C641" s="697" t="s">
        <v>1687</v>
      </c>
      <c r="D641" s="722" t="s">
        <v>1684</v>
      </c>
      <c r="E641" s="722" t="s">
        <v>1683</v>
      </c>
      <c r="F641" s="625"/>
      <c r="G641" s="625"/>
      <c r="H641" s="626" t="s">
        <v>39</v>
      </c>
      <c r="I641" s="626" t="s">
        <v>35</v>
      </c>
      <c r="J641" s="611">
        <v>45</v>
      </c>
      <c r="K641" s="612"/>
      <c r="L641" s="613"/>
      <c r="M641" s="611">
        <v>45</v>
      </c>
      <c r="N641" s="612"/>
      <c r="O641" s="613"/>
      <c r="P641" s="611" t="s">
        <v>26</v>
      </c>
      <c r="Q641" s="612"/>
      <c r="R641" s="613"/>
      <c r="S641" s="627" t="s">
        <v>1688</v>
      </c>
      <c r="T641" s="628"/>
    </row>
    <row r="642" s="604" customFormat="1" ht="24" spans="1:20">
      <c r="A642" s="625">
        <v>541</v>
      </c>
      <c r="B642" s="625">
        <v>250302003</v>
      </c>
      <c r="C642" s="697" t="s">
        <v>1689</v>
      </c>
      <c r="D642" s="722" t="s">
        <v>1690</v>
      </c>
      <c r="E642" s="722" t="s">
        <v>1689</v>
      </c>
      <c r="F642" s="625"/>
      <c r="G642" s="625"/>
      <c r="H642" s="626" t="s">
        <v>34</v>
      </c>
      <c r="I642" s="626" t="s">
        <v>35</v>
      </c>
      <c r="J642" s="611">
        <v>30</v>
      </c>
      <c r="K642" s="612"/>
      <c r="L642" s="613"/>
      <c r="M642" s="611">
        <v>30</v>
      </c>
      <c r="N642" s="612"/>
      <c r="O642" s="613"/>
      <c r="P642" s="611" t="s">
        <v>26</v>
      </c>
      <c r="Q642" s="612"/>
      <c r="R642" s="613"/>
      <c r="S642" s="627" t="s">
        <v>1649</v>
      </c>
      <c r="T642" s="628"/>
    </row>
    <row r="643" s="604" customFormat="1" ht="24" spans="1:20">
      <c r="A643" s="625">
        <v>542</v>
      </c>
      <c r="B643" s="625" t="s">
        <v>1691</v>
      </c>
      <c r="C643" s="697" t="s">
        <v>1689</v>
      </c>
      <c r="D643" s="722" t="s">
        <v>1690</v>
      </c>
      <c r="E643" s="722" t="s">
        <v>1689</v>
      </c>
      <c r="F643" s="625"/>
      <c r="G643" s="625"/>
      <c r="H643" s="626" t="s">
        <v>39</v>
      </c>
      <c r="I643" s="626" t="s">
        <v>35</v>
      </c>
      <c r="J643" s="611">
        <v>30</v>
      </c>
      <c r="K643" s="612"/>
      <c r="L643" s="613"/>
      <c r="M643" s="611">
        <v>30</v>
      </c>
      <c r="N643" s="612"/>
      <c r="O643" s="613"/>
      <c r="P643" s="611" t="s">
        <v>26</v>
      </c>
      <c r="Q643" s="612"/>
      <c r="R643" s="613"/>
      <c r="S643" s="627" t="s">
        <v>1692</v>
      </c>
      <c r="T643" s="628"/>
    </row>
    <row r="644" s="604" customFormat="1" ht="24" spans="1:20">
      <c r="A644" s="625">
        <v>543</v>
      </c>
      <c r="B644" s="625">
        <v>250302004</v>
      </c>
      <c r="C644" s="697" t="s">
        <v>1693</v>
      </c>
      <c r="D644" s="722" t="s">
        <v>1694</v>
      </c>
      <c r="E644" s="722" t="s">
        <v>1695</v>
      </c>
      <c r="F644" s="625"/>
      <c r="G644" s="625"/>
      <c r="H644" s="626" t="s">
        <v>34</v>
      </c>
      <c r="I644" s="626" t="s">
        <v>913</v>
      </c>
      <c r="J644" s="611">
        <v>10</v>
      </c>
      <c r="K644" s="612"/>
      <c r="L644" s="613"/>
      <c r="M644" s="611">
        <v>10</v>
      </c>
      <c r="N644" s="612"/>
      <c r="O644" s="613"/>
      <c r="P644" s="611" t="s">
        <v>26</v>
      </c>
      <c r="Q644" s="612"/>
      <c r="R644" s="613"/>
      <c r="S644" s="627"/>
      <c r="T644" s="628"/>
    </row>
    <row r="645" s="604" customFormat="1" ht="24" spans="1:20">
      <c r="A645" s="625">
        <v>544</v>
      </c>
      <c r="B645" s="625">
        <v>250302005</v>
      </c>
      <c r="C645" s="697" t="s">
        <v>1696</v>
      </c>
      <c r="D645" s="722" t="s">
        <v>1697</v>
      </c>
      <c r="E645" s="722" t="s">
        <v>1696</v>
      </c>
      <c r="F645" s="625"/>
      <c r="G645" s="625"/>
      <c r="H645" s="626" t="s">
        <v>34</v>
      </c>
      <c r="I645" s="626" t="s">
        <v>913</v>
      </c>
      <c r="J645" s="611">
        <v>10</v>
      </c>
      <c r="K645" s="612"/>
      <c r="L645" s="613"/>
      <c r="M645" s="611">
        <v>10</v>
      </c>
      <c r="N645" s="612"/>
      <c r="O645" s="613"/>
      <c r="P645" s="611" t="s">
        <v>26</v>
      </c>
      <c r="Q645" s="612"/>
      <c r="R645" s="613"/>
      <c r="S645" s="627"/>
      <c r="T645" s="628"/>
    </row>
    <row r="646" s="604" customFormat="1" ht="24" spans="1:20">
      <c r="A646" s="625">
        <v>545</v>
      </c>
      <c r="B646" s="625">
        <v>250302006</v>
      </c>
      <c r="C646" s="697" t="s">
        <v>1698</v>
      </c>
      <c r="D646" s="722" t="s">
        <v>1699</v>
      </c>
      <c r="E646" s="722" t="s">
        <v>1698</v>
      </c>
      <c r="F646" s="625"/>
      <c r="G646" s="625"/>
      <c r="H646" s="626" t="s">
        <v>34</v>
      </c>
      <c r="I646" s="626" t="s">
        <v>913</v>
      </c>
      <c r="J646" s="611">
        <v>10</v>
      </c>
      <c r="K646" s="612"/>
      <c r="L646" s="613"/>
      <c r="M646" s="611">
        <v>10</v>
      </c>
      <c r="N646" s="612"/>
      <c r="O646" s="613"/>
      <c r="P646" s="611" t="s">
        <v>26</v>
      </c>
      <c r="Q646" s="612"/>
      <c r="R646" s="613"/>
      <c r="S646" s="627"/>
      <c r="T646" s="628"/>
    </row>
    <row r="647" s="604" customFormat="1" ht="24" spans="1:20">
      <c r="A647" s="625">
        <v>546</v>
      </c>
      <c r="B647" s="625">
        <v>250302007</v>
      </c>
      <c r="C647" s="697" t="s">
        <v>1700</v>
      </c>
      <c r="D647" s="722" t="s">
        <v>1701</v>
      </c>
      <c r="E647" s="722" t="s">
        <v>1700</v>
      </c>
      <c r="F647" s="625"/>
      <c r="G647" s="625"/>
      <c r="H647" s="626" t="s">
        <v>34</v>
      </c>
      <c r="I647" s="626" t="s">
        <v>913</v>
      </c>
      <c r="J647" s="611">
        <v>3</v>
      </c>
      <c r="K647" s="612"/>
      <c r="L647" s="613"/>
      <c r="M647" s="611">
        <v>3</v>
      </c>
      <c r="N647" s="612"/>
      <c r="O647" s="613"/>
      <c r="P647" s="611" t="s">
        <v>26</v>
      </c>
      <c r="Q647" s="612"/>
      <c r="R647" s="613"/>
      <c r="S647" s="627"/>
      <c r="T647" s="628"/>
    </row>
    <row r="648" s="604" customFormat="1" ht="24" spans="1:20">
      <c r="A648" s="625">
        <v>547</v>
      </c>
      <c r="B648" s="625">
        <v>250302008</v>
      </c>
      <c r="C648" s="697" t="s">
        <v>1702</v>
      </c>
      <c r="D648" s="722" t="s">
        <v>1703</v>
      </c>
      <c r="E648" s="722" t="s">
        <v>1702</v>
      </c>
      <c r="F648" s="625"/>
      <c r="G648" s="625"/>
      <c r="H648" s="626" t="s">
        <v>34</v>
      </c>
      <c r="I648" s="626" t="s">
        <v>913</v>
      </c>
      <c r="J648" s="611">
        <v>12</v>
      </c>
      <c r="K648" s="612"/>
      <c r="L648" s="613"/>
      <c r="M648" s="611">
        <v>12</v>
      </c>
      <c r="N648" s="612"/>
      <c r="O648" s="613"/>
      <c r="P648" s="611" t="s">
        <v>26</v>
      </c>
      <c r="Q648" s="612"/>
      <c r="R648" s="613"/>
      <c r="S648" s="627"/>
      <c r="T648" s="628"/>
    </row>
    <row r="649" s="604" customFormat="1" ht="24" spans="1:20">
      <c r="A649" s="625">
        <v>548</v>
      </c>
      <c r="B649" s="625">
        <v>250302009</v>
      </c>
      <c r="C649" s="697" t="s">
        <v>1704</v>
      </c>
      <c r="D649" s="722" t="s">
        <v>1705</v>
      </c>
      <c r="E649" s="722" t="s">
        <v>1704</v>
      </c>
      <c r="F649" s="625"/>
      <c r="G649" s="625"/>
      <c r="H649" s="626" t="s">
        <v>34</v>
      </c>
      <c r="I649" s="626" t="s">
        <v>913</v>
      </c>
      <c r="J649" s="611">
        <v>2</v>
      </c>
      <c r="K649" s="612"/>
      <c r="L649" s="613"/>
      <c r="M649" s="611">
        <v>2</v>
      </c>
      <c r="N649" s="612"/>
      <c r="O649" s="613"/>
      <c r="P649" s="611" t="s">
        <v>26</v>
      </c>
      <c r="Q649" s="612"/>
      <c r="R649" s="613"/>
      <c r="S649" s="627"/>
      <c r="T649" s="628"/>
    </row>
    <row r="650" s="604" customFormat="1" ht="24" spans="1:20">
      <c r="A650" s="625">
        <v>549</v>
      </c>
      <c r="B650" s="625">
        <v>250302010</v>
      </c>
      <c r="C650" s="625" t="s">
        <v>1706</v>
      </c>
      <c r="D650" s="722" t="s">
        <v>1707</v>
      </c>
      <c r="E650" s="722" t="s">
        <v>1708</v>
      </c>
      <c r="F650" s="663"/>
      <c r="G650" s="625"/>
      <c r="H650" s="626" t="s">
        <v>39</v>
      </c>
      <c r="I650" s="626" t="s">
        <v>35</v>
      </c>
      <c r="J650" s="611">
        <v>40</v>
      </c>
      <c r="K650" s="612"/>
      <c r="L650" s="613"/>
      <c r="M650" s="611">
        <v>40</v>
      </c>
      <c r="N650" s="612"/>
      <c r="O650" s="613"/>
      <c r="P650" s="629" t="s">
        <v>26</v>
      </c>
      <c r="Q650" s="630"/>
      <c r="R650" s="631"/>
      <c r="S650" s="627" t="s">
        <v>1081</v>
      </c>
      <c r="T650" s="628"/>
    </row>
    <row r="651" s="604" customFormat="1" spans="1:20">
      <c r="A651" s="625"/>
      <c r="B651" s="625">
        <v>250303</v>
      </c>
      <c r="C651" s="625" t="s">
        <v>1709</v>
      </c>
      <c r="D651" s="722"/>
      <c r="E651" s="722"/>
      <c r="F651" s="625"/>
      <c r="G651" s="625"/>
      <c r="H651" s="626"/>
      <c r="I651" s="626"/>
      <c r="J651" s="611"/>
      <c r="K651" s="612"/>
      <c r="L651" s="613"/>
      <c r="M651" s="611"/>
      <c r="N651" s="612"/>
      <c r="O651" s="613"/>
      <c r="P651" s="611"/>
      <c r="Q651" s="612"/>
      <c r="R651" s="613"/>
      <c r="S651" s="627"/>
      <c r="T651" s="628"/>
    </row>
    <row r="652" s="604" customFormat="1" ht="24" spans="1:20">
      <c r="A652" s="625">
        <v>550</v>
      </c>
      <c r="B652" s="625">
        <v>250303001</v>
      </c>
      <c r="C652" s="697" t="s">
        <v>1710</v>
      </c>
      <c r="D652" s="722" t="s">
        <v>1711</v>
      </c>
      <c r="E652" s="722" t="s">
        <v>1710</v>
      </c>
      <c r="F652" s="625"/>
      <c r="G652" s="625"/>
      <c r="H652" s="626" t="s">
        <v>39</v>
      </c>
      <c r="I652" s="626" t="s">
        <v>913</v>
      </c>
      <c r="J652" s="611">
        <v>10</v>
      </c>
      <c r="K652" s="612"/>
      <c r="L652" s="613"/>
      <c r="M652" s="611">
        <v>10</v>
      </c>
      <c r="N652" s="612"/>
      <c r="O652" s="613"/>
      <c r="P652" s="611" t="s">
        <v>26</v>
      </c>
      <c r="Q652" s="612"/>
      <c r="R652" s="613"/>
      <c r="S652" s="700" t="s">
        <v>916</v>
      </c>
      <c r="T652" s="628"/>
    </row>
    <row r="653" s="604" customFormat="1" ht="24" spans="1:20">
      <c r="A653" s="625">
        <v>551</v>
      </c>
      <c r="B653" s="625" t="s">
        <v>1712</v>
      </c>
      <c r="C653" s="697" t="s">
        <v>1710</v>
      </c>
      <c r="D653" s="722" t="s">
        <v>1711</v>
      </c>
      <c r="E653" s="722" t="s">
        <v>1710</v>
      </c>
      <c r="F653" s="625"/>
      <c r="G653" s="625"/>
      <c r="H653" s="626" t="s">
        <v>34</v>
      </c>
      <c r="I653" s="626" t="s">
        <v>913</v>
      </c>
      <c r="J653" s="611">
        <v>4</v>
      </c>
      <c r="K653" s="612"/>
      <c r="L653" s="613"/>
      <c r="M653" s="611">
        <v>4</v>
      </c>
      <c r="N653" s="612"/>
      <c r="O653" s="613"/>
      <c r="P653" s="611" t="s">
        <v>26</v>
      </c>
      <c r="Q653" s="612"/>
      <c r="R653" s="613"/>
      <c r="S653" s="700" t="s">
        <v>1713</v>
      </c>
      <c r="T653" s="628"/>
    </row>
    <row r="654" s="604" customFormat="1" ht="24" spans="1:20">
      <c r="A654" s="625">
        <v>552</v>
      </c>
      <c r="B654" s="625">
        <v>250303002</v>
      </c>
      <c r="C654" s="697" t="s">
        <v>1714</v>
      </c>
      <c r="D654" s="722" t="s">
        <v>1715</v>
      </c>
      <c r="E654" s="722" t="s">
        <v>1714</v>
      </c>
      <c r="F654" s="625"/>
      <c r="G654" s="625"/>
      <c r="H654" s="626" t="s">
        <v>39</v>
      </c>
      <c r="I654" s="626" t="s">
        <v>913</v>
      </c>
      <c r="J654" s="611">
        <v>10</v>
      </c>
      <c r="K654" s="612"/>
      <c r="L654" s="613"/>
      <c r="M654" s="611">
        <v>10</v>
      </c>
      <c r="N654" s="612"/>
      <c r="O654" s="613"/>
      <c r="P654" s="611" t="s">
        <v>26</v>
      </c>
      <c r="Q654" s="612"/>
      <c r="R654" s="613"/>
      <c r="S654" s="700" t="s">
        <v>916</v>
      </c>
      <c r="T654" s="628"/>
    </row>
    <row r="655" s="604" customFormat="1" ht="24" spans="1:20">
      <c r="A655" s="625">
        <v>553</v>
      </c>
      <c r="B655" s="625" t="s">
        <v>1716</v>
      </c>
      <c r="C655" s="697" t="s">
        <v>1714</v>
      </c>
      <c r="D655" s="722" t="s">
        <v>1715</v>
      </c>
      <c r="E655" s="722" t="s">
        <v>1714</v>
      </c>
      <c r="F655" s="625"/>
      <c r="G655" s="625"/>
      <c r="H655" s="626" t="s">
        <v>34</v>
      </c>
      <c r="I655" s="626" t="s">
        <v>913</v>
      </c>
      <c r="J655" s="611">
        <v>5</v>
      </c>
      <c r="K655" s="612"/>
      <c r="L655" s="613"/>
      <c r="M655" s="611">
        <v>5</v>
      </c>
      <c r="N655" s="612"/>
      <c r="O655" s="613"/>
      <c r="P655" s="611" t="s">
        <v>26</v>
      </c>
      <c r="Q655" s="612"/>
      <c r="R655" s="613"/>
      <c r="S655" s="700" t="s">
        <v>1713</v>
      </c>
      <c r="T655" s="628"/>
    </row>
    <row r="656" s="604" customFormat="1" ht="24" spans="1:20">
      <c r="A656" s="625">
        <v>554</v>
      </c>
      <c r="B656" s="625">
        <v>250303003</v>
      </c>
      <c r="C656" s="697" t="s">
        <v>1717</v>
      </c>
      <c r="D656" s="722" t="s">
        <v>1718</v>
      </c>
      <c r="E656" s="722" t="s">
        <v>1717</v>
      </c>
      <c r="F656" s="625"/>
      <c r="G656" s="625"/>
      <c r="H656" s="626" t="s">
        <v>34</v>
      </c>
      <c r="I656" s="626" t="s">
        <v>913</v>
      </c>
      <c r="J656" s="611">
        <v>10</v>
      </c>
      <c r="K656" s="612"/>
      <c r="L656" s="613"/>
      <c r="M656" s="611">
        <v>10</v>
      </c>
      <c r="N656" s="612"/>
      <c r="O656" s="613"/>
      <c r="P656" s="611" t="s">
        <v>26</v>
      </c>
      <c r="Q656" s="612"/>
      <c r="R656" s="613"/>
      <c r="S656" s="700" t="s">
        <v>916</v>
      </c>
      <c r="T656" s="628"/>
    </row>
    <row r="657" s="604" customFormat="1" ht="24" spans="1:20">
      <c r="A657" s="625">
        <v>555</v>
      </c>
      <c r="B657" s="625">
        <v>250303004</v>
      </c>
      <c r="C657" s="697" t="s">
        <v>1719</v>
      </c>
      <c r="D657" s="722" t="s">
        <v>1720</v>
      </c>
      <c r="E657" s="722" t="s">
        <v>1719</v>
      </c>
      <c r="F657" s="625"/>
      <c r="G657" s="625"/>
      <c r="H657" s="626" t="s">
        <v>34</v>
      </c>
      <c r="I657" s="626" t="s">
        <v>913</v>
      </c>
      <c r="J657" s="611">
        <v>8</v>
      </c>
      <c r="K657" s="612"/>
      <c r="L657" s="613"/>
      <c r="M657" s="611">
        <v>8</v>
      </c>
      <c r="N657" s="612"/>
      <c r="O657" s="613"/>
      <c r="P657" s="611" t="s">
        <v>26</v>
      </c>
      <c r="Q657" s="612"/>
      <c r="R657" s="613"/>
      <c r="S657" s="700" t="s">
        <v>1615</v>
      </c>
      <c r="T657" s="628"/>
    </row>
    <row r="658" s="604" customFormat="1" ht="24" spans="1:20">
      <c r="A658" s="625">
        <v>556</v>
      </c>
      <c r="B658" s="625" t="s">
        <v>1721</v>
      </c>
      <c r="C658" s="697" t="s">
        <v>1719</v>
      </c>
      <c r="D658" s="722" t="s">
        <v>1720</v>
      </c>
      <c r="E658" s="722" t="s">
        <v>1719</v>
      </c>
      <c r="F658" s="625"/>
      <c r="G658" s="625"/>
      <c r="H658" s="626" t="s">
        <v>39</v>
      </c>
      <c r="I658" s="626" t="s">
        <v>913</v>
      </c>
      <c r="J658" s="611">
        <v>10</v>
      </c>
      <c r="K658" s="612"/>
      <c r="L658" s="613"/>
      <c r="M658" s="611">
        <v>10</v>
      </c>
      <c r="N658" s="612"/>
      <c r="O658" s="613"/>
      <c r="P658" s="611" t="s">
        <v>26</v>
      </c>
      <c r="Q658" s="612"/>
      <c r="R658" s="613"/>
      <c r="S658" s="700" t="s">
        <v>916</v>
      </c>
      <c r="T658" s="628"/>
    </row>
    <row r="659" s="604" customFormat="1" ht="24" spans="1:20">
      <c r="A659" s="625">
        <v>557</v>
      </c>
      <c r="B659" s="625">
        <v>250303005</v>
      </c>
      <c r="C659" s="697" t="s">
        <v>1722</v>
      </c>
      <c r="D659" s="722" t="s">
        <v>1723</v>
      </c>
      <c r="E659" s="722" t="s">
        <v>1722</v>
      </c>
      <c r="F659" s="625"/>
      <c r="G659" s="625"/>
      <c r="H659" s="626" t="s">
        <v>39</v>
      </c>
      <c r="I659" s="626" t="s">
        <v>913</v>
      </c>
      <c r="J659" s="611">
        <v>10</v>
      </c>
      <c r="K659" s="612"/>
      <c r="L659" s="613"/>
      <c r="M659" s="611">
        <v>10</v>
      </c>
      <c r="N659" s="612"/>
      <c r="O659" s="613"/>
      <c r="P659" s="611" t="s">
        <v>26</v>
      </c>
      <c r="Q659" s="612"/>
      <c r="R659" s="613"/>
      <c r="S659" s="700" t="s">
        <v>916</v>
      </c>
      <c r="T659" s="628"/>
    </row>
    <row r="660" s="604" customFormat="1" ht="24" spans="1:20">
      <c r="A660" s="625">
        <v>558</v>
      </c>
      <c r="B660" s="625" t="s">
        <v>1724</v>
      </c>
      <c r="C660" s="697" t="s">
        <v>1722</v>
      </c>
      <c r="D660" s="722" t="s">
        <v>1723</v>
      </c>
      <c r="E660" s="722" t="s">
        <v>1722</v>
      </c>
      <c r="F660" s="625"/>
      <c r="G660" s="625"/>
      <c r="H660" s="626" t="s">
        <v>34</v>
      </c>
      <c r="I660" s="626" t="s">
        <v>913</v>
      </c>
      <c r="J660" s="611">
        <v>8</v>
      </c>
      <c r="K660" s="612"/>
      <c r="L660" s="613"/>
      <c r="M660" s="611">
        <v>8</v>
      </c>
      <c r="N660" s="612"/>
      <c r="O660" s="613"/>
      <c r="P660" s="611" t="s">
        <v>26</v>
      </c>
      <c r="Q660" s="612"/>
      <c r="R660" s="613"/>
      <c r="S660" s="700" t="s">
        <v>1615</v>
      </c>
      <c r="T660" s="628"/>
    </row>
    <row r="661" s="604" customFormat="1" ht="24" spans="1:20">
      <c r="A661" s="625">
        <v>559</v>
      </c>
      <c r="B661" s="625">
        <v>250303006</v>
      </c>
      <c r="C661" s="697" t="s">
        <v>1725</v>
      </c>
      <c r="D661" s="722" t="s">
        <v>1726</v>
      </c>
      <c r="E661" s="722" t="s">
        <v>1725</v>
      </c>
      <c r="F661" s="625" t="s">
        <v>1727</v>
      </c>
      <c r="G661" s="625"/>
      <c r="H661" s="626" t="s">
        <v>34</v>
      </c>
      <c r="I661" s="626" t="s">
        <v>913</v>
      </c>
      <c r="J661" s="611">
        <v>5</v>
      </c>
      <c r="K661" s="612"/>
      <c r="L661" s="613"/>
      <c r="M661" s="611">
        <v>5</v>
      </c>
      <c r="N661" s="612"/>
      <c r="O661" s="613"/>
      <c r="P661" s="611" t="s">
        <v>26</v>
      </c>
      <c r="Q661" s="612"/>
      <c r="R661" s="613"/>
      <c r="S661" s="700"/>
      <c r="T661" s="628"/>
    </row>
    <row r="662" s="604" customFormat="1" ht="24" spans="1:20">
      <c r="A662" s="625">
        <v>560</v>
      </c>
      <c r="B662" s="625" t="s">
        <v>1728</v>
      </c>
      <c r="C662" s="697" t="s">
        <v>1725</v>
      </c>
      <c r="D662" s="722" t="s">
        <v>1726</v>
      </c>
      <c r="E662" s="722" t="s">
        <v>1725</v>
      </c>
      <c r="F662" s="625"/>
      <c r="G662" s="625"/>
      <c r="H662" s="626" t="s">
        <v>39</v>
      </c>
      <c r="I662" s="626" t="s">
        <v>913</v>
      </c>
      <c r="J662" s="611">
        <v>37</v>
      </c>
      <c r="K662" s="612"/>
      <c r="L662" s="613"/>
      <c r="M662" s="611">
        <v>37</v>
      </c>
      <c r="N662" s="612"/>
      <c r="O662" s="613"/>
      <c r="P662" s="611" t="s">
        <v>26</v>
      </c>
      <c r="Q662" s="612"/>
      <c r="R662" s="613"/>
      <c r="S662" s="700" t="s">
        <v>1328</v>
      </c>
      <c r="T662" s="628"/>
    </row>
    <row r="663" s="604" customFormat="1" ht="24" spans="1:20">
      <c r="A663" s="625">
        <v>561</v>
      </c>
      <c r="B663" s="625">
        <v>250303007</v>
      </c>
      <c r="C663" s="697" t="s">
        <v>1729</v>
      </c>
      <c r="D663" s="722" t="s">
        <v>1730</v>
      </c>
      <c r="E663" s="722" t="s">
        <v>1729</v>
      </c>
      <c r="F663" s="625"/>
      <c r="G663" s="625"/>
      <c r="H663" s="626" t="s">
        <v>39</v>
      </c>
      <c r="I663" s="626" t="s">
        <v>913</v>
      </c>
      <c r="J663" s="611">
        <v>25</v>
      </c>
      <c r="K663" s="612"/>
      <c r="L663" s="613"/>
      <c r="M663" s="611">
        <v>25</v>
      </c>
      <c r="N663" s="612"/>
      <c r="O663" s="613"/>
      <c r="P663" s="611" t="s">
        <v>26</v>
      </c>
      <c r="Q663" s="612"/>
      <c r="R663" s="613"/>
      <c r="S663" s="700" t="s">
        <v>998</v>
      </c>
      <c r="T663" s="628"/>
    </row>
    <row r="664" s="604" customFormat="1" ht="24" spans="1:20">
      <c r="A664" s="625">
        <v>562</v>
      </c>
      <c r="B664" s="625" t="s">
        <v>1731</v>
      </c>
      <c r="C664" s="697" t="s">
        <v>1729</v>
      </c>
      <c r="D664" s="722" t="s">
        <v>1730</v>
      </c>
      <c r="E664" s="722" t="s">
        <v>1729</v>
      </c>
      <c r="F664" s="625"/>
      <c r="G664" s="625"/>
      <c r="H664" s="626" t="s">
        <v>34</v>
      </c>
      <c r="I664" s="626" t="s">
        <v>913</v>
      </c>
      <c r="J664" s="611">
        <v>5</v>
      </c>
      <c r="K664" s="612"/>
      <c r="L664" s="613"/>
      <c r="M664" s="611">
        <v>5</v>
      </c>
      <c r="N664" s="612"/>
      <c r="O664" s="613"/>
      <c r="P664" s="611" t="s">
        <v>26</v>
      </c>
      <c r="Q664" s="612"/>
      <c r="R664" s="613"/>
      <c r="S664" s="700" t="s">
        <v>1615</v>
      </c>
      <c r="T664" s="628"/>
    </row>
    <row r="665" s="604" customFormat="1" ht="24" spans="1:20">
      <c r="A665" s="625">
        <v>563</v>
      </c>
      <c r="B665" s="625">
        <v>250303008</v>
      </c>
      <c r="C665" s="697" t="s">
        <v>1732</v>
      </c>
      <c r="D665" s="722" t="s">
        <v>1733</v>
      </c>
      <c r="E665" s="722" t="s">
        <v>1732</v>
      </c>
      <c r="F665" s="625"/>
      <c r="G665" s="625"/>
      <c r="H665" s="626" t="s">
        <v>39</v>
      </c>
      <c r="I665" s="626" t="s">
        <v>913</v>
      </c>
      <c r="J665" s="611">
        <v>25</v>
      </c>
      <c r="K665" s="612"/>
      <c r="L665" s="613"/>
      <c r="M665" s="611">
        <v>25</v>
      </c>
      <c r="N665" s="612"/>
      <c r="O665" s="613"/>
      <c r="P665" s="611" t="s">
        <v>26</v>
      </c>
      <c r="Q665" s="612"/>
      <c r="R665" s="613"/>
      <c r="S665" s="700" t="s">
        <v>998</v>
      </c>
      <c r="T665" s="628"/>
    </row>
    <row r="666" s="604" customFormat="1" ht="24" spans="1:20">
      <c r="A666" s="625">
        <v>564</v>
      </c>
      <c r="B666" s="625" t="s">
        <v>1734</v>
      </c>
      <c r="C666" s="697" t="s">
        <v>1732</v>
      </c>
      <c r="D666" s="722" t="s">
        <v>1733</v>
      </c>
      <c r="E666" s="722" t="s">
        <v>1732</v>
      </c>
      <c r="F666" s="625"/>
      <c r="G666" s="625"/>
      <c r="H666" s="626" t="s">
        <v>34</v>
      </c>
      <c r="I666" s="626" t="s">
        <v>913</v>
      </c>
      <c r="J666" s="611">
        <v>4</v>
      </c>
      <c r="K666" s="612"/>
      <c r="L666" s="613"/>
      <c r="M666" s="611">
        <v>4</v>
      </c>
      <c r="N666" s="612"/>
      <c r="O666" s="613"/>
      <c r="P666" s="611" t="s">
        <v>26</v>
      </c>
      <c r="Q666" s="612"/>
      <c r="R666" s="613"/>
      <c r="S666" s="700" t="s">
        <v>1615</v>
      </c>
      <c r="T666" s="628"/>
    </row>
    <row r="667" s="604" customFormat="1" ht="24" spans="1:20">
      <c r="A667" s="625">
        <v>565</v>
      </c>
      <c r="B667" s="625">
        <v>250303009</v>
      </c>
      <c r="C667" s="697" t="s">
        <v>1735</v>
      </c>
      <c r="D667" s="722" t="s">
        <v>1736</v>
      </c>
      <c r="E667" s="722" t="s">
        <v>1735</v>
      </c>
      <c r="F667" s="625"/>
      <c r="G667" s="625"/>
      <c r="H667" s="626" t="s">
        <v>39</v>
      </c>
      <c r="I667" s="626" t="s">
        <v>913</v>
      </c>
      <c r="J667" s="611">
        <v>25</v>
      </c>
      <c r="K667" s="612"/>
      <c r="L667" s="613"/>
      <c r="M667" s="611">
        <v>25</v>
      </c>
      <c r="N667" s="612"/>
      <c r="O667" s="613"/>
      <c r="P667" s="611" t="s">
        <v>26</v>
      </c>
      <c r="Q667" s="612"/>
      <c r="R667" s="613"/>
      <c r="S667" s="700" t="s">
        <v>998</v>
      </c>
      <c r="T667" s="628"/>
    </row>
    <row r="668" s="604" customFormat="1" ht="24" spans="1:20">
      <c r="A668" s="625">
        <v>566</v>
      </c>
      <c r="B668" s="625" t="s">
        <v>1737</v>
      </c>
      <c r="C668" s="697" t="s">
        <v>1735</v>
      </c>
      <c r="D668" s="722" t="s">
        <v>1736</v>
      </c>
      <c r="E668" s="722" t="s">
        <v>1735</v>
      </c>
      <c r="F668" s="625"/>
      <c r="G668" s="625"/>
      <c r="H668" s="626" t="s">
        <v>34</v>
      </c>
      <c r="I668" s="626" t="s">
        <v>913</v>
      </c>
      <c r="J668" s="611">
        <v>4</v>
      </c>
      <c r="K668" s="612"/>
      <c r="L668" s="613"/>
      <c r="M668" s="611">
        <v>4</v>
      </c>
      <c r="N668" s="612"/>
      <c r="O668" s="613"/>
      <c r="P668" s="611" t="s">
        <v>26</v>
      </c>
      <c r="Q668" s="612"/>
      <c r="R668" s="613"/>
      <c r="S668" s="700" t="s">
        <v>1615</v>
      </c>
      <c r="T668" s="628"/>
    </row>
    <row r="669" s="604" customFormat="1" ht="24" spans="1:20">
      <c r="A669" s="625">
        <v>567</v>
      </c>
      <c r="B669" s="625">
        <v>250303010</v>
      </c>
      <c r="C669" s="697" t="s">
        <v>1738</v>
      </c>
      <c r="D669" s="722" t="s">
        <v>1739</v>
      </c>
      <c r="E669" s="722" t="s">
        <v>1738</v>
      </c>
      <c r="F669" s="625"/>
      <c r="G669" s="625"/>
      <c r="H669" s="626" t="s">
        <v>39</v>
      </c>
      <c r="I669" s="626" t="s">
        <v>913</v>
      </c>
      <c r="J669" s="611">
        <v>25</v>
      </c>
      <c r="K669" s="612"/>
      <c r="L669" s="613"/>
      <c r="M669" s="611">
        <v>25</v>
      </c>
      <c r="N669" s="612"/>
      <c r="O669" s="613"/>
      <c r="P669" s="611" t="s">
        <v>26</v>
      </c>
      <c r="Q669" s="612"/>
      <c r="R669" s="613"/>
      <c r="S669" s="700" t="s">
        <v>998</v>
      </c>
      <c r="T669" s="628"/>
    </row>
    <row r="670" s="604" customFormat="1" ht="24" spans="1:20">
      <c r="A670" s="625">
        <v>568</v>
      </c>
      <c r="B670" s="625" t="s">
        <v>1740</v>
      </c>
      <c r="C670" s="697" t="s">
        <v>1738</v>
      </c>
      <c r="D670" s="722" t="s">
        <v>1739</v>
      </c>
      <c r="E670" s="722" t="s">
        <v>1738</v>
      </c>
      <c r="F670" s="625"/>
      <c r="G670" s="625"/>
      <c r="H670" s="626" t="s">
        <v>34</v>
      </c>
      <c r="I670" s="626" t="s">
        <v>913</v>
      </c>
      <c r="J670" s="611">
        <v>4</v>
      </c>
      <c r="K670" s="612"/>
      <c r="L670" s="613"/>
      <c r="M670" s="611">
        <v>4</v>
      </c>
      <c r="N670" s="612"/>
      <c r="O670" s="613"/>
      <c r="P670" s="611" t="s">
        <v>26</v>
      </c>
      <c r="Q670" s="612"/>
      <c r="R670" s="613"/>
      <c r="S670" s="700" t="s">
        <v>1615</v>
      </c>
      <c r="T670" s="628"/>
    </row>
    <row r="671" s="604" customFormat="1" ht="24" spans="1:20">
      <c r="A671" s="625">
        <v>569</v>
      </c>
      <c r="B671" s="625" t="s">
        <v>1741</v>
      </c>
      <c r="C671" s="697" t="s">
        <v>1742</v>
      </c>
      <c r="D671" s="722" t="s">
        <v>1743</v>
      </c>
      <c r="E671" s="722" t="s">
        <v>1742</v>
      </c>
      <c r="F671" s="625"/>
      <c r="G671" s="625"/>
      <c r="H671" s="626" t="s">
        <v>39</v>
      </c>
      <c r="I671" s="626" t="s">
        <v>913</v>
      </c>
      <c r="J671" s="611">
        <v>25</v>
      </c>
      <c r="K671" s="612"/>
      <c r="L671" s="613"/>
      <c r="M671" s="611">
        <v>25</v>
      </c>
      <c r="N671" s="612"/>
      <c r="O671" s="613"/>
      <c r="P671" s="611" t="s">
        <v>26</v>
      </c>
      <c r="Q671" s="612"/>
      <c r="R671" s="613"/>
      <c r="S671" s="700" t="s">
        <v>998</v>
      </c>
      <c r="T671" s="628"/>
    </row>
    <row r="672" s="604" customFormat="1" ht="24" spans="1:20">
      <c r="A672" s="625">
        <v>570</v>
      </c>
      <c r="B672" s="625" t="s">
        <v>1744</v>
      </c>
      <c r="C672" s="697" t="s">
        <v>1742</v>
      </c>
      <c r="D672" s="722" t="s">
        <v>1743</v>
      </c>
      <c r="E672" s="722" t="s">
        <v>1742</v>
      </c>
      <c r="F672" s="625"/>
      <c r="G672" s="625"/>
      <c r="H672" s="626" t="s">
        <v>34</v>
      </c>
      <c r="I672" s="626" t="s">
        <v>913</v>
      </c>
      <c r="J672" s="611">
        <v>4</v>
      </c>
      <c r="K672" s="612"/>
      <c r="L672" s="613"/>
      <c r="M672" s="611">
        <v>4</v>
      </c>
      <c r="N672" s="612"/>
      <c r="O672" s="613"/>
      <c r="P672" s="611" t="s">
        <v>26</v>
      </c>
      <c r="Q672" s="612"/>
      <c r="R672" s="613"/>
      <c r="S672" s="700" t="s">
        <v>1615</v>
      </c>
      <c r="T672" s="628"/>
    </row>
    <row r="673" s="604" customFormat="1" ht="24" spans="1:20">
      <c r="A673" s="625">
        <v>571</v>
      </c>
      <c r="B673" s="625">
        <v>250303012</v>
      </c>
      <c r="C673" s="697" t="s">
        <v>1745</v>
      </c>
      <c r="D673" s="722" t="s">
        <v>1746</v>
      </c>
      <c r="E673" s="722" t="s">
        <v>1745</v>
      </c>
      <c r="F673" s="625"/>
      <c r="G673" s="625"/>
      <c r="H673" s="626" t="s">
        <v>39</v>
      </c>
      <c r="I673" s="626" t="s">
        <v>913</v>
      </c>
      <c r="J673" s="611">
        <v>25</v>
      </c>
      <c r="K673" s="612"/>
      <c r="L673" s="613"/>
      <c r="M673" s="611">
        <v>25</v>
      </c>
      <c r="N673" s="612"/>
      <c r="O673" s="613"/>
      <c r="P673" s="611" t="s">
        <v>26</v>
      </c>
      <c r="Q673" s="612"/>
      <c r="R673" s="613"/>
      <c r="S673" s="700" t="s">
        <v>998</v>
      </c>
      <c r="T673" s="628"/>
    </row>
    <row r="674" s="604" customFormat="1" ht="24" spans="1:20">
      <c r="A674" s="625">
        <v>572</v>
      </c>
      <c r="B674" s="625" t="s">
        <v>1747</v>
      </c>
      <c r="C674" s="697" t="s">
        <v>1745</v>
      </c>
      <c r="D674" s="722" t="s">
        <v>1746</v>
      </c>
      <c r="E674" s="722" t="s">
        <v>1745</v>
      </c>
      <c r="F674" s="625"/>
      <c r="G674" s="625"/>
      <c r="H674" s="626" t="s">
        <v>34</v>
      </c>
      <c r="I674" s="626" t="s">
        <v>913</v>
      </c>
      <c r="J674" s="611">
        <v>4</v>
      </c>
      <c r="K674" s="612"/>
      <c r="L674" s="613"/>
      <c r="M674" s="611">
        <v>4</v>
      </c>
      <c r="N674" s="612"/>
      <c r="O674" s="613"/>
      <c r="P674" s="611" t="s">
        <v>26</v>
      </c>
      <c r="Q674" s="612"/>
      <c r="R674" s="613"/>
      <c r="S674" s="700" t="s">
        <v>1615</v>
      </c>
      <c r="T674" s="628"/>
    </row>
    <row r="675" s="604" customFormat="1" ht="24" spans="1:20">
      <c r="A675" s="625">
        <v>573</v>
      </c>
      <c r="B675" s="625">
        <v>250303013</v>
      </c>
      <c r="C675" s="697" t="s">
        <v>1748</v>
      </c>
      <c r="D675" s="722" t="s">
        <v>1749</v>
      </c>
      <c r="E675" s="722" t="s">
        <v>1748</v>
      </c>
      <c r="F675" s="625"/>
      <c r="G675" s="625"/>
      <c r="H675" s="626" t="s">
        <v>39</v>
      </c>
      <c r="I675" s="626" t="s">
        <v>913</v>
      </c>
      <c r="J675" s="611">
        <v>25</v>
      </c>
      <c r="K675" s="612"/>
      <c r="L675" s="613"/>
      <c r="M675" s="611">
        <v>25</v>
      </c>
      <c r="N675" s="612"/>
      <c r="O675" s="613"/>
      <c r="P675" s="611" t="s">
        <v>26</v>
      </c>
      <c r="Q675" s="612"/>
      <c r="R675" s="613"/>
      <c r="S675" s="700" t="s">
        <v>998</v>
      </c>
      <c r="T675" s="628"/>
    </row>
    <row r="676" s="604" customFormat="1" ht="24" spans="1:20">
      <c r="A676" s="625">
        <v>574</v>
      </c>
      <c r="B676" s="625" t="s">
        <v>1750</v>
      </c>
      <c r="C676" s="697" t="s">
        <v>1748</v>
      </c>
      <c r="D676" s="722" t="s">
        <v>1749</v>
      </c>
      <c r="E676" s="722" t="s">
        <v>1748</v>
      </c>
      <c r="F676" s="625"/>
      <c r="G676" s="625"/>
      <c r="H676" s="626" t="s">
        <v>34</v>
      </c>
      <c r="I676" s="626" t="s">
        <v>913</v>
      </c>
      <c r="J676" s="611">
        <v>4</v>
      </c>
      <c r="K676" s="612"/>
      <c r="L676" s="613"/>
      <c r="M676" s="611">
        <v>4</v>
      </c>
      <c r="N676" s="612"/>
      <c r="O676" s="613"/>
      <c r="P676" s="611" t="s">
        <v>26</v>
      </c>
      <c r="Q676" s="612"/>
      <c r="R676" s="613"/>
      <c r="S676" s="700" t="s">
        <v>1615</v>
      </c>
      <c r="T676" s="628"/>
    </row>
    <row r="677" s="604" customFormat="1" ht="24" spans="1:20">
      <c r="A677" s="625">
        <v>575</v>
      </c>
      <c r="B677" s="625">
        <v>250303014</v>
      </c>
      <c r="C677" s="697" t="s">
        <v>1751</v>
      </c>
      <c r="D677" s="722" t="s">
        <v>1752</v>
      </c>
      <c r="E677" s="722" t="s">
        <v>1751</v>
      </c>
      <c r="F677" s="625"/>
      <c r="G677" s="625"/>
      <c r="H677" s="626" t="s">
        <v>39</v>
      </c>
      <c r="I677" s="626" t="s">
        <v>913</v>
      </c>
      <c r="J677" s="611">
        <v>20</v>
      </c>
      <c r="K677" s="612"/>
      <c r="L677" s="613"/>
      <c r="M677" s="611">
        <v>20</v>
      </c>
      <c r="N677" s="612"/>
      <c r="O677" s="613"/>
      <c r="P677" s="611" t="s">
        <v>26</v>
      </c>
      <c r="Q677" s="612"/>
      <c r="R677" s="613"/>
      <c r="S677" s="700" t="s">
        <v>1675</v>
      </c>
      <c r="T677" s="628"/>
    </row>
    <row r="678" s="604" customFormat="1" ht="24" spans="1:20">
      <c r="A678" s="625">
        <v>576</v>
      </c>
      <c r="B678" s="625" t="s">
        <v>1753</v>
      </c>
      <c r="C678" s="697" t="s">
        <v>1751</v>
      </c>
      <c r="D678" s="722" t="s">
        <v>1752</v>
      </c>
      <c r="E678" s="722" t="s">
        <v>1751</v>
      </c>
      <c r="F678" s="625"/>
      <c r="G678" s="625"/>
      <c r="H678" s="626" t="s">
        <v>34</v>
      </c>
      <c r="I678" s="626" t="s">
        <v>913</v>
      </c>
      <c r="J678" s="611">
        <v>8</v>
      </c>
      <c r="K678" s="612"/>
      <c r="L678" s="613"/>
      <c r="M678" s="611">
        <v>8</v>
      </c>
      <c r="N678" s="612"/>
      <c r="O678" s="613"/>
      <c r="P678" s="611" t="s">
        <v>26</v>
      </c>
      <c r="Q678" s="612"/>
      <c r="R678" s="613"/>
      <c r="S678" s="700" t="s">
        <v>1615</v>
      </c>
      <c r="T678" s="628"/>
    </row>
    <row r="679" s="604" customFormat="1" ht="24" spans="1:20">
      <c r="A679" s="625">
        <v>577</v>
      </c>
      <c r="B679" s="625">
        <v>250303015</v>
      </c>
      <c r="C679" s="697" t="s">
        <v>1754</v>
      </c>
      <c r="D679" s="722" t="s">
        <v>1755</v>
      </c>
      <c r="E679" s="722" t="s">
        <v>1754</v>
      </c>
      <c r="F679" s="625"/>
      <c r="G679" s="625"/>
      <c r="H679" s="626" t="s">
        <v>34</v>
      </c>
      <c r="I679" s="626" t="s">
        <v>913</v>
      </c>
      <c r="J679" s="611">
        <v>3</v>
      </c>
      <c r="K679" s="612"/>
      <c r="L679" s="613"/>
      <c r="M679" s="611">
        <v>3</v>
      </c>
      <c r="N679" s="612"/>
      <c r="O679" s="613"/>
      <c r="P679" s="611" t="s">
        <v>26</v>
      </c>
      <c r="Q679" s="612"/>
      <c r="R679" s="613"/>
      <c r="S679" s="700"/>
      <c r="T679" s="628"/>
    </row>
    <row r="680" s="604" customFormat="1" ht="24" spans="1:20">
      <c r="A680" s="625">
        <v>578</v>
      </c>
      <c r="B680" s="625">
        <v>250303016</v>
      </c>
      <c r="C680" s="697" t="s">
        <v>1756</v>
      </c>
      <c r="D680" s="722" t="s">
        <v>1757</v>
      </c>
      <c r="E680" s="722" t="s">
        <v>1756</v>
      </c>
      <c r="F680" s="625"/>
      <c r="G680" s="625"/>
      <c r="H680" s="626" t="s">
        <v>34</v>
      </c>
      <c r="I680" s="626" t="s">
        <v>913</v>
      </c>
      <c r="J680" s="611">
        <v>4</v>
      </c>
      <c r="K680" s="612"/>
      <c r="L680" s="613"/>
      <c r="M680" s="611">
        <v>4</v>
      </c>
      <c r="N680" s="612"/>
      <c r="O680" s="613"/>
      <c r="P680" s="611" t="s">
        <v>26</v>
      </c>
      <c r="Q680" s="612"/>
      <c r="R680" s="613"/>
      <c r="S680" s="700"/>
      <c r="T680" s="628"/>
    </row>
    <row r="681" s="604" customFormat="1" ht="24" spans="1:20">
      <c r="A681" s="625">
        <v>579</v>
      </c>
      <c r="B681" s="625">
        <v>250303017</v>
      </c>
      <c r="C681" s="697" t="s">
        <v>1758</v>
      </c>
      <c r="D681" s="722" t="s">
        <v>1759</v>
      </c>
      <c r="E681" s="722" t="s">
        <v>1758</v>
      </c>
      <c r="F681" s="625"/>
      <c r="G681" s="625"/>
      <c r="H681" s="626" t="s">
        <v>24</v>
      </c>
      <c r="I681" s="626" t="s">
        <v>913</v>
      </c>
      <c r="J681" s="611">
        <v>10</v>
      </c>
      <c r="K681" s="612"/>
      <c r="L681" s="613"/>
      <c r="M681" s="611">
        <v>10</v>
      </c>
      <c r="N681" s="612"/>
      <c r="O681" s="613"/>
      <c r="P681" s="611" t="s">
        <v>26</v>
      </c>
      <c r="Q681" s="612"/>
      <c r="R681" s="613"/>
      <c r="S681" s="700"/>
      <c r="T681" s="628"/>
    </row>
    <row r="682" s="604" customFormat="1" ht="24" spans="1:20">
      <c r="A682" s="625">
        <v>580</v>
      </c>
      <c r="B682" s="625">
        <v>250303019</v>
      </c>
      <c r="C682" s="654" t="s">
        <v>1760</v>
      </c>
      <c r="D682" s="722" t="s">
        <v>1761</v>
      </c>
      <c r="E682" s="722" t="s">
        <v>1760</v>
      </c>
      <c r="F682" s="625"/>
      <c r="G682" s="625"/>
      <c r="H682" s="626" t="s">
        <v>39</v>
      </c>
      <c r="I682" s="626" t="s">
        <v>913</v>
      </c>
      <c r="J682" s="611">
        <v>38</v>
      </c>
      <c r="K682" s="612"/>
      <c r="L682" s="613"/>
      <c r="M682" s="611">
        <v>38</v>
      </c>
      <c r="N682" s="612"/>
      <c r="O682" s="613"/>
      <c r="P682" s="611" t="s">
        <v>26</v>
      </c>
      <c r="Q682" s="612"/>
      <c r="R682" s="613"/>
      <c r="S682" s="700"/>
      <c r="T682" s="628"/>
    </row>
    <row r="683" s="604" customFormat="1" ht="24" spans="1:20">
      <c r="A683" s="625">
        <v>581</v>
      </c>
      <c r="B683" s="625">
        <v>250303020</v>
      </c>
      <c r="C683" s="654" t="s">
        <v>1762</v>
      </c>
      <c r="D683" s="722" t="s">
        <v>1755</v>
      </c>
      <c r="E683" s="722" t="s">
        <v>1754</v>
      </c>
      <c r="F683" s="625"/>
      <c r="G683" s="625"/>
      <c r="H683" s="626" t="s">
        <v>39</v>
      </c>
      <c r="I683" s="626" t="s">
        <v>913</v>
      </c>
      <c r="J683" s="611">
        <v>48</v>
      </c>
      <c r="K683" s="612"/>
      <c r="L683" s="613"/>
      <c r="M683" s="611">
        <v>48</v>
      </c>
      <c r="N683" s="612"/>
      <c r="O683" s="613"/>
      <c r="P683" s="611" t="s">
        <v>26</v>
      </c>
      <c r="Q683" s="612"/>
      <c r="R683" s="613"/>
      <c r="S683" s="700" t="s">
        <v>1081</v>
      </c>
      <c r="T683" s="628"/>
    </row>
    <row r="684" s="604" customFormat="1" ht="24" spans="1:20">
      <c r="A684" s="625">
        <v>582</v>
      </c>
      <c r="B684" s="625">
        <v>250303021</v>
      </c>
      <c r="C684" s="625" t="s">
        <v>1763</v>
      </c>
      <c r="D684" s="722" t="s">
        <v>1764</v>
      </c>
      <c r="E684" s="722" t="s">
        <v>1765</v>
      </c>
      <c r="F684" s="663"/>
      <c r="G684" s="625"/>
      <c r="H684" s="626" t="s">
        <v>39</v>
      </c>
      <c r="I684" s="626" t="s">
        <v>35</v>
      </c>
      <c r="J684" s="611">
        <v>25</v>
      </c>
      <c r="K684" s="612"/>
      <c r="L684" s="613"/>
      <c r="M684" s="611">
        <v>25</v>
      </c>
      <c r="N684" s="612"/>
      <c r="O684" s="613"/>
      <c r="P684" s="629" t="s">
        <v>26</v>
      </c>
      <c r="Q684" s="630"/>
      <c r="R684" s="631"/>
      <c r="S684" s="627" t="s">
        <v>1081</v>
      </c>
      <c r="T684" s="628"/>
    </row>
    <row r="685" s="604" customFormat="1" ht="48" spans="1:20">
      <c r="A685" s="625">
        <v>583</v>
      </c>
      <c r="B685" s="625">
        <v>250303022</v>
      </c>
      <c r="C685" s="625" t="s">
        <v>1766</v>
      </c>
      <c r="D685" s="722" t="s">
        <v>1746</v>
      </c>
      <c r="E685" s="722" t="s">
        <v>1745</v>
      </c>
      <c r="F685" s="625" t="s">
        <v>1767</v>
      </c>
      <c r="G685" s="625"/>
      <c r="H685" s="626" t="s">
        <v>24</v>
      </c>
      <c r="I685" s="626" t="s">
        <v>35</v>
      </c>
      <c r="J685" s="611" t="s">
        <v>65</v>
      </c>
      <c r="K685" s="612"/>
      <c r="L685" s="613"/>
      <c r="M685" s="611" t="s">
        <v>65</v>
      </c>
      <c r="N685" s="612"/>
      <c r="O685" s="613"/>
      <c r="P685" s="629" t="s">
        <v>65</v>
      </c>
      <c r="Q685" s="630"/>
      <c r="R685" s="631"/>
      <c r="S685" s="627" t="s">
        <v>1768</v>
      </c>
      <c r="T685" s="628"/>
    </row>
    <row r="686" s="604" customFormat="1" ht="24" spans="1:20">
      <c r="A686" s="625">
        <v>584</v>
      </c>
      <c r="B686" s="625">
        <v>250303023</v>
      </c>
      <c r="C686" s="625" t="s">
        <v>1769</v>
      </c>
      <c r="D686" s="722" t="s">
        <v>1720</v>
      </c>
      <c r="E686" s="722" t="s">
        <v>1719</v>
      </c>
      <c r="F686" s="625"/>
      <c r="G686" s="625"/>
      <c r="H686" s="626" t="s">
        <v>24</v>
      </c>
      <c r="I686" s="626" t="s">
        <v>913</v>
      </c>
      <c r="J686" s="611" t="s">
        <v>65</v>
      </c>
      <c r="K686" s="612"/>
      <c r="L686" s="613"/>
      <c r="M686" s="611" t="s">
        <v>65</v>
      </c>
      <c r="N686" s="612"/>
      <c r="O686" s="613"/>
      <c r="P686" s="629" t="s">
        <v>65</v>
      </c>
      <c r="Q686" s="630"/>
      <c r="R686" s="631"/>
      <c r="S686" s="627" t="s">
        <v>1770</v>
      </c>
      <c r="T686" s="628"/>
    </row>
    <row r="687" s="604" customFormat="1" ht="24" spans="1:20">
      <c r="A687" s="625"/>
      <c r="B687" s="625">
        <v>250304</v>
      </c>
      <c r="C687" s="625" t="s">
        <v>1771</v>
      </c>
      <c r="D687" s="722"/>
      <c r="E687" s="722"/>
      <c r="F687" s="625" t="s">
        <v>1772</v>
      </c>
      <c r="G687" s="625"/>
      <c r="H687" s="626"/>
      <c r="I687" s="626"/>
      <c r="J687" s="611"/>
      <c r="K687" s="612"/>
      <c r="L687" s="613"/>
      <c r="M687" s="611"/>
      <c r="N687" s="612"/>
      <c r="O687" s="613"/>
      <c r="P687" s="611"/>
      <c r="Q687" s="612"/>
      <c r="R687" s="613"/>
      <c r="S687" s="627"/>
      <c r="T687" s="628"/>
    </row>
    <row r="688" s="604" customFormat="1" ht="24" spans="1:20">
      <c r="A688" s="625">
        <v>585</v>
      </c>
      <c r="B688" s="625">
        <v>250304001</v>
      </c>
      <c r="C688" s="697" t="s">
        <v>1773</v>
      </c>
      <c r="D688" s="722" t="s">
        <v>1774</v>
      </c>
      <c r="E688" s="722" t="s">
        <v>1773</v>
      </c>
      <c r="F688" s="625"/>
      <c r="G688" s="625"/>
      <c r="H688" s="626" t="s">
        <v>34</v>
      </c>
      <c r="I688" s="626" t="s">
        <v>913</v>
      </c>
      <c r="J688" s="611">
        <v>4</v>
      </c>
      <c r="K688" s="612"/>
      <c r="L688" s="613"/>
      <c r="M688" s="611">
        <v>4</v>
      </c>
      <c r="N688" s="612"/>
      <c r="O688" s="613"/>
      <c r="P688" s="611" t="s">
        <v>26</v>
      </c>
      <c r="Q688" s="612"/>
      <c r="R688" s="613"/>
      <c r="S688" s="627" t="s">
        <v>1775</v>
      </c>
      <c r="T688" s="628"/>
    </row>
    <row r="689" s="604" customFormat="1" ht="24" spans="1:20">
      <c r="A689" s="625">
        <v>586</v>
      </c>
      <c r="B689" s="625" t="s">
        <v>1776</v>
      </c>
      <c r="C689" s="697" t="s">
        <v>1773</v>
      </c>
      <c r="D689" s="722" t="s">
        <v>1774</v>
      </c>
      <c r="E689" s="722" t="s">
        <v>1773</v>
      </c>
      <c r="F689" s="625"/>
      <c r="G689" s="625"/>
      <c r="H689" s="626" t="s">
        <v>816</v>
      </c>
      <c r="I689" s="626" t="s">
        <v>913</v>
      </c>
      <c r="J689" s="611">
        <v>10</v>
      </c>
      <c r="K689" s="612"/>
      <c r="L689" s="613"/>
      <c r="M689" s="611">
        <v>10</v>
      </c>
      <c r="N689" s="612"/>
      <c r="O689" s="613"/>
      <c r="P689" s="611" t="s">
        <v>26</v>
      </c>
      <c r="Q689" s="612"/>
      <c r="R689" s="613"/>
      <c r="S689" s="627" t="s">
        <v>1682</v>
      </c>
      <c r="T689" s="628"/>
    </row>
    <row r="690" s="604" customFormat="1" ht="24" spans="1:20">
      <c r="A690" s="625">
        <v>587</v>
      </c>
      <c r="B690" s="625">
        <v>250304002</v>
      </c>
      <c r="C690" s="697" t="s">
        <v>1777</v>
      </c>
      <c r="D690" s="722" t="s">
        <v>1778</v>
      </c>
      <c r="E690" s="722" t="s">
        <v>1777</v>
      </c>
      <c r="F690" s="625"/>
      <c r="G690" s="625"/>
      <c r="H690" s="626" t="s">
        <v>34</v>
      </c>
      <c r="I690" s="626" t="s">
        <v>913</v>
      </c>
      <c r="J690" s="611">
        <v>4</v>
      </c>
      <c r="K690" s="612"/>
      <c r="L690" s="613"/>
      <c r="M690" s="611">
        <v>4</v>
      </c>
      <c r="N690" s="612"/>
      <c r="O690" s="613"/>
      <c r="P690" s="611" t="s">
        <v>26</v>
      </c>
      <c r="Q690" s="612"/>
      <c r="R690" s="613"/>
      <c r="S690" s="627" t="s">
        <v>1775</v>
      </c>
      <c r="T690" s="628"/>
    </row>
    <row r="691" s="604" customFormat="1" ht="24" spans="1:20">
      <c r="A691" s="625">
        <v>588</v>
      </c>
      <c r="B691" s="625" t="s">
        <v>1779</v>
      </c>
      <c r="C691" s="697" t="s">
        <v>1777</v>
      </c>
      <c r="D691" s="722" t="s">
        <v>1778</v>
      </c>
      <c r="E691" s="722" t="s">
        <v>1777</v>
      </c>
      <c r="F691" s="625"/>
      <c r="G691" s="625"/>
      <c r="H691" s="626" t="s">
        <v>816</v>
      </c>
      <c r="I691" s="626" t="s">
        <v>913</v>
      </c>
      <c r="J691" s="611">
        <v>10</v>
      </c>
      <c r="K691" s="612"/>
      <c r="L691" s="613"/>
      <c r="M691" s="611">
        <v>10</v>
      </c>
      <c r="N691" s="612"/>
      <c r="O691" s="613"/>
      <c r="P691" s="611" t="s">
        <v>26</v>
      </c>
      <c r="Q691" s="612"/>
      <c r="R691" s="613"/>
      <c r="S691" s="627" t="s">
        <v>1682</v>
      </c>
      <c r="T691" s="628"/>
    </row>
    <row r="692" s="604" customFormat="1" ht="24" spans="1:20">
      <c r="A692" s="625">
        <v>589</v>
      </c>
      <c r="B692" s="625">
        <v>250304003</v>
      </c>
      <c r="C692" s="697" t="s">
        <v>1780</v>
      </c>
      <c r="D692" s="722" t="s">
        <v>1781</v>
      </c>
      <c r="E692" s="722" t="s">
        <v>1780</v>
      </c>
      <c r="F692" s="625"/>
      <c r="G692" s="625"/>
      <c r="H692" s="626" t="s">
        <v>34</v>
      </c>
      <c r="I692" s="626" t="s">
        <v>913</v>
      </c>
      <c r="J692" s="611">
        <v>4</v>
      </c>
      <c r="K692" s="612"/>
      <c r="L692" s="613"/>
      <c r="M692" s="611">
        <v>4</v>
      </c>
      <c r="N692" s="612"/>
      <c r="O692" s="613"/>
      <c r="P692" s="611" t="s">
        <v>26</v>
      </c>
      <c r="Q692" s="612"/>
      <c r="R692" s="613"/>
      <c r="S692" s="627" t="s">
        <v>1782</v>
      </c>
      <c r="T692" s="628"/>
    </row>
    <row r="693" s="604" customFormat="1" ht="24" spans="1:20">
      <c r="A693" s="625">
        <v>590</v>
      </c>
      <c r="B693" s="625" t="s">
        <v>1783</v>
      </c>
      <c r="C693" s="697" t="s">
        <v>1780</v>
      </c>
      <c r="D693" s="722" t="s">
        <v>1781</v>
      </c>
      <c r="E693" s="722" t="s">
        <v>1780</v>
      </c>
      <c r="F693" s="625"/>
      <c r="G693" s="625"/>
      <c r="H693" s="626" t="s">
        <v>816</v>
      </c>
      <c r="I693" s="626" t="s">
        <v>913</v>
      </c>
      <c r="J693" s="611">
        <v>10</v>
      </c>
      <c r="K693" s="612"/>
      <c r="L693" s="613"/>
      <c r="M693" s="611">
        <v>10</v>
      </c>
      <c r="N693" s="612"/>
      <c r="O693" s="613"/>
      <c r="P693" s="611" t="s">
        <v>26</v>
      </c>
      <c r="Q693" s="612"/>
      <c r="R693" s="613"/>
      <c r="S693" s="627" t="s">
        <v>1682</v>
      </c>
      <c r="T693" s="628"/>
    </row>
    <row r="694" s="604" customFormat="1" ht="24" spans="1:20">
      <c r="A694" s="625">
        <v>591</v>
      </c>
      <c r="B694" s="625">
        <v>250304004</v>
      </c>
      <c r="C694" s="697" t="s">
        <v>1784</v>
      </c>
      <c r="D694" s="722" t="s">
        <v>1785</v>
      </c>
      <c r="E694" s="722" t="s">
        <v>1784</v>
      </c>
      <c r="F694" s="625"/>
      <c r="G694" s="625"/>
      <c r="H694" s="626" t="s">
        <v>34</v>
      </c>
      <c r="I694" s="626" t="s">
        <v>913</v>
      </c>
      <c r="J694" s="611">
        <v>4</v>
      </c>
      <c r="K694" s="612"/>
      <c r="L694" s="613"/>
      <c r="M694" s="611">
        <v>4</v>
      </c>
      <c r="N694" s="612"/>
      <c r="O694" s="613"/>
      <c r="P694" s="611" t="s">
        <v>26</v>
      </c>
      <c r="Q694" s="612"/>
      <c r="R694" s="613"/>
      <c r="S694" s="627" t="s">
        <v>1786</v>
      </c>
      <c r="T694" s="628"/>
    </row>
    <row r="695" s="604" customFormat="1" ht="24" spans="1:20">
      <c r="A695" s="625">
        <v>592</v>
      </c>
      <c r="B695" s="625" t="s">
        <v>1787</v>
      </c>
      <c r="C695" s="697" t="s">
        <v>1784</v>
      </c>
      <c r="D695" s="722" t="s">
        <v>1785</v>
      </c>
      <c r="E695" s="722" t="s">
        <v>1784</v>
      </c>
      <c r="F695" s="625"/>
      <c r="G695" s="625"/>
      <c r="H695" s="626" t="s">
        <v>816</v>
      </c>
      <c r="I695" s="626" t="s">
        <v>913</v>
      </c>
      <c r="J695" s="611">
        <v>10</v>
      </c>
      <c r="K695" s="612"/>
      <c r="L695" s="613"/>
      <c r="M695" s="611">
        <v>10</v>
      </c>
      <c r="N695" s="612"/>
      <c r="O695" s="613"/>
      <c r="P695" s="611" t="s">
        <v>26</v>
      </c>
      <c r="Q695" s="612"/>
      <c r="R695" s="613"/>
      <c r="S695" s="627" t="s">
        <v>1682</v>
      </c>
      <c r="T695" s="628"/>
    </row>
    <row r="696" s="604" customFormat="1" ht="24" spans="1:20">
      <c r="A696" s="625">
        <v>593</v>
      </c>
      <c r="B696" s="625">
        <v>250304005</v>
      </c>
      <c r="C696" s="697" t="s">
        <v>1788</v>
      </c>
      <c r="D696" s="722" t="s">
        <v>1789</v>
      </c>
      <c r="E696" s="722" t="s">
        <v>1788</v>
      </c>
      <c r="F696" s="625"/>
      <c r="G696" s="625"/>
      <c r="H696" s="626" t="s">
        <v>34</v>
      </c>
      <c r="I696" s="626" t="s">
        <v>913</v>
      </c>
      <c r="J696" s="611">
        <v>4</v>
      </c>
      <c r="K696" s="612"/>
      <c r="L696" s="613"/>
      <c r="M696" s="611">
        <v>4</v>
      </c>
      <c r="N696" s="612"/>
      <c r="O696" s="613"/>
      <c r="P696" s="611" t="s">
        <v>26</v>
      </c>
      <c r="Q696" s="612"/>
      <c r="R696" s="613"/>
      <c r="S696" s="627" t="s">
        <v>1790</v>
      </c>
      <c r="T696" s="628"/>
    </row>
    <row r="697" s="604" customFormat="1" ht="24" spans="1:20">
      <c r="A697" s="625">
        <v>594</v>
      </c>
      <c r="B697" s="625" t="s">
        <v>1791</v>
      </c>
      <c r="C697" s="697" t="s">
        <v>1788</v>
      </c>
      <c r="D697" s="722" t="s">
        <v>1789</v>
      </c>
      <c r="E697" s="722" t="s">
        <v>1788</v>
      </c>
      <c r="F697" s="625"/>
      <c r="G697" s="625"/>
      <c r="H697" s="626" t="s">
        <v>39</v>
      </c>
      <c r="I697" s="626" t="s">
        <v>913</v>
      </c>
      <c r="J697" s="611">
        <v>10</v>
      </c>
      <c r="K697" s="612"/>
      <c r="L697" s="613"/>
      <c r="M697" s="611">
        <v>10</v>
      </c>
      <c r="N697" s="612"/>
      <c r="O697" s="613"/>
      <c r="P697" s="611" t="s">
        <v>26</v>
      </c>
      <c r="Q697" s="612"/>
      <c r="R697" s="613"/>
      <c r="S697" s="627" t="s">
        <v>916</v>
      </c>
      <c r="T697" s="628"/>
    </row>
    <row r="698" s="604" customFormat="1" ht="24" spans="1:20">
      <c r="A698" s="625">
        <v>595</v>
      </c>
      <c r="B698" s="625">
        <v>250304006</v>
      </c>
      <c r="C698" s="697" t="s">
        <v>1792</v>
      </c>
      <c r="D698" s="722" t="s">
        <v>1793</v>
      </c>
      <c r="E698" s="722" t="s">
        <v>1792</v>
      </c>
      <c r="F698" s="625"/>
      <c r="G698" s="625"/>
      <c r="H698" s="626" t="s">
        <v>34</v>
      </c>
      <c r="I698" s="626" t="s">
        <v>913</v>
      </c>
      <c r="J698" s="611">
        <v>3</v>
      </c>
      <c r="K698" s="612"/>
      <c r="L698" s="613"/>
      <c r="M698" s="611">
        <v>3</v>
      </c>
      <c r="N698" s="612"/>
      <c r="O698" s="613"/>
      <c r="P698" s="611" t="s">
        <v>26</v>
      </c>
      <c r="Q698" s="612"/>
      <c r="R698" s="613"/>
      <c r="S698" s="627" t="s">
        <v>1786</v>
      </c>
      <c r="T698" s="628"/>
    </row>
    <row r="699" s="604" customFormat="1" ht="24" spans="1:20">
      <c r="A699" s="625">
        <v>596</v>
      </c>
      <c r="B699" s="625" t="s">
        <v>1794</v>
      </c>
      <c r="C699" s="697" t="s">
        <v>1792</v>
      </c>
      <c r="D699" s="722" t="s">
        <v>1793</v>
      </c>
      <c r="E699" s="722" t="s">
        <v>1792</v>
      </c>
      <c r="F699" s="625"/>
      <c r="G699" s="625"/>
      <c r="H699" s="626" t="s">
        <v>816</v>
      </c>
      <c r="I699" s="626" t="s">
        <v>913</v>
      </c>
      <c r="J699" s="611">
        <v>10</v>
      </c>
      <c r="K699" s="612"/>
      <c r="L699" s="613"/>
      <c r="M699" s="611">
        <v>10</v>
      </c>
      <c r="N699" s="612"/>
      <c r="O699" s="613"/>
      <c r="P699" s="611" t="s">
        <v>26</v>
      </c>
      <c r="Q699" s="612"/>
      <c r="R699" s="613"/>
      <c r="S699" s="627" t="s">
        <v>1682</v>
      </c>
      <c r="T699" s="628"/>
    </row>
    <row r="700" s="604" customFormat="1" ht="24" spans="1:20">
      <c r="A700" s="625">
        <v>597</v>
      </c>
      <c r="B700" s="625">
        <v>250304007</v>
      </c>
      <c r="C700" s="697" t="s">
        <v>1795</v>
      </c>
      <c r="D700" s="722" t="s">
        <v>1796</v>
      </c>
      <c r="E700" s="722" t="s">
        <v>1795</v>
      </c>
      <c r="F700" s="625"/>
      <c r="G700" s="625"/>
      <c r="H700" s="626" t="s">
        <v>34</v>
      </c>
      <c r="I700" s="626" t="s">
        <v>913</v>
      </c>
      <c r="J700" s="611">
        <v>5</v>
      </c>
      <c r="K700" s="612"/>
      <c r="L700" s="613"/>
      <c r="M700" s="611">
        <v>5</v>
      </c>
      <c r="N700" s="612"/>
      <c r="O700" s="613"/>
      <c r="P700" s="611" t="s">
        <v>26</v>
      </c>
      <c r="Q700" s="612"/>
      <c r="R700" s="613"/>
      <c r="S700" s="627" t="s">
        <v>1786</v>
      </c>
      <c r="T700" s="628"/>
    </row>
    <row r="701" s="604" customFormat="1" ht="24" spans="1:20">
      <c r="A701" s="625">
        <v>598</v>
      </c>
      <c r="B701" s="625" t="s">
        <v>1797</v>
      </c>
      <c r="C701" s="697" t="s">
        <v>1795</v>
      </c>
      <c r="D701" s="722" t="s">
        <v>1796</v>
      </c>
      <c r="E701" s="722" t="s">
        <v>1795</v>
      </c>
      <c r="F701" s="625"/>
      <c r="G701" s="625"/>
      <c r="H701" s="626" t="s">
        <v>39</v>
      </c>
      <c r="I701" s="626" t="s">
        <v>913</v>
      </c>
      <c r="J701" s="611">
        <v>10</v>
      </c>
      <c r="K701" s="612"/>
      <c r="L701" s="613"/>
      <c r="M701" s="611">
        <v>10</v>
      </c>
      <c r="N701" s="612"/>
      <c r="O701" s="613"/>
      <c r="P701" s="611" t="s">
        <v>26</v>
      </c>
      <c r="Q701" s="612"/>
      <c r="R701" s="613"/>
      <c r="S701" s="627" t="s">
        <v>916</v>
      </c>
      <c r="T701" s="628"/>
    </row>
    <row r="702" s="604" customFormat="1" ht="24" spans="1:20">
      <c r="A702" s="625">
        <v>599</v>
      </c>
      <c r="B702" s="625">
        <v>250304008</v>
      </c>
      <c r="C702" s="697" t="s">
        <v>1798</v>
      </c>
      <c r="D702" s="722" t="s">
        <v>1799</v>
      </c>
      <c r="E702" s="722" t="s">
        <v>1798</v>
      </c>
      <c r="F702" s="625"/>
      <c r="G702" s="625"/>
      <c r="H702" s="626" t="s">
        <v>34</v>
      </c>
      <c r="I702" s="626" t="s">
        <v>913</v>
      </c>
      <c r="J702" s="611">
        <v>10</v>
      </c>
      <c r="K702" s="612"/>
      <c r="L702" s="613"/>
      <c r="M702" s="611">
        <v>10</v>
      </c>
      <c r="N702" s="612"/>
      <c r="O702" s="613"/>
      <c r="P702" s="611" t="s">
        <v>26</v>
      </c>
      <c r="Q702" s="612"/>
      <c r="R702" s="613"/>
      <c r="S702" s="627"/>
      <c r="T702" s="628"/>
    </row>
    <row r="703" s="604" customFormat="1" ht="24" spans="1:20">
      <c r="A703" s="625">
        <v>600</v>
      </c>
      <c r="B703" s="625">
        <v>250304009</v>
      </c>
      <c r="C703" s="697" t="s">
        <v>1800</v>
      </c>
      <c r="D703" s="722" t="s">
        <v>1801</v>
      </c>
      <c r="E703" s="722" t="s">
        <v>1800</v>
      </c>
      <c r="F703" s="625"/>
      <c r="G703" s="625"/>
      <c r="H703" s="626" t="s">
        <v>34</v>
      </c>
      <c r="I703" s="626" t="s">
        <v>913</v>
      </c>
      <c r="J703" s="611">
        <v>5</v>
      </c>
      <c r="K703" s="612"/>
      <c r="L703" s="613"/>
      <c r="M703" s="611">
        <v>5</v>
      </c>
      <c r="N703" s="612"/>
      <c r="O703" s="613"/>
      <c r="P703" s="611" t="s">
        <v>26</v>
      </c>
      <c r="Q703" s="612"/>
      <c r="R703" s="613"/>
      <c r="S703" s="627" t="s">
        <v>1802</v>
      </c>
      <c r="T703" s="628"/>
    </row>
    <row r="704" s="604" customFormat="1" ht="24" spans="1:20">
      <c r="A704" s="625">
        <v>601</v>
      </c>
      <c r="B704" s="625" t="s">
        <v>1803</v>
      </c>
      <c r="C704" s="697" t="s">
        <v>1800</v>
      </c>
      <c r="D704" s="722" t="s">
        <v>1801</v>
      </c>
      <c r="E704" s="722" t="s">
        <v>1800</v>
      </c>
      <c r="F704" s="625"/>
      <c r="G704" s="625"/>
      <c r="H704" s="626" t="s">
        <v>39</v>
      </c>
      <c r="I704" s="626" t="s">
        <v>913</v>
      </c>
      <c r="J704" s="611">
        <v>20</v>
      </c>
      <c r="K704" s="612"/>
      <c r="L704" s="613"/>
      <c r="M704" s="611">
        <v>20</v>
      </c>
      <c r="N704" s="612"/>
      <c r="O704" s="613"/>
      <c r="P704" s="611" t="s">
        <v>26</v>
      </c>
      <c r="Q704" s="612"/>
      <c r="R704" s="613"/>
      <c r="S704" s="627" t="s">
        <v>1804</v>
      </c>
      <c r="T704" s="628"/>
    </row>
    <row r="705" s="604" customFormat="1" ht="24" spans="1:20">
      <c r="A705" s="625">
        <v>602</v>
      </c>
      <c r="B705" s="625">
        <v>250304010</v>
      </c>
      <c r="C705" s="697" t="s">
        <v>1805</v>
      </c>
      <c r="D705" s="722" t="s">
        <v>1806</v>
      </c>
      <c r="E705" s="722" t="s">
        <v>1805</v>
      </c>
      <c r="F705" s="625" t="s">
        <v>1807</v>
      </c>
      <c r="G705" s="625"/>
      <c r="H705" s="626" t="s">
        <v>34</v>
      </c>
      <c r="I705" s="626" t="s">
        <v>913</v>
      </c>
      <c r="J705" s="611">
        <v>4</v>
      </c>
      <c r="K705" s="612"/>
      <c r="L705" s="613"/>
      <c r="M705" s="611">
        <v>4</v>
      </c>
      <c r="N705" s="612"/>
      <c r="O705" s="613"/>
      <c r="P705" s="611" t="s">
        <v>26</v>
      </c>
      <c r="Q705" s="612"/>
      <c r="R705" s="613"/>
      <c r="S705" s="627" t="s">
        <v>1808</v>
      </c>
      <c r="T705" s="628"/>
    </row>
    <row r="706" s="604" customFormat="1" ht="24" spans="1:20">
      <c r="A706" s="625">
        <v>603</v>
      </c>
      <c r="B706" s="625">
        <v>250304011</v>
      </c>
      <c r="C706" s="625" t="s">
        <v>1809</v>
      </c>
      <c r="D706" s="722" t="s">
        <v>1810</v>
      </c>
      <c r="E706" s="722" t="s">
        <v>1809</v>
      </c>
      <c r="F706" s="625"/>
      <c r="G706" s="625"/>
      <c r="H706" s="626" t="s">
        <v>39</v>
      </c>
      <c r="I706" s="626" t="s">
        <v>913</v>
      </c>
      <c r="J706" s="611">
        <v>10</v>
      </c>
      <c r="K706" s="612"/>
      <c r="L706" s="613"/>
      <c r="M706" s="611">
        <v>10</v>
      </c>
      <c r="N706" s="612"/>
      <c r="O706" s="613"/>
      <c r="P706" s="611" t="s">
        <v>26</v>
      </c>
      <c r="Q706" s="612"/>
      <c r="R706" s="613"/>
      <c r="S706" s="627" t="s">
        <v>916</v>
      </c>
      <c r="T706" s="628"/>
    </row>
    <row r="707" s="604" customFormat="1" ht="24" spans="1:20">
      <c r="A707" s="625">
        <v>604</v>
      </c>
      <c r="B707" s="625" t="s">
        <v>1811</v>
      </c>
      <c r="C707" s="625" t="s">
        <v>1809</v>
      </c>
      <c r="D707" s="722" t="s">
        <v>1810</v>
      </c>
      <c r="E707" s="722" t="s">
        <v>1809</v>
      </c>
      <c r="F707" s="625"/>
      <c r="G707" s="625"/>
      <c r="H707" s="626" t="s">
        <v>34</v>
      </c>
      <c r="I707" s="626" t="s">
        <v>913</v>
      </c>
      <c r="J707" s="611">
        <v>5</v>
      </c>
      <c r="K707" s="612"/>
      <c r="L707" s="613"/>
      <c r="M707" s="611">
        <v>5</v>
      </c>
      <c r="N707" s="612"/>
      <c r="O707" s="613"/>
      <c r="P707" s="611" t="s">
        <v>26</v>
      </c>
      <c r="Q707" s="612"/>
      <c r="R707" s="613"/>
      <c r="S707" s="627" t="s">
        <v>1790</v>
      </c>
      <c r="T707" s="628"/>
    </row>
    <row r="708" s="604" customFormat="1" ht="24" spans="1:20">
      <c r="A708" s="625">
        <v>605</v>
      </c>
      <c r="B708" s="625">
        <v>250304012</v>
      </c>
      <c r="C708" s="625" t="s">
        <v>1812</v>
      </c>
      <c r="D708" s="722" t="s">
        <v>1813</v>
      </c>
      <c r="E708" s="722" t="s">
        <v>1812</v>
      </c>
      <c r="F708" s="625"/>
      <c r="G708" s="625"/>
      <c r="H708" s="626" t="s">
        <v>34</v>
      </c>
      <c r="I708" s="626" t="s">
        <v>913</v>
      </c>
      <c r="J708" s="611">
        <v>10</v>
      </c>
      <c r="K708" s="612"/>
      <c r="L708" s="613"/>
      <c r="M708" s="611">
        <v>10</v>
      </c>
      <c r="N708" s="612"/>
      <c r="O708" s="613"/>
      <c r="P708" s="611" t="s">
        <v>26</v>
      </c>
      <c r="Q708" s="612"/>
      <c r="R708" s="613"/>
      <c r="S708" s="627"/>
      <c r="T708" s="628"/>
    </row>
    <row r="709" s="604" customFormat="1" ht="36" spans="1:20">
      <c r="A709" s="625">
        <v>606</v>
      </c>
      <c r="B709" s="625">
        <v>250304013</v>
      </c>
      <c r="C709" s="625" t="s">
        <v>1814</v>
      </c>
      <c r="D709" s="722" t="s">
        <v>1815</v>
      </c>
      <c r="E709" s="722" t="s">
        <v>1814</v>
      </c>
      <c r="F709" s="625" t="s">
        <v>1816</v>
      </c>
      <c r="G709" s="625"/>
      <c r="H709" s="626" t="s">
        <v>24</v>
      </c>
      <c r="I709" s="626" t="s">
        <v>913</v>
      </c>
      <c r="J709" s="611">
        <v>6</v>
      </c>
      <c r="K709" s="612"/>
      <c r="L709" s="613"/>
      <c r="M709" s="611">
        <v>6</v>
      </c>
      <c r="N709" s="612"/>
      <c r="O709" s="613"/>
      <c r="P709" s="611" t="s">
        <v>26</v>
      </c>
      <c r="Q709" s="612"/>
      <c r="R709" s="613"/>
      <c r="S709" s="627" t="s">
        <v>1817</v>
      </c>
      <c r="T709" s="628"/>
    </row>
    <row r="710" s="604" customFormat="1" ht="36" spans="1:20">
      <c r="A710" s="625">
        <v>607</v>
      </c>
      <c r="B710" s="668" t="s">
        <v>1818</v>
      </c>
      <c r="C710" s="625" t="s">
        <v>1814</v>
      </c>
      <c r="D710" s="722" t="s">
        <v>1819</v>
      </c>
      <c r="E710" s="722" t="s">
        <v>1814</v>
      </c>
      <c r="F710" s="663"/>
      <c r="G710" s="625"/>
      <c r="H710" s="626" t="s">
        <v>24</v>
      </c>
      <c r="I710" s="626" t="s">
        <v>913</v>
      </c>
      <c r="J710" s="611">
        <v>75</v>
      </c>
      <c r="K710" s="612"/>
      <c r="L710" s="613"/>
      <c r="M710" s="611">
        <v>75</v>
      </c>
      <c r="N710" s="612"/>
      <c r="O710" s="613"/>
      <c r="P710" s="629" t="s">
        <v>26</v>
      </c>
      <c r="Q710" s="630"/>
      <c r="R710" s="631"/>
      <c r="S710" s="627" t="s">
        <v>1820</v>
      </c>
      <c r="T710" s="628"/>
    </row>
    <row r="711" s="604" customFormat="1" spans="1:20">
      <c r="A711" s="625"/>
      <c r="B711" s="625">
        <v>250305</v>
      </c>
      <c r="C711" s="625" t="s">
        <v>1821</v>
      </c>
      <c r="D711" s="722"/>
      <c r="E711" s="722"/>
      <c r="F711" s="625"/>
      <c r="G711" s="625"/>
      <c r="H711" s="626"/>
      <c r="I711" s="626"/>
      <c r="J711" s="611"/>
      <c r="K711" s="612"/>
      <c r="L711" s="613"/>
      <c r="M711" s="611"/>
      <c r="N711" s="612"/>
      <c r="O711" s="613"/>
      <c r="P711" s="611"/>
      <c r="Q711" s="612"/>
      <c r="R711" s="613"/>
      <c r="S711" s="627"/>
      <c r="T711" s="628"/>
    </row>
    <row r="712" s="604" customFormat="1" ht="24" spans="1:20">
      <c r="A712" s="625">
        <v>608</v>
      </c>
      <c r="B712" s="625">
        <v>250305001</v>
      </c>
      <c r="C712" s="625" t="s">
        <v>1822</v>
      </c>
      <c r="D712" s="722" t="s">
        <v>1823</v>
      </c>
      <c r="E712" s="722" t="s">
        <v>1822</v>
      </c>
      <c r="F712" s="625"/>
      <c r="G712" s="625"/>
      <c r="H712" s="626" t="s">
        <v>34</v>
      </c>
      <c r="I712" s="626" t="s">
        <v>913</v>
      </c>
      <c r="J712" s="611">
        <v>4</v>
      </c>
      <c r="K712" s="612"/>
      <c r="L712" s="613"/>
      <c r="M712" s="611">
        <v>4</v>
      </c>
      <c r="N712" s="612"/>
      <c r="O712" s="613"/>
      <c r="P712" s="611" t="s">
        <v>26</v>
      </c>
      <c r="Q712" s="612"/>
      <c r="R712" s="613"/>
      <c r="S712" s="627" t="s">
        <v>1824</v>
      </c>
      <c r="T712" s="628"/>
    </row>
    <row r="713" s="604" customFormat="1" ht="24" spans="1:20">
      <c r="A713" s="625">
        <v>609</v>
      </c>
      <c r="B713" s="625" t="s">
        <v>1825</v>
      </c>
      <c r="C713" s="625" t="s">
        <v>1822</v>
      </c>
      <c r="D713" s="722" t="s">
        <v>1823</v>
      </c>
      <c r="E713" s="722" t="s">
        <v>1822</v>
      </c>
      <c r="F713" s="625"/>
      <c r="G713" s="625"/>
      <c r="H713" s="626" t="s">
        <v>39</v>
      </c>
      <c r="I713" s="626" t="s">
        <v>913</v>
      </c>
      <c r="J713" s="611">
        <v>10</v>
      </c>
      <c r="K713" s="612"/>
      <c r="L713" s="613"/>
      <c r="M713" s="611">
        <v>10</v>
      </c>
      <c r="N713" s="612"/>
      <c r="O713" s="613"/>
      <c r="P713" s="611" t="s">
        <v>26</v>
      </c>
      <c r="Q713" s="612"/>
      <c r="R713" s="613"/>
      <c r="S713" s="627" t="s">
        <v>916</v>
      </c>
      <c r="T713" s="628"/>
    </row>
    <row r="714" s="604" customFormat="1" ht="24" spans="1:20">
      <c r="A714" s="681">
        <v>610</v>
      </c>
      <c r="B714" s="681">
        <v>250305002</v>
      </c>
      <c r="C714" s="681" t="s">
        <v>1826</v>
      </c>
      <c r="D714" s="722" t="s">
        <v>1827</v>
      </c>
      <c r="E714" s="722" t="s">
        <v>1826</v>
      </c>
      <c r="F714" s="681"/>
      <c r="G714" s="681"/>
      <c r="H714" s="698" t="s">
        <v>34</v>
      </c>
      <c r="I714" s="698" t="s">
        <v>913</v>
      </c>
      <c r="J714" s="611">
        <v>4</v>
      </c>
      <c r="K714" s="612"/>
      <c r="L714" s="613"/>
      <c r="M714" s="611">
        <v>4</v>
      </c>
      <c r="N714" s="612"/>
      <c r="O714" s="613"/>
      <c r="P714" s="611" t="s">
        <v>26</v>
      </c>
      <c r="Q714" s="612"/>
      <c r="R714" s="613"/>
      <c r="S714" s="707" t="s">
        <v>1824</v>
      </c>
      <c r="T714" s="628"/>
    </row>
    <row r="715" s="604" customFormat="1" ht="24" spans="1:20">
      <c r="A715" s="625">
        <v>611</v>
      </c>
      <c r="B715" s="625" t="s">
        <v>1828</v>
      </c>
      <c r="C715" s="625" t="s">
        <v>1826</v>
      </c>
      <c r="D715" s="722" t="s">
        <v>1827</v>
      </c>
      <c r="E715" s="722" t="s">
        <v>1826</v>
      </c>
      <c r="F715" s="625"/>
      <c r="G715" s="625"/>
      <c r="H715" s="626" t="s">
        <v>39</v>
      </c>
      <c r="I715" s="626" t="s">
        <v>913</v>
      </c>
      <c r="J715" s="611">
        <v>10</v>
      </c>
      <c r="K715" s="612"/>
      <c r="L715" s="613"/>
      <c r="M715" s="611">
        <v>10</v>
      </c>
      <c r="N715" s="612"/>
      <c r="O715" s="613"/>
      <c r="P715" s="611" t="s">
        <v>26</v>
      </c>
      <c r="Q715" s="612"/>
      <c r="R715" s="613"/>
      <c r="S715" s="627" t="s">
        <v>916</v>
      </c>
      <c r="T715" s="628"/>
    </row>
    <row r="716" s="604" customFormat="1" ht="24" spans="1:20">
      <c r="A716" s="625">
        <v>612</v>
      </c>
      <c r="B716" s="625">
        <v>250305003</v>
      </c>
      <c r="C716" s="625" t="s">
        <v>1829</v>
      </c>
      <c r="D716" s="722" t="s">
        <v>1830</v>
      </c>
      <c r="E716" s="722" t="s">
        <v>1829</v>
      </c>
      <c r="F716" s="625"/>
      <c r="G716" s="625"/>
      <c r="H716" s="626" t="s">
        <v>34</v>
      </c>
      <c r="I716" s="626" t="s">
        <v>913</v>
      </c>
      <c r="J716" s="611">
        <v>2</v>
      </c>
      <c r="K716" s="612"/>
      <c r="L716" s="613"/>
      <c r="M716" s="611">
        <v>2</v>
      </c>
      <c r="N716" s="612"/>
      <c r="O716" s="613"/>
      <c r="P716" s="611" t="s">
        <v>26</v>
      </c>
      <c r="Q716" s="612"/>
      <c r="R716" s="613"/>
      <c r="S716" s="627" t="s">
        <v>937</v>
      </c>
      <c r="T716" s="628"/>
    </row>
    <row r="717" s="604" customFormat="1" ht="24" spans="1:20">
      <c r="A717" s="625">
        <v>613</v>
      </c>
      <c r="B717" s="625" t="s">
        <v>1831</v>
      </c>
      <c r="C717" s="625" t="s">
        <v>1829</v>
      </c>
      <c r="D717" s="722" t="s">
        <v>1830</v>
      </c>
      <c r="E717" s="722" t="s">
        <v>1829</v>
      </c>
      <c r="F717" s="625"/>
      <c r="G717" s="625"/>
      <c r="H717" s="626" t="s">
        <v>816</v>
      </c>
      <c r="I717" s="626" t="s">
        <v>913</v>
      </c>
      <c r="J717" s="611">
        <v>5</v>
      </c>
      <c r="K717" s="612"/>
      <c r="L717" s="613"/>
      <c r="M717" s="611">
        <v>5</v>
      </c>
      <c r="N717" s="612"/>
      <c r="O717" s="613"/>
      <c r="P717" s="611" t="s">
        <v>26</v>
      </c>
      <c r="Q717" s="612"/>
      <c r="R717" s="613"/>
      <c r="S717" s="627" t="s">
        <v>1832</v>
      </c>
      <c r="T717" s="628"/>
    </row>
    <row r="718" s="604" customFormat="1" ht="24" spans="1:20">
      <c r="A718" s="625">
        <v>614</v>
      </c>
      <c r="B718" s="625" t="s">
        <v>1833</v>
      </c>
      <c r="C718" s="625" t="s">
        <v>1829</v>
      </c>
      <c r="D718" s="722" t="s">
        <v>1830</v>
      </c>
      <c r="E718" s="722" t="s">
        <v>1829</v>
      </c>
      <c r="F718" s="625"/>
      <c r="G718" s="625"/>
      <c r="H718" s="626" t="s">
        <v>39</v>
      </c>
      <c r="I718" s="626" t="s">
        <v>913</v>
      </c>
      <c r="J718" s="611">
        <v>10</v>
      </c>
      <c r="K718" s="612"/>
      <c r="L718" s="613"/>
      <c r="M718" s="611">
        <v>10</v>
      </c>
      <c r="N718" s="612"/>
      <c r="O718" s="613"/>
      <c r="P718" s="611" t="s">
        <v>26</v>
      </c>
      <c r="Q718" s="612"/>
      <c r="R718" s="613"/>
      <c r="S718" s="627" t="s">
        <v>916</v>
      </c>
      <c r="T718" s="628"/>
    </row>
    <row r="719" s="604" customFormat="1" ht="24" spans="1:20">
      <c r="A719" s="625">
        <v>615</v>
      </c>
      <c r="B719" s="625">
        <v>250305004</v>
      </c>
      <c r="C719" s="625" t="s">
        <v>1834</v>
      </c>
      <c r="D719" s="722" t="s">
        <v>1835</v>
      </c>
      <c r="E719" s="722" t="s">
        <v>1834</v>
      </c>
      <c r="F719" s="625"/>
      <c r="G719" s="625"/>
      <c r="H719" s="626" t="s">
        <v>34</v>
      </c>
      <c r="I719" s="626" t="s">
        <v>913</v>
      </c>
      <c r="J719" s="611">
        <v>4</v>
      </c>
      <c r="K719" s="612"/>
      <c r="L719" s="613"/>
      <c r="M719" s="611">
        <v>4</v>
      </c>
      <c r="N719" s="612"/>
      <c r="O719" s="613"/>
      <c r="P719" s="611" t="s">
        <v>26</v>
      </c>
      <c r="Q719" s="612"/>
      <c r="R719" s="613"/>
      <c r="S719" s="627"/>
      <c r="T719" s="628"/>
    </row>
    <row r="720" s="604" customFormat="1" ht="24" spans="1:20">
      <c r="A720" s="625">
        <v>616</v>
      </c>
      <c r="B720" s="625">
        <v>250305005</v>
      </c>
      <c r="C720" s="625" t="s">
        <v>1836</v>
      </c>
      <c r="D720" s="722" t="s">
        <v>1837</v>
      </c>
      <c r="E720" s="722" t="s">
        <v>1836</v>
      </c>
      <c r="F720" s="625"/>
      <c r="G720" s="625"/>
      <c r="H720" s="626" t="s">
        <v>34</v>
      </c>
      <c r="I720" s="626" t="s">
        <v>913</v>
      </c>
      <c r="J720" s="611">
        <v>8</v>
      </c>
      <c r="K720" s="612"/>
      <c r="L720" s="613"/>
      <c r="M720" s="611">
        <v>8</v>
      </c>
      <c r="N720" s="612"/>
      <c r="O720" s="613"/>
      <c r="P720" s="611" t="s">
        <v>26</v>
      </c>
      <c r="Q720" s="612"/>
      <c r="R720" s="613"/>
      <c r="S720" s="627" t="s">
        <v>1838</v>
      </c>
      <c r="T720" s="628"/>
    </row>
    <row r="721" s="604" customFormat="1" ht="24" spans="1:20">
      <c r="A721" s="625">
        <v>617</v>
      </c>
      <c r="B721" s="625" t="s">
        <v>1839</v>
      </c>
      <c r="C721" s="625" t="s">
        <v>1836</v>
      </c>
      <c r="D721" s="722" t="s">
        <v>1837</v>
      </c>
      <c r="E721" s="722" t="s">
        <v>1836</v>
      </c>
      <c r="F721" s="625"/>
      <c r="G721" s="625"/>
      <c r="H721" s="626" t="s">
        <v>39</v>
      </c>
      <c r="I721" s="626" t="s">
        <v>913</v>
      </c>
      <c r="J721" s="611">
        <v>10</v>
      </c>
      <c r="K721" s="612"/>
      <c r="L721" s="613"/>
      <c r="M721" s="611">
        <v>10</v>
      </c>
      <c r="N721" s="612"/>
      <c r="O721" s="613"/>
      <c r="P721" s="611" t="s">
        <v>26</v>
      </c>
      <c r="Q721" s="612"/>
      <c r="R721" s="613"/>
      <c r="S721" s="627" t="s">
        <v>916</v>
      </c>
      <c r="T721" s="628"/>
    </row>
    <row r="722" s="604" customFormat="1" ht="24" spans="1:20">
      <c r="A722" s="625">
        <v>618</v>
      </c>
      <c r="B722" s="625">
        <v>250305006</v>
      </c>
      <c r="C722" s="625" t="s">
        <v>1840</v>
      </c>
      <c r="D722" s="722" t="s">
        <v>1841</v>
      </c>
      <c r="E722" s="722" t="s">
        <v>1840</v>
      </c>
      <c r="F722" s="625"/>
      <c r="G722" s="625"/>
      <c r="H722" s="626" t="s">
        <v>39</v>
      </c>
      <c r="I722" s="626" t="s">
        <v>913</v>
      </c>
      <c r="J722" s="611">
        <v>10</v>
      </c>
      <c r="K722" s="612"/>
      <c r="L722" s="613"/>
      <c r="M722" s="611">
        <v>10</v>
      </c>
      <c r="N722" s="612"/>
      <c r="O722" s="613"/>
      <c r="P722" s="611" t="s">
        <v>26</v>
      </c>
      <c r="Q722" s="612"/>
      <c r="R722" s="613"/>
      <c r="S722" s="627" t="s">
        <v>916</v>
      </c>
      <c r="T722" s="628"/>
    </row>
    <row r="723" s="604" customFormat="1" ht="24" spans="1:20">
      <c r="A723" s="625">
        <v>619</v>
      </c>
      <c r="B723" s="625" t="s">
        <v>1842</v>
      </c>
      <c r="C723" s="625" t="s">
        <v>1840</v>
      </c>
      <c r="D723" s="722" t="s">
        <v>1841</v>
      </c>
      <c r="E723" s="722" t="s">
        <v>1840</v>
      </c>
      <c r="F723" s="625"/>
      <c r="G723" s="625"/>
      <c r="H723" s="626" t="s">
        <v>34</v>
      </c>
      <c r="I723" s="626" t="s">
        <v>913</v>
      </c>
      <c r="J723" s="611">
        <v>5</v>
      </c>
      <c r="K723" s="612"/>
      <c r="L723" s="613"/>
      <c r="M723" s="611">
        <v>5</v>
      </c>
      <c r="N723" s="612"/>
      <c r="O723" s="613"/>
      <c r="P723" s="611" t="s">
        <v>26</v>
      </c>
      <c r="Q723" s="612"/>
      <c r="R723" s="613"/>
      <c r="S723" s="627" t="s">
        <v>1843</v>
      </c>
      <c r="T723" s="628"/>
    </row>
    <row r="724" s="604" customFormat="1" ht="24" spans="1:20">
      <c r="A724" s="625">
        <v>620</v>
      </c>
      <c r="B724" s="625">
        <v>250305007</v>
      </c>
      <c r="C724" s="625" t="s">
        <v>1844</v>
      </c>
      <c r="D724" s="722" t="s">
        <v>1845</v>
      </c>
      <c r="E724" s="722" t="s">
        <v>1844</v>
      </c>
      <c r="F724" s="625"/>
      <c r="G724" s="625"/>
      <c r="H724" s="626" t="s">
        <v>816</v>
      </c>
      <c r="I724" s="626" t="s">
        <v>913</v>
      </c>
      <c r="J724" s="611">
        <v>10</v>
      </c>
      <c r="K724" s="612"/>
      <c r="L724" s="613"/>
      <c r="M724" s="611">
        <v>10</v>
      </c>
      <c r="N724" s="612"/>
      <c r="O724" s="613"/>
      <c r="P724" s="611" t="s">
        <v>26</v>
      </c>
      <c r="Q724" s="612"/>
      <c r="R724" s="613"/>
      <c r="S724" s="627" t="s">
        <v>1682</v>
      </c>
      <c r="T724" s="628"/>
    </row>
    <row r="725" s="604" customFormat="1" ht="24" spans="1:20">
      <c r="A725" s="625">
        <v>621</v>
      </c>
      <c r="B725" s="625" t="s">
        <v>1846</v>
      </c>
      <c r="C725" s="625" t="s">
        <v>1844</v>
      </c>
      <c r="D725" s="722" t="s">
        <v>1845</v>
      </c>
      <c r="E725" s="722" t="s">
        <v>1844</v>
      </c>
      <c r="F725" s="625"/>
      <c r="G725" s="625"/>
      <c r="H725" s="626" t="s">
        <v>816</v>
      </c>
      <c r="I725" s="626" t="s">
        <v>913</v>
      </c>
      <c r="J725" s="611">
        <v>5</v>
      </c>
      <c r="K725" s="612"/>
      <c r="L725" s="613"/>
      <c r="M725" s="611">
        <v>5</v>
      </c>
      <c r="N725" s="612"/>
      <c r="O725" s="613"/>
      <c r="P725" s="611" t="s">
        <v>26</v>
      </c>
      <c r="Q725" s="612"/>
      <c r="R725" s="613"/>
      <c r="S725" s="627" t="s">
        <v>1832</v>
      </c>
      <c r="T725" s="628"/>
    </row>
    <row r="726" s="604" customFormat="1" ht="24" spans="1:20">
      <c r="A726" s="625">
        <v>622</v>
      </c>
      <c r="B726" s="625">
        <v>250305008</v>
      </c>
      <c r="C726" s="625" t="s">
        <v>1847</v>
      </c>
      <c r="D726" s="722" t="s">
        <v>1848</v>
      </c>
      <c r="E726" s="722" t="s">
        <v>1847</v>
      </c>
      <c r="F726" s="625"/>
      <c r="G726" s="625"/>
      <c r="H726" s="626" t="s">
        <v>816</v>
      </c>
      <c r="I726" s="626" t="s">
        <v>913</v>
      </c>
      <c r="J726" s="611">
        <v>10</v>
      </c>
      <c r="K726" s="612"/>
      <c r="L726" s="613"/>
      <c r="M726" s="611">
        <v>10</v>
      </c>
      <c r="N726" s="612"/>
      <c r="O726" s="613"/>
      <c r="P726" s="611" t="s">
        <v>26</v>
      </c>
      <c r="Q726" s="612"/>
      <c r="R726" s="613"/>
      <c r="S726" s="627" t="s">
        <v>1682</v>
      </c>
      <c r="T726" s="628"/>
    </row>
    <row r="727" s="604" customFormat="1" ht="24" spans="1:20">
      <c r="A727" s="625">
        <v>623</v>
      </c>
      <c r="B727" s="625" t="s">
        <v>1849</v>
      </c>
      <c r="C727" s="625" t="s">
        <v>1847</v>
      </c>
      <c r="D727" s="722" t="s">
        <v>1848</v>
      </c>
      <c r="E727" s="722" t="s">
        <v>1847</v>
      </c>
      <c r="F727" s="625"/>
      <c r="G727" s="625"/>
      <c r="H727" s="626" t="s">
        <v>816</v>
      </c>
      <c r="I727" s="626" t="s">
        <v>913</v>
      </c>
      <c r="J727" s="611">
        <v>5</v>
      </c>
      <c r="K727" s="612"/>
      <c r="L727" s="613"/>
      <c r="M727" s="611">
        <v>5</v>
      </c>
      <c r="N727" s="612"/>
      <c r="O727" s="613"/>
      <c r="P727" s="611" t="s">
        <v>26</v>
      </c>
      <c r="Q727" s="612"/>
      <c r="R727" s="613"/>
      <c r="S727" s="627" t="s">
        <v>1832</v>
      </c>
      <c r="T727" s="628"/>
    </row>
    <row r="728" s="604" customFormat="1" ht="36" spans="1:20">
      <c r="A728" s="625">
        <v>624</v>
      </c>
      <c r="B728" s="625" t="s">
        <v>1850</v>
      </c>
      <c r="C728" s="625" t="s">
        <v>1851</v>
      </c>
      <c r="D728" s="722" t="s">
        <v>1852</v>
      </c>
      <c r="E728" s="722" t="s">
        <v>1851</v>
      </c>
      <c r="F728" s="625"/>
      <c r="G728" s="625"/>
      <c r="H728" s="626" t="s">
        <v>39</v>
      </c>
      <c r="I728" s="626" t="s">
        <v>35</v>
      </c>
      <c r="J728" s="611">
        <v>20</v>
      </c>
      <c r="K728" s="612"/>
      <c r="L728" s="613"/>
      <c r="M728" s="611">
        <v>20</v>
      </c>
      <c r="N728" s="612"/>
      <c r="O728" s="613"/>
      <c r="P728" s="611" t="s">
        <v>26</v>
      </c>
      <c r="Q728" s="612"/>
      <c r="R728" s="613"/>
      <c r="S728" s="627" t="s">
        <v>1853</v>
      </c>
      <c r="T728" s="628"/>
    </row>
    <row r="729" s="604" customFormat="1" ht="24" spans="1:20">
      <c r="A729" s="625">
        <v>625</v>
      </c>
      <c r="B729" s="625">
        <v>250305009</v>
      </c>
      <c r="C729" s="625" t="s">
        <v>1854</v>
      </c>
      <c r="D729" s="722" t="s">
        <v>1855</v>
      </c>
      <c r="E729" s="722" t="s">
        <v>1854</v>
      </c>
      <c r="F729" s="625"/>
      <c r="G729" s="625"/>
      <c r="H729" s="626" t="s">
        <v>39</v>
      </c>
      <c r="I729" s="626" t="s">
        <v>913</v>
      </c>
      <c r="J729" s="611">
        <v>10</v>
      </c>
      <c r="K729" s="612"/>
      <c r="L729" s="613"/>
      <c r="M729" s="611">
        <v>10</v>
      </c>
      <c r="N729" s="612"/>
      <c r="O729" s="613"/>
      <c r="P729" s="611" t="s">
        <v>26</v>
      </c>
      <c r="Q729" s="612"/>
      <c r="R729" s="613"/>
      <c r="S729" s="627" t="s">
        <v>916</v>
      </c>
      <c r="T729" s="628"/>
    </row>
    <row r="730" s="604" customFormat="1" ht="24" spans="1:20">
      <c r="A730" s="625">
        <v>626</v>
      </c>
      <c r="B730" s="625" t="s">
        <v>1856</v>
      </c>
      <c r="C730" s="625" t="s">
        <v>1854</v>
      </c>
      <c r="D730" s="722" t="s">
        <v>1855</v>
      </c>
      <c r="E730" s="722" t="s">
        <v>1854</v>
      </c>
      <c r="F730" s="625"/>
      <c r="G730" s="625"/>
      <c r="H730" s="626" t="s">
        <v>34</v>
      </c>
      <c r="I730" s="626" t="s">
        <v>913</v>
      </c>
      <c r="J730" s="611">
        <v>2</v>
      </c>
      <c r="K730" s="612"/>
      <c r="L730" s="613"/>
      <c r="M730" s="611">
        <v>2</v>
      </c>
      <c r="N730" s="612"/>
      <c r="O730" s="613"/>
      <c r="P730" s="611" t="s">
        <v>26</v>
      </c>
      <c r="Q730" s="612"/>
      <c r="R730" s="613"/>
      <c r="S730" s="627" t="s">
        <v>937</v>
      </c>
      <c r="T730" s="628"/>
    </row>
    <row r="731" s="604" customFormat="1" ht="24" spans="1:20">
      <c r="A731" s="625">
        <v>627</v>
      </c>
      <c r="B731" s="625" t="s">
        <v>1857</v>
      </c>
      <c r="C731" s="625" t="s">
        <v>1854</v>
      </c>
      <c r="D731" s="722" t="s">
        <v>1855</v>
      </c>
      <c r="E731" s="722" t="s">
        <v>1854</v>
      </c>
      <c r="F731" s="625"/>
      <c r="G731" s="625"/>
      <c r="H731" s="626" t="s">
        <v>816</v>
      </c>
      <c r="I731" s="626" t="s">
        <v>913</v>
      </c>
      <c r="J731" s="611">
        <v>5</v>
      </c>
      <c r="K731" s="612"/>
      <c r="L731" s="613"/>
      <c r="M731" s="611">
        <v>5</v>
      </c>
      <c r="N731" s="612"/>
      <c r="O731" s="613"/>
      <c r="P731" s="611" t="s">
        <v>26</v>
      </c>
      <c r="Q731" s="612"/>
      <c r="R731" s="613"/>
      <c r="S731" s="627" t="s">
        <v>1832</v>
      </c>
      <c r="T731" s="628"/>
    </row>
    <row r="732" s="604" customFormat="1" ht="36" spans="1:20">
      <c r="A732" s="625">
        <v>628</v>
      </c>
      <c r="B732" s="625">
        <v>250305010</v>
      </c>
      <c r="C732" s="625" t="s">
        <v>1858</v>
      </c>
      <c r="D732" s="722" t="s">
        <v>1859</v>
      </c>
      <c r="E732" s="722" t="s">
        <v>1858</v>
      </c>
      <c r="F732" s="625"/>
      <c r="G732" s="625"/>
      <c r="H732" s="626" t="s">
        <v>34</v>
      </c>
      <c r="I732" s="626" t="s">
        <v>913</v>
      </c>
      <c r="J732" s="611">
        <v>5</v>
      </c>
      <c r="K732" s="612"/>
      <c r="L732" s="613"/>
      <c r="M732" s="611">
        <v>5</v>
      </c>
      <c r="N732" s="612"/>
      <c r="O732" s="613"/>
      <c r="P732" s="611" t="s">
        <v>26</v>
      </c>
      <c r="Q732" s="612"/>
      <c r="R732" s="613"/>
      <c r="S732" s="627"/>
      <c r="T732" s="628"/>
    </row>
    <row r="733" s="604" customFormat="1" ht="36" spans="1:20">
      <c r="A733" s="625">
        <v>629</v>
      </c>
      <c r="B733" s="625" t="s">
        <v>1860</v>
      </c>
      <c r="C733" s="625" t="s">
        <v>1861</v>
      </c>
      <c r="D733" s="722" t="s">
        <v>1859</v>
      </c>
      <c r="E733" s="722" t="s">
        <v>1858</v>
      </c>
      <c r="F733" s="625"/>
      <c r="G733" s="625" t="s">
        <v>311</v>
      </c>
      <c r="H733" s="626" t="s">
        <v>24</v>
      </c>
      <c r="I733" s="626" t="s">
        <v>913</v>
      </c>
      <c r="J733" s="611">
        <v>220</v>
      </c>
      <c r="K733" s="612"/>
      <c r="L733" s="613"/>
      <c r="M733" s="611">
        <v>220</v>
      </c>
      <c r="N733" s="612"/>
      <c r="O733" s="613"/>
      <c r="P733" s="611" t="s">
        <v>26</v>
      </c>
      <c r="Q733" s="612"/>
      <c r="R733" s="613"/>
      <c r="S733" s="627" t="s">
        <v>1862</v>
      </c>
      <c r="T733" s="628"/>
    </row>
    <row r="734" s="604" customFormat="1" ht="24" spans="1:20">
      <c r="A734" s="625">
        <v>630</v>
      </c>
      <c r="B734" s="625">
        <v>250305011</v>
      </c>
      <c r="C734" s="625" t="s">
        <v>1863</v>
      </c>
      <c r="D734" s="722" t="s">
        <v>1864</v>
      </c>
      <c r="E734" s="722" t="s">
        <v>1863</v>
      </c>
      <c r="F734" s="625"/>
      <c r="G734" s="625"/>
      <c r="H734" s="626" t="s">
        <v>39</v>
      </c>
      <c r="I734" s="626" t="s">
        <v>913</v>
      </c>
      <c r="J734" s="611">
        <v>10</v>
      </c>
      <c r="K734" s="612"/>
      <c r="L734" s="613"/>
      <c r="M734" s="611">
        <v>10</v>
      </c>
      <c r="N734" s="612"/>
      <c r="O734" s="613"/>
      <c r="P734" s="611" t="s">
        <v>26</v>
      </c>
      <c r="Q734" s="612"/>
      <c r="R734" s="613"/>
      <c r="S734" s="627" t="s">
        <v>916</v>
      </c>
      <c r="T734" s="628"/>
    </row>
    <row r="735" s="604" customFormat="1" ht="24" spans="1:20">
      <c r="A735" s="625">
        <v>631</v>
      </c>
      <c r="B735" s="625" t="s">
        <v>1865</v>
      </c>
      <c r="C735" s="625" t="s">
        <v>1863</v>
      </c>
      <c r="D735" s="722" t="s">
        <v>1864</v>
      </c>
      <c r="E735" s="722" t="s">
        <v>1863</v>
      </c>
      <c r="F735" s="625"/>
      <c r="G735" s="625"/>
      <c r="H735" s="626" t="s">
        <v>816</v>
      </c>
      <c r="I735" s="626" t="s">
        <v>913</v>
      </c>
      <c r="J735" s="611">
        <v>5</v>
      </c>
      <c r="K735" s="612"/>
      <c r="L735" s="613"/>
      <c r="M735" s="611">
        <v>5</v>
      </c>
      <c r="N735" s="612"/>
      <c r="O735" s="613"/>
      <c r="P735" s="611" t="s">
        <v>26</v>
      </c>
      <c r="Q735" s="612"/>
      <c r="R735" s="613"/>
      <c r="S735" s="627" t="s">
        <v>1832</v>
      </c>
      <c r="T735" s="628"/>
    </row>
    <row r="736" s="604" customFormat="1" ht="24" spans="1:20">
      <c r="A736" s="625">
        <v>632</v>
      </c>
      <c r="B736" s="625" t="s">
        <v>1866</v>
      </c>
      <c r="C736" s="625" t="s">
        <v>1863</v>
      </c>
      <c r="D736" s="722" t="s">
        <v>1864</v>
      </c>
      <c r="E736" s="722" t="s">
        <v>1863</v>
      </c>
      <c r="F736" s="625"/>
      <c r="G736" s="625" t="s">
        <v>311</v>
      </c>
      <c r="H736" s="626" t="s">
        <v>24</v>
      </c>
      <c r="I736" s="626" t="s">
        <v>913</v>
      </c>
      <c r="J736" s="611">
        <v>40</v>
      </c>
      <c r="K736" s="612"/>
      <c r="L736" s="613"/>
      <c r="M736" s="611">
        <v>40</v>
      </c>
      <c r="N736" s="612"/>
      <c r="O736" s="613"/>
      <c r="P736" s="611" t="s">
        <v>26</v>
      </c>
      <c r="Q736" s="612"/>
      <c r="R736" s="613"/>
      <c r="S736" s="627" t="s">
        <v>1867</v>
      </c>
      <c r="T736" s="628"/>
    </row>
    <row r="737" s="604" customFormat="1" ht="24" spans="1:20">
      <c r="A737" s="625">
        <v>633</v>
      </c>
      <c r="B737" s="625">
        <v>250305012</v>
      </c>
      <c r="C737" s="625" t="s">
        <v>1868</v>
      </c>
      <c r="D737" s="722" t="s">
        <v>1869</v>
      </c>
      <c r="E737" s="722" t="s">
        <v>1868</v>
      </c>
      <c r="F737" s="625"/>
      <c r="G737" s="625"/>
      <c r="H737" s="626" t="s">
        <v>34</v>
      </c>
      <c r="I737" s="626" t="s">
        <v>913</v>
      </c>
      <c r="J737" s="611">
        <v>5</v>
      </c>
      <c r="K737" s="612"/>
      <c r="L737" s="613"/>
      <c r="M737" s="611">
        <v>5</v>
      </c>
      <c r="N737" s="612"/>
      <c r="O737" s="613"/>
      <c r="P737" s="611" t="s">
        <v>26</v>
      </c>
      <c r="Q737" s="612"/>
      <c r="R737" s="613"/>
      <c r="S737" s="627"/>
      <c r="T737" s="628"/>
    </row>
    <row r="738" s="604" customFormat="1" ht="24" spans="1:20">
      <c r="A738" s="625">
        <v>634</v>
      </c>
      <c r="B738" s="625" t="s">
        <v>1870</v>
      </c>
      <c r="C738" s="625" t="s">
        <v>1868</v>
      </c>
      <c r="D738" s="722" t="s">
        <v>1869</v>
      </c>
      <c r="E738" s="722" t="s">
        <v>1868</v>
      </c>
      <c r="F738" s="625"/>
      <c r="G738" s="625"/>
      <c r="H738" s="626" t="s">
        <v>39</v>
      </c>
      <c r="I738" s="626" t="s">
        <v>913</v>
      </c>
      <c r="J738" s="611">
        <v>90</v>
      </c>
      <c r="K738" s="612"/>
      <c r="L738" s="613"/>
      <c r="M738" s="611">
        <v>90</v>
      </c>
      <c r="N738" s="612"/>
      <c r="O738" s="613"/>
      <c r="P738" s="611" t="s">
        <v>26</v>
      </c>
      <c r="Q738" s="612"/>
      <c r="R738" s="613"/>
      <c r="S738" s="627" t="s">
        <v>1328</v>
      </c>
      <c r="T738" s="628"/>
    </row>
    <row r="739" s="604" customFormat="1" ht="24" spans="1:20">
      <c r="A739" s="625">
        <v>635</v>
      </c>
      <c r="B739" s="625">
        <v>250305013</v>
      </c>
      <c r="C739" s="625" t="s">
        <v>1871</v>
      </c>
      <c r="D739" s="722" t="s">
        <v>1872</v>
      </c>
      <c r="E739" s="722" t="s">
        <v>1871</v>
      </c>
      <c r="F739" s="625"/>
      <c r="G739" s="625"/>
      <c r="H739" s="626" t="s">
        <v>34</v>
      </c>
      <c r="I739" s="626" t="s">
        <v>913</v>
      </c>
      <c r="J739" s="611">
        <v>10</v>
      </c>
      <c r="K739" s="612"/>
      <c r="L739" s="613"/>
      <c r="M739" s="611">
        <v>10</v>
      </c>
      <c r="N739" s="612"/>
      <c r="O739" s="613"/>
      <c r="P739" s="611" t="s">
        <v>26</v>
      </c>
      <c r="Q739" s="612"/>
      <c r="R739" s="613"/>
      <c r="S739" s="627" t="s">
        <v>1873</v>
      </c>
      <c r="T739" s="628"/>
    </row>
    <row r="740" s="604" customFormat="1" ht="24" spans="1:20">
      <c r="A740" s="625">
        <v>636</v>
      </c>
      <c r="B740" s="625" t="s">
        <v>1874</v>
      </c>
      <c r="C740" s="625" t="s">
        <v>1871</v>
      </c>
      <c r="D740" s="722" t="s">
        <v>1872</v>
      </c>
      <c r="E740" s="722" t="s">
        <v>1871</v>
      </c>
      <c r="F740" s="625"/>
      <c r="G740" s="625"/>
      <c r="H740" s="626" t="s">
        <v>39</v>
      </c>
      <c r="I740" s="626" t="s">
        <v>913</v>
      </c>
      <c r="J740" s="611">
        <v>30</v>
      </c>
      <c r="K740" s="612"/>
      <c r="L740" s="613"/>
      <c r="M740" s="611">
        <v>30</v>
      </c>
      <c r="N740" s="612"/>
      <c r="O740" s="613"/>
      <c r="P740" s="611" t="s">
        <v>26</v>
      </c>
      <c r="Q740" s="612"/>
      <c r="R740" s="613"/>
      <c r="S740" s="627" t="s">
        <v>1675</v>
      </c>
      <c r="T740" s="628"/>
    </row>
    <row r="741" s="604" customFormat="1" ht="24" spans="1:20">
      <c r="A741" s="625">
        <v>637</v>
      </c>
      <c r="B741" s="625" t="s">
        <v>1875</v>
      </c>
      <c r="C741" s="625" t="s">
        <v>1871</v>
      </c>
      <c r="D741" s="722" t="s">
        <v>1872</v>
      </c>
      <c r="E741" s="722" t="s">
        <v>1871</v>
      </c>
      <c r="F741" s="625" t="s">
        <v>1876</v>
      </c>
      <c r="G741" s="625"/>
      <c r="H741" s="626" t="s">
        <v>39</v>
      </c>
      <c r="I741" s="626" t="s">
        <v>913</v>
      </c>
      <c r="J741" s="611">
        <v>30</v>
      </c>
      <c r="K741" s="612"/>
      <c r="L741" s="613"/>
      <c r="M741" s="611">
        <v>30</v>
      </c>
      <c r="N741" s="612"/>
      <c r="O741" s="613"/>
      <c r="P741" s="611" t="s">
        <v>26</v>
      </c>
      <c r="Q741" s="612"/>
      <c r="R741" s="613"/>
      <c r="S741" s="627" t="s">
        <v>916</v>
      </c>
      <c r="T741" s="628"/>
    </row>
    <row r="742" s="604" customFormat="1" ht="24" spans="1:20">
      <c r="A742" s="625">
        <v>638</v>
      </c>
      <c r="B742" s="625">
        <v>250305014</v>
      </c>
      <c r="C742" s="625" t="s">
        <v>1877</v>
      </c>
      <c r="D742" s="722" t="s">
        <v>1878</v>
      </c>
      <c r="E742" s="722" t="s">
        <v>1877</v>
      </c>
      <c r="F742" s="625"/>
      <c r="G742" s="625"/>
      <c r="H742" s="626" t="s">
        <v>34</v>
      </c>
      <c r="I742" s="626" t="s">
        <v>913</v>
      </c>
      <c r="J742" s="611">
        <v>5</v>
      </c>
      <c r="K742" s="612"/>
      <c r="L742" s="613"/>
      <c r="M742" s="611">
        <v>5</v>
      </c>
      <c r="N742" s="612"/>
      <c r="O742" s="613"/>
      <c r="P742" s="611" t="s">
        <v>26</v>
      </c>
      <c r="Q742" s="612"/>
      <c r="R742" s="613"/>
      <c r="S742" s="627" t="s">
        <v>1162</v>
      </c>
      <c r="T742" s="628"/>
    </row>
    <row r="743" s="604" customFormat="1" ht="24" spans="1:20">
      <c r="A743" s="625">
        <v>639</v>
      </c>
      <c r="B743" s="625" t="s">
        <v>1879</v>
      </c>
      <c r="C743" s="625" t="s">
        <v>1877</v>
      </c>
      <c r="D743" s="722" t="s">
        <v>1878</v>
      </c>
      <c r="E743" s="722" t="s">
        <v>1877</v>
      </c>
      <c r="F743" s="625"/>
      <c r="G743" s="625"/>
      <c r="H743" s="626" t="s">
        <v>39</v>
      </c>
      <c r="I743" s="626" t="s">
        <v>913</v>
      </c>
      <c r="J743" s="611">
        <v>10</v>
      </c>
      <c r="K743" s="612"/>
      <c r="L743" s="613"/>
      <c r="M743" s="611">
        <v>10</v>
      </c>
      <c r="N743" s="612"/>
      <c r="O743" s="613"/>
      <c r="P743" s="611" t="s">
        <v>26</v>
      </c>
      <c r="Q743" s="612"/>
      <c r="R743" s="613"/>
      <c r="S743" s="627" t="s">
        <v>916</v>
      </c>
      <c r="T743" s="628"/>
    </row>
    <row r="744" s="604" customFormat="1" ht="24" spans="1:20">
      <c r="A744" s="625">
        <v>640</v>
      </c>
      <c r="B744" s="625">
        <v>250305015</v>
      </c>
      <c r="C744" s="625" t="s">
        <v>1880</v>
      </c>
      <c r="D744" s="722" t="s">
        <v>1881</v>
      </c>
      <c r="E744" s="722" t="s">
        <v>1880</v>
      </c>
      <c r="F744" s="625"/>
      <c r="G744" s="625"/>
      <c r="H744" s="626" t="s">
        <v>34</v>
      </c>
      <c r="I744" s="626" t="s">
        <v>913</v>
      </c>
      <c r="J744" s="611">
        <v>3</v>
      </c>
      <c r="K744" s="612"/>
      <c r="L744" s="613"/>
      <c r="M744" s="611">
        <v>3</v>
      </c>
      <c r="N744" s="612"/>
      <c r="O744" s="613"/>
      <c r="P744" s="611" t="s">
        <v>26</v>
      </c>
      <c r="Q744" s="612"/>
      <c r="R744" s="613"/>
      <c r="S744" s="627"/>
      <c r="T744" s="628"/>
    </row>
    <row r="745" s="604" customFormat="1" ht="24" spans="1:20">
      <c r="A745" s="625">
        <v>641</v>
      </c>
      <c r="B745" s="625">
        <v>250305016</v>
      </c>
      <c r="C745" s="625" t="s">
        <v>1882</v>
      </c>
      <c r="D745" s="722" t="s">
        <v>1883</v>
      </c>
      <c r="E745" s="722" t="s">
        <v>1882</v>
      </c>
      <c r="F745" s="625"/>
      <c r="G745" s="625"/>
      <c r="H745" s="626" t="s">
        <v>34</v>
      </c>
      <c r="I745" s="626" t="s">
        <v>913</v>
      </c>
      <c r="J745" s="611">
        <v>5</v>
      </c>
      <c r="K745" s="612"/>
      <c r="L745" s="613"/>
      <c r="M745" s="611">
        <v>5</v>
      </c>
      <c r="N745" s="612"/>
      <c r="O745" s="613"/>
      <c r="P745" s="611" t="s">
        <v>26</v>
      </c>
      <c r="Q745" s="612"/>
      <c r="R745" s="613"/>
      <c r="S745" s="627"/>
      <c r="T745" s="628"/>
    </row>
    <row r="746" s="604" customFormat="1" ht="24" spans="1:20">
      <c r="A746" s="625">
        <v>642</v>
      </c>
      <c r="B746" s="625">
        <v>250305017</v>
      </c>
      <c r="C746" s="625" t="s">
        <v>1884</v>
      </c>
      <c r="D746" s="722" t="s">
        <v>1885</v>
      </c>
      <c r="E746" s="722" t="s">
        <v>1884</v>
      </c>
      <c r="F746" s="625"/>
      <c r="G746" s="625"/>
      <c r="H746" s="626" t="s">
        <v>34</v>
      </c>
      <c r="I746" s="626" t="s">
        <v>913</v>
      </c>
      <c r="J746" s="611">
        <v>10</v>
      </c>
      <c r="K746" s="612"/>
      <c r="L746" s="613"/>
      <c r="M746" s="611">
        <v>10</v>
      </c>
      <c r="N746" s="612"/>
      <c r="O746" s="613"/>
      <c r="P746" s="611" t="s">
        <v>26</v>
      </c>
      <c r="Q746" s="612"/>
      <c r="R746" s="613"/>
      <c r="S746" s="627"/>
      <c r="T746" s="628"/>
    </row>
    <row r="747" s="604" customFormat="1" ht="24" spans="1:20">
      <c r="A747" s="625">
        <v>643</v>
      </c>
      <c r="B747" s="625">
        <v>250305018</v>
      </c>
      <c r="C747" s="625" t="s">
        <v>1886</v>
      </c>
      <c r="D747" s="722" t="s">
        <v>1887</v>
      </c>
      <c r="E747" s="722" t="s">
        <v>1886</v>
      </c>
      <c r="F747" s="625"/>
      <c r="G747" s="625"/>
      <c r="H747" s="626" t="s">
        <v>34</v>
      </c>
      <c r="I747" s="626" t="s">
        <v>913</v>
      </c>
      <c r="J747" s="611">
        <v>30</v>
      </c>
      <c r="K747" s="612"/>
      <c r="L747" s="613"/>
      <c r="M747" s="611">
        <v>30</v>
      </c>
      <c r="N747" s="612"/>
      <c r="O747" s="613"/>
      <c r="P747" s="611" t="s">
        <v>26</v>
      </c>
      <c r="Q747" s="612"/>
      <c r="R747" s="613"/>
      <c r="S747" s="627"/>
      <c r="T747" s="628"/>
    </row>
    <row r="748" s="604" customFormat="1" ht="24" spans="1:20">
      <c r="A748" s="625">
        <v>644</v>
      </c>
      <c r="B748" s="625">
        <v>250305019</v>
      </c>
      <c r="C748" s="625" t="s">
        <v>1888</v>
      </c>
      <c r="D748" s="722" t="s">
        <v>1889</v>
      </c>
      <c r="E748" s="722" t="s">
        <v>1888</v>
      </c>
      <c r="F748" s="625"/>
      <c r="G748" s="625"/>
      <c r="H748" s="626" t="s">
        <v>34</v>
      </c>
      <c r="I748" s="626" t="s">
        <v>913</v>
      </c>
      <c r="J748" s="611">
        <v>30</v>
      </c>
      <c r="K748" s="612"/>
      <c r="L748" s="613"/>
      <c r="M748" s="611">
        <v>30</v>
      </c>
      <c r="N748" s="612"/>
      <c r="O748" s="613"/>
      <c r="P748" s="611" t="s">
        <v>26</v>
      </c>
      <c r="Q748" s="612"/>
      <c r="R748" s="613"/>
      <c r="S748" s="627"/>
      <c r="T748" s="628"/>
    </row>
    <row r="749" s="604" customFormat="1" ht="24" spans="1:20">
      <c r="A749" s="625">
        <v>645</v>
      </c>
      <c r="B749" s="625">
        <v>250305020</v>
      </c>
      <c r="C749" s="625" t="s">
        <v>1890</v>
      </c>
      <c r="D749" s="722" t="s">
        <v>1891</v>
      </c>
      <c r="E749" s="722" t="s">
        <v>1890</v>
      </c>
      <c r="F749" s="625"/>
      <c r="G749" s="625"/>
      <c r="H749" s="626" t="s">
        <v>34</v>
      </c>
      <c r="I749" s="626" t="s">
        <v>913</v>
      </c>
      <c r="J749" s="611">
        <v>30</v>
      </c>
      <c r="K749" s="612"/>
      <c r="L749" s="613"/>
      <c r="M749" s="611">
        <v>30</v>
      </c>
      <c r="N749" s="612"/>
      <c r="O749" s="613"/>
      <c r="P749" s="611" t="s">
        <v>26</v>
      </c>
      <c r="Q749" s="612"/>
      <c r="R749" s="613"/>
      <c r="S749" s="627"/>
      <c r="T749" s="628"/>
    </row>
    <row r="750" s="604" customFormat="1" ht="24" spans="1:20">
      <c r="A750" s="625">
        <v>646</v>
      </c>
      <c r="B750" s="625">
        <v>250305021</v>
      </c>
      <c r="C750" s="625" t="s">
        <v>1892</v>
      </c>
      <c r="D750" s="722" t="s">
        <v>1893</v>
      </c>
      <c r="E750" s="722" t="s">
        <v>1892</v>
      </c>
      <c r="F750" s="625"/>
      <c r="G750" s="625"/>
      <c r="H750" s="626" t="s">
        <v>34</v>
      </c>
      <c r="I750" s="626" t="s">
        <v>913</v>
      </c>
      <c r="J750" s="611">
        <v>20</v>
      </c>
      <c r="K750" s="612"/>
      <c r="L750" s="613"/>
      <c r="M750" s="611">
        <v>20</v>
      </c>
      <c r="N750" s="612"/>
      <c r="O750" s="613"/>
      <c r="P750" s="611" t="s">
        <v>26</v>
      </c>
      <c r="Q750" s="612"/>
      <c r="R750" s="613"/>
      <c r="S750" s="627"/>
      <c r="T750" s="628"/>
    </row>
    <row r="751" s="604" customFormat="1" ht="24" spans="1:20">
      <c r="A751" s="625">
        <v>647</v>
      </c>
      <c r="B751" s="625">
        <v>250305022</v>
      </c>
      <c r="C751" s="625" t="s">
        <v>1894</v>
      </c>
      <c r="D751" s="722" t="s">
        <v>1895</v>
      </c>
      <c r="E751" s="722" t="s">
        <v>1894</v>
      </c>
      <c r="F751" s="625"/>
      <c r="G751" s="625"/>
      <c r="H751" s="626" t="s">
        <v>34</v>
      </c>
      <c r="I751" s="626" t="s">
        <v>913</v>
      </c>
      <c r="J751" s="611">
        <v>30</v>
      </c>
      <c r="K751" s="612"/>
      <c r="L751" s="613"/>
      <c r="M751" s="611">
        <v>30</v>
      </c>
      <c r="N751" s="612"/>
      <c r="O751" s="613"/>
      <c r="P751" s="611" t="s">
        <v>26</v>
      </c>
      <c r="Q751" s="612"/>
      <c r="R751" s="613"/>
      <c r="S751" s="627"/>
      <c r="T751" s="628"/>
    </row>
    <row r="752" s="604" customFormat="1" ht="24" spans="1:20">
      <c r="A752" s="625">
        <v>648</v>
      </c>
      <c r="B752" s="625">
        <v>250305023</v>
      </c>
      <c r="C752" s="625" t="s">
        <v>1896</v>
      </c>
      <c r="D752" s="722" t="s">
        <v>1897</v>
      </c>
      <c r="E752" s="722" t="s">
        <v>1896</v>
      </c>
      <c r="F752" s="625" t="s">
        <v>1898</v>
      </c>
      <c r="G752" s="625"/>
      <c r="H752" s="626" t="s">
        <v>34</v>
      </c>
      <c r="I752" s="626" t="s">
        <v>913</v>
      </c>
      <c r="J752" s="611">
        <v>10</v>
      </c>
      <c r="K752" s="612"/>
      <c r="L752" s="613"/>
      <c r="M752" s="611">
        <v>10</v>
      </c>
      <c r="N752" s="612"/>
      <c r="O752" s="613"/>
      <c r="P752" s="611" t="s">
        <v>26</v>
      </c>
      <c r="Q752" s="612"/>
      <c r="R752" s="613"/>
      <c r="S752" s="627"/>
      <c r="T752" s="628"/>
    </row>
    <row r="753" s="604" customFormat="1" ht="24" spans="1:20">
      <c r="A753" s="625">
        <v>649</v>
      </c>
      <c r="B753" s="625">
        <v>250305024</v>
      </c>
      <c r="C753" s="625" t="s">
        <v>1899</v>
      </c>
      <c r="D753" s="722" t="s">
        <v>1900</v>
      </c>
      <c r="E753" s="722" t="s">
        <v>1899</v>
      </c>
      <c r="F753" s="625"/>
      <c r="G753" s="625"/>
      <c r="H753" s="626" t="s">
        <v>34</v>
      </c>
      <c r="I753" s="626" t="s">
        <v>913</v>
      </c>
      <c r="J753" s="611">
        <v>3</v>
      </c>
      <c r="K753" s="612"/>
      <c r="L753" s="613"/>
      <c r="M753" s="611">
        <v>3</v>
      </c>
      <c r="N753" s="612"/>
      <c r="O753" s="613"/>
      <c r="P753" s="611" t="s">
        <v>26</v>
      </c>
      <c r="Q753" s="612"/>
      <c r="R753" s="613"/>
      <c r="S753" s="627"/>
      <c r="T753" s="628"/>
    </row>
    <row r="754" s="604" customFormat="1" ht="24" spans="1:20">
      <c r="A754" s="625">
        <v>650</v>
      </c>
      <c r="B754" s="625">
        <v>250305025</v>
      </c>
      <c r="C754" s="625" t="s">
        <v>1901</v>
      </c>
      <c r="D754" s="722" t="s">
        <v>1902</v>
      </c>
      <c r="E754" s="722" t="s">
        <v>1901</v>
      </c>
      <c r="F754" s="625"/>
      <c r="G754" s="625"/>
      <c r="H754" s="626" t="s">
        <v>34</v>
      </c>
      <c r="I754" s="626" t="s">
        <v>913</v>
      </c>
      <c r="J754" s="611">
        <v>10</v>
      </c>
      <c r="K754" s="612"/>
      <c r="L754" s="613"/>
      <c r="M754" s="611">
        <v>10</v>
      </c>
      <c r="N754" s="612"/>
      <c r="O754" s="613"/>
      <c r="P754" s="611" t="s">
        <v>26</v>
      </c>
      <c r="Q754" s="612"/>
      <c r="R754" s="613"/>
      <c r="S754" s="627"/>
      <c r="T754" s="628"/>
    </row>
    <row r="755" s="604" customFormat="1" ht="24" spans="1:20">
      <c r="A755" s="625">
        <v>651</v>
      </c>
      <c r="B755" s="625" t="s">
        <v>1903</v>
      </c>
      <c r="C755" s="625" t="s">
        <v>1904</v>
      </c>
      <c r="D755" s="722" t="s">
        <v>1905</v>
      </c>
      <c r="E755" s="722" t="s">
        <v>1904</v>
      </c>
      <c r="F755" s="663"/>
      <c r="G755" s="625"/>
      <c r="H755" s="626" t="s">
        <v>24</v>
      </c>
      <c r="I755" s="626" t="s">
        <v>913</v>
      </c>
      <c r="J755" s="611">
        <v>100</v>
      </c>
      <c r="K755" s="612"/>
      <c r="L755" s="613"/>
      <c r="M755" s="611">
        <v>100</v>
      </c>
      <c r="N755" s="612"/>
      <c r="O755" s="613"/>
      <c r="P755" s="629" t="s">
        <v>26</v>
      </c>
      <c r="Q755" s="630"/>
      <c r="R755" s="631"/>
      <c r="S755" s="627" t="s">
        <v>1906</v>
      </c>
      <c r="T755" s="628"/>
    </row>
    <row r="756" s="604" customFormat="1" ht="24" spans="1:20">
      <c r="A756" s="625">
        <v>652</v>
      </c>
      <c r="B756" s="625">
        <v>250305027</v>
      </c>
      <c r="C756" s="625" t="s">
        <v>1907</v>
      </c>
      <c r="D756" s="722" t="s">
        <v>1908</v>
      </c>
      <c r="E756" s="722" t="s">
        <v>1909</v>
      </c>
      <c r="F756" s="663"/>
      <c r="G756" s="625"/>
      <c r="H756" s="626" t="s">
        <v>39</v>
      </c>
      <c r="I756" s="626" t="s">
        <v>35</v>
      </c>
      <c r="J756" s="611">
        <v>23</v>
      </c>
      <c r="K756" s="612"/>
      <c r="L756" s="613"/>
      <c r="M756" s="611">
        <v>23</v>
      </c>
      <c r="N756" s="612"/>
      <c r="O756" s="613"/>
      <c r="P756" s="629" t="s">
        <v>26</v>
      </c>
      <c r="Q756" s="630"/>
      <c r="R756" s="631"/>
      <c r="S756" s="627" t="s">
        <v>1081</v>
      </c>
      <c r="T756" s="628"/>
    </row>
    <row r="757" s="604" customFormat="1" ht="24" spans="1:20">
      <c r="A757" s="625">
        <v>653</v>
      </c>
      <c r="B757" s="625">
        <v>250305028</v>
      </c>
      <c r="C757" s="625" t="s">
        <v>1910</v>
      </c>
      <c r="D757" s="722" t="s">
        <v>1911</v>
      </c>
      <c r="E757" s="722" t="s">
        <v>1910</v>
      </c>
      <c r="F757" s="625"/>
      <c r="G757" s="625"/>
      <c r="H757" s="626" t="s">
        <v>39</v>
      </c>
      <c r="I757" s="626" t="s">
        <v>913</v>
      </c>
      <c r="J757" s="611">
        <v>10</v>
      </c>
      <c r="K757" s="612"/>
      <c r="L757" s="613"/>
      <c r="M757" s="611">
        <v>10</v>
      </c>
      <c r="N757" s="612"/>
      <c r="O757" s="613"/>
      <c r="P757" s="611" t="s">
        <v>26</v>
      </c>
      <c r="Q757" s="612"/>
      <c r="R757" s="613"/>
      <c r="S757" s="627"/>
      <c r="T757" s="628"/>
    </row>
    <row r="758" s="604" customFormat="1" ht="24" spans="1:20">
      <c r="A758" s="625">
        <v>654</v>
      </c>
      <c r="B758" s="625">
        <v>250305029</v>
      </c>
      <c r="C758" s="625" t="s">
        <v>1912</v>
      </c>
      <c r="D758" s="722" t="s">
        <v>1913</v>
      </c>
      <c r="E758" s="722" t="s">
        <v>1914</v>
      </c>
      <c r="F758" s="663"/>
      <c r="G758" s="625"/>
      <c r="H758" s="626" t="s">
        <v>39</v>
      </c>
      <c r="I758" s="626" t="s">
        <v>913</v>
      </c>
      <c r="J758" s="611">
        <v>23</v>
      </c>
      <c r="K758" s="612"/>
      <c r="L758" s="613"/>
      <c r="M758" s="611">
        <v>23</v>
      </c>
      <c r="N758" s="612"/>
      <c r="O758" s="613"/>
      <c r="P758" s="629" t="s">
        <v>26</v>
      </c>
      <c r="Q758" s="630"/>
      <c r="R758" s="631"/>
      <c r="S758" s="627"/>
      <c r="T758" s="628"/>
    </row>
    <row r="759" s="604" customFormat="1" ht="24" spans="1:20">
      <c r="A759" s="625">
        <v>655</v>
      </c>
      <c r="B759" s="625">
        <v>250305030</v>
      </c>
      <c r="C759" s="625" t="s">
        <v>1915</v>
      </c>
      <c r="D759" s="722" t="s">
        <v>1916</v>
      </c>
      <c r="E759" s="722" t="s">
        <v>1917</v>
      </c>
      <c r="F759" s="625"/>
      <c r="G759" s="625"/>
      <c r="H759" s="626" t="s">
        <v>39</v>
      </c>
      <c r="I759" s="626" t="s">
        <v>913</v>
      </c>
      <c r="J759" s="611">
        <v>100</v>
      </c>
      <c r="K759" s="612"/>
      <c r="L759" s="613"/>
      <c r="M759" s="611">
        <v>100</v>
      </c>
      <c r="N759" s="612"/>
      <c r="O759" s="613"/>
      <c r="P759" s="611" t="s">
        <v>26</v>
      </c>
      <c r="Q759" s="612"/>
      <c r="R759" s="613"/>
      <c r="S759" s="627"/>
      <c r="T759" s="628"/>
    </row>
    <row r="760" s="604" customFormat="1" ht="24" spans="1:20">
      <c r="A760" s="625">
        <v>656</v>
      </c>
      <c r="B760" s="625">
        <v>250305031</v>
      </c>
      <c r="C760" s="625" t="s">
        <v>1918</v>
      </c>
      <c r="D760" s="722" t="s">
        <v>1919</v>
      </c>
      <c r="E760" s="722" t="s">
        <v>1918</v>
      </c>
      <c r="F760" s="625"/>
      <c r="G760" s="625" t="s">
        <v>322</v>
      </c>
      <c r="H760" s="626" t="s">
        <v>39</v>
      </c>
      <c r="I760" s="626" t="s">
        <v>35</v>
      </c>
      <c r="J760" s="611">
        <v>140</v>
      </c>
      <c r="K760" s="612"/>
      <c r="L760" s="613"/>
      <c r="M760" s="611" t="s">
        <v>26</v>
      </c>
      <c r="N760" s="612"/>
      <c r="O760" s="613"/>
      <c r="P760" s="611" t="s">
        <v>26</v>
      </c>
      <c r="Q760" s="612"/>
      <c r="R760" s="613"/>
      <c r="S760" s="627" t="s">
        <v>1920</v>
      </c>
      <c r="T760" s="628"/>
    </row>
    <row r="761" s="604" customFormat="1" ht="24" spans="1:20">
      <c r="A761" s="625">
        <v>657</v>
      </c>
      <c r="B761" s="625">
        <v>250305032</v>
      </c>
      <c r="C761" s="625" t="s">
        <v>1921</v>
      </c>
      <c r="D761" s="722" t="s">
        <v>1922</v>
      </c>
      <c r="E761" s="722" t="s">
        <v>1921</v>
      </c>
      <c r="F761" s="663"/>
      <c r="G761" s="625"/>
      <c r="H761" s="626" t="s">
        <v>39</v>
      </c>
      <c r="I761" s="626" t="s">
        <v>35</v>
      </c>
      <c r="J761" s="611">
        <v>150</v>
      </c>
      <c r="K761" s="612"/>
      <c r="L761" s="613"/>
      <c r="M761" s="611">
        <v>150</v>
      </c>
      <c r="N761" s="612"/>
      <c r="O761" s="613"/>
      <c r="P761" s="629" t="s">
        <v>26</v>
      </c>
      <c r="Q761" s="630"/>
      <c r="R761" s="631"/>
      <c r="S761" s="627" t="s">
        <v>1490</v>
      </c>
      <c r="T761" s="628"/>
    </row>
    <row r="762" s="604" customFormat="1" ht="36" spans="1:20">
      <c r="A762" s="625">
        <v>658</v>
      </c>
      <c r="B762" s="625">
        <v>250305033</v>
      </c>
      <c r="C762" s="625" t="s">
        <v>1923</v>
      </c>
      <c r="D762" s="722" t="s">
        <v>1924</v>
      </c>
      <c r="E762" s="722" t="s">
        <v>1923</v>
      </c>
      <c r="F762" s="625" t="s">
        <v>1925</v>
      </c>
      <c r="G762" s="625"/>
      <c r="H762" s="626" t="s">
        <v>24</v>
      </c>
      <c r="I762" s="626" t="s">
        <v>913</v>
      </c>
      <c r="J762" s="611" t="s">
        <v>65</v>
      </c>
      <c r="K762" s="612"/>
      <c r="L762" s="613"/>
      <c r="M762" s="611" t="s">
        <v>65</v>
      </c>
      <c r="N762" s="612"/>
      <c r="O762" s="613"/>
      <c r="P762" s="629" t="s">
        <v>65</v>
      </c>
      <c r="Q762" s="630"/>
      <c r="R762" s="631"/>
      <c r="S762" s="627" t="s">
        <v>1926</v>
      </c>
      <c r="T762" s="628"/>
    </row>
    <row r="763" s="604" customFormat="1" spans="1:20">
      <c r="A763" s="625"/>
      <c r="B763" s="625">
        <v>250306</v>
      </c>
      <c r="C763" s="625" t="s">
        <v>1927</v>
      </c>
      <c r="D763" s="722"/>
      <c r="E763" s="722"/>
      <c r="F763" s="625"/>
      <c r="G763" s="625"/>
      <c r="H763" s="626"/>
      <c r="I763" s="626"/>
      <c r="J763" s="611"/>
      <c r="K763" s="612"/>
      <c r="L763" s="613"/>
      <c r="M763" s="611"/>
      <c r="N763" s="612"/>
      <c r="O763" s="613"/>
      <c r="P763" s="611"/>
      <c r="Q763" s="612"/>
      <c r="R763" s="613"/>
      <c r="S763" s="627"/>
      <c r="T763" s="628"/>
    </row>
    <row r="764" s="604" customFormat="1" ht="24" spans="1:20">
      <c r="A764" s="625">
        <v>659</v>
      </c>
      <c r="B764" s="625">
        <v>250306001</v>
      </c>
      <c r="C764" s="625" t="s">
        <v>1928</v>
      </c>
      <c r="D764" s="722" t="s">
        <v>1929</v>
      </c>
      <c r="E764" s="722" t="s">
        <v>1928</v>
      </c>
      <c r="F764" s="625"/>
      <c r="G764" s="625"/>
      <c r="H764" s="626" t="s">
        <v>39</v>
      </c>
      <c r="I764" s="626" t="s">
        <v>913</v>
      </c>
      <c r="J764" s="611">
        <v>10</v>
      </c>
      <c r="K764" s="612"/>
      <c r="L764" s="613"/>
      <c r="M764" s="611">
        <v>10</v>
      </c>
      <c r="N764" s="612"/>
      <c r="O764" s="613"/>
      <c r="P764" s="611" t="s">
        <v>26</v>
      </c>
      <c r="Q764" s="612"/>
      <c r="R764" s="613"/>
      <c r="S764" s="627" t="s">
        <v>916</v>
      </c>
      <c r="T764" s="628"/>
    </row>
    <row r="765" s="604" customFormat="1" ht="24" spans="1:20">
      <c r="A765" s="625">
        <v>660</v>
      </c>
      <c r="B765" s="625" t="s">
        <v>1930</v>
      </c>
      <c r="C765" s="625" t="s">
        <v>1928</v>
      </c>
      <c r="D765" s="722" t="s">
        <v>1929</v>
      </c>
      <c r="E765" s="722" t="s">
        <v>1928</v>
      </c>
      <c r="F765" s="625"/>
      <c r="G765" s="625"/>
      <c r="H765" s="626" t="s">
        <v>34</v>
      </c>
      <c r="I765" s="626" t="s">
        <v>913</v>
      </c>
      <c r="J765" s="611">
        <v>5</v>
      </c>
      <c r="K765" s="612"/>
      <c r="L765" s="613"/>
      <c r="M765" s="611">
        <v>5</v>
      </c>
      <c r="N765" s="612"/>
      <c r="O765" s="613"/>
      <c r="P765" s="611" t="s">
        <v>26</v>
      </c>
      <c r="Q765" s="612"/>
      <c r="R765" s="613"/>
      <c r="S765" s="627" t="s">
        <v>1162</v>
      </c>
      <c r="T765" s="628"/>
    </row>
    <row r="766" s="604" customFormat="1" ht="24" spans="1:20">
      <c r="A766" s="625">
        <v>661</v>
      </c>
      <c r="B766" s="625" t="s">
        <v>1931</v>
      </c>
      <c r="C766" s="625" t="s">
        <v>1928</v>
      </c>
      <c r="D766" s="722" t="s">
        <v>1929</v>
      </c>
      <c r="E766" s="722" t="s">
        <v>1928</v>
      </c>
      <c r="F766" s="625"/>
      <c r="G766" s="625"/>
      <c r="H766" s="626" t="s">
        <v>39</v>
      </c>
      <c r="I766" s="626" t="s">
        <v>913</v>
      </c>
      <c r="J766" s="611">
        <v>20</v>
      </c>
      <c r="K766" s="612"/>
      <c r="L766" s="613"/>
      <c r="M766" s="611">
        <v>20</v>
      </c>
      <c r="N766" s="612"/>
      <c r="O766" s="613"/>
      <c r="P766" s="611" t="s">
        <v>26</v>
      </c>
      <c r="Q766" s="612"/>
      <c r="R766" s="613"/>
      <c r="S766" s="627" t="s">
        <v>1675</v>
      </c>
      <c r="T766" s="628"/>
    </row>
    <row r="767" s="604" customFormat="1" ht="36" spans="1:20">
      <c r="A767" s="625">
        <v>662</v>
      </c>
      <c r="B767" s="625">
        <v>250306002</v>
      </c>
      <c r="C767" s="625" t="s">
        <v>1932</v>
      </c>
      <c r="D767" s="722" t="s">
        <v>1933</v>
      </c>
      <c r="E767" s="722" t="s">
        <v>1932</v>
      </c>
      <c r="F767" s="625"/>
      <c r="G767" s="625"/>
      <c r="H767" s="626" t="s">
        <v>39</v>
      </c>
      <c r="I767" s="626" t="s">
        <v>913</v>
      </c>
      <c r="J767" s="611">
        <v>10</v>
      </c>
      <c r="K767" s="612"/>
      <c r="L767" s="613"/>
      <c r="M767" s="611">
        <v>10</v>
      </c>
      <c r="N767" s="612"/>
      <c r="O767" s="613"/>
      <c r="P767" s="611" t="s">
        <v>26</v>
      </c>
      <c r="Q767" s="612"/>
      <c r="R767" s="613"/>
      <c r="S767" s="627" t="s">
        <v>916</v>
      </c>
      <c r="T767" s="628"/>
    </row>
    <row r="768" s="604" customFormat="1" ht="36" spans="1:20">
      <c r="A768" s="625">
        <v>663</v>
      </c>
      <c r="B768" s="625" t="s">
        <v>1934</v>
      </c>
      <c r="C768" s="625" t="s">
        <v>1932</v>
      </c>
      <c r="D768" s="722" t="s">
        <v>1933</v>
      </c>
      <c r="E768" s="722" t="s">
        <v>1932</v>
      </c>
      <c r="F768" s="625"/>
      <c r="G768" s="625"/>
      <c r="H768" s="626" t="s">
        <v>39</v>
      </c>
      <c r="I768" s="626" t="s">
        <v>913</v>
      </c>
      <c r="J768" s="611">
        <v>20</v>
      </c>
      <c r="K768" s="612"/>
      <c r="L768" s="613"/>
      <c r="M768" s="611">
        <v>20</v>
      </c>
      <c r="N768" s="612"/>
      <c r="O768" s="613"/>
      <c r="P768" s="611" t="s">
        <v>26</v>
      </c>
      <c r="Q768" s="612"/>
      <c r="R768" s="613"/>
      <c r="S768" s="627" t="s">
        <v>1041</v>
      </c>
      <c r="T768" s="628"/>
    </row>
    <row r="769" s="604" customFormat="1" ht="36" spans="1:20">
      <c r="A769" s="625">
        <v>664</v>
      </c>
      <c r="B769" s="625" t="s">
        <v>1935</v>
      </c>
      <c r="C769" s="625" t="s">
        <v>1932</v>
      </c>
      <c r="D769" s="722" t="s">
        <v>1933</v>
      </c>
      <c r="E769" s="722" t="s">
        <v>1932</v>
      </c>
      <c r="F769" s="625"/>
      <c r="G769" s="625"/>
      <c r="H769" s="626" t="s">
        <v>34</v>
      </c>
      <c r="I769" s="626" t="s">
        <v>913</v>
      </c>
      <c r="J769" s="611">
        <v>5</v>
      </c>
      <c r="K769" s="612"/>
      <c r="L769" s="613"/>
      <c r="M769" s="611">
        <v>5</v>
      </c>
      <c r="N769" s="612"/>
      <c r="O769" s="613"/>
      <c r="P769" s="611" t="s">
        <v>26</v>
      </c>
      <c r="Q769" s="612"/>
      <c r="R769" s="613"/>
      <c r="S769" s="627" t="s">
        <v>1162</v>
      </c>
      <c r="T769" s="628"/>
    </row>
    <row r="770" s="604" customFormat="1" ht="36" spans="1:20">
      <c r="A770" s="625">
        <v>665</v>
      </c>
      <c r="B770" s="625">
        <v>250306003</v>
      </c>
      <c r="C770" s="625" t="s">
        <v>1936</v>
      </c>
      <c r="D770" s="722" t="s">
        <v>1937</v>
      </c>
      <c r="E770" s="722" t="s">
        <v>1936</v>
      </c>
      <c r="F770" s="625"/>
      <c r="G770" s="625"/>
      <c r="H770" s="626" t="s">
        <v>34</v>
      </c>
      <c r="I770" s="626" t="s">
        <v>913</v>
      </c>
      <c r="J770" s="611">
        <v>5</v>
      </c>
      <c r="K770" s="612"/>
      <c r="L770" s="613"/>
      <c r="M770" s="611">
        <v>5</v>
      </c>
      <c r="N770" s="612"/>
      <c r="O770" s="613"/>
      <c r="P770" s="611" t="s">
        <v>26</v>
      </c>
      <c r="Q770" s="612"/>
      <c r="R770" s="613"/>
      <c r="S770" s="627"/>
      <c r="T770" s="628"/>
    </row>
    <row r="771" s="604" customFormat="1" ht="36" spans="1:20">
      <c r="A771" s="625">
        <v>666</v>
      </c>
      <c r="B771" s="625" t="s">
        <v>1938</v>
      </c>
      <c r="C771" s="625" t="s">
        <v>1936</v>
      </c>
      <c r="D771" s="722" t="s">
        <v>1937</v>
      </c>
      <c r="E771" s="722" t="s">
        <v>1936</v>
      </c>
      <c r="F771" s="625"/>
      <c r="G771" s="625"/>
      <c r="H771" s="626" t="s">
        <v>39</v>
      </c>
      <c r="I771" s="626" t="s">
        <v>913</v>
      </c>
      <c r="J771" s="620">
        <v>60</v>
      </c>
      <c r="K771" s="621"/>
      <c r="L771" s="622"/>
      <c r="M771" s="620">
        <v>60</v>
      </c>
      <c r="N771" s="621"/>
      <c r="O771" s="622"/>
      <c r="P771" s="611" t="s">
        <v>26</v>
      </c>
      <c r="Q771" s="612"/>
      <c r="R771" s="613"/>
      <c r="S771" s="707" t="s">
        <v>1105</v>
      </c>
      <c r="T771" s="628"/>
    </row>
    <row r="772" s="604" customFormat="1" ht="24" spans="1:20">
      <c r="A772" s="625">
        <v>667</v>
      </c>
      <c r="B772" s="625">
        <v>250306004</v>
      </c>
      <c r="C772" s="625" t="s">
        <v>1939</v>
      </c>
      <c r="D772" s="722" t="s">
        <v>1940</v>
      </c>
      <c r="E772" s="722" t="s">
        <v>1939</v>
      </c>
      <c r="F772" s="625"/>
      <c r="G772" s="625"/>
      <c r="H772" s="626" t="s">
        <v>34</v>
      </c>
      <c r="I772" s="626" t="s">
        <v>913</v>
      </c>
      <c r="J772" s="611">
        <v>10</v>
      </c>
      <c r="K772" s="612"/>
      <c r="L772" s="613"/>
      <c r="M772" s="611">
        <v>10</v>
      </c>
      <c r="N772" s="612"/>
      <c r="O772" s="613"/>
      <c r="P772" s="611" t="s">
        <v>26</v>
      </c>
      <c r="Q772" s="612"/>
      <c r="R772" s="613"/>
      <c r="S772" s="627"/>
      <c r="T772" s="628"/>
    </row>
    <row r="773" s="604" customFormat="1" ht="24" spans="1:20">
      <c r="A773" s="625">
        <v>668</v>
      </c>
      <c r="B773" s="625">
        <v>250306005</v>
      </c>
      <c r="C773" s="625" t="s">
        <v>1941</v>
      </c>
      <c r="D773" s="722" t="s">
        <v>1942</v>
      </c>
      <c r="E773" s="722" t="s">
        <v>1941</v>
      </c>
      <c r="F773" s="625"/>
      <c r="G773" s="625"/>
      <c r="H773" s="626" t="s">
        <v>816</v>
      </c>
      <c r="I773" s="626" t="s">
        <v>913</v>
      </c>
      <c r="J773" s="611">
        <v>10</v>
      </c>
      <c r="K773" s="612"/>
      <c r="L773" s="613"/>
      <c r="M773" s="611">
        <v>10</v>
      </c>
      <c r="N773" s="612"/>
      <c r="O773" s="613"/>
      <c r="P773" s="611" t="s">
        <v>26</v>
      </c>
      <c r="Q773" s="612"/>
      <c r="R773" s="613"/>
      <c r="S773" s="627" t="s">
        <v>1682</v>
      </c>
      <c r="T773" s="628"/>
    </row>
    <row r="774" s="604" customFormat="1" ht="24" spans="1:20">
      <c r="A774" s="625">
        <v>669</v>
      </c>
      <c r="B774" s="625" t="s">
        <v>1943</v>
      </c>
      <c r="C774" s="625" t="s">
        <v>1941</v>
      </c>
      <c r="D774" s="722" t="s">
        <v>1942</v>
      </c>
      <c r="E774" s="722" t="s">
        <v>1941</v>
      </c>
      <c r="F774" s="625"/>
      <c r="G774" s="625"/>
      <c r="H774" s="626" t="s">
        <v>34</v>
      </c>
      <c r="I774" s="626" t="s">
        <v>913</v>
      </c>
      <c r="J774" s="611">
        <v>5</v>
      </c>
      <c r="K774" s="612"/>
      <c r="L774" s="613"/>
      <c r="M774" s="611">
        <v>5</v>
      </c>
      <c r="N774" s="612"/>
      <c r="O774" s="613"/>
      <c r="P774" s="611" t="s">
        <v>26</v>
      </c>
      <c r="Q774" s="612"/>
      <c r="R774" s="613"/>
      <c r="S774" s="627" t="s">
        <v>1162</v>
      </c>
      <c r="T774" s="628"/>
    </row>
    <row r="775" s="604" customFormat="1" ht="24" spans="1:20">
      <c r="A775" s="625">
        <v>670</v>
      </c>
      <c r="B775" s="625">
        <v>250306006</v>
      </c>
      <c r="C775" s="625" t="s">
        <v>1944</v>
      </c>
      <c r="D775" s="722" t="s">
        <v>1945</v>
      </c>
      <c r="E775" s="722" t="s">
        <v>1944</v>
      </c>
      <c r="F775" s="625"/>
      <c r="G775" s="625"/>
      <c r="H775" s="626" t="s">
        <v>39</v>
      </c>
      <c r="I775" s="626" t="s">
        <v>913</v>
      </c>
      <c r="J775" s="611">
        <v>40</v>
      </c>
      <c r="K775" s="612"/>
      <c r="L775" s="613"/>
      <c r="M775" s="611">
        <v>40</v>
      </c>
      <c r="N775" s="612"/>
      <c r="O775" s="613"/>
      <c r="P775" s="611" t="s">
        <v>26</v>
      </c>
      <c r="Q775" s="612"/>
      <c r="R775" s="613"/>
      <c r="S775" s="627" t="s">
        <v>1328</v>
      </c>
      <c r="T775" s="628"/>
    </row>
    <row r="776" s="604" customFormat="1" ht="24" spans="1:20">
      <c r="A776" s="625">
        <v>671</v>
      </c>
      <c r="B776" s="625" t="s">
        <v>1946</v>
      </c>
      <c r="C776" s="625" t="s">
        <v>1944</v>
      </c>
      <c r="D776" s="722" t="s">
        <v>1945</v>
      </c>
      <c r="E776" s="722" t="s">
        <v>1944</v>
      </c>
      <c r="F776" s="625"/>
      <c r="G776" s="625"/>
      <c r="H776" s="626" t="s">
        <v>34</v>
      </c>
      <c r="I776" s="626" t="s">
        <v>913</v>
      </c>
      <c r="J776" s="611">
        <v>10</v>
      </c>
      <c r="K776" s="612"/>
      <c r="L776" s="613"/>
      <c r="M776" s="611">
        <v>10</v>
      </c>
      <c r="N776" s="612"/>
      <c r="O776" s="613"/>
      <c r="P776" s="611" t="s">
        <v>26</v>
      </c>
      <c r="Q776" s="612"/>
      <c r="R776" s="613"/>
      <c r="S776" s="627" t="s">
        <v>1615</v>
      </c>
      <c r="T776" s="628"/>
    </row>
    <row r="777" s="604" customFormat="1" ht="24" spans="1:20">
      <c r="A777" s="625">
        <v>672</v>
      </c>
      <c r="B777" s="625">
        <v>250306007</v>
      </c>
      <c r="C777" s="625" t="s">
        <v>1947</v>
      </c>
      <c r="D777" s="722" t="s">
        <v>1948</v>
      </c>
      <c r="E777" s="722" t="s">
        <v>1947</v>
      </c>
      <c r="F777" s="625"/>
      <c r="G777" s="625"/>
      <c r="H777" s="626" t="s">
        <v>39</v>
      </c>
      <c r="I777" s="626" t="s">
        <v>913</v>
      </c>
      <c r="J777" s="611">
        <v>10</v>
      </c>
      <c r="K777" s="612"/>
      <c r="L777" s="613"/>
      <c r="M777" s="611">
        <v>10</v>
      </c>
      <c r="N777" s="612"/>
      <c r="O777" s="613"/>
      <c r="P777" s="611" t="s">
        <v>26</v>
      </c>
      <c r="Q777" s="612"/>
      <c r="R777" s="613"/>
      <c r="S777" s="627" t="s">
        <v>1162</v>
      </c>
      <c r="T777" s="628"/>
    </row>
    <row r="778" s="604" customFormat="1" ht="24" spans="1:20">
      <c r="A778" s="625">
        <v>673</v>
      </c>
      <c r="B778" s="625">
        <v>250306008</v>
      </c>
      <c r="C778" s="625" t="s">
        <v>1949</v>
      </c>
      <c r="D778" s="722" t="s">
        <v>1950</v>
      </c>
      <c r="E778" s="722" t="s">
        <v>1949</v>
      </c>
      <c r="F778" s="625"/>
      <c r="G778" s="625"/>
      <c r="H778" s="626" t="s">
        <v>34</v>
      </c>
      <c r="I778" s="626" t="s">
        <v>913</v>
      </c>
      <c r="J778" s="611">
        <v>20</v>
      </c>
      <c r="K778" s="612"/>
      <c r="L778" s="613"/>
      <c r="M778" s="611">
        <v>20</v>
      </c>
      <c r="N778" s="612"/>
      <c r="O778" s="613"/>
      <c r="P778" s="611" t="s">
        <v>26</v>
      </c>
      <c r="Q778" s="612"/>
      <c r="R778" s="613"/>
      <c r="S778" s="627" t="s">
        <v>1649</v>
      </c>
      <c r="T778" s="628"/>
    </row>
    <row r="779" s="604" customFormat="1" ht="24" spans="1:20">
      <c r="A779" s="625">
        <v>674</v>
      </c>
      <c r="B779" s="625" t="s">
        <v>1951</v>
      </c>
      <c r="C779" s="625" t="s">
        <v>1949</v>
      </c>
      <c r="D779" s="722" t="s">
        <v>1950</v>
      </c>
      <c r="E779" s="722" t="s">
        <v>1949</v>
      </c>
      <c r="F779" s="625"/>
      <c r="G779" s="625"/>
      <c r="H779" s="626" t="s">
        <v>39</v>
      </c>
      <c r="I779" s="626" t="s">
        <v>913</v>
      </c>
      <c r="J779" s="611">
        <v>70</v>
      </c>
      <c r="K779" s="612"/>
      <c r="L779" s="613"/>
      <c r="M779" s="611">
        <v>70</v>
      </c>
      <c r="N779" s="612"/>
      <c r="O779" s="613"/>
      <c r="P779" s="611" t="s">
        <v>26</v>
      </c>
      <c r="Q779" s="612"/>
      <c r="R779" s="613"/>
      <c r="S779" s="627" t="s">
        <v>1675</v>
      </c>
      <c r="T779" s="628"/>
    </row>
    <row r="780" s="604" customFormat="1" ht="24" spans="1:20">
      <c r="A780" s="625">
        <v>675</v>
      </c>
      <c r="B780" s="625" t="s">
        <v>1952</v>
      </c>
      <c r="C780" s="625" t="s">
        <v>1949</v>
      </c>
      <c r="D780" s="722" t="s">
        <v>1950</v>
      </c>
      <c r="E780" s="722" t="s">
        <v>1949</v>
      </c>
      <c r="F780" s="625"/>
      <c r="G780" s="625"/>
      <c r="H780" s="626" t="s">
        <v>39</v>
      </c>
      <c r="I780" s="626" t="s">
        <v>913</v>
      </c>
      <c r="J780" s="611">
        <v>70</v>
      </c>
      <c r="K780" s="612"/>
      <c r="L780" s="613"/>
      <c r="M780" s="611">
        <v>70</v>
      </c>
      <c r="N780" s="612"/>
      <c r="O780" s="613"/>
      <c r="P780" s="611" t="s">
        <v>26</v>
      </c>
      <c r="Q780" s="612"/>
      <c r="R780" s="613"/>
      <c r="S780" s="627" t="s">
        <v>1041</v>
      </c>
      <c r="T780" s="628"/>
    </row>
    <row r="781" s="604" customFormat="1" ht="24" spans="1:20">
      <c r="A781" s="625">
        <v>676</v>
      </c>
      <c r="B781" s="625">
        <v>250306009</v>
      </c>
      <c r="C781" s="625" t="s">
        <v>1953</v>
      </c>
      <c r="D781" s="722" t="s">
        <v>1954</v>
      </c>
      <c r="E781" s="722" t="s">
        <v>1953</v>
      </c>
      <c r="F781" s="625"/>
      <c r="G781" s="625"/>
      <c r="H781" s="626" t="s">
        <v>34</v>
      </c>
      <c r="I781" s="626" t="s">
        <v>913</v>
      </c>
      <c r="J781" s="611">
        <v>20</v>
      </c>
      <c r="K781" s="612"/>
      <c r="L781" s="613"/>
      <c r="M781" s="611">
        <v>20</v>
      </c>
      <c r="N781" s="612"/>
      <c r="O781" s="613"/>
      <c r="P781" s="611" t="s">
        <v>26</v>
      </c>
      <c r="Q781" s="612"/>
      <c r="R781" s="613"/>
      <c r="S781" s="627" t="s">
        <v>1649</v>
      </c>
      <c r="T781" s="628"/>
    </row>
    <row r="782" s="604" customFormat="1" ht="24" spans="1:20">
      <c r="A782" s="625">
        <v>677</v>
      </c>
      <c r="B782" s="625" t="s">
        <v>1955</v>
      </c>
      <c r="C782" s="625" t="s">
        <v>1953</v>
      </c>
      <c r="D782" s="722" t="s">
        <v>1954</v>
      </c>
      <c r="E782" s="722" t="s">
        <v>1953</v>
      </c>
      <c r="F782" s="625"/>
      <c r="G782" s="625"/>
      <c r="H782" s="626" t="s">
        <v>39</v>
      </c>
      <c r="I782" s="626" t="s">
        <v>913</v>
      </c>
      <c r="J782" s="611">
        <v>80</v>
      </c>
      <c r="K782" s="612"/>
      <c r="L782" s="613"/>
      <c r="M782" s="611">
        <v>80</v>
      </c>
      <c r="N782" s="612"/>
      <c r="O782" s="613"/>
      <c r="P782" s="611" t="s">
        <v>26</v>
      </c>
      <c r="Q782" s="612"/>
      <c r="R782" s="613"/>
      <c r="S782" s="627" t="s">
        <v>1956</v>
      </c>
      <c r="T782" s="628"/>
    </row>
    <row r="783" s="604" customFormat="1" ht="24" spans="1:20">
      <c r="A783" s="625">
        <v>678</v>
      </c>
      <c r="B783" s="625" t="s">
        <v>1957</v>
      </c>
      <c r="C783" s="625" t="s">
        <v>1953</v>
      </c>
      <c r="D783" s="722" t="s">
        <v>1954</v>
      </c>
      <c r="E783" s="722" t="s">
        <v>1953</v>
      </c>
      <c r="F783" s="625"/>
      <c r="G783" s="625"/>
      <c r="H783" s="626" t="s">
        <v>39</v>
      </c>
      <c r="I783" s="626" t="s">
        <v>913</v>
      </c>
      <c r="J783" s="611">
        <v>70</v>
      </c>
      <c r="K783" s="612"/>
      <c r="L783" s="613"/>
      <c r="M783" s="611">
        <v>70</v>
      </c>
      <c r="N783" s="612"/>
      <c r="O783" s="613"/>
      <c r="P783" s="611" t="s">
        <v>26</v>
      </c>
      <c r="Q783" s="612"/>
      <c r="R783" s="613"/>
      <c r="S783" s="627" t="s">
        <v>1041</v>
      </c>
      <c r="T783" s="628"/>
    </row>
    <row r="784" s="604" customFormat="1" ht="24" spans="1:20">
      <c r="A784" s="625">
        <v>679</v>
      </c>
      <c r="B784" s="625" t="s">
        <v>1958</v>
      </c>
      <c r="C784" s="625" t="s">
        <v>1953</v>
      </c>
      <c r="D784" s="722" t="s">
        <v>1954</v>
      </c>
      <c r="E784" s="722" t="s">
        <v>1953</v>
      </c>
      <c r="F784" s="625"/>
      <c r="G784" s="625"/>
      <c r="H784" s="626" t="s">
        <v>39</v>
      </c>
      <c r="I784" s="626" t="s">
        <v>913</v>
      </c>
      <c r="J784" s="611">
        <v>70</v>
      </c>
      <c r="K784" s="612"/>
      <c r="L784" s="613"/>
      <c r="M784" s="611">
        <v>70</v>
      </c>
      <c r="N784" s="612"/>
      <c r="O784" s="613"/>
      <c r="P784" s="611" t="s">
        <v>26</v>
      </c>
      <c r="Q784" s="612"/>
      <c r="R784" s="613"/>
      <c r="S784" s="627" t="s">
        <v>1959</v>
      </c>
      <c r="T784" s="628"/>
    </row>
    <row r="785" s="604" customFormat="1" ht="24" spans="1:20">
      <c r="A785" s="625">
        <v>680</v>
      </c>
      <c r="B785" s="625">
        <v>250306010</v>
      </c>
      <c r="C785" s="625" t="s">
        <v>1960</v>
      </c>
      <c r="D785" s="722" t="s">
        <v>1961</v>
      </c>
      <c r="E785" s="722" t="s">
        <v>1960</v>
      </c>
      <c r="F785" s="625"/>
      <c r="G785" s="625"/>
      <c r="H785" s="626" t="s">
        <v>34</v>
      </c>
      <c r="I785" s="626" t="s">
        <v>913</v>
      </c>
      <c r="J785" s="611">
        <v>20</v>
      </c>
      <c r="K785" s="612"/>
      <c r="L785" s="613"/>
      <c r="M785" s="611">
        <v>20</v>
      </c>
      <c r="N785" s="612"/>
      <c r="O785" s="613"/>
      <c r="P785" s="611" t="s">
        <v>26</v>
      </c>
      <c r="Q785" s="612"/>
      <c r="R785" s="613"/>
      <c r="S785" s="627" t="s">
        <v>1649</v>
      </c>
      <c r="T785" s="628"/>
    </row>
    <row r="786" s="604" customFormat="1" ht="24" spans="1:20">
      <c r="A786" s="625">
        <v>681</v>
      </c>
      <c r="B786" s="625" t="s">
        <v>1962</v>
      </c>
      <c r="C786" s="625" t="s">
        <v>1960</v>
      </c>
      <c r="D786" s="722" t="s">
        <v>1961</v>
      </c>
      <c r="E786" s="722" t="s">
        <v>1960</v>
      </c>
      <c r="F786" s="625"/>
      <c r="G786" s="625"/>
      <c r="H786" s="626" t="s">
        <v>39</v>
      </c>
      <c r="I786" s="626" t="s">
        <v>913</v>
      </c>
      <c r="J786" s="620">
        <v>60</v>
      </c>
      <c r="K786" s="621"/>
      <c r="L786" s="622"/>
      <c r="M786" s="620">
        <v>60</v>
      </c>
      <c r="N786" s="621"/>
      <c r="O786" s="622"/>
      <c r="P786" s="611" t="s">
        <v>26</v>
      </c>
      <c r="Q786" s="612"/>
      <c r="R786" s="613"/>
      <c r="S786" s="707" t="s">
        <v>1675</v>
      </c>
      <c r="T786" s="628"/>
    </row>
    <row r="787" s="604" customFormat="1" ht="24" spans="1:20">
      <c r="A787" s="625">
        <v>682</v>
      </c>
      <c r="B787" s="625" t="s">
        <v>1963</v>
      </c>
      <c r="C787" s="625" t="s">
        <v>1960</v>
      </c>
      <c r="D787" s="722" t="s">
        <v>1961</v>
      </c>
      <c r="E787" s="722" t="s">
        <v>1960</v>
      </c>
      <c r="F787" s="625"/>
      <c r="G787" s="625"/>
      <c r="H787" s="626" t="s">
        <v>39</v>
      </c>
      <c r="I787" s="626" t="s">
        <v>913</v>
      </c>
      <c r="J787" s="620">
        <v>60</v>
      </c>
      <c r="K787" s="621"/>
      <c r="L787" s="622"/>
      <c r="M787" s="620">
        <v>60</v>
      </c>
      <c r="N787" s="621"/>
      <c r="O787" s="622"/>
      <c r="P787" s="611" t="s">
        <v>26</v>
      </c>
      <c r="Q787" s="612"/>
      <c r="R787" s="613"/>
      <c r="S787" s="707" t="s">
        <v>1041</v>
      </c>
      <c r="T787" s="628"/>
    </row>
    <row r="788" s="604" customFormat="1" ht="24" spans="1:20">
      <c r="A788" s="625">
        <v>683</v>
      </c>
      <c r="B788" s="625" t="s">
        <v>1964</v>
      </c>
      <c r="C788" s="625" t="s">
        <v>1960</v>
      </c>
      <c r="D788" s="722" t="s">
        <v>1961</v>
      </c>
      <c r="E788" s="722" t="s">
        <v>1960</v>
      </c>
      <c r="F788" s="625"/>
      <c r="G788" s="625"/>
      <c r="H788" s="626" t="s">
        <v>39</v>
      </c>
      <c r="I788" s="626" t="s">
        <v>913</v>
      </c>
      <c r="J788" s="620">
        <v>60</v>
      </c>
      <c r="K788" s="621"/>
      <c r="L788" s="622"/>
      <c r="M788" s="620">
        <v>60</v>
      </c>
      <c r="N788" s="621"/>
      <c r="O788" s="622"/>
      <c r="P788" s="611" t="s">
        <v>26</v>
      </c>
      <c r="Q788" s="612"/>
      <c r="R788" s="613"/>
      <c r="S788" s="707" t="s">
        <v>1959</v>
      </c>
      <c r="T788" s="628"/>
    </row>
    <row r="789" s="604" customFormat="1" ht="24" spans="1:20">
      <c r="A789" s="625">
        <v>684</v>
      </c>
      <c r="B789" s="625">
        <v>250306011</v>
      </c>
      <c r="C789" s="625" t="s">
        <v>1965</v>
      </c>
      <c r="D789" s="722" t="s">
        <v>1966</v>
      </c>
      <c r="E789" s="722" t="s">
        <v>1965</v>
      </c>
      <c r="F789" s="625"/>
      <c r="G789" s="625"/>
      <c r="H789" s="626" t="s">
        <v>39</v>
      </c>
      <c r="I789" s="626" t="s">
        <v>913</v>
      </c>
      <c r="J789" s="620">
        <v>60</v>
      </c>
      <c r="K789" s="621"/>
      <c r="L789" s="622"/>
      <c r="M789" s="620">
        <v>60</v>
      </c>
      <c r="N789" s="621"/>
      <c r="O789" s="622"/>
      <c r="P789" s="611" t="s">
        <v>26</v>
      </c>
      <c r="Q789" s="612"/>
      <c r="R789" s="613"/>
      <c r="S789" s="707" t="s">
        <v>1649</v>
      </c>
      <c r="T789" s="628"/>
    </row>
    <row r="790" s="604" customFormat="1" ht="24" spans="1:20">
      <c r="A790" s="625">
        <v>685</v>
      </c>
      <c r="B790" s="625" t="s">
        <v>1967</v>
      </c>
      <c r="C790" s="625" t="s">
        <v>1965</v>
      </c>
      <c r="D790" s="722" t="s">
        <v>1966</v>
      </c>
      <c r="E790" s="722" t="s">
        <v>1965</v>
      </c>
      <c r="F790" s="625"/>
      <c r="G790" s="625"/>
      <c r="H790" s="626" t="s">
        <v>34</v>
      </c>
      <c r="I790" s="626" t="s">
        <v>913</v>
      </c>
      <c r="J790" s="611">
        <v>20</v>
      </c>
      <c r="K790" s="612"/>
      <c r="L790" s="613"/>
      <c r="M790" s="611">
        <v>20</v>
      </c>
      <c r="N790" s="612"/>
      <c r="O790" s="613"/>
      <c r="P790" s="611" t="s">
        <v>26</v>
      </c>
      <c r="Q790" s="612"/>
      <c r="R790" s="613"/>
      <c r="S790" s="627" t="s">
        <v>1692</v>
      </c>
      <c r="T790" s="628"/>
    </row>
    <row r="791" s="604" customFormat="1" ht="24" spans="1:20">
      <c r="A791" s="625">
        <v>686</v>
      </c>
      <c r="B791" s="625" t="s">
        <v>1968</v>
      </c>
      <c r="C791" s="625" t="s">
        <v>1965</v>
      </c>
      <c r="D791" s="722" t="s">
        <v>1966</v>
      </c>
      <c r="E791" s="722" t="s">
        <v>1965</v>
      </c>
      <c r="F791" s="625"/>
      <c r="G791" s="625"/>
      <c r="H791" s="626" t="s">
        <v>39</v>
      </c>
      <c r="I791" s="626" t="s">
        <v>913</v>
      </c>
      <c r="J791" s="620">
        <v>60</v>
      </c>
      <c r="K791" s="621"/>
      <c r="L791" s="622"/>
      <c r="M791" s="620">
        <v>60</v>
      </c>
      <c r="N791" s="621"/>
      <c r="O791" s="622"/>
      <c r="P791" s="611" t="s">
        <v>26</v>
      </c>
      <c r="Q791" s="612"/>
      <c r="R791" s="613"/>
      <c r="S791" s="707" t="s">
        <v>1101</v>
      </c>
      <c r="T791" s="628"/>
    </row>
    <row r="792" s="604" customFormat="1" ht="24" spans="1:20">
      <c r="A792" s="625">
        <v>687</v>
      </c>
      <c r="B792" s="625">
        <v>250306012</v>
      </c>
      <c r="C792" s="625" t="s">
        <v>1969</v>
      </c>
      <c r="D792" s="722" t="s">
        <v>1970</v>
      </c>
      <c r="E792" s="722" t="s">
        <v>1971</v>
      </c>
      <c r="F792" s="625"/>
      <c r="G792" s="625"/>
      <c r="H792" s="626" t="s">
        <v>24</v>
      </c>
      <c r="I792" s="626" t="s">
        <v>913</v>
      </c>
      <c r="J792" s="620">
        <v>150</v>
      </c>
      <c r="K792" s="621"/>
      <c r="L792" s="622"/>
      <c r="M792" s="620">
        <v>150</v>
      </c>
      <c r="N792" s="621"/>
      <c r="O792" s="622"/>
      <c r="P792" s="611" t="s">
        <v>26</v>
      </c>
      <c r="Q792" s="612"/>
      <c r="R792" s="613"/>
      <c r="S792" s="707" t="s">
        <v>1972</v>
      </c>
      <c r="T792" s="628"/>
    </row>
    <row r="793" s="604" customFormat="1" ht="24" spans="1:20">
      <c r="A793" s="625">
        <v>688</v>
      </c>
      <c r="B793" s="625">
        <v>250306013</v>
      </c>
      <c r="C793" s="625" t="s">
        <v>1973</v>
      </c>
      <c r="D793" s="722" t="s">
        <v>1974</v>
      </c>
      <c r="E793" s="722" t="s">
        <v>1975</v>
      </c>
      <c r="F793" s="625"/>
      <c r="G793" s="625"/>
      <c r="H793" s="626" t="s">
        <v>24</v>
      </c>
      <c r="I793" s="626" t="s">
        <v>913</v>
      </c>
      <c r="J793" s="620">
        <v>150</v>
      </c>
      <c r="K793" s="621"/>
      <c r="L793" s="622"/>
      <c r="M793" s="620">
        <v>150</v>
      </c>
      <c r="N793" s="621"/>
      <c r="O793" s="622"/>
      <c r="P793" s="611" t="s">
        <v>26</v>
      </c>
      <c r="Q793" s="612"/>
      <c r="R793" s="613"/>
      <c r="S793" s="707" t="s">
        <v>1972</v>
      </c>
      <c r="T793" s="628"/>
    </row>
    <row r="794" s="604" customFormat="1" ht="24" spans="1:20">
      <c r="A794" s="625">
        <v>689</v>
      </c>
      <c r="B794" s="625" t="s">
        <v>1976</v>
      </c>
      <c r="C794" s="625" t="s">
        <v>1977</v>
      </c>
      <c r="D794" s="722" t="s">
        <v>1974</v>
      </c>
      <c r="E794" s="722" t="s">
        <v>1975</v>
      </c>
      <c r="F794" s="625" t="s">
        <v>1978</v>
      </c>
      <c r="G794" s="625"/>
      <c r="H794" s="626" t="s">
        <v>24</v>
      </c>
      <c r="I794" s="626" t="s">
        <v>913</v>
      </c>
      <c r="J794" s="620">
        <v>150</v>
      </c>
      <c r="K794" s="621"/>
      <c r="L794" s="622"/>
      <c r="M794" s="620">
        <v>150</v>
      </c>
      <c r="N794" s="621"/>
      <c r="O794" s="622"/>
      <c r="P794" s="611" t="s">
        <v>26</v>
      </c>
      <c r="Q794" s="612"/>
      <c r="R794" s="613"/>
      <c r="S794" s="707" t="s">
        <v>1972</v>
      </c>
      <c r="T794" s="628"/>
    </row>
    <row r="795" s="604" customFormat="1" ht="24" spans="1:20">
      <c r="A795" s="625">
        <v>690</v>
      </c>
      <c r="B795" s="625">
        <v>250306014</v>
      </c>
      <c r="C795" s="625" t="s">
        <v>1979</v>
      </c>
      <c r="D795" s="722" t="s">
        <v>1980</v>
      </c>
      <c r="E795" s="722" t="s">
        <v>1979</v>
      </c>
      <c r="F795" s="625"/>
      <c r="G795" s="625"/>
      <c r="H795" s="626" t="s">
        <v>34</v>
      </c>
      <c r="I795" s="626" t="s">
        <v>913</v>
      </c>
      <c r="J795" s="611">
        <v>25</v>
      </c>
      <c r="K795" s="612"/>
      <c r="L795" s="613"/>
      <c r="M795" s="611">
        <v>25</v>
      </c>
      <c r="N795" s="612"/>
      <c r="O795" s="613"/>
      <c r="P795" s="611" t="s">
        <v>26</v>
      </c>
      <c r="Q795" s="612"/>
      <c r="R795" s="613"/>
      <c r="S795" s="627" t="s">
        <v>1981</v>
      </c>
      <c r="T795" s="628"/>
    </row>
    <row r="796" s="604" customFormat="1" ht="24" spans="1:20">
      <c r="A796" s="625">
        <v>691</v>
      </c>
      <c r="B796" s="625">
        <v>250306015</v>
      </c>
      <c r="C796" s="681" t="s">
        <v>1982</v>
      </c>
      <c r="D796" s="722" t="s">
        <v>1983</v>
      </c>
      <c r="E796" s="722" t="s">
        <v>1982</v>
      </c>
      <c r="F796" s="681"/>
      <c r="G796" s="681"/>
      <c r="H796" s="626" t="s">
        <v>24</v>
      </c>
      <c r="I796" s="698" t="s">
        <v>35</v>
      </c>
      <c r="J796" s="620">
        <v>160</v>
      </c>
      <c r="K796" s="621"/>
      <c r="L796" s="622"/>
      <c r="M796" s="620">
        <v>160</v>
      </c>
      <c r="N796" s="621"/>
      <c r="O796" s="622"/>
      <c r="P796" s="611" t="s">
        <v>26</v>
      </c>
      <c r="Q796" s="612"/>
      <c r="R796" s="613"/>
      <c r="S796" s="707" t="s">
        <v>1984</v>
      </c>
      <c r="T796" s="628"/>
    </row>
    <row r="797" s="604" customFormat="1" ht="36" spans="1:20">
      <c r="A797" s="625">
        <v>692</v>
      </c>
      <c r="B797" s="625">
        <v>250306016</v>
      </c>
      <c r="C797" s="681" t="s">
        <v>1985</v>
      </c>
      <c r="D797" s="722" t="s">
        <v>1986</v>
      </c>
      <c r="E797" s="722" t="s">
        <v>1985</v>
      </c>
      <c r="F797" s="681"/>
      <c r="G797" s="681"/>
      <c r="H797" s="626" t="s">
        <v>39</v>
      </c>
      <c r="I797" s="698" t="s">
        <v>913</v>
      </c>
      <c r="J797" s="611">
        <v>150</v>
      </c>
      <c r="K797" s="612"/>
      <c r="L797" s="613"/>
      <c r="M797" s="611">
        <v>150</v>
      </c>
      <c r="N797" s="612"/>
      <c r="O797" s="613"/>
      <c r="P797" s="611" t="s">
        <v>26</v>
      </c>
      <c r="Q797" s="612"/>
      <c r="R797" s="613"/>
      <c r="S797" s="707" t="s">
        <v>1987</v>
      </c>
      <c r="T797" s="628"/>
    </row>
    <row r="798" s="604" customFormat="1" ht="36" spans="1:20">
      <c r="A798" s="625">
        <v>693</v>
      </c>
      <c r="B798" s="625">
        <v>250306017</v>
      </c>
      <c r="C798" s="625" t="s">
        <v>1988</v>
      </c>
      <c r="D798" s="722" t="s">
        <v>1989</v>
      </c>
      <c r="E798" s="722" t="s">
        <v>1988</v>
      </c>
      <c r="F798" s="625" t="s">
        <v>1990</v>
      </c>
      <c r="G798" s="625"/>
      <c r="H798" s="637" t="s">
        <v>39</v>
      </c>
      <c r="I798" s="626" t="s">
        <v>35</v>
      </c>
      <c r="J798" s="611">
        <v>260</v>
      </c>
      <c r="K798" s="612"/>
      <c r="L798" s="613"/>
      <c r="M798" s="611">
        <v>260</v>
      </c>
      <c r="N798" s="612"/>
      <c r="O798" s="613"/>
      <c r="P798" s="611" t="s">
        <v>26</v>
      </c>
      <c r="Q798" s="612"/>
      <c r="R798" s="613"/>
      <c r="S798" s="627"/>
      <c r="T798" s="628"/>
    </row>
    <row r="799" s="604" customFormat="1" ht="60" spans="1:20">
      <c r="A799" s="625">
        <v>694</v>
      </c>
      <c r="B799" s="625">
        <v>250306018</v>
      </c>
      <c r="C799" s="654" t="s">
        <v>1991</v>
      </c>
      <c r="D799" s="722" t="s">
        <v>1992</v>
      </c>
      <c r="E799" s="722" t="s">
        <v>1991</v>
      </c>
      <c r="F799" s="625" t="s">
        <v>1993</v>
      </c>
      <c r="G799" s="625"/>
      <c r="H799" s="626" t="s">
        <v>24</v>
      </c>
      <c r="I799" s="626" t="s">
        <v>913</v>
      </c>
      <c r="J799" s="611" t="s">
        <v>65</v>
      </c>
      <c r="K799" s="612"/>
      <c r="L799" s="613"/>
      <c r="M799" s="611" t="s">
        <v>65</v>
      </c>
      <c r="N799" s="612"/>
      <c r="O799" s="613"/>
      <c r="P799" s="629" t="s">
        <v>65</v>
      </c>
      <c r="Q799" s="630"/>
      <c r="R799" s="631"/>
      <c r="S799" s="627" t="s">
        <v>1994</v>
      </c>
      <c r="T799" s="628"/>
    </row>
    <row r="800" s="604" customFormat="1" ht="60" spans="1:20">
      <c r="A800" s="625">
        <v>695</v>
      </c>
      <c r="B800" s="710">
        <v>250306019</v>
      </c>
      <c r="C800" s="726" t="s">
        <v>1995</v>
      </c>
      <c r="D800" s="681" t="s">
        <v>1996</v>
      </c>
      <c r="E800" s="681" t="s">
        <v>1995</v>
      </c>
      <c r="F800" s="625" t="s">
        <v>1997</v>
      </c>
      <c r="G800" s="625"/>
      <c r="H800" s="659" t="s">
        <v>24</v>
      </c>
      <c r="I800" s="698" t="s">
        <v>913</v>
      </c>
      <c r="J800" s="611" t="s">
        <v>65</v>
      </c>
      <c r="K800" s="612"/>
      <c r="L800" s="613"/>
      <c r="M800" s="611" t="s">
        <v>65</v>
      </c>
      <c r="N800" s="612"/>
      <c r="O800" s="613"/>
      <c r="P800" s="611" t="s">
        <v>65</v>
      </c>
      <c r="Q800" s="612"/>
      <c r="R800" s="613"/>
      <c r="S800" s="709" t="s">
        <v>1998</v>
      </c>
      <c r="T800" s="628"/>
    </row>
    <row r="801" s="604" customFormat="1" spans="1:20">
      <c r="A801" s="625"/>
      <c r="B801" s="625">
        <v>250307</v>
      </c>
      <c r="C801" s="625" t="s">
        <v>1999</v>
      </c>
      <c r="D801" s="722"/>
      <c r="E801" s="722"/>
      <c r="F801" s="625"/>
      <c r="G801" s="625"/>
      <c r="H801" s="626"/>
      <c r="I801" s="626"/>
      <c r="J801" s="611"/>
      <c r="K801" s="612"/>
      <c r="L801" s="613"/>
      <c r="M801" s="611"/>
      <c r="N801" s="612"/>
      <c r="O801" s="613"/>
      <c r="P801" s="611"/>
      <c r="Q801" s="612"/>
      <c r="R801" s="613"/>
      <c r="S801" s="627"/>
      <c r="T801" s="628"/>
    </row>
    <row r="802" s="604" customFormat="1" ht="24" spans="1:20">
      <c r="A802" s="625">
        <v>696</v>
      </c>
      <c r="B802" s="625">
        <v>250307001</v>
      </c>
      <c r="C802" s="625" t="s">
        <v>2000</v>
      </c>
      <c r="D802" s="722" t="s">
        <v>2001</v>
      </c>
      <c r="E802" s="722" t="s">
        <v>2000</v>
      </c>
      <c r="F802" s="625" t="s">
        <v>2002</v>
      </c>
      <c r="G802" s="625"/>
      <c r="H802" s="626" t="s">
        <v>34</v>
      </c>
      <c r="I802" s="626" t="s">
        <v>913</v>
      </c>
      <c r="J802" s="611">
        <v>4</v>
      </c>
      <c r="K802" s="612"/>
      <c r="L802" s="613"/>
      <c r="M802" s="611">
        <v>4</v>
      </c>
      <c r="N802" s="612"/>
      <c r="O802" s="613"/>
      <c r="P802" s="611" t="s">
        <v>26</v>
      </c>
      <c r="Q802" s="612"/>
      <c r="R802" s="613"/>
      <c r="S802" s="627" t="s">
        <v>2003</v>
      </c>
      <c r="T802" s="628"/>
    </row>
    <row r="803" s="604" customFormat="1" ht="24" spans="1:20">
      <c r="A803" s="625">
        <v>697</v>
      </c>
      <c r="B803" s="625" t="s">
        <v>2004</v>
      </c>
      <c r="C803" s="625" t="s">
        <v>2000</v>
      </c>
      <c r="D803" s="722" t="s">
        <v>2001</v>
      </c>
      <c r="E803" s="722" t="s">
        <v>2000</v>
      </c>
      <c r="F803" s="625"/>
      <c r="G803" s="625"/>
      <c r="H803" s="626" t="s">
        <v>816</v>
      </c>
      <c r="I803" s="626" t="s">
        <v>913</v>
      </c>
      <c r="J803" s="611">
        <v>10</v>
      </c>
      <c r="K803" s="612"/>
      <c r="L803" s="613"/>
      <c r="M803" s="611">
        <v>10</v>
      </c>
      <c r="N803" s="612"/>
      <c r="O803" s="613"/>
      <c r="P803" s="611" t="s">
        <v>26</v>
      </c>
      <c r="Q803" s="612"/>
      <c r="R803" s="613"/>
      <c r="S803" s="627" t="s">
        <v>1682</v>
      </c>
      <c r="T803" s="628"/>
    </row>
    <row r="804" s="604" customFormat="1" ht="24" spans="1:20">
      <c r="A804" s="625">
        <v>698</v>
      </c>
      <c r="B804" s="625">
        <v>250307002</v>
      </c>
      <c r="C804" s="625" t="s">
        <v>2005</v>
      </c>
      <c r="D804" s="722" t="s">
        <v>2006</v>
      </c>
      <c r="E804" s="722" t="s">
        <v>2005</v>
      </c>
      <c r="F804" s="625" t="s">
        <v>1610</v>
      </c>
      <c r="G804" s="625"/>
      <c r="H804" s="626" t="s">
        <v>34</v>
      </c>
      <c r="I804" s="626" t="s">
        <v>913</v>
      </c>
      <c r="J804" s="611">
        <v>4</v>
      </c>
      <c r="K804" s="612"/>
      <c r="L804" s="613"/>
      <c r="M804" s="611">
        <v>4</v>
      </c>
      <c r="N804" s="612"/>
      <c r="O804" s="613"/>
      <c r="P804" s="611" t="s">
        <v>26</v>
      </c>
      <c r="Q804" s="612"/>
      <c r="R804" s="613"/>
      <c r="S804" s="627" t="s">
        <v>2007</v>
      </c>
      <c r="T804" s="628"/>
    </row>
    <row r="805" s="604" customFormat="1" ht="24" spans="1:20">
      <c r="A805" s="625">
        <v>699</v>
      </c>
      <c r="B805" s="625" t="s">
        <v>2008</v>
      </c>
      <c r="C805" s="625" t="s">
        <v>2005</v>
      </c>
      <c r="D805" s="722" t="s">
        <v>2006</v>
      </c>
      <c r="E805" s="722" t="s">
        <v>2005</v>
      </c>
      <c r="F805" s="625"/>
      <c r="G805" s="625"/>
      <c r="H805" s="626" t="s">
        <v>816</v>
      </c>
      <c r="I805" s="626" t="s">
        <v>913</v>
      </c>
      <c r="J805" s="611">
        <v>10</v>
      </c>
      <c r="K805" s="612"/>
      <c r="L805" s="613"/>
      <c r="M805" s="611">
        <v>10</v>
      </c>
      <c r="N805" s="612"/>
      <c r="O805" s="613"/>
      <c r="P805" s="611" t="s">
        <v>26</v>
      </c>
      <c r="Q805" s="612"/>
      <c r="R805" s="613"/>
      <c r="S805" s="627" t="s">
        <v>1682</v>
      </c>
      <c r="T805" s="628"/>
    </row>
    <row r="806" s="604" customFormat="1" ht="24" spans="1:20">
      <c r="A806" s="625">
        <v>700</v>
      </c>
      <c r="B806" s="625">
        <v>250307005</v>
      </c>
      <c r="C806" s="625" t="s">
        <v>2009</v>
      </c>
      <c r="D806" s="722" t="s">
        <v>2010</v>
      </c>
      <c r="E806" s="722" t="s">
        <v>2009</v>
      </c>
      <c r="F806" s="625"/>
      <c r="G806" s="625"/>
      <c r="H806" s="626" t="s">
        <v>34</v>
      </c>
      <c r="I806" s="626" t="s">
        <v>913</v>
      </c>
      <c r="J806" s="611">
        <v>3</v>
      </c>
      <c r="K806" s="612"/>
      <c r="L806" s="613"/>
      <c r="M806" s="611">
        <v>3</v>
      </c>
      <c r="N806" s="612"/>
      <c r="O806" s="613"/>
      <c r="P806" s="611" t="s">
        <v>26</v>
      </c>
      <c r="Q806" s="612"/>
      <c r="R806" s="613"/>
      <c r="S806" s="627"/>
      <c r="T806" s="628"/>
    </row>
    <row r="807" s="604" customFormat="1" ht="24" spans="1:20">
      <c r="A807" s="625">
        <v>701</v>
      </c>
      <c r="B807" s="625">
        <v>250307006</v>
      </c>
      <c r="C807" s="625" t="s">
        <v>2011</v>
      </c>
      <c r="D807" s="722" t="s">
        <v>2012</v>
      </c>
      <c r="E807" s="722" t="s">
        <v>2011</v>
      </c>
      <c r="F807" s="625"/>
      <c r="G807" s="625"/>
      <c r="H807" s="626" t="s">
        <v>34</v>
      </c>
      <c r="I807" s="626" t="s">
        <v>913</v>
      </c>
      <c r="J807" s="611">
        <v>20</v>
      </c>
      <c r="K807" s="612"/>
      <c r="L807" s="613"/>
      <c r="M807" s="611">
        <v>20</v>
      </c>
      <c r="N807" s="612"/>
      <c r="O807" s="613"/>
      <c r="P807" s="611" t="s">
        <v>26</v>
      </c>
      <c r="Q807" s="612"/>
      <c r="R807" s="613"/>
      <c r="S807" s="627" t="s">
        <v>1649</v>
      </c>
      <c r="T807" s="628"/>
    </row>
    <row r="808" s="604" customFormat="1" ht="24" spans="1:20">
      <c r="A808" s="625">
        <v>702</v>
      </c>
      <c r="B808" s="625" t="s">
        <v>2013</v>
      </c>
      <c r="C808" s="625" t="s">
        <v>2011</v>
      </c>
      <c r="D808" s="722" t="s">
        <v>2012</v>
      </c>
      <c r="E808" s="722" t="s">
        <v>2011</v>
      </c>
      <c r="F808" s="625"/>
      <c r="G808" s="625"/>
      <c r="H808" s="626" t="s">
        <v>39</v>
      </c>
      <c r="I808" s="626" t="s">
        <v>913</v>
      </c>
      <c r="J808" s="611">
        <v>55</v>
      </c>
      <c r="K808" s="612"/>
      <c r="L808" s="613"/>
      <c r="M808" s="611">
        <v>55</v>
      </c>
      <c r="N808" s="612"/>
      <c r="O808" s="613"/>
      <c r="P808" s="611" t="s">
        <v>26</v>
      </c>
      <c r="Q808" s="612"/>
      <c r="R808" s="613"/>
      <c r="S808" s="627" t="s">
        <v>1675</v>
      </c>
      <c r="T808" s="628"/>
    </row>
    <row r="809" s="604" customFormat="1" ht="24" spans="1:20">
      <c r="A809" s="625">
        <v>703</v>
      </c>
      <c r="B809" s="625" t="s">
        <v>2014</v>
      </c>
      <c r="C809" s="625" t="s">
        <v>2011</v>
      </c>
      <c r="D809" s="722" t="s">
        <v>2012</v>
      </c>
      <c r="E809" s="722" t="s">
        <v>2011</v>
      </c>
      <c r="F809" s="625"/>
      <c r="G809" s="625"/>
      <c r="H809" s="626" t="s">
        <v>34</v>
      </c>
      <c r="I809" s="626" t="s">
        <v>913</v>
      </c>
      <c r="J809" s="611">
        <v>35</v>
      </c>
      <c r="K809" s="612"/>
      <c r="L809" s="613"/>
      <c r="M809" s="611">
        <v>35</v>
      </c>
      <c r="N809" s="612"/>
      <c r="O809" s="613"/>
      <c r="P809" s="611" t="s">
        <v>26</v>
      </c>
      <c r="Q809" s="612"/>
      <c r="R809" s="613"/>
      <c r="S809" s="627" t="s">
        <v>1543</v>
      </c>
      <c r="T809" s="628"/>
    </row>
    <row r="810" s="604" customFormat="1" ht="36" spans="1:20">
      <c r="A810" s="625">
        <v>704</v>
      </c>
      <c r="B810" s="625">
        <v>250307007</v>
      </c>
      <c r="C810" s="625" t="s">
        <v>2015</v>
      </c>
      <c r="D810" s="722" t="s">
        <v>2016</v>
      </c>
      <c r="E810" s="722" t="s">
        <v>2015</v>
      </c>
      <c r="F810" s="625"/>
      <c r="G810" s="625"/>
      <c r="H810" s="626" t="s">
        <v>34</v>
      </c>
      <c r="I810" s="626" t="s">
        <v>913</v>
      </c>
      <c r="J810" s="611">
        <v>4</v>
      </c>
      <c r="K810" s="612"/>
      <c r="L810" s="613"/>
      <c r="M810" s="611">
        <v>4</v>
      </c>
      <c r="N810" s="612"/>
      <c r="O810" s="613"/>
      <c r="P810" s="611" t="s">
        <v>26</v>
      </c>
      <c r="Q810" s="612"/>
      <c r="R810" s="613"/>
      <c r="S810" s="700" t="s">
        <v>2017</v>
      </c>
      <c r="T810" s="628"/>
    </row>
    <row r="811" s="604" customFormat="1" ht="24" spans="1:20">
      <c r="A811" s="625">
        <v>705</v>
      </c>
      <c r="B811" s="625" t="s">
        <v>2018</v>
      </c>
      <c r="C811" s="625" t="s">
        <v>2015</v>
      </c>
      <c r="D811" s="722" t="s">
        <v>2016</v>
      </c>
      <c r="E811" s="722" t="s">
        <v>2015</v>
      </c>
      <c r="F811" s="625"/>
      <c r="G811" s="625"/>
      <c r="H811" s="626" t="s">
        <v>39</v>
      </c>
      <c r="I811" s="626" t="s">
        <v>913</v>
      </c>
      <c r="J811" s="611">
        <v>20</v>
      </c>
      <c r="K811" s="612"/>
      <c r="L811" s="613"/>
      <c r="M811" s="611">
        <v>20</v>
      </c>
      <c r="N811" s="612"/>
      <c r="O811" s="613"/>
      <c r="P811" s="611" t="s">
        <v>26</v>
      </c>
      <c r="Q811" s="612"/>
      <c r="R811" s="613"/>
      <c r="S811" s="627" t="s">
        <v>1675</v>
      </c>
      <c r="T811" s="628"/>
    </row>
    <row r="812" s="604" customFormat="1" ht="24" spans="1:20">
      <c r="A812" s="625">
        <v>706</v>
      </c>
      <c r="B812" s="625">
        <v>250307008</v>
      </c>
      <c r="C812" s="625" t="s">
        <v>2019</v>
      </c>
      <c r="D812" s="722" t="s">
        <v>2020</v>
      </c>
      <c r="E812" s="722" t="s">
        <v>2019</v>
      </c>
      <c r="F812" s="625"/>
      <c r="G812" s="625"/>
      <c r="H812" s="626" t="s">
        <v>34</v>
      </c>
      <c r="I812" s="626" t="s">
        <v>913</v>
      </c>
      <c r="J812" s="611">
        <v>30</v>
      </c>
      <c r="K812" s="612"/>
      <c r="L812" s="613"/>
      <c r="M812" s="611">
        <v>30</v>
      </c>
      <c r="N812" s="612"/>
      <c r="O812" s="613"/>
      <c r="P812" s="611" t="s">
        <v>26</v>
      </c>
      <c r="Q812" s="612"/>
      <c r="R812" s="613"/>
      <c r="S812" s="627" t="s">
        <v>2021</v>
      </c>
      <c r="T812" s="628"/>
    </row>
    <row r="813" s="604" customFormat="1" ht="24" spans="1:20">
      <c r="A813" s="625">
        <v>707</v>
      </c>
      <c r="B813" s="625" t="s">
        <v>2022</v>
      </c>
      <c r="C813" s="625" t="s">
        <v>2019</v>
      </c>
      <c r="D813" s="722" t="s">
        <v>2020</v>
      </c>
      <c r="E813" s="722" t="s">
        <v>2019</v>
      </c>
      <c r="F813" s="625"/>
      <c r="G813" s="625"/>
      <c r="H813" s="626" t="s">
        <v>39</v>
      </c>
      <c r="I813" s="626" t="s">
        <v>913</v>
      </c>
      <c r="J813" s="611">
        <v>50</v>
      </c>
      <c r="K813" s="612"/>
      <c r="L813" s="613"/>
      <c r="M813" s="611">
        <v>50</v>
      </c>
      <c r="N813" s="612"/>
      <c r="O813" s="613"/>
      <c r="P813" s="611" t="s">
        <v>26</v>
      </c>
      <c r="Q813" s="612"/>
      <c r="R813" s="613"/>
      <c r="S813" s="627" t="s">
        <v>1675</v>
      </c>
      <c r="T813" s="628"/>
    </row>
    <row r="814" s="604" customFormat="1" ht="24" spans="1:20">
      <c r="A814" s="625">
        <v>708</v>
      </c>
      <c r="B814" s="625">
        <v>250307009</v>
      </c>
      <c r="C814" s="625" t="s">
        <v>2023</v>
      </c>
      <c r="D814" s="722" t="s">
        <v>2024</v>
      </c>
      <c r="E814" s="722" t="s">
        <v>2023</v>
      </c>
      <c r="F814" s="625" t="s">
        <v>1610</v>
      </c>
      <c r="G814" s="625"/>
      <c r="H814" s="626" t="s">
        <v>34</v>
      </c>
      <c r="I814" s="626" t="s">
        <v>913</v>
      </c>
      <c r="J814" s="611">
        <v>15</v>
      </c>
      <c r="K814" s="612"/>
      <c r="L814" s="613"/>
      <c r="M814" s="611">
        <v>15</v>
      </c>
      <c r="N814" s="612"/>
      <c r="O814" s="613"/>
      <c r="P814" s="611" t="s">
        <v>26</v>
      </c>
      <c r="Q814" s="612"/>
      <c r="R814" s="613"/>
      <c r="S814" s="627" t="s">
        <v>1649</v>
      </c>
      <c r="T814" s="628"/>
    </row>
    <row r="815" s="604" customFormat="1" ht="24" spans="1:20">
      <c r="A815" s="625">
        <v>709</v>
      </c>
      <c r="B815" s="625" t="s">
        <v>2025</v>
      </c>
      <c r="C815" s="625" t="s">
        <v>2023</v>
      </c>
      <c r="D815" s="722" t="s">
        <v>2024</v>
      </c>
      <c r="E815" s="722" t="s">
        <v>2023</v>
      </c>
      <c r="F815" s="625"/>
      <c r="G815" s="625"/>
      <c r="H815" s="626" t="s">
        <v>39</v>
      </c>
      <c r="I815" s="626" t="s">
        <v>913</v>
      </c>
      <c r="J815" s="611">
        <v>45</v>
      </c>
      <c r="K815" s="612"/>
      <c r="L815" s="613"/>
      <c r="M815" s="611">
        <v>45</v>
      </c>
      <c r="N815" s="612"/>
      <c r="O815" s="613"/>
      <c r="P815" s="611" t="s">
        <v>26</v>
      </c>
      <c r="Q815" s="612"/>
      <c r="R815" s="613"/>
      <c r="S815" s="627" t="s">
        <v>1675</v>
      </c>
      <c r="T815" s="628"/>
    </row>
    <row r="816" s="604" customFormat="1" ht="24" spans="1:20">
      <c r="A816" s="625">
        <v>710</v>
      </c>
      <c r="B816" s="625">
        <v>250307010</v>
      </c>
      <c r="C816" s="625" t="s">
        <v>2026</v>
      </c>
      <c r="D816" s="722" t="s">
        <v>2027</v>
      </c>
      <c r="E816" s="722" t="s">
        <v>2026</v>
      </c>
      <c r="F816" s="625"/>
      <c r="G816" s="625"/>
      <c r="H816" s="626" t="s">
        <v>34</v>
      </c>
      <c r="I816" s="626" t="s">
        <v>913</v>
      </c>
      <c r="J816" s="611">
        <v>5</v>
      </c>
      <c r="K816" s="612"/>
      <c r="L816" s="613"/>
      <c r="M816" s="611">
        <v>5</v>
      </c>
      <c r="N816" s="612"/>
      <c r="O816" s="613"/>
      <c r="P816" s="611" t="s">
        <v>26</v>
      </c>
      <c r="Q816" s="612"/>
      <c r="R816" s="613"/>
      <c r="S816" s="627"/>
      <c r="T816" s="628"/>
    </row>
    <row r="817" s="604" customFormat="1" ht="24" spans="1:20">
      <c r="A817" s="625">
        <v>711</v>
      </c>
      <c r="B817" s="625" t="s">
        <v>2028</v>
      </c>
      <c r="C817" s="625" t="s">
        <v>2026</v>
      </c>
      <c r="D817" s="722" t="s">
        <v>2027</v>
      </c>
      <c r="E817" s="722" t="s">
        <v>2026</v>
      </c>
      <c r="F817" s="625"/>
      <c r="G817" s="625"/>
      <c r="H817" s="626" t="s">
        <v>39</v>
      </c>
      <c r="I817" s="626" t="s">
        <v>913</v>
      </c>
      <c r="J817" s="611">
        <v>100</v>
      </c>
      <c r="K817" s="612"/>
      <c r="L817" s="613"/>
      <c r="M817" s="611">
        <v>100</v>
      </c>
      <c r="N817" s="612"/>
      <c r="O817" s="613"/>
      <c r="P817" s="611" t="s">
        <v>26</v>
      </c>
      <c r="Q817" s="612"/>
      <c r="R817" s="613"/>
      <c r="S817" s="627" t="s">
        <v>1328</v>
      </c>
      <c r="T817" s="628"/>
    </row>
    <row r="818" s="604" customFormat="1" ht="36" spans="1:20">
      <c r="A818" s="625">
        <v>712</v>
      </c>
      <c r="B818" s="625">
        <v>250307011</v>
      </c>
      <c r="C818" s="681" t="s">
        <v>2029</v>
      </c>
      <c r="D818" s="722" t="s">
        <v>2030</v>
      </c>
      <c r="E818" s="722" t="s">
        <v>2029</v>
      </c>
      <c r="F818" s="681" t="s">
        <v>2031</v>
      </c>
      <c r="G818" s="681"/>
      <c r="H818" s="626" t="s">
        <v>34</v>
      </c>
      <c r="I818" s="698" t="s">
        <v>913</v>
      </c>
      <c r="J818" s="611">
        <v>5</v>
      </c>
      <c r="K818" s="612"/>
      <c r="L818" s="613"/>
      <c r="M818" s="611">
        <v>5</v>
      </c>
      <c r="N818" s="612"/>
      <c r="O818" s="613"/>
      <c r="P818" s="611" t="s">
        <v>26</v>
      </c>
      <c r="Q818" s="612"/>
      <c r="R818" s="613"/>
      <c r="S818" s="707"/>
      <c r="T818" s="628"/>
    </row>
    <row r="819" s="604" customFormat="1" ht="24" spans="1:20">
      <c r="A819" s="625">
        <v>713</v>
      </c>
      <c r="B819" s="625">
        <v>250307012</v>
      </c>
      <c r="C819" s="625" t="s">
        <v>2032</v>
      </c>
      <c r="D819" s="722" t="s">
        <v>2033</v>
      </c>
      <c r="E819" s="722" t="s">
        <v>2032</v>
      </c>
      <c r="F819" s="625"/>
      <c r="G819" s="625"/>
      <c r="H819" s="626" t="s">
        <v>34</v>
      </c>
      <c r="I819" s="626" t="s">
        <v>913</v>
      </c>
      <c r="J819" s="611">
        <v>3</v>
      </c>
      <c r="K819" s="612"/>
      <c r="L819" s="613"/>
      <c r="M819" s="611">
        <v>3</v>
      </c>
      <c r="N819" s="612"/>
      <c r="O819" s="613"/>
      <c r="P819" s="611" t="s">
        <v>26</v>
      </c>
      <c r="Q819" s="612"/>
      <c r="R819" s="613"/>
      <c r="S819" s="627"/>
      <c r="T819" s="628"/>
    </row>
    <row r="820" s="604" customFormat="1" ht="24" spans="1:20">
      <c r="A820" s="625">
        <v>714</v>
      </c>
      <c r="B820" s="625">
        <v>250307013</v>
      </c>
      <c r="C820" s="625" t="s">
        <v>2034</v>
      </c>
      <c r="D820" s="722" t="s">
        <v>2035</v>
      </c>
      <c r="E820" s="722" t="s">
        <v>2034</v>
      </c>
      <c r="F820" s="625"/>
      <c r="G820" s="625"/>
      <c r="H820" s="626" t="s">
        <v>34</v>
      </c>
      <c r="I820" s="626" t="s">
        <v>913</v>
      </c>
      <c r="J820" s="611">
        <v>3</v>
      </c>
      <c r="K820" s="612"/>
      <c r="L820" s="613"/>
      <c r="M820" s="611">
        <v>3</v>
      </c>
      <c r="N820" s="612"/>
      <c r="O820" s="613"/>
      <c r="P820" s="611" t="s">
        <v>26</v>
      </c>
      <c r="Q820" s="612"/>
      <c r="R820" s="613"/>
      <c r="S820" s="627"/>
      <c r="T820" s="628"/>
    </row>
    <row r="821" s="604" customFormat="1" ht="24" spans="1:20">
      <c r="A821" s="625">
        <v>715</v>
      </c>
      <c r="B821" s="625">
        <v>250307014</v>
      </c>
      <c r="C821" s="625" t="s">
        <v>2036</v>
      </c>
      <c r="D821" s="722" t="s">
        <v>2037</v>
      </c>
      <c r="E821" s="722" t="s">
        <v>2036</v>
      </c>
      <c r="F821" s="625"/>
      <c r="G821" s="625"/>
      <c r="H821" s="626" t="s">
        <v>34</v>
      </c>
      <c r="I821" s="626" t="s">
        <v>913</v>
      </c>
      <c r="J821" s="611">
        <v>3</v>
      </c>
      <c r="K821" s="612"/>
      <c r="L821" s="613"/>
      <c r="M821" s="611">
        <v>3</v>
      </c>
      <c r="N821" s="612"/>
      <c r="O821" s="613"/>
      <c r="P821" s="611" t="s">
        <v>26</v>
      </c>
      <c r="Q821" s="612"/>
      <c r="R821" s="613"/>
      <c r="S821" s="627"/>
      <c r="T821" s="628"/>
    </row>
    <row r="822" s="604" customFormat="1" ht="24" spans="1:20">
      <c r="A822" s="625">
        <v>716</v>
      </c>
      <c r="B822" s="625">
        <v>250307015</v>
      </c>
      <c r="C822" s="625" t="s">
        <v>2038</v>
      </c>
      <c r="D822" s="722" t="s">
        <v>2039</v>
      </c>
      <c r="E822" s="722" t="s">
        <v>2038</v>
      </c>
      <c r="F822" s="625"/>
      <c r="G822" s="625"/>
      <c r="H822" s="626" t="s">
        <v>34</v>
      </c>
      <c r="I822" s="626" t="s">
        <v>913</v>
      </c>
      <c r="J822" s="611">
        <v>3</v>
      </c>
      <c r="K822" s="612"/>
      <c r="L822" s="613"/>
      <c r="M822" s="611">
        <v>3</v>
      </c>
      <c r="N822" s="612"/>
      <c r="O822" s="613"/>
      <c r="P822" s="611" t="s">
        <v>26</v>
      </c>
      <c r="Q822" s="612"/>
      <c r="R822" s="613"/>
      <c r="S822" s="627"/>
      <c r="T822" s="628"/>
    </row>
    <row r="823" s="604" customFormat="1" ht="24" spans="1:20">
      <c r="A823" s="625">
        <v>717</v>
      </c>
      <c r="B823" s="625">
        <v>250307016</v>
      </c>
      <c r="C823" s="625" t="s">
        <v>2040</v>
      </c>
      <c r="D823" s="722" t="s">
        <v>2041</v>
      </c>
      <c r="E823" s="722" t="s">
        <v>2040</v>
      </c>
      <c r="F823" s="625"/>
      <c r="G823" s="625"/>
      <c r="H823" s="626" t="s">
        <v>34</v>
      </c>
      <c r="I823" s="626" t="s">
        <v>913</v>
      </c>
      <c r="J823" s="611">
        <v>3</v>
      </c>
      <c r="K823" s="612"/>
      <c r="L823" s="613"/>
      <c r="M823" s="611">
        <v>3</v>
      </c>
      <c r="N823" s="612"/>
      <c r="O823" s="613"/>
      <c r="P823" s="611" t="s">
        <v>26</v>
      </c>
      <c r="Q823" s="612"/>
      <c r="R823" s="613"/>
      <c r="S823" s="627"/>
      <c r="T823" s="628"/>
    </row>
    <row r="824" s="604" customFormat="1" ht="24" spans="1:20">
      <c r="A824" s="625">
        <v>718</v>
      </c>
      <c r="B824" s="625">
        <v>250307017</v>
      </c>
      <c r="C824" s="625" t="s">
        <v>2042</v>
      </c>
      <c r="D824" s="722" t="s">
        <v>2043</v>
      </c>
      <c r="E824" s="722" t="s">
        <v>2042</v>
      </c>
      <c r="F824" s="625"/>
      <c r="G824" s="625"/>
      <c r="H824" s="626" t="s">
        <v>34</v>
      </c>
      <c r="I824" s="626" t="s">
        <v>913</v>
      </c>
      <c r="J824" s="611">
        <v>10</v>
      </c>
      <c r="K824" s="612"/>
      <c r="L824" s="613"/>
      <c r="M824" s="611">
        <v>10</v>
      </c>
      <c r="N824" s="612"/>
      <c r="O824" s="613"/>
      <c r="P824" s="611" t="s">
        <v>26</v>
      </c>
      <c r="Q824" s="612"/>
      <c r="R824" s="613"/>
      <c r="S824" s="627"/>
      <c r="T824" s="628"/>
    </row>
    <row r="825" s="604" customFormat="1" ht="24" spans="1:20">
      <c r="A825" s="625">
        <v>719</v>
      </c>
      <c r="B825" s="625">
        <v>250307018</v>
      </c>
      <c r="C825" s="625" t="s">
        <v>2044</v>
      </c>
      <c r="D825" s="722" t="s">
        <v>2045</v>
      </c>
      <c r="E825" s="722" t="s">
        <v>2044</v>
      </c>
      <c r="F825" s="625"/>
      <c r="G825" s="625"/>
      <c r="H825" s="626" t="s">
        <v>34</v>
      </c>
      <c r="I825" s="626" t="s">
        <v>913</v>
      </c>
      <c r="J825" s="611">
        <v>10</v>
      </c>
      <c r="K825" s="612"/>
      <c r="L825" s="613"/>
      <c r="M825" s="611">
        <v>10</v>
      </c>
      <c r="N825" s="612"/>
      <c r="O825" s="613"/>
      <c r="P825" s="611" t="s">
        <v>26</v>
      </c>
      <c r="Q825" s="612"/>
      <c r="R825" s="613"/>
      <c r="S825" s="627"/>
      <c r="T825" s="628"/>
    </row>
    <row r="826" s="604" customFormat="1" ht="24" spans="1:20">
      <c r="A826" s="625">
        <v>720</v>
      </c>
      <c r="B826" s="625">
        <v>250307019</v>
      </c>
      <c r="C826" s="625" t="s">
        <v>2046</v>
      </c>
      <c r="D826" s="722" t="s">
        <v>2047</v>
      </c>
      <c r="E826" s="722" t="s">
        <v>2046</v>
      </c>
      <c r="F826" s="625"/>
      <c r="G826" s="625"/>
      <c r="H826" s="626" t="s">
        <v>34</v>
      </c>
      <c r="I826" s="626" t="s">
        <v>913</v>
      </c>
      <c r="J826" s="611">
        <v>6</v>
      </c>
      <c r="K826" s="612"/>
      <c r="L826" s="613"/>
      <c r="M826" s="611">
        <v>6</v>
      </c>
      <c r="N826" s="612"/>
      <c r="O826" s="613"/>
      <c r="P826" s="611" t="s">
        <v>26</v>
      </c>
      <c r="Q826" s="612"/>
      <c r="R826" s="613"/>
      <c r="S826" s="627"/>
      <c r="T826" s="628"/>
    </row>
    <row r="827" s="604" customFormat="1" ht="24" spans="1:20">
      <c r="A827" s="625">
        <v>721</v>
      </c>
      <c r="B827" s="625">
        <v>250307020</v>
      </c>
      <c r="C827" s="625" t="s">
        <v>2048</v>
      </c>
      <c r="D827" s="722" t="s">
        <v>2049</v>
      </c>
      <c r="E827" s="722" t="s">
        <v>2048</v>
      </c>
      <c r="F827" s="625"/>
      <c r="G827" s="625"/>
      <c r="H827" s="626" t="s">
        <v>34</v>
      </c>
      <c r="I827" s="626" t="s">
        <v>913</v>
      </c>
      <c r="J827" s="611">
        <v>6</v>
      </c>
      <c r="K827" s="612"/>
      <c r="L827" s="613"/>
      <c r="M827" s="611">
        <v>6</v>
      </c>
      <c r="N827" s="612"/>
      <c r="O827" s="613"/>
      <c r="P827" s="611" t="s">
        <v>26</v>
      </c>
      <c r="Q827" s="612"/>
      <c r="R827" s="613"/>
      <c r="S827" s="627"/>
      <c r="T827" s="628"/>
    </row>
    <row r="828" s="604" customFormat="1" ht="24" spans="1:20">
      <c r="A828" s="625">
        <v>722</v>
      </c>
      <c r="B828" s="625">
        <v>250307021</v>
      </c>
      <c r="C828" s="625" t="s">
        <v>2050</v>
      </c>
      <c r="D828" s="722" t="s">
        <v>2051</v>
      </c>
      <c r="E828" s="722" t="s">
        <v>2050</v>
      </c>
      <c r="F828" s="625"/>
      <c r="G828" s="625"/>
      <c r="H828" s="626" t="s">
        <v>34</v>
      </c>
      <c r="I828" s="626" t="s">
        <v>913</v>
      </c>
      <c r="J828" s="611">
        <v>15</v>
      </c>
      <c r="K828" s="612"/>
      <c r="L828" s="613"/>
      <c r="M828" s="611">
        <v>15</v>
      </c>
      <c r="N828" s="612"/>
      <c r="O828" s="613"/>
      <c r="P828" s="611" t="s">
        <v>26</v>
      </c>
      <c r="Q828" s="612"/>
      <c r="R828" s="613"/>
      <c r="S828" s="627"/>
      <c r="T828" s="628"/>
    </row>
    <row r="829" s="604" customFormat="1" ht="24" spans="1:20">
      <c r="A829" s="625">
        <v>723</v>
      </c>
      <c r="B829" s="625">
        <v>250307022</v>
      </c>
      <c r="C829" s="625" t="s">
        <v>2052</v>
      </c>
      <c r="D829" s="722" t="s">
        <v>2053</v>
      </c>
      <c r="E829" s="722" t="s">
        <v>2052</v>
      </c>
      <c r="F829" s="625"/>
      <c r="G829" s="625"/>
      <c r="H829" s="626" t="s">
        <v>34</v>
      </c>
      <c r="I829" s="626" t="s">
        <v>913</v>
      </c>
      <c r="J829" s="611">
        <v>6</v>
      </c>
      <c r="K829" s="612"/>
      <c r="L829" s="613"/>
      <c r="M829" s="611">
        <v>6</v>
      </c>
      <c r="N829" s="612"/>
      <c r="O829" s="613"/>
      <c r="P829" s="611" t="s">
        <v>26</v>
      </c>
      <c r="Q829" s="612"/>
      <c r="R829" s="613"/>
      <c r="S829" s="627"/>
      <c r="T829" s="628"/>
    </row>
    <row r="830" s="604" customFormat="1" ht="24" spans="1:20">
      <c r="A830" s="625">
        <v>724</v>
      </c>
      <c r="B830" s="625">
        <v>250307023</v>
      </c>
      <c r="C830" s="625" t="s">
        <v>2054</v>
      </c>
      <c r="D830" s="722" t="s">
        <v>2055</v>
      </c>
      <c r="E830" s="722" t="s">
        <v>2054</v>
      </c>
      <c r="F830" s="625"/>
      <c r="G830" s="625"/>
      <c r="H830" s="626" t="s">
        <v>39</v>
      </c>
      <c r="I830" s="626" t="s">
        <v>913</v>
      </c>
      <c r="J830" s="611">
        <v>100</v>
      </c>
      <c r="K830" s="612"/>
      <c r="L830" s="613"/>
      <c r="M830" s="611">
        <v>100</v>
      </c>
      <c r="N830" s="612"/>
      <c r="O830" s="613"/>
      <c r="P830" s="611" t="s">
        <v>26</v>
      </c>
      <c r="Q830" s="612"/>
      <c r="R830" s="613"/>
      <c r="S830" s="627" t="s">
        <v>2056</v>
      </c>
      <c r="T830" s="628"/>
    </row>
    <row r="831" s="604" customFormat="1" ht="24" spans="1:20">
      <c r="A831" s="625">
        <v>725</v>
      </c>
      <c r="B831" s="625" t="s">
        <v>2057</v>
      </c>
      <c r="C831" s="625" t="s">
        <v>2054</v>
      </c>
      <c r="D831" s="722" t="s">
        <v>2055</v>
      </c>
      <c r="E831" s="722" t="s">
        <v>2054</v>
      </c>
      <c r="F831" s="625"/>
      <c r="G831" s="625"/>
      <c r="H831" s="626" t="s">
        <v>34</v>
      </c>
      <c r="I831" s="626" t="s">
        <v>913</v>
      </c>
      <c r="J831" s="611">
        <v>5</v>
      </c>
      <c r="K831" s="612"/>
      <c r="L831" s="613"/>
      <c r="M831" s="611">
        <v>5</v>
      </c>
      <c r="N831" s="612"/>
      <c r="O831" s="613"/>
      <c r="P831" s="611" t="s">
        <v>26</v>
      </c>
      <c r="Q831" s="612"/>
      <c r="R831" s="613"/>
      <c r="S831" s="627" t="s">
        <v>1101</v>
      </c>
      <c r="T831" s="628"/>
    </row>
    <row r="832" s="604" customFormat="1" ht="24" spans="1:20">
      <c r="A832" s="625">
        <v>726</v>
      </c>
      <c r="B832" s="625">
        <v>250307024</v>
      </c>
      <c r="C832" s="625" t="s">
        <v>2058</v>
      </c>
      <c r="D832" s="722" t="s">
        <v>2059</v>
      </c>
      <c r="E832" s="722" t="s">
        <v>2058</v>
      </c>
      <c r="F832" s="625"/>
      <c r="G832" s="625"/>
      <c r="H832" s="626" t="s">
        <v>34</v>
      </c>
      <c r="I832" s="626" t="s">
        <v>913</v>
      </c>
      <c r="J832" s="611">
        <v>2</v>
      </c>
      <c r="K832" s="612"/>
      <c r="L832" s="613"/>
      <c r="M832" s="611">
        <v>2</v>
      </c>
      <c r="N832" s="612"/>
      <c r="O832" s="613"/>
      <c r="P832" s="611" t="s">
        <v>26</v>
      </c>
      <c r="Q832" s="612"/>
      <c r="R832" s="613"/>
      <c r="S832" s="627"/>
      <c r="T832" s="628"/>
    </row>
    <row r="833" s="604" customFormat="1" ht="24" spans="1:20">
      <c r="A833" s="625">
        <v>727</v>
      </c>
      <c r="B833" s="625">
        <v>250307025</v>
      </c>
      <c r="C833" s="625" t="s">
        <v>2060</v>
      </c>
      <c r="D833" s="722" t="s">
        <v>2061</v>
      </c>
      <c r="E833" s="722" t="s">
        <v>2060</v>
      </c>
      <c r="F833" s="625"/>
      <c r="G833" s="625"/>
      <c r="H833" s="626" t="s">
        <v>34</v>
      </c>
      <c r="I833" s="626" t="s">
        <v>913</v>
      </c>
      <c r="J833" s="611">
        <v>3</v>
      </c>
      <c r="K833" s="612"/>
      <c r="L833" s="613"/>
      <c r="M833" s="611">
        <v>3</v>
      </c>
      <c r="N833" s="612"/>
      <c r="O833" s="613"/>
      <c r="P833" s="611" t="s">
        <v>26</v>
      </c>
      <c r="Q833" s="612"/>
      <c r="R833" s="613"/>
      <c r="S833" s="627"/>
      <c r="T833" s="628"/>
    </row>
    <row r="834" s="604" customFormat="1" ht="24" spans="1:20">
      <c r="A834" s="625">
        <v>728</v>
      </c>
      <c r="B834" s="625">
        <v>250307026</v>
      </c>
      <c r="C834" s="625" t="s">
        <v>2062</v>
      </c>
      <c r="D834" s="722" t="s">
        <v>2063</v>
      </c>
      <c r="E834" s="722" t="s">
        <v>2062</v>
      </c>
      <c r="F834" s="625"/>
      <c r="G834" s="625"/>
      <c r="H834" s="626" t="s">
        <v>34</v>
      </c>
      <c r="I834" s="626" t="s">
        <v>913</v>
      </c>
      <c r="J834" s="611">
        <v>20</v>
      </c>
      <c r="K834" s="612"/>
      <c r="L834" s="613"/>
      <c r="M834" s="611">
        <v>20</v>
      </c>
      <c r="N834" s="612"/>
      <c r="O834" s="613"/>
      <c r="P834" s="611" t="s">
        <v>26</v>
      </c>
      <c r="Q834" s="612"/>
      <c r="R834" s="613"/>
      <c r="S834" s="627"/>
      <c r="T834" s="628"/>
    </row>
    <row r="835" s="604" customFormat="1" ht="24" spans="1:20">
      <c r="A835" s="625">
        <v>729</v>
      </c>
      <c r="B835" s="625">
        <v>250307027</v>
      </c>
      <c r="C835" s="625" t="s">
        <v>2064</v>
      </c>
      <c r="D835" s="722" t="s">
        <v>2065</v>
      </c>
      <c r="E835" s="722" t="s">
        <v>2064</v>
      </c>
      <c r="F835" s="625"/>
      <c r="G835" s="625"/>
      <c r="H835" s="626" t="s">
        <v>24</v>
      </c>
      <c r="I835" s="626" t="s">
        <v>913</v>
      </c>
      <c r="J835" s="611">
        <v>20</v>
      </c>
      <c r="K835" s="612"/>
      <c r="L835" s="613"/>
      <c r="M835" s="611">
        <v>20</v>
      </c>
      <c r="N835" s="612"/>
      <c r="O835" s="613"/>
      <c r="P835" s="611" t="s">
        <v>26</v>
      </c>
      <c r="Q835" s="612"/>
      <c r="R835" s="613"/>
      <c r="S835" s="627"/>
      <c r="T835" s="628"/>
    </row>
    <row r="836" s="604" customFormat="1" ht="24" spans="1:20">
      <c r="A836" s="625">
        <v>730</v>
      </c>
      <c r="B836" s="625" t="s">
        <v>2066</v>
      </c>
      <c r="C836" s="625" t="s">
        <v>2067</v>
      </c>
      <c r="D836" s="722" t="s">
        <v>2065</v>
      </c>
      <c r="E836" s="722" t="s">
        <v>2064</v>
      </c>
      <c r="F836" s="625"/>
      <c r="G836" s="625"/>
      <c r="H836" s="626" t="s">
        <v>39</v>
      </c>
      <c r="I836" s="626" t="s">
        <v>913</v>
      </c>
      <c r="J836" s="611">
        <v>16</v>
      </c>
      <c r="K836" s="612"/>
      <c r="L836" s="613"/>
      <c r="M836" s="611">
        <v>16</v>
      </c>
      <c r="N836" s="612"/>
      <c r="O836" s="613"/>
      <c r="P836" s="611" t="s">
        <v>26</v>
      </c>
      <c r="Q836" s="612"/>
      <c r="R836" s="613"/>
      <c r="S836" s="627" t="s">
        <v>2068</v>
      </c>
      <c r="T836" s="628"/>
    </row>
    <row r="837" s="604" customFormat="1" ht="36" spans="1:20">
      <c r="A837" s="625">
        <v>731</v>
      </c>
      <c r="B837" s="625">
        <v>250307028</v>
      </c>
      <c r="C837" s="625" t="s">
        <v>2069</v>
      </c>
      <c r="D837" s="722" t="s">
        <v>2070</v>
      </c>
      <c r="E837" s="722" t="s">
        <v>2071</v>
      </c>
      <c r="F837" s="625"/>
      <c r="G837" s="625"/>
      <c r="H837" s="626" t="s">
        <v>24</v>
      </c>
      <c r="I837" s="626" t="s">
        <v>913</v>
      </c>
      <c r="J837" s="611">
        <v>15</v>
      </c>
      <c r="K837" s="612"/>
      <c r="L837" s="613"/>
      <c r="M837" s="611">
        <v>15</v>
      </c>
      <c r="N837" s="612"/>
      <c r="O837" s="613"/>
      <c r="P837" s="611" t="s">
        <v>26</v>
      </c>
      <c r="Q837" s="612"/>
      <c r="R837" s="613"/>
      <c r="S837" s="627"/>
      <c r="T837" s="628"/>
    </row>
    <row r="838" s="604" customFormat="1" ht="24" spans="1:20">
      <c r="A838" s="625">
        <v>732</v>
      </c>
      <c r="B838" s="625">
        <v>250307029</v>
      </c>
      <c r="C838" s="625" t="s">
        <v>2072</v>
      </c>
      <c r="D838" s="722" t="s">
        <v>2073</v>
      </c>
      <c r="E838" s="722" t="s">
        <v>2072</v>
      </c>
      <c r="F838" s="625" t="s">
        <v>2074</v>
      </c>
      <c r="G838" s="625"/>
      <c r="H838" s="626" t="s">
        <v>34</v>
      </c>
      <c r="I838" s="626" t="s">
        <v>913</v>
      </c>
      <c r="J838" s="611">
        <v>30</v>
      </c>
      <c r="K838" s="612"/>
      <c r="L838" s="613"/>
      <c r="M838" s="611">
        <v>30</v>
      </c>
      <c r="N838" s="612"/>
      <c r="O838" s="613"/>
      <c r="P838" s="611" t="s">
        <v>26</v>
      </c>
      <c r="Q838" s="612"/>
      <c r="R838" s="613"/>
      <c r="S838" s="627" t="s">
        <v>2075</v>
      </c>
      <c r="T838" s="628"/>
    </row>
    <row r="839" s="604" customFormat="1" ht="36" spans="1:20">
      <c r="A839" s="625">
        <v>733</v>
      </c>
      <c r="B839" s="625">
        <v>250307031</v>
      </c>
      <c r="C839" s="625" t="s">
        <v>2076</v>
      </c>
      <c r="D839" s="722" t="s">
        <v>2077</v>
      </c>
      <c r="E839" s="722" t="s">
        <v>2076</v>
      </c>
      <c r="F839" s="663"/>
      <c r="G839" s="625"/>
      <c r="H839" s="626" t="s">
        <v>39</v>
      </c>
      <c r="I839" s="626" t="s">
        <v>913</v>
      </c>
      <c r="J839" s="611">
        <v>60</v>
      </c>
      <c r="K839" s="612"/>
      <c r="L839" s="613"/>
      <c r="M839" s="611">
        <v>60</v>
      </c>
      <c r="N839" s="612"/>
      <c r="O839" s="613"/>
      <c r="P839" s="629" t="s">
        <v>26</v>
      </c>
      <c r="Q839" s="630"/>
      <c r="R839" s="631"/>
      <c r="S839" s="627" t="s">
        <v>1105</v>
      </c>
      <c r="T839" s="628"/>
    </row>
    <row r="840" s="604" customFormat="1" ht="36" spans="1:20">
      <c r="A840" s="625">
        <v>734</v>
      </c>
      <c r="B840" s="625" t="s">
        <v>2078</v>
      </c>
      <c r="C840" s="625" t="s">
        <v>2076</v>
      </c>
      <c r="D840" s="722" t="s">
        <v>2077</v>
      </c>
      <c r="E840" s="722" t="s">
        <v>2076</v>
      </c>
      <c r="F840" s="663"/>
      <c r="G840" s="625"/>
      <c r="H840" s="626" t="s">
        <v>39</v>
      </c>
      <c r="I840" s="626" t="s">
        <v>913</v>
      </c>
      <c r="J840" s="611">
        <v>150</v>
      </c>
      <c r="K840" s="612"/>
      <c r="L840" s="613"/>
      <c r="M840" s="611">
        <v>150</v>
      </c>
      <c r="N840" s="612"/>
      <c r="O840" s="613"/>
      <c r="P840" s="629" t="s">
        <v>26</v>
      </c>
      <c r="Q840" s="630"/>
      <c r="R840" s="631"/>
      <c r="S840" s="627" t="s">
        <v>1490</v>
      </c>
      <c r="T840" s="628"/>
    </row>
    <row r="841" s="604" customFormat="1" ht="24" spans="1:20">
      <c r="A841" s="625">
        <v>735</v>
      </c>
      <c r="B841" s="625">
        <v>250307032</v>
      </c>
      <c r="C841" s="625" t="s">
        <v>2079</v>
      </c>
      <c r="D841" s="722" t="s">
        <v>2080</v>
      </c>
      <c r="E841" s="722" t="s">
        <v>2081</v>
      </c>
      <c r="F841" s="663"/>
      <c r="G841" s="625"/>
      <c r="H841" s="626" t="s">
        <v>39</v>
      </c>
      <c r="I841" s="626" t="s">
        <v>913</v>
      </c>
      <c r="J841" s="611">
        <v>100</v>
      </c>
      <c r="K841" s="612"/>
      <c r="L841" s="613"/>
      <c r="M841" s="611">
        <v>100</v>
      </c>
      <c r="N841" s="612"/>
      <c r="O841" s="613"/>
      <c r="P841" s="629" t="s">
        <v>26</v>
      </c>
      <c r="Q841" s="630"/>
      <c r="R841" s="631"/>
      <c r="S841" s="627"/>
      <c r="T841" s="628"/>
    </row>
    <row r="842" s="604" customFormat="1" ht="24" spans="1:20">
      <c r="A842" s="625">
        <v>736</v>
      </c>
      <c r="B842" s="625">
        <v>250307033</v>
      </c>
      <c r="C842" s="625" t="s">
        <v>2082</v>
      </c>
      <c r="D842" s="722" t="s">
        <v>2083</v>
      </c>
      <c r="E842" s="722" t="s">
        <v>2082</v>
      </c>
      <c r="F842" s="625"/>
      <c r="G842" s="625"/>
      <c r="H842" s="626" t="s">
        <v>24</v>
      </c>
      <c r="I842" s="626" t="s">
        <v>913</v>
      </c>
      <c r="J842" s="611" t="s">
        <v>65</v>
      </c>
      <c r="K842" s="612"/>
      <c r="L842" s="613"/>
      <c r="M842" s="611" t="s">
        <v>65</v>
      </c>
      <c r="N842" s="612"/>
      <c r="O842" s="613"/>
      <c r="P842" s="629" t="s">
        <v>65</v>
      </c>
      <c r="Q842" s="630"/>
      <c r="R842" s="631"/>
      <c r="S842" s="627" t="s">
        <v>2084</v>
      </c>
      <c r="T842" s="628"/>
    </row>
    <row r="843" s="604" customFormat="1" spans="1:20">
      <c r="A843" s="625"/>
      <c r="B843" s="625">
        <v>250308</v>
      </c>
      <c r="C843" s="625" t="s">
        <v>2085</v>
      </c>
      <c r="D843" s="722"/>
      <c r="E843" s="722"/>
      <c r="F843" s="625"/>
      <c r="G843" s="625"/>
      <c r="H843" s="626"/>
      <c r="I843" s="626"/>
      <c r="J843" s="611"/>
      <c r="K843" s="612"/>
      <c r="L843" s="613"/>
      <c r="M843" s="611"/>
      <c r="N843" s="612"/>
      <c r="O843" s="613"/>
      <c r="P843" s="611"/>
      <c r="Q843" s="612"/>
      <c r="R843" s="613"/>
      <c r="S843" s="627"/>
      <c r="T843" s="628"/>
    </row>
    <row r="844" s="604" customFormat="1" ht="24" spans="1:20">
      <c r="A844" s="625">
        <v>737</v>
      </c>
      <c r="B844" s="625">
        <v>250308001</v>
      </c>
      <c r="C844" s="625" t="s">
        <v>2086</v>
      </c>
      <c r="D844" s="722" t="s">
        <v>2087</v>
      </c>
      <c r="E844" s="722" t="s">
        <v>2086</v>
      </c>
      <c r="F844" s="625"/>
      <c r="G844" s="625"/>
      <c r="H844" s="626" t="s">
        <v>34</v>
      </c>
      <c r="I844" s="626" t="s">
        <v>913</v>
      </c>
      <c r="J844" s="611">
        <v>5</v>
      </c>
      <c r="K844" s="612"/>
      <c r="L844" s="613"/>
      <c r="M844" s="611">
        <v>5</v>
      </c>
      <c r="N844" s="612"/>
      <c r="O844" s="613"/>
      <c r="P844" s="611" t="s">
        <v>26</v>
      </c>
      <c r="Q844" s="612"/>
      <c r="R844" s="613"/>
      <c r="S844" s="627" t="s">
        <v>2088</v>
      </c>
      <c r="T844" s="628"/>
    </row>
    <row r="845" s="604" customFormat="1" ht="24" spans="1:20">
      <c r="A845" s="625">
        <v>738</v>
      </c>
      <c r="B845" s="625" t="s">
        <v>2089</v>
      </c>
      <c r="C845" s="625" t="s">
        <v>2086</v>
      </c>
      <c r="D845" s="722" t="s">
        <v>2087</v>
      </c>
      <c r="E845" s="722" t="s">
        <v>2086</v>
      </c>
      <c r="F845" s="625"/>
      <c r="G845" s="625"/>
      <c r="H845" s="626" t="s">
        <v>39</v>
      </c>
      <c r="I845" s="626" t="s">
        <v>913</v>
      </c>
      <c r="J845" s="611">
        <v>10</v>
      </c>
      <c r="K845" s="612"/>
      <c r="L845" s="613"/>
      <c r="M845" s="611">
        <v>10</v>
      </c>
      <c r="N845" s="612"/>
      <c r="O845" s="613"/>
      <c r="P845" s="611" t="s">
        <v>26</v>
      </c>
      <c r="Q845" s="612"/>
      <c r="R845" s="613"/>
      <c r="S845" s="627" t="s">
        <v>916</v>
      </c>
      <c r="T845" s="628"/>
    </row>
    <row r="846" s="604" customFormat="1" ht="24" spans="1:20">
      <c r="A846" s="625">
        <v>739</v>
      </c>
      <c r="B846" s="625">
        <v>250308002</v>
      </c>
      <c r="C846" s="625" t="s">
        <v>2090</v>
      </c>
      <c r="D846" s="722" t="s">
        <v>2091</v>
      </c>
      <c r="E846" s="722" t="s">
        <v>2090</v>
      </c>
      <c r="F846" s="625"/>
      <c r="G846" s="625"/>
      <c r="H846" s="626" t="s">
        <v>34</v>
      </c>
      <c r="I846" s="626" t="s">
        <v>913</v>
      </c>
      <c r="J846" s="611">
        <v>6</v>
      </c>
      <c r="K846" s="612"/>
      <c r="L846" s="613"/>
      <c r="M846" s="611">
        <v>6</v>
      </c>
      <c r="N846" s="612"/>
      <c r="O846" s="613"/>
      <c r="P846" s="611" t="s">
        <v>26</v>
      </c>
      <c r="Q846" s="612"/>
      <c r="R846" s="613"/>
      <c r="S846" s="627" t="s">
        <v>2088</v>
      </c>
      <c r="T846" s="628"/>
    </row>
    <row r="847" s="604" customFormat="1" ht="24" spans="1:20">
      <c r="A847" s="625">
        <v>740</v>
      </c>
      <c r="B847" s="625" t="s">
        <v>2092</v>
      </c>
      <c r="C847" s="625" t="s">
        <v>2090</v>
      </c>
      <c r="D847" s="722" t="s">
        <v>2091</v>
      </c>
      <c r="E847" s="722" t="s">
        <v>2090</v>
      </c>
      <c r="F847" s="625"/>
      <c r="G847" s="625"/>
      <c r="H847" s="626" t="s">
        <v>39</v>
      </c>
      <c r="I847" s="626" t="s">
        <v>913</v>
      </c>
      <c r="J847" s="611">
        <v>10</v>
      </c>
      <c r="K847" s="612"/>
      <c r="L847" s="613"/>
      <c r="M847" s="611">
        <v>10</v>
      </c>
      <c r="N847" s="612"/>
      <c r="O847" s="613"/>
      <c r="P847" s="611" t="s">
        <v>26</v>
      </c>
      <c r="Q847" s="612"/>
      <c r="R847" s="613"/>
      <c r="S847" s="627" t="s">
        <v>916</v>
      </c>
      <c r="T847" s="628"/>
    </row>
    <row r="848" s="604" customFormat="1" ht="24" spans="1:20">
      <c r="A848" s="625">
        <v>741</v>
      </c>
      <c r="B848" s="625" t="s">
        <v>2093</v>
      </c>
      <c r="C848" s="625" t="s">
        <v>2090</v>
      </c>
      <c r="D848" s="722" t="s">
        <v>2091</v>
      </c>
      <c r="E848" s="722" t="s">
        <v>2090</v>
      </c>
      <c r="F848" s="625" t="s">
        <v>1978</v>
      </c>
      <c r="G848" s="625"/>
      <c r="H848" s="626" t="s">
        <v>39</v>
      </c>
      <c r="I848" s="626" t="s">
        <v>913</v>
      </c>
      <c r="J848" s="611">
        <v>90</v>
      </c>
      <c r="K848" s="612"/>
      <c r="L848" s="613"/>
      <c r="M848" s="611">
        <v>90</v>
      </c>
      <c r="N848" s="612"/>
      <c r="O848" s="613"/>
      <c r="P848" s="611" t="s">
        <v>26</v>
      </c>
      <c r="Q848" s="612"/>
      <c r="R848" s="613"/>
      <c r="S848" s="627" t="s">
        <v>2094</v>
      </c>
      <c r="T848" s="628"/>
    </row>
    <row r="849" s="604" customFormat="1" ht="24" spans="1:20">
      <c r="A849" s="625">
        <v>742</v>
      </c>
      <c r="B849" s="625">
        <v>250308003</v>
      </c>
      <c r="C849" s="625" t="s">
        <v>2095</v>
      </c>
      <c r="D849" s="722" t="s">
        <v>2096</v>
      </c>
      <c r="E849" s="722" t="s">
        <v>2095</v>
      </c>
      <c r="F849" s="625"/>
      <c r="G849" s="625"/>
      <c r="H849" s="626" t="s">
        <v>34</v>
      </c>
      <c r="I849" s="626" t="s">
        <v>913</v>
      </c>
      <c r="J849" s="611">
        <v>10</v>
      </c>
      <c r="K849" s="612"/>
      <c r="L849" s="613"/>
      <c r="M849" s="611">
        <v>10</v>
      </c>
      <c r="N849" s="612"/>
      <c r="O849" s="613"/>
      <c r="P849" s="611" t="s">
        <v>26</v>
      </c>
      <c r="Q849" s="612"/>
      <c r="R849" s="613"/>
      <c r="S849" s="627"/>
      <c r="T849" s="628"/>
    </row>
    <row r="850" s="604" customFormat="1" ht="24" spans="1:20">
      <c r="A850" s="625">
        <v>743</v>
      </c>
      <c r="B850" s="625">
        <v>250308004</v>
      </c>
      <c r="C850" s="625" t="s">
        <v>2097</v>
      </c>
      <c r="D850" s="722" t="s">
        <v>2098</v>
      </c>
      <c r="E850" s="722" t="s">
        <v>2097</v>
      </c>
      <c r="F850" s="625" t="s">
        <v>2099</v>
      </c>
      <c r="G850" s="625"/>
      <c r="H850" s="626" t="s">
        <v>34</v>
      </c>
      <c r="I850" s="626" t="s">
        <v>913</v>
      </c>
      <c r="J850" s="611">
        <v>6</v>
      </c>
      <c r="K850" s="612"/>
      <c r="L850" s="613"/>
      <c r="M850" s="611">
        <v>6</v>
      </c>
      <c r="N850" s="612"/>
      <c r="O850" s="613"/>
      <c r="P850" s="611" t="s">
        <v>26</v>
      </c>
      <c r="Q850" s="612"/>
      <c r="R850" s="613"/>
      <c r="S850" s="627" t="s">
        <v>2088</v>
      </c>
      <c r="T850" s="628"/>
    </row>
    <row r="851" s="604" customFormat="1" ht="24" spans="1:20">
      <c r="A851" s="625">
        <v>744</v>
      </c>
      <c r="B851" s="625" t="s">
        <v>2100</v>
      </c>
      <c r="C851" s="625" t="s">
        <v>2097</v>
      </c>
      <c r="D851" s="722" t="s">
        <v>2098</v>
      </c>
      <c r="E851" s="722" t="s">
        <v>2097</v>
      </c>
      <c r="F851" s="625"/>
      <c r="G851" s="625"/>
      <c r="H851" s="626" t="s">
        <v>39</v>
      </c>
      <c r="I851" s="626" t="s">
        <v>913</v>
      </c>
      <c r="J851" s="611">
        <v>10</v>
      </c>
      <c r="K851" s="612"/>
      <c r="L851" s="613"/>
      <c r="M851" s="611">
        <v>10</v>
      </c>
      <c r="N851" s="612"/>
      <c r="O851" s="613"/>
      <c r="P851" s="611" t="s">
        <v>26</v>
      </c>
      <c r="Q851" s="612"/>
      <c r="R851" s="613"/>
      <c r="S851" s="627" t="s">
        <v>916</v>
      </c>
      <c r="T851" s="628"/>
    </row>
    <row r="852" s="604" customFormat="1" ht="24" spans="1:20">
      <c r="A852" s="625">
        <v>745</v>
      </c>
      <c r="B852" s="625">
        <v>250308005</v>
      </c>
      <c r="C852" s="625" t="s">
        <v>2101</v>
      </c>
      <c r="D852" s="722" t="s">
        <v>2102</v>
      </c>
      <c r="E852" s="722" t="s">
        <v>2101</v>
      </c>
      <c r="F852" s="625"/>
      <c r="G852" s="625"/>
      <c r="H852" s="626" t="s">
        <v>34</v>
      </c>
      <c r="I852" s="626" t="s">
        <v>913</v>
      </c>
      <c r="J852" s="611">
        <v>8</v>
      </c>
      <c r="K852" s="612"/>
      <c r="L852" s="613"/>
      <c r="M852" s="611">
        <v>8</v>
      </c>
      <c r="N852" s="612"/>
      <c r="O852" s="613"/>
      <c r="P852" s="611" t="s">
        <v>26</v>
      </c>
      <c r="Q852" s="612"/>
      <c r="R852" s="613"/>
      <c r="S852" s="627"/>
      <c r="T852" s="628"/>
    </row>
    <row r="853" s="604" customFormat="1" ht="24" spans="1:20">
      <c r="A853" s="625">
        <v>746</v>
      </c>
      <c r="B853" s="625">
        <v>250308006</v>
      </c>
      <c r="C853" s="625" t="s">
        <v>2103</v>
      </c>
      <c r="D853" s="722" t="s">
        <v>2104</v>
      </c>
      <c r="E853" s="722" t="s">
        <v>2103</v>
      </c>
      <c r="F853" s="625"/>
      <c r="G853" s="625"/>
      <c r="H853" s="626" t="s">
        <v>39</v>
      </c>
      <c r="I853" s="626" t="s">
        <v>913</v>
      </c>
      <c r="J853" s="620">
        <v>10</v>
      </c>
      <c r="K853" s="621"/>
      <c r="L853" s="622"/>
      <c r="M853" s="620">
        <v>10</v>
      </c>
      <c r="N853" s="621"/>
      <c r="O853" s="622"/>
      <c r="P853" s="611" t="s">
        <v>26</v>
      </c>
      <c r="Q853" s="612"/>
      <c r="R853" s="613"/>
      <c r="S853" s="707" t="s">
        <v>2105</v>
      </c>
      <c r="T853" s="628"/>
    </row>
    <row r="854" s="604" customFormat="1" ht="24" spans="1:20">
      <c r="A854" s="625">
        <v>747</v>
      </c>
      <c r="B854" s="625" t="s">
        <v>2106</v>
      </c>
      <c r="C854" s="625" t="s">
        <v>2103</v>
      </c>
      <c r="D854" s="722" t="s">
        <v>2104</v>
      </c>
      <c r="E854" s="722" t="s">
        <v>2103</v>
      </c>
      <c r="F854" s="625"/>
      <c r="G854" s="625"/>
      <c r="H854" s="626" t="s">
        <v>34</v>
      </c>
      <c r="I854" s="626" t="s">
        <v>913</v>
      </c>
      <c r="J854" s="611">
        <v>10</v>
      </c>
      <c r="K854" s="612"/>
      <c r="L854" s="613"/>
      <c r="M854" s="611">
        <v>10</v>
      </c>
      <c r="N854" s="612"/>
      <c r="O854" s="613"/>
      <c r="P854" s="611" t="s">
        <v>26</v>
      </c>
      <c r="Q854" s="612"/>
      <c r="R854" s="613"/>
      <c r="S854" s="627" t="s">
        <v>916</v>
      </c>
      <c r="T854" s="628"/>
    </row>
    <row r="855" s="604" customFormat="1" ht="24" spans="1:20">
      <c r="A855" s="625">
        <v>748</v>
      </c>
      <c r="B855" s="625">
        <v>250308007</v>
      </c>
      <c r="C855" s="625" t="s">
        <v>2107</v>
      </c>
      <c r="D855" s="722" t="s">
        <v>2108</v>
      </c>
      <c r="E855" s="722" t="s">
        <v>2107</v>
      </c>
      <c r="F855" s="625"/>
      <c r="G855" s="625"/>
      <c r="H855" s="626" t="s">
        <v>34</v>
      </c>
      <c r="I855" s="626" t="s">
        <v>913</v>
      </c>
      <c r="J855" s="611">
        <v>20</v>
      </c>
      <c r="K855" s="612"/>
      <c r="L855" s="613"/>
      <c r="M855" s="611">
        <v>20</v>
      </c>
      <c r="N855" s="612"/>
      <c r="O855" s="613"/>
      <c r="P855" s="611" t="s">
        <v>26</v>
      </c>
      <c r="Q855" s="612"/>
      <c r="R855" s="613"/>
      <c r="S855" s="627"/>
      <c r="T855" s="628"/>
    </row>
    <row r="856" s="604" customFormat="1" ht="24" spans="1:20">
      <c r="A856" s="625">
        <v>749</v>
      </c>
      <c r="B856" s="625">
        <v>250308008</v>
      </c>
      <c r="C856" s="681" t="s">
        <v>2109</v>
      </c>
      <c r="D856" s="722" t="s">
        <v>2110</v>
      </c>
      <c r="E856" s="722" t="s">
        <v>2109</v>
      </c>
      <c r="F856" s="681" t="s">
        <v>2111</v>
      </c>
      <c r="G856" s="681"/>
      <c r="H856" s="626" t="s">
        <v>34</v>
      </c>
      <c r="I856" s="698" t="s">
        <v>913</v>
      </c>
      <c r="J856" s="611">
        <v>25</v>
      </c>
      <c r="K856" s="612"/>
      <c r="L856" s="613"/>
      <c r="M856" s="611">
        <v>25</v>
      </c>
      <c r="N856" s="612"/>
      <c r="O856" s="613"/>
      <c r="P856" s="611" t="s">
        <v>26</v>
      </c>
      <c r="Q856" s="612"/>
      <c r="R856" s="613"/>
      <c r="S856" s="707"/>
      <c r="T856" s="628"/>
    </row>
    <row r="857" s="604" customFormat="1" ht="24" spans="1:20">
      <c r="A857" s="625">
        <v>750</v>
      </c>
      <c r="B857" s="625" t="s">
        <v>2112</v>
      </c>
      <c r="C857" s="681" t="s">
        <v>2109</v>
      </c>
      <c r="D857" s="722" t="s">
        <v>2110</v>
      </c>
      <c r="E857" s="722" t="s">
        <v>2109</v>
      </c>
      <c r="F857" s="681"/>
      <c r="G857" s="681"/>
      <c r="H857" s="626" t="s">
        <v>24</v>
      </c>
      <c r="I857" s="698" t="s">
        <v>913</v>
      </c>
      <c r="J857" s="611">
        <v>90</v>
      </c>
      <c r="K857" s="612"/>
      <c r="L857" s="613"/>
      <c r="M857" s="611">
        <v>90</v>
      </c>
      <c r="N857" s="612"/>
      <c r="O857" s="613"/>
      <c r="P857" s="611" t="s">
        <v>26</v>
      </c>
      <c r="Q857" s="612"/>
      <c r="R857" s="613"/>
      <c r="S857" s="707" t="s">
        <v>2113</v>
      </c>
      <c r="T857" s="628"/>
    </row>
    <row r="858" s="604" customFormat="1" ht="24" spans="1:20">
      <c r="A858" s="625">
        <v>751</v>
      </c>
      <c r="B858" s="625">
        <v>250308009</v>
      </c>
      <c r="C858" s="625" t="s">
        <v>2114</v>
      </c>
      <c r="D858" s="722" t="s">
        <v>2115</v>
      </c>
      <c r="E858" s="722" t="s">
        <v>2114</v>
      </c>
      <c r="F858" s="625"/>
      <c r="G858" s="625"/>
      <c r="H858" s="626" t="s">
        <v>34</v>
      </c>
      <c r="I858" s="626" t="s">
        <v>913</v>
      </c>
      <c r="J858" s="611">
        <v>10</v>
      </c>
      <c r="K858" s="612"/>
      <c r="L858" s="613"/>
      <c r="M858" s="611">
        <v>10</v>
      </c>
      <c r="N858" s="612"/>
      <c r="O858" s="613"/>
      <c r="P858" s="611" t="s">
        <v>26</v>
      </c>
      <c r="Q858" s="612"/>
      <c r="R858" s="613"/>
      <c r="S858" s="627"/>
      <c r="T858" s="628"/>
    </row>
    <row r="859" s="604" customFormat="1" ht="24" spans="1:20">
      <c r="A859" s="625">
        <v>752</v>
      </c>
      <c r="B859" s="625">
        <v>250308010</v>
      </c>
      <c r="C859" s="625" t="s">
        <v>2116</v>
      </c>
      <c r="D859" s="722" t="s">
        <v>2117</v>
      </c>
      <c r="E859" s="722" t="s">
        <v>2116</v>
      </c>
      <c r="F859" s="663"/>
      <c r="G859" s="625"/>
      <c r="H859" s="626" t="s">
        <v>24</v>
      </c>
      <c r="I859" s="626" t="s">
        <v>35</v>
      </c>
      <c r="J859" s="611">
        <v>100</v>
      </c>
      <c r="K859" s="612"/>
      <c r="L859" s="613"/>
      <c r="M859" s="611">
        <v>100</v>
      </c>
      <c r="N859" s="612"/>
      <c r="O859" s="613"/>
      <c r="P859" s="629" t="s">
        <v>26</v>
      </c>
      <c r="Q859" s="630"/>
      <c r="R859" s="631"/>
      <c r="S859" s="627" t="s">
        <v>1105</v>
      </c>
      <c r="T859" s="628"/>
    </row>
    <row r="860" s="604" customFormat="1" ht="24" spans="1:20">
      <c r="A860" s="625">
        <v>753</v>
      </c>
      <c r="B860" s="625">
        <v>250308011</v>
      </c>
      <c r="C860" s="625" t="s">
        <v>2118</v>
      </c>
      <c r="D860" s="723" t="s">
        <v>2119</v>
      </c>
      <c r="E860" s="722" t="s">
        <v>2120</v>
      </c>
      <c r="F860" s="663"/>
      <c r="G860" s="625"/>
      <c r="H860" s="626" t="s">
        <v>39</v>
      </c>
      <c r="I860" s="626" t="s">
        <v>913</v>
      </c>
      <c r="J860" s="611">
        <v>145</v>
      </c>
      <c r="K860" s="612"/>
      <c r="L860" s="613"/>
      <c r="M860" s="611">
        <v>145</v>
      </c>
      <c r="N860" s="612"/>
      <c r="O860" s="613"/>
      <c r="P860" s="629" t="s">
        <v>26</v>
      </c>
      <c r="Q860" s="630"/>
      <c r="R860" s="631"/>
      <c r="S860" s="627" t="s">
        <v>2121</v>
      </c>
      <c r="T860" s="628"/>
    </row>
    <row r="861" s="604" customFormat="1" ht="24" spans="1:20">
      <c r="A861" s="625"/>
      <c r="B861" s="625">
        <v>250309</v>
      </c>
      <c r="C861" s="625" t="s">
        <v>2122</v>
      </c>
      <c r="D861" s="722"/>
      <c r="E861" s="722"/>
      <c r="F861" s="625"/>
      <c r="G861" s="625"/>
      <c r="H861" s="626"/>
      <c r="I861" s="626"/>
      <c r="J861" s="611"/>
      <c r="K861" s="612"/>
      <c r="L861" s="613"/>
      <c r="M861" s="611"/>
      <c r="N861" s="612"/>
      <c r="O861" s="613"/>
      <c r="P861" s="611"/>
      <c r="Q861" s="612"/>
      <c r="R861" s="613"/>
      <c r="S861" s="627"/>
      <c r="T861" s="628"/>
    </row>
    <row r="862" s="604" customFormat="1" ht="24" spans="1:20">
      <c r="A862" s="625">
        <v>754</v>
      </c>
      <c r="B862" s="625">
        <v>250309001</v>
      </c>
      <c r="C862" s="625" t="s">
        <v>2123</v>
      </c>
      <c r="D862" s="722" t="s">
        <v>2124</v>
      </c>
      <c r="E862" s="722" t="s">
        <v>2123</v>
      </c>
      <c r="F862" s="625"/>
      <c r="G862" s="625"/>
      <c r="H862" s="626" t="s">
        <v>34</v>
      </c>
      <c r="I862" s="626" t="s">
        <v>913</v>
      </c>
      <c r="J862" s="611">
        <v>20</v>
      </c>
      <c r="K862" s="612"/>
      <c r="L862" s="613"/>
      <c r="M862" s="611">
        <v>20</v>
      </c>
      <c r="N862" s="612"/>
      <c r="O862" s="613"/>
      <c r="P862" s="611" t="s">
        <v>26</v>
      </c>
      <c r="Q862" s="612"/>
      <c r="R862" s="613"/>
      <c r="S862" s="627"/>
      <c r="T862" s="628"/>
    </row>
    <row r="863" s="604" customFormat="1" ht="24" spans="1:20">
      <c r="A863" s="625">
        <v>755</v>
      </c>
      <c r="B863" s="625" t="s">
        <v>2125</v>
      </c>
      <c r="C863" s="625" t="s">
        <v>2123</v>
      </c>
      <c r="D863" s="722" t="s">
        <v>2124</v>
      </c>
      <c r="E863" s="722" t="s">
        <v>2123</v>
      </c>
      <c r="F863" s="625" t="s">
        <v>1978</v>
      </c>
      <c r="G863" s="625"/>
      <c r="H863" s="626" t="s">
        <v>39</v>
      </c>
      <c r="I863" s="626" t="s">
        <v>913</v>
      </c>
      <c r="J863" s="611">
        <v>85</v>
      </c>
      <c r="K863" s="612"/>
      <c r="L863" s="613"/>
      <c r="M863" s="611">
        <v>85</v>
      </c>
      <c r="N863" s="612"/>
      <c r="O863" s="613"/>
      <c r="P863" s="611" t="s">
        <v>26</v>
      </c>
      <c r="Q863" s="612"/>
      <c r="R863" s="613"/>
      <c r="S863" s="627" t="s">
        <v>2094</v>
      </c>
      <c r="T863" s="628"/>
    </row>
    <row r="864" s="604" customFormat="1" ht="24" spans="1:20">
      <c r="A864" s="625">
        <v>756</v>
      </c>
      <c r="B864" s="625" t="s">
        <v>2126</v>
      </c>
      <c r="C864" s="681" t="s">
        <v>2123</v>
      </c>
      <c r="D864" s="722" t="s">
        <v>2124</v>
      </c>
      <c r="E864" s="722" t="s">
        <v>2123</v>
      </c>
      <c r="F864" s="681"/>
      <c r="G864" s="681"/>
      <c r="H864" s="626" t="s">
        <v>39</v>
      </c>
      <c r="I864" s="698" t="s">
        <v>913</v>
      </c>
      <c r="J864" s="611">
        <v>110</v>
      </c>
      <c r="K864" s="612"/>
      <c r="L864" s="613"/>
      <c r="M864" s="611">
        <v>110</v>
      </c>
      <c r="N864" s="612"/>
      <c r="O864" s="613"/>
      <c r="P864" s="611" t="s">
        <v>26</v>
      </c>
      <c r="Q864" s="612"/>
      <c r="R864" s="613"/>
      <c r="S864" s="707" t="s">
        <v>2113</v>
      </c>
      <c r="T864" s="628"/>
    </row>
    <row r="865" s="604" customFormat="1" ht="24" spans="1:20">
      <c r="A865" s="625">
        <v>757</v>
      </c>
      <c r="B865" s="625">
        <v>250309002</v>
      </c>
      <c r="C865" s="625" t="s">
        <v>2127</v>
      </c>
      <c r="D865" s="722" t="s">
        <v>2128</v>
      </c>
      <c r="E865" s="722" t="s">
        <v>2127</v>
      </c>
      <c r="F865" s="625"/>
      <c r="G865" s="625"/>
      <c r="H865" s="626" t="s">
        <v>34</v>
      </c>
      <c r="I865" s="626" t="s">
        <v>913</v>
      </c>
      <c r="J865" s="611">
        <v>50</v>
      </c>
      <c r="K865" s="612"/>
      <c r="L865" s="613"/>
      <c r="M865" s="611">
        <v>50</v>
      </c>
      <c r="N865" s="612"/>
      <c r="O865" s="613"/>
      <c r="P865" s="611" t="s">
        <v>26</v>
      </c>
      <c r="Q865" s="612"/>
      <c r="R865" s="613"/>
      <c r="S865" s="627"/>
      <c r="T865" s="628"/>
    </row>
    <row r="866" s="604" customFormat="1" ht="24" spans="1:20">
      <c r="A866" s="625">
        <v>758</v>
      </c>
      <c r="B866" s="625">
        <v>250309003</v>
      </c>
      <c r="C866" s="625" t="s">
        <v>2129</v>
      </c>
      <c r="D866" s="722" t="s">
        <v>2130</v>
      </c>
      <c r="E866" s="722" t="s">
        <v>2129</v>
      </c>
      <c r="F866" s="625"/>
      <c r="G866" s="625"/>
      <c r="H866" s="626" t="s">
        <v>34</v>
      </c>
      <c r="I866" s="626" t="s">
        <v>913</v>
      </c>
      <c r="J866" s="611">
        <v>20</v>
      </c>
      <c r="K866" s="612"/>
      <c r="L866" s="613"/>
      <c r="M866" s="611">
        <v>20</v>
      </c>
      <c r="N866" s="612"/>
      <c r="O866" s="613"/>
      <c r="P866" s="611" t="s">
        <v>26</v>
      </c>
      <c r="Q866" s="612"/>
      <c r="R866" s="613"/>
      <c r="S866" s="627" t="s">
        <v>2131</v>
      </c>
      <c r="T866" s="628"/>
    </row>
    <row r="867" s="604" customFormat="1" ht="24" spans="1:20">
      <c r="A867" s="625">
        <v>759</v>
      </c>
      <c r="B867" s="625" t="s">
        <v>2132</v>
      </c>
      <c r="C867" s="625" t="s">
        <v>2129</v>
      </c>
      <c r="D867" s="722" t="s">
        <v>2130</v>
      </c>
      <c r="E867" s="722" t="s">
        <v>2129</v>
      </c>
      <c r="F867" s="625"/>
      <c r="G867" s="625"/>
      <c r="H867" s="626" t="s">
        <v>39</v>
      </c>
      <c r="I867" s="626" t="s">
        <v>913</v>
      </c>
      <c r="J867" s="611">
        <v>40</v>
      </c>
      <c r="K867" s="612"/>
      <c r="L867" s="613"/>
      <c r="M867" s="611">
        <v>40</v>
      </c>
      <c r="N867" s="612"/>
      <c r="O867" s="613"/>
      <c r="P867" s="611" t="s">
        <v>26</v>
      </c>
      <c r="Q867" s="612"/>
      <c r="R867" s="613"/>
      <c r="S867" s="627" t="s">
        <v>1675</v>
      </c>
      <c r="T867" s="628"/>
    </row>
    <row r="868" s="604" customFormat="1" ht="24" spans="1:20">
      <c r="A868" s="625">
        <v>760</v>
      </c>
      <c r="B868" s="625">
        <v>250309004</v>
      </c>
      <c r="C868" s="625" t="s">
        <v>2133</v>
      </c>
      <c r="D868" s="722" t="s">
        <v>2134</v>
      </c>
      <c r="E868" s="722" t="s">
        <v>2133</v>
      </c>
      <c r="F868" s="625" t="s">
        <v>2135</v>
      </c>
      <c r="G868" s="625"/>
      <c r="H868" s="626" t="s">
        <v>24</v>
      </c>
      <c r="I868" s="626" t="s">
        <v>2136</v>
      </c>
      <c r="J868" s="611">
        <v>40</v>
      </c>
      <c r="K868" s="612"/>
      <c r="L868" s="613"/>
      <c r="M868" s="611">
        <v>40</v>
      </c>
      <c r="N868" s="612"/>
      <c r="O868" s="613"/>
      <c r="P868" s="611" t="s">
        <v>26</v>
      </c>
      <c r="Q868" s="612"/>
      <c r="R868" s="613"/>
      <c r="S868" s="627" t="s">
        <v>1675</v>
      </c>
      <c r="T868" s="628"/>
    </row>
    <row r="869" s="604" customFormat="1" ht="24" spans="1:20">
      <c r="A869" s="625">
        <v>761</v>
      </c>
      <c r="B869" s="625" t="s">
        <v>2137</v>
      </c>
      <c r="C869" s="625" t="s">
        <v>2133</v>
      </c>
      <c r="D869" s="722" t="s">
        <v>2134</v>
      </c>
      <c r="E869" s="722" t="s">
        <v>2133</v>
      </c>
      <c r="F869" s="625"/>
      <c r="G869" s="625"/>
      <c r="H869" s="626" t="s">
        <v>24</v>
      </c>
      <c r="I869" s="626" t="s">
        <v>2136</v>
      </c>
      <c r="J869" s="611">
        <v>10</v>
      </c>
      <c r="K869" s="612"/>
      <c r="L869" s="613"/>
      <c r="M869" s="611">
        <v>10</v>
      </c>
      <c r="N869" s="612"/>
      <c r="O869" s="613"/>
      <c r="P869" s="611" t="s">
        <v>26</v>
      </c>
      <c r="Q869" s="612"/>
      <c r="R869" s="613"/>
      <c r="S869" s="627" t="s">
        <v>1615</v>
      </c>
      <c r="T869" s="628"/>
    </row>
    <row r="870" s="604" customFormat="1" ht="24" spans="1:20">
      <c r="A870" s="625">
        <v>762</v>
      </c>
      <c r="B870" s="668" t="s">
        <v>2138</v>
      </c>
      <c r="C870" s="625" t="s">
        <v>2139</v>
      </c>
      <c r="D870" s="722" t="s">
        <v>2140</v>
      </c>
      <c r="E870" s="722" t="s">
        <v>2139</v>
      </c>
      <c r="F870" s="663"/>
      <c r="G870" s="625"/>
      <c r="H870" s="626" t="s">
        <v>24</v>
      </c>
      <c r="I870" s="626" t="s">
        <v>913</v>
      </c>
      <c r="J870" s="611">
        <v>100</v>
      </c>
      <c r="K870" s="612"/>
      <c r="L870" s="613"/>
      <c r="M870" s="611">
        <v>100</v>
      </c>
      <c r="N870" s="612"/>
      <c r="O870" s="613"/>
      <c r="P870" s="629" t="s">
        <v>26</v>
      </c>
      <c r="Q870" s="630"/>
      <c r="R870" s="631"/>
      <c r="S870" s="627" t="s">
        <v>2141</v>
      </c>
      <c r="T870" s="628"/>
    </row>
    <row r="871" s="604" customFormat="1" ht="24" spans="1:20">
      <c r="A871" s="625">
        <v>763</v>
      </c>
      <c r="B871" s="625">
        <v>250309005</v>
      </c>
      <c r="C871" s="625" t="s">
        <v>2142</v>
      </c>
      <c r="D871" s="722" t="s">
        <v>2143</v>
      </c>
      <c r="E871" s="722" t="s">
        <v>2144</v>
      </c>
      <c r="F871" s="634"/>
      <c r="G871" s="634"/>
      <c r="H871" s="626" t="s">
        <v>34</v>
      </c>
      <c r="I871" s="626" t="s">
        <v>2145</v>
      </c>
      <c r="J871" s="611">
        <v>20</v>
      </c>
      <c r="K871" s="612"/>
      <c r="L871" s="613"/>
      <c r="M871" s="611">
        <v>20</v>
      </c>
      <c r="N871" s="612"/>
      <c r="O871" s="613"/>
      <c r="P871" s="611" t="s">
        <v>26</v>
      </c>
      <c r="Q871" s="612"/>
      <c r="R871" s="613"/>
      <c r="S871" s="632" t="s">
        <v>1692</v>
      </c>
      <c r="T871" s="628"/>
    </row>
    <row r="872" s="604" customFormat="1" ht="24" spans="1:20">
      <c r="A872" s="625">
        <v>764</v>
      </c>
      <c r="B872" s="625" t="s">
        <v>2146</v>
      </c>
      <c r="C872" s="625" t="s">
        <v>2142</v>
      </c>
      <c r="D872" s="722" t="s">
        <v>2143</v>
      </c>
      <c r="E872" s="722" t="s">
        <v>2144</v>
      </c>
      <c r="F872" s="625"/>
      <c r="G872" s="625"/>
      <c r="H872" s="626" t="s">
        <v>39</v>
      </c>
      <c r="I872" s="626" t="s">
        <v>2145</v>
      </c>
      <c r="J872" s="611">
        <v>100</v>
      </c>
      <c r="K872" s="612"/>
      <c r="L872" s="613"/>
      <c r="M872" s="611">
        <v>100</v>
      </c>
      <c r="N872" s="612"/>
      <c r="O872" s="613"/>
      <c r="P872" s="611" t="s">
        <v>26</v>
      </c>
      <c r="Q872" s="612"/>
      <c r="R872" s="613"/>
      <c r="S872" s="627" t="s">
        <v>2131</v>
      </c>
      <c r="T872" s="628"/>
    </row>
    <row r="873" s="604" customFormat="1" ht="60" spans="1:20">
      <c r="A873" s="625">
        <v>765</v>
      </c>
      <c r="B873" s="625" t="s">
        <v>2147</v>
      </c>
      <c r="C873" s="625" t="s">
        <v>2142</v>
      </c>
      <c r="D873" s="722" t="s">
        <v>2143</v>
      </c>
      <c r="E873" s="722" t="s">
        <v>2144</v>
      </c>
      <c r="F873" s="625" t="s">
        <v>2148</v>
      </c>
      <c r="G873" s="625"/>
      <c r="H873" s="626" t="s">
        <v>39</v>
      </c>
      <c r="I873" s="626" t="s">
        <v>2145</v>
      </c>
      <c r="J873" s="611">
        <v>260</v>
      </c>
      <c r="K873" s="612"/>
      <c r="L873" s="613"/>
      <c r="M873" s="611">
        <v>260</v>
      </c>
      <c r="N873" s="612"/>
      <c r="O873" s="613"/>
      <c r="P873" s="611" t="s">
        <v>26</v>
      </c>
      <c r="Q873" s="612"/>
      <c r="R873" s="613"/>
      <c r="S873" s="627"/>
      <c r="T873" s="628"/>
    </row>
    <row r="874" s="604" customFormat="1" ht="36" spans="1:20">
      <c r="A874" s="625">
        <v>766</v>
      </c>
      <c r="B874" s="671" t="s">
        <v>2149</v>
      </c>
      <c r="C874" s="625" t="s">
        <v>2142</v>
      </c>
      <c r="D874" s="722" t="s">
        <v>2150</v>
      </c>
      <c r="E874" s="722" t="s">
        <v>2144</v>
      </c>
      <c r="F874" s="663"/>
      <c r="G874" s="625"/>
      <c r="H874" s="626" t="s">
        <v>24</v>
      </c>
      <c r="I874" s="626" t="s">
        <v>35</v>
      </c>
      <c r="J874" s="611">
        <v>150</v>
      </c>
      <c r="K874" s="612"/>
      <c r="L874" s="613"/>
      <c r="M874" s="611">
        <v>150</v>
      </c>
      <c r="N874" s="612"/>
      <c r="O874" s="613"/>
      <c r="P874" s="629" t="s">
        <v>26</v>
      </c>
      <c r="Q874" s="630"/>
      <c r="R874" s="631"/>
      <c r="S874" s="627" t="s">
        <v>2151</v>
      </c>
      <c r="T874" s="628"/>
    </row>
    <row r="875" s="604" customFormat="1" ht="24" spans="1:20">
      <c r="A875" s="625">
        <v>767</v>
      </c>
      <c r="B875" s="625">
        <v>250309006</v>
      </c>
      <c r="C875" s="625" t="s">
        <v>2152</v>
      </c>
      <c r="D875" s="722" t="s">
        <v>2153</v>
      </c>
      <c r="E875" s="722" t="s">
        <v>2152</v>
      </c>
      <c r="F875" s="625"/>
      <c r="G875" s="625"/>
      <c r="H875" s="626" t="s">
        <v>24</v>
      </c>
      <c r="I875" s="626" t="s">
        <v>2145</v>
      </c>
      <c r="J875" s="611">
        <v>30</v>
      </c>
      <c r="K875" s="612"/>
      <c r="L875" s="613"/>
      <c r="M875" s="611">
        <v>30</v>
      </c>
      <c r="N875" s="612"/>
      <c r="O875" s="613"/>
      <c r="P875" s="611" t="s">
        <v>26</v>
      </c>
      <c r="Q875" s="612"/>
      <c r="R875" s="613"/>
      <c r="S875" s="627"/>
      <c r="T875" s="628"/>
    </row>
    <row r="876" s="604" customFormat="1" ht="24" spans="1:20">
      <c r="A876" s="625">
        <v>768</v>
      </c>
      <c r="B876" s="625">
        <v>250309007</v>
      </c>
      <c r="C876" s="625" t="s">
        <v>2154</v>
      </c>
      <c r="D876" s="722" t="s">
        <v>2155</v>
      </c>
      <c r="E876" s="722" t="s">
        <v>2154</v>
      </c>
      <c r="F876" s="625"/>
      <c r="G876" s="625"/>
      <c r="H876" s="626" t="s">
        <v>24</v>
      </c>
      <c r="I876" s="626" t="s">
        <v>2156</v>
      </c>
      <c r="J876" s="611">
        <v>15</v>
      </c>
      <c r="K876" s="612"/>
      <c r="L876" s="613"/>
      <c r="M876" s="611">
        <v>15</v>
      </c>
      <c r="N876" s="612"/>
      <c r="O876" s="613"/>
      <c r="P876" s="611" t="s">
        <v>26</v>
      </c>
      <c r="Q876" s="612"/>
      <c r="R876" s="613"/>
      <c r="S876" s="627"/>
      <c r="T876" s="628"/>
    </row>
    <row r="877" s="604" customFormat="1" ht="24" spans="1:20">
      <c r="A877" s="625">
        <v>769</v>
      </c>
      <c r="B877" s="625">
        <v>250309008</v>
      </c>
      <c r="C877" s="625" t="s">
        <v>2157</v>
      </c>
      <c r="D877" s="722" t="s">
        <v>2158</v>
      </c>
      <c r="E877" s="722" t="s">
        <v>2157</v>
      </c>
      <c r="F877" s="625"/>
      <c r="G877" s="625"/>
      <c r="H877" s="626" t="s">
        <v>24</v>
      </c>
      <c r="I877" s="626" t="s">
        <v>913</v>
      </c>
      <c r="J877" s="611">
        <v>30</v>
      </c>
      <c r="K877" s="612"/>
      <c r="L877" s="613"/>
      <c r="M877" s="611">
        <v>30</v>
      </c>
      <c r="N877" s="612"/>
      <c r="O877" s="613"/>
      <c r="P877" s="611" t="s">
        <v>26</v>
      </c>
      <c r="Q877" s="612"/>
      <c r="R877" s="613"/>
      <c r="S877" s="627"/>
      <c r="T877" s="628"/>
    </row>
    <row r="878" s="604" customFormat="1" ht="24" spans="1:20">
      <c r="A878" s="625">
        <v>770</v>
      </c>
      <c r="B878" s="625">
        <v>250309010</v>
      </c>
      <c r="C878" s="625" t="s">
        <v>2159</v>
      </c>
      <c r="D878" s="722" t="s">
        <v>2160</v>
      </c>
      <c r="E878" s="722" t="s">
        <v>2161</v>
      </c>
      <c r="F878" s="625"/>
      <c r="G878" s="625"/>
      <c r="H878" s="626" t="s">
        <v>39</v>
      </c>
      <c r="I878" s="626" t="s">
        <v>913</v>
      </c>
      <c r="J878" s="611">
        <v>250</v>
      </c>
      <c r="K878" s="612"/>
      <c r="L878" s="613"/>
      <c r="M878" s="611">
        <v>250</v>
      </c>
      <c r="N878" s="612"/>
      <c r="O878" s="613"/>
      <c r="P878" s="611" t="s">
        <v>26</v>
      </c>
      <c r="Q878" s="612"/>
      <c r="R878" s="613"/>
      <c r="S878" s="700" t="s">
        <v>1675</v>
      </c>
      <c r="T878" s="628"/>
    </row>
    <row r="879" s="604" customFormat="1" ht="24" spans="1:20">
      <c r="A879" s="625">
        <v>771</v>
      </c>
      <c r="B879" s="668">
        <v>250309011</v>
      </c>
      <c r="C879" s="625" t="s">
        <v>2162</v>
      </c>
      <c r="D879" s="722" t="s">
        <v>2130</v>
      </c>
      <c r="E879" s="722" t="s">
        <v>2129</v>
      </c>
      <c r="F879" s="663"/>
      <c r="G879" s="625"/>
      <c r="H879" s="626" t="s">
        <v>24</v>
      </c>
      <c r="I879" s="626" t="s">
        <v>35</v>
      </c>
      <c r="J879" s="611">
        <v>200</v>
      </c>
      <c r="K879" s="612"/>
      <c r="L879" s="613"/>
      <c r="M879" s="611">
        <v>200</v>
      </c>
      <c r="N879" s="612"/>
      <c r="O879" s="613"/>
      <c r="P879" s="629" t="s">
        <v>26</v>
      </c>
      <c r="Q879" s="630"/>
      <c r="R879" s="631"/>
      <c r="S879" s="627"/>
      <c r="T879" s="628"/>
    </row>
    <row r="880" s="604" customFormat="1" spans="1:20">
      <c r="A880" s="625"/>
      <c r="B880" s="625">
        <v>250310</v>
      </c>
      <c r="C880" s="625" t="s">
        <v>2163</v>
      </c>
      <c r="D880" s="722"/>
      <c r="E880" s="722"/>
      <c r="F880" s="625"/>
      <c r="G880" s="625"/>
      <c r="H880" s="626"/>
      <c r="I880" s="626"/>
      <c r="J880" s="611"/>
      <c r="K880" s="612"/>
      <c r="L880" s="613"/>
      <c r="M880" s="611"/>
      <c r="N880" s="612"/>
      <c r="O880" s="613"/>
      <c r="P880" s="611"/>
      <c r="Q880" s="612"/>
      <c r="R880" s="613"/>
      <c r="S880" s="627"/>
      <c r="T880" s="628"/>
    </row>
    <row r="881" s="604" customFormat="1" ht="24" spans="1:20">
      <c r="A881" s="625">
        <v>772</v>
      </c>
      <c r="B881" s="625">
        <v>250310001</v>
      </c>
      <c r="C881" s="625" t="s">
        <v>2164</v>
      </c>
      <c r="D881" s="722" t="s">
        <v>2165</v>
      </c>
      <c r="E881" s="722" t="s">
        <v>2164</v>
      </c>
      <c r="F881" s="625"/>
      <c r="G881" s="625"/>
      <c r="H881" s="626" t="s">
        <v>34</v>
      </c>
      <c r="I881" s="626" t="s">
        <v>913</v>
      </c>
      <c r="J881" s="611">
        <v>20</v>
      </c>
      <c r="K881" s="612"/>
      <c r="L881" s="613"/>
      <c r="M881" s="611">
        <v>20</v>
      </c>
      <c r="N881" s="612"/>
      <c r="O881" s="613"/>
      <c r="P881" s="611" t="s">
        <v>26</v>
      </c>
      <c r="Q881" s="612"/>
      <c r="R881" s="613"/>
      <c r="S881" s="627" t="s">
        <v>1649</v>
      </c>
      <c r="T881" s="628"/>
    </row>
    <row r="882" s="604" customFormat="1" ht="24" spans="1:20">
      <c r="A882" s="625">
        <v>773</v>
      </c>
      <c r="B882" s="625" t="s">
        <v>2166</v>
      </c>
      <c r="C882" s="625" t="s">
        <v>2164</v>
      </c>
      <c r="D882" s="722" t="s">
        <v>2165</v>
      </c>
      <c r="E882" s="722" t="s">
        <v>2164</v>
      </c>
      <c r="F882" s="625"/>
      <c r="G882" s="625"/>
      <c r="H882" s="626" t="s">
        <v>39</v>
      </c>
      <c r="I882" s="626" t="s">
        <v>913</v>
      </c>
      <c r="J882" s="611">
        <v>40</v>
      </c>
      <c r="K882" s="612"/>
      <c r="L882" s="613"/>
      <c r="M882" s="611">
        <v>40</v>
      </c>
      <c r="N882" s="612"/>
      <c r="O882" s="613"/>
      <c r="P882" s="611" t="s">
        <v>26</v>
      </c>
      <c r="Q882" s="612"/>
      <c r="R882" s="613"/>
      <c r="S882" s="627" t="s">
        <v>2167</v>
      </c>
      <c r="T882" s="628"/>
    </row>
    <row r="883" s="604" customFormat="1" ht="24" spans="1:20">
      <c r="A883" s="625">
        <v>774</v>
      </c>
      <c r="B883" s="625">
        <v>250310002</v>
      </c>
      <c r="C883" s="625" t="s">
        <v>2168</v>
      </c>
      <c r="D883" s="722" t="s">
        <v>2169</v>
      </c>
      <c r="E883" s="722" t="s">
        <v>2168</v>
      </c>
      <c r="F883" s="625"/>
      <c r="G883" s="625"/>
      <c r="H883" s="626" t="s">
        <v>34</v>
      </c>
      <c r="I883" s="626" t="s">
        <v>913</v>
      </c>
      <c r="J883" s="611">
        <v>20</v>
      </c>
      <c r="K883" s="612"/>
      <c r="L883" s="613"/>
      <c r="M883" s="611">
        <v>20</v>
      </c>
      <c r="N883" s="612"/>
      <c r="O883" s="613"/>
      <c r="P883" s="611" t="s">
        <v>26</v>
      </c>
      <c r="Q883" s="612"/>
      <c r="R883" s="613"/>
      <c r="S883" s="627" t="s">
        <v>1649</v>
      </c>
      <c r="T883" s="628"/>
    </row>
    <row r="884" s="604" customFormat="1" ht="24" spans="1:20">
      <c r="A884" s="625">
        <v>775</v>
      </c>
      <c r="B884" s="625" t="s">
        <v>2170</v>
      </c>
      <c r="C884" s="625" t="s">
        <v>2168</v>
      </c>
      <c r="D884" s="722" t="s">
        <v>2169</v>
      </c>
      <c r="E884" s="722" t="s">
        <v>2168</v>
      </c>
      <c r="F884" s="625"/>
      <c r="G884" s="625"/>
      <c r="H884" s="626" t="s">
        <v>39</v>
      </c>
      <c r="I884" s="626" t="s">
        <v>913</v>
      </c>
      <c r="J884" s="611">
        <v>45</v>
      </c>
      <c r="K884" s="612"/>
      <c r="L884" s="613"/>
      <c r="M884" s="611">
        <v>45</v>
      </c>
      <c r="N884" s="612"/>
      <c r="O884" s="613"/>
      <c r="P884" s="611" t="s">
        <v>26</v>
      </c>
      <c r="Q884" s="612"/>
      <c r="R884" s="613"/>
      <c r="S884" s="627" t="s">
        <v>2167</v>
      </c>
      <c r="T884" s="628"/>
    </row>
    <row r="885" s="604" customFormat="1" ht="24" spans="1:20">
      <c r="A885" s="625">
        <v>776</v>
      </c>
      <c r="B885" s="625">
        <v>250310003</v>
      </c>
      <c r="C885" s="625" t="s">
        <v>2171</v>
      </c>
      <c r="D885" s="722" t="s">
        <v>2172</v>
      </c>
      <c r="E885" s="722" t="s">
        <v>2171</v>
      </c>
      <c r="F885" s="625"/>
      <c r="G885" s="625"/>
      <c r="H885" s="626" t="s">
        <v>34</v>
      </c>
      <c r="I885" s="626" t="s">
        <v>913</v>
      </c>
      <c r="J885" s="611">
        <v>18</v>
      </c>
      <c r="K885" s="612"/>
      <c r="L885" s="613"/>
      <c r="M885" s="611">
        <v>18</v>
      </c>
      <c r="N885" s="612"/>
      <c r="O885" s="613"/>
      <c r="P885" s="611" t="s">
        <v>26</v>
      </c>
      <c r="Q885" s="612"/>
      <c r="R885" s="613"/>
      <c r="S885" s="627" t="s">
        <v>1649</v>
      </c>
      <c r="T885" s="628"/>
    </row>
    <row r="886" s="604" customFormat="1" ht="24" spans="1:20">
      <c r="A886" s="625">
        <v>777</v>
      </c>
      <c r="B886" s="625" t="s">
        <v>2173</v>
      </c>
      <c r="C886" s="625" t="s">
        <v>2171</v>
      </c>
      <c r="D886" s="722" t="s">
        <v>2172</v>
      </c>
      <c r="E886" s="722" t="s">
        <v>2171</v>
      </c>
      <c r="F886" s="625"/>
      <c r="G886" s="625"/>
      <c r="H886" s="626" t="s">
        <v>39</v>
      </c>
      <c r="I886" s="626" t="s">
        <v>913</v>
      </c>
      <c r="J886" s="611">
        <v>60</v>
      </c>
      <c r="K886" s="612"/>
      <c r="L886" s="613"/>
      <c r="M886" s="611">
        <v>60</v>
      </c>
      <c r="N886" s="612"/>
      <c r="O886" s="613"/>
      <c r="P886" s="611" t="s">
        <v>26</v>
      </c>
      <c r="Q886" s="612"/>
      <c r="R886" s="613"/>
      <c r="S886" s="627" t="s">
        <v>2167</v>
      </c>
      <c r="T886" s="628"/>
    </row>
    <row r="887" s="604" customFormat="1" ht="24" spans="1:20">
      <c r="A887" s="625">
        <v>778</v>
      </c>
      <c r="B887" s="625">
        <v>250310004</v>
      </c>
      <c r="C887" s="625" t="s">
        <v>2174</v>
      </c>
      <c r="D887" s="722" t="s">
        <v>2175</v>
      </c>
      <c r="E887" s="722" t="s">
        <v>2174</v>
      </c>
      <c r="F887" s="625"/>
      <c r="G887" s="625"/>
      <c r="H887" s="626" t="s">
        <v>34</v>
      </c>
      <c r="I887" s="626" t="s">
        <v>913</v>
      </c>
      <c r="J887" s="611">
        <v>18</v>
      </c>
      <c r="K887" s="612"/>
      <c r="L887" s="613"/>
      <c r="M887" s="611">
        <v>18</v>
      </c>
      <c r="N887" s="612"/>
      <c r="O887" s="613"/>
      <c r="P887" s="611" t="s">
        <v>26</v>
      </c>
      <c r="Q887" s="612"/>
      <c r="R887" s="613"/>
      <c r="S887" s="627" t="s">
        <v>1649</v>
      </c>
      <c r="T887" s="628"/>
    </row>
    <row r="888" s="604" customFormat="1" ht="24" spans="1:20">
      <c r="A888" s="625">
        <v>779</v>
      </c>
      <c r="B888" s="625" t="s">
        <v>2176</v>
      </c>
      <c r="C888" s="625" t="s">
        <v>2174</v>
      </c>
      <c r="D888" s="722" t="s">
        <v>2175</v>
      </c>
      <c r="E888" s="722" t="s">
        <v>2174</v>
      </c>
      <c r="F888" s="625"/>
      <c r="G888" s="625"/>
      <c r="H888" s="626" t="s">
        <v>39</v>
      </c>
      <c r="I888" s="626" t="s">
        <v>913</v>
      </c>
      <c r="J888" s="611">
        <v>40</v>
      </c>
      <c r="K888" s="612"/>
      <c r="L888" s="613"/>
      <c r="M888" s="611">
        <v>40</v>
      </c>
      <c r="N888" s="612"/>
      <c r="O888" s="613"/>
      <c r="P888" s="611" t="s">
        <v>26</v>
      </c>
      <c r="Q888" s="612"/>
      <c r="R888" s="613"/>
      <c r="S888" s="627" t="s">
        <v>2167</v>
      </c>
      <c r="T888" s="628"/>
    </row>
    <row r="889" s="604" customFormat="1" ht="24" spans="1:20">
      <c r="A889" s="625">
        <v>780</v>
      </c>
      <c r="B889" s="625">
        <v>250310005</v>
      </c>
      <c r="C889" s="625" t="s">
        <v>2177</v>
      </c>
      <c r="D889" s="722" t="s">
        <v>2178</v>
      </c>
      <c r="E889" s="722" t="s">
        <v>2177</v>
      </c>
      <c r="F889" s="625"/>
      <c r="G889" s="625"/>
      <c r="H889" s="626" t="s">
        <v>34</v>
      </c>
      <c r="I889" s="626" t="s">
        <v>913</v>
      </c>
      <c r="J889" s="611">
        <v>18</v>
      </c>
      <c r="K889" s="612"/>
      <c r="L889" s="613"/>
      <c r="M889" s="611">
        <v>18</v>
      </c>
      <c r="N889" s="612"/>
      <c r="O889" s="613"/>
      <c r="P889" s="611" t="s">
        <v>26</v>
      </c>
      <c r="Q889" s="612"/>
      <c r="R889" s="613"/>
      <c r="S889" s="627" t="s">
        <v>1649</v>
      </c>
      <c r="T889" s="628"/>
    </row>
    <row r="890" s="604" customFormat="1" ht="24" spans="1:20">
      <c r="A890" s="625">
        <v>781</v>
      </c>
      <c r="B890" s="625" t="s">
        <v>2179</v>
      </c>
      <c r="C890" s="625" t="s">
        <v>2177</v>
      </c>
      <c r="D890" s="722" t="s">
        <v>2178</v>
      </c>
      <c r="E890" s="722" t="s">
        <v>2177</v>
      </c>
      <c r="F890" s="625"/>
      <c r="G890" s="625"/>
      <c r="H890" s="626" t="s">
        <v>39</v>
      </c>
      <c r="I890" s="626" t="s">
        <v>913</v>
      </c>
      <c r="J890" s="611">
        <v>40</v>
      </c>
      <c r="K890" s="612"/>
      <c r="L890" s="613"/>
      <c r="M890" s="611">
        <v>40</v>
      </c>
      <c r="N890" s="612"/>
      <c r="O890" s="613"/>
      <c r="P890" s="611" t="s">
        <v>26</v>
      </c>
      <c r="Q890" s="612"/>
      <c r="R890" s="613"/>
      <c r="S890" s="627" t="s">
        <v>2167</v>
      </c>
      <c r="T890" s="628"/>
    </row>
    <row r="891" s="604" customFormat="1" ht="24" spans="1:20">
      <c r="A891" s="625">
        <v>782</v>
      </c>
      <c r="B891" s="625">
        <v>250310006</v>
      </c>
      <c r="C891" s="625" t="s">
        <v>2180</v>
      </c>
      <c r="D891" s="722" t="s">
        <v>2181</v>
      </c>
      <c r="E891" s="722" t="s">
        <v>2180</v>
      </c>
      <c r="F891" s="625"/>
      <c r="G891" s="625"/>
      <c r="H891" s="626" t="s">
        <v>34</v>
      </c>
      <c r="I891" s="626" t="s">
        <v>913</v>
      </c>
      <c r="J891" s="611">
        <v>18</v>
      </c>
      <c r="K891" s="612"/>
      <c r="L891" s="613"/>
      <c r="M891" s="611">
        <v>18</v>
      </c>
      <c r="N891" s="612"/>
      <c r="O891" s="613"/>
      <c r="P891" s="611" t="s">
        <v>26</v>
      </c>
      <c r="Q891" s="612"/>
      <c r="R891" s="613"/>
      <c r="S891" s="627" t="s">
        <v>1649</v>
      </c>
      <c r="T891" s="628"/>
    </row>
    <row r="892" s="604" customFormat="1" ht="24" spans="1:20">
      <c r="A892" s="625">
        <v>783</v>
      </c>
      <c r="B892" s="625" t="s">
        <v>2182</v>
      </c>
      <c r="C892" s="625" t="s">
        <v>2180</v>
      </c>
      <c r="D892" s="722" t="s">
        <v>2181</v>
      </c>
      <c r="E892" s="722" t="s">
        <v>2180</v>
      </c>
      <c r="F892" s="625"/>
      <c r="G892" s="625"/>
      <c r="H892" s="626" t="s">
        <v>39</v>
      </c>
      <c r="I892" s="626" t="s">
        <v>913</v>
      </c>
      <c r="J892" s="611">
        <v>60</v>
      </c>
      <c r="K892" s="612"/>
      <c r="L892" s="613"/>
      <c r="M892" s="611">
        <v>60</v>
      </c>
      <c r="N892" s="612"/>
      <c r="O892" s="613"/>
      <c r="P892" s="611" t="s">
        <v>26</v>
      </c>
      <c r="Q892" s="612"/>
      <c r="R892" s="613"/>
      <c r="S892" s="627" t="s">
        <v>2167</v>
      </c>
      <c r="T892" s="628"/>
    </row>
    <row r="893" s="604" customFormat="1" ht="24" spans="1:20">
      <c r="A893" s="625">
        <v>784</v>
      </c>
      <c r="B893" s="625" t="s">
        <v>2183</v>
      </c>
      <c r="C893" s="625" t="s">
        <v>2184</v>
      </c>
      <c r="D893" s="722" t="s">
        <v>2185</v>
      </c>
      <c r="E893" s="722" t="s">
        <v>2184</v>
      </c>
      <c r="F893" s="625"/>
      <c r="G893" s="625"/>
      <c r="H893" s="626" t="s">
        <v>24</v>
      </c>
      <c r="I893" s="626" t="s">
        <v>913</v>
      </c>
      <c r="J893" s="611">
        <v>60</v>
      </c>
      <c r="K893" s="612"/>
      <c r="L893" s="613"/>
      <c r="M893" s="611">
        <v>60</v>
      </c>
      <c r="N893" s="612"/>
      <c r="O893" s="613"/>
      <c r="P893" s="611" t="s">
        <v>26</v>
      </c>
      <c r="Q893" s="612"/>
      <c r="R893" s="613"/>
      <c r="S893" s="627" t="s">
        <v>1675</v>
      </c>
      <c r="T893" s="628"/>
    </row>
    <row r="894" s="604" customFormat="1" ht="24" spans="1:20">
      <c r="A894" s="625">
        <v>785</v>
      </c>
      <c r="B894" s="625">
        <v>250310007</v>
      </c>
      <c r="C894" s="625" t="s">
        <v>2186</v>
      </c>
      <c r="D894" s="722" t="s">
        <v>2187</v>
      </c>
      <c r="E894" s="722" t="s">
        <v>2186</v>
      </c>
      <c r="F894" s="625"/>
      <c r="G894" s="625"/>
      <c r="H894" s="626" t="s">
        <v>34</v>
      </c>
      <c r="I894" s="626" t="s">
        <v>913</v>
      </c>
      <c r="J894" s="611">
        <v>15</v>
      </c>
      <c r="K894" s="612"/>
      <c r="L894" s="613"/>
      <c r="M894" s="611">
        <v>15</v>
      </c>
      <c r="N894" s="612"/>
      <c r="O894" s="613"/>
      <c r="P894" s="611" t="s">
        <v>26</v>
      </c>
      <c r="Q894" s="612"/>
      <c r="R894" s="613"/>
      <c r="S894" s="627" t="s">
        <v>1649</v>
      </c>
      <c r="T894" s="628"/>
    </row>
    <row r="895" s="604" customFormat="1" ht="24" spans="1:20">
      <c r="A895" s="625">
        <v>786</v>
      </c>
      <c r="B895" s="625" t="s">
        <v>2188</v>
      </c>
      <c r="C895" s="625" t="s">
        <v>2186</v>
      </c>
      <c r="D895" s="722" t="s">
        <v>2187</v>
      </c>
      <c r="E895" s="722" t="s">
        <v>2186</v>
      </c>
      <c r="F895" s="625"/>
      <c r="G895" s="625"/>
      <c r="H895" s="626" t="s">
        <v>39</v>
      </c>
      <c r="I895" s="626" t="s">
        <v>913</v>
      </c>
      <c r="J895" s="611">
        <v>40</v>
      </c>
      <c r="K895" s="612"/>
      <c r="L895" s="613"/>
      <c r="M895" s="611">
        <v>40</v>
      </c>
      <c r="N895" s="612"/>
      <c r="O895" s="613"/>
      <c r="P895" s="611" t="s">
        <v>26</v>
      </c>
      <c r="Q895" s="612"/>
      <c r="R895" s="613"/>
      <c r="S895" s="627" t="s">
        <v>2167</v>
      </c>
      <c r="T895" s="628"/>
    </row>
    <row r="896" s="604" customFormat="1" ht="24" spans="1:20">
      <c r="A896" s="625">
        <v>787</v>
      </c>
      <c r="B896" s="625">
        <v>250310008</v>
      </c>
      <c r="C896" s="625" t="s">
        <v>2189</v>
      </c>
      <c r="D896" s="722" t="s">
        <v>2190</v>
      </c>
      <c r="E896" s="722" t="s">
        <v>2189</v>
      </c>
      <c r="F896" s="625"/>
      <c r="G896" s="625"/>
      <c r="H896" s="626" t="s">
        <v>34</v>
      </c>
      <c r="I896" s="626" t="s">
        <v>913</v>
      </c>
      <c r="J896" s="611">
        <v>15</v>
      </c>
      <c r="K896" s="612"/>
      <c r="L896" s="613"/>
      <c r="M896" s="611">
        <v>15</v>
      </c>
      <c r="N896" s="612"/>
      <c r="O896" s="613"/>
      <c r="P896" s="611" t="s">
        <v>26</v>
      </c>
      <c r="Q896" s="612"/>
      <c r="R896" s="613"/>
      <c r="S896" s="627" t="s">
        <v>1649</v>
      </c>
      <c r="T896" s="628"/>
    </row>
    <row r="897" s="604" customFormat="1" ht="24" spans="1:20">
      <c r="A897" s="625">
        <v>788</v>
      </c>
      <c r="B897" s="625" t="s">
        <v>2191</v>
      </c>
      <c r="C897" s="625" t="s">
        <v>2189</v>
      </c>
      <c r="D897" s="722" t="s">
        <v>2190</v>
      </c>
      <c r="E897" s="722" t="s">
        <v>2189</v>
      </c>
      <c r="F897" s="625"/>
      <c r="G897" s="625"/>
      <c r="H897" s="626" t="s">
        <v>39</v>
      </c>
      <c r="I897" s="626" t="s">
        <v>913</v>
      </c>
      <c r="J897" s="611">
        <v>60</v>
      </c>
      <c r="K897" s="612"/>
      <c r="L897" s="613"/>
      <c r="M897" s="611">
        <v>60</v>
      </c>
      <c r="N897" s="612"/>
      <c r="O897" s="613"/>
      <c r="P897" s="611" t="s">
        <v>26</v>
      </c>
      <c r="Q897" s="612"/>
      <c r="R897" s="613"/>
      <c r="S897" s="627" t="s">
        <v>2167</v>
      </c>
      <c r="T897" s="628"/>
    </row>
    <row r="898" s="604" customFormat="1" ht="24" spans="1:20">
      <c r="A898" s="625">
        <v>789</v>
      </c>
      <c r="B898" s="625">
        <v>250310009</v>
      </c>
      <c r="C898" s="625" t="s">
        <v>2192</v>
      </c>
      <c r="D898" s="722" t="s">
        <v>2193</v>
      </c>
      <c r="E898" s="722" t="s">
        <v>2192</v>
      </c>
      <c r="F898" s="625"/>
      <c r="G898" s="625"/>
      <c r="H898" s="626" t="s">
        <v>34</v>
      </c>
      <c r="I898" s="626" t="s">
        <v>913</v>
      </c>
      <c r="J898" s="611">
        <v>15</v>
      </c>
      <c r="K898" s="612"/>
      <c r="L898" s="613"/>
      <c r="M898" s="611">
        <v>15</v>
      </c>
      <c r="N898" s="612"/>
      <c r="O898" s="613"/>
      <c r="P898" s="611" t="s">
        <v>26</v>
      </c>
      <c r="Q898" s="612"/>
      <c r="R898" s="613"/>
      <c r="S898" s="627" t="s">
        <v>1649</v>
      </c>
      <c r="T898" s="628"/>
    </row>
    <row r="899" s="604" customFormat="1" ht="24" spans="1:20">
      <c r="A899" s="625">
        <v>790</v>
      </c>
      <c r="B899" s="625" t="s">
        <v>2194</v>
      </c>
      <c r="C899" s="625" t="s">
        <v>2192</v>
      </c>
      <c r="D899" s="722" t="s">
        <v>2193</v>
      </c>
      <c r="E899" s="722" t="s">
        <v>2192</v>
      </c>
      <c r="F899" s="625"/>
      <c r="G899" s="625"/>
      <c r="H899" s="626" t="s">
        <v>39</v>
      </c>
      <c r="I899" s="626" t="s">
        <v>913</v>
      </c>
      <c r="J899" s="611">
        <v>40</v>
      </c>
      <c r="K899" s="612"/>
      <c r="L899" s="613"/>
      <c r="M899" s="611">
        <v>40</v>
      </c>
      <c r="N899" s="612"/>
      <c r="O899" s="613"/>
      <c r="P899" s="611" t="s">
        <v>26</v>
      </c>
      <c r="Q899" s="612"/>
      <c r="R899" s="613"/>
      <c r="S899" s="627" t="s">
        <v>2167</v>
      </c>
      <c r="T899" s="628"/>
    </row>
    <row r="900" s="604" customFormat="1" ht="24" spans="1:20">
      <c r="A900" s="625">
        <v>791</v>
      </c>
      <c r="B900" s="625">
        <v>250310010</v>
      </c>
      <c r="C900" s="625" t="s">
        <v>2195</v>
      </c>
      <c r="D900" s="722" t="s">
        <v>2196</v>
      </c>
      <c r="E900" s="722" t="s">
        <v>2195</v>
      </c>
      <c r="F900" s="625"/>
      <c r="G900" s="625"/>
      <c r="H900" s="626" t="s">
        <v>34</v>
      </c>
      <c r="I900" s="626" t="s">
        <v>913</v>
      </c>
      <c r="J900" s="611">
        <v>12</v>
      </c>
      <c r="K900" s="612"/>
      <c r="L900" s="613"/>
      <c r="M900" s="611">
        <v>12</v>
      </c>
      <c r="N900" s="612"/>
      <c r="O900" s="613"/>
      <c r="P900" s="611" t="s">
        <v>26</v>
      </c>
      <c r="Q900" s="612"/>
      <c r="R900" s="613"/>
      <c r="S900" s="627" t="s">
        <v>1649</v>
      </c>
      <c r="T900" s="628"/>
    </row>
    <row r="901" s="604" customFormat="1" ht="24" spans="1:20">
      <c r="A901" s="625">
        <v>792</v>
      </c>
      <c r="B901" s="625" t="s">
        <v>2197</v>
      </c>
      <c r="C901" s="625" t="s">
        <v>2195</v>
      </c>
      <c r="D901" s="722" t="s">
        <v>2196</v>
      </c>
      <c r="E901" s="722" t="s">
        <v>2195</v>
      </c>
      <c r="F901" s="625"/>
      <c r="G901" s="625"/>
      <c r="H901" s="626" t="s">
        <v>39</v>
      </c>
      <c r="I901" s="626" t="s">
        <v>913</v>
      </c>
      <c r="J901" s="611">
        <v>40</v>
      </c>
      <c r="K901" s="612"/>
      <c r="L901" s="613"/>
      <c r="M901" s="611">
        <v>40</v>
      </c>
      <c r="N901" s="612"/>
      <c r="O901" s="613"/>
      <c r="P901" s="611" t="s">
        <v>26</v>
      </c>
      <c r="Q901" s="612"/>
      <c r="R901" s="613"/>
      <c r="S901" s="627" t="s">
        <v>2167</v>
      </c>
      <c r="T901" s="628"/>
    </row>
    <row r="902" s="604" customFormat="1" ht="24" spans="1:20">
      <c r="A902" s="625">
        <v>793</v>
      </c>
      <c r="B902" s="625">
        <v>250310011</v>
      </c>
      <c r="C902" s="625" t="s">
        <v>2198</v>
      </c>
      <c r="D902" s="722" t="s">
        <v>2199</v>
      </c>
      <c r="E902" s="722" t="s">
        <v>2198</v>
      </c>
      <c r="F902" s="625"/>
      <c r="G902" s="625"/>
      <c r="H902" s="626" t="s">
        <v>34</v>
      </c>
      <c r="I902" s="626" t="s">
        <v>913</v>
      </c>
      <c r="J902" s="611">
        <v>12</v>
      </c>
      <c r="K902" s="612"/>
      <c r="L902" s="613"/>
      <c r="M902" s="611">
        <v>12</v>
      </c>
      <c r="N902" s="612"/>
      <c r="O902" s="613"/>
      <c r="P902" s="611" t="s">
        <v>26</v>
      </c>
      <c r="Q902" s="612"/>
      <c r="R902" s="613"/>
      <c r="S902" s="627" t="s">
        <v>1649</v>
      </c>
      <c r="T902" s="628"/>
    </row>
    <row r="903" s="604" customFormat="1" ht="24" spans="1:20">
      <c r="A903" s="625">
        <v>794</v>
      </c>
      <c r="B903" s="625" t="s">
        <v>2200</v>
      </c>
      <c r="C903" s="625" t="s">
        <v>2198</v>
      </c>
      <c r="D903" s="722" t="s">
        <v>2199</v>
      </c>
      <c r="E903" s="722" t="s">
        <v>2198</v>
      </c>
      <c r="F903" s="625"/>
      <c r="G903" s="625"/>
      <c r="H903" s="626" t="s">
        <v>39</v>
      </c>
      <c r="I903" s="626" t="s">
        <v>913</v>
      </c>
      <c r="J903" s="611">
        <v>40</v>
      </c>
      <c r="K903" s="612"/>
      <c r="L903" s="613"/>
      <c r="M903" s="611">
        <v>40</v>
      </c>
      <c r="N903" s="612"/>
      <c r="O903" s="613"/>
      <c r="P903" s="611" t="s">
        <v>26</v>
      </c>
      <c r="Q903" s="612"/>
      <c r="R903" s="613"/>
      <c r="S903" s="627" t="s">
        <v>2167</v>
      </c>
      <c r="T903" s="628"/>
    </row>
    <row r="904" s="604" customFormat="1" ht="24" spans="1:20">
      <c r="A904" s="625">
        <v>795</v>
      </c>
      <c r="B904" s="625">
        <v>250310012</v>
      </c>
      <c r="C904" s="625" t="s">
        <v>2201</v>
      </c>
      <c r="D904" s="722" t="s">
        <v>2202</v>
      </c>
      <c r="E904" s="722" t="s">
        <v>2201</v>
      </c>
      <c r="F904" s="625"/>
      <c r="G904" s="625"/>
      <c r="H904" s="626" t="s">
        <v>34</v>
      </c>
      <c r="I904" s="626" t="s">
        <v>913</v>
      </c>
      <c r="J904" s="611">
        <v>12</v>
      </c>
      <c r="K904" s="612"/>
      <c r="L904" s="613"/>
      <c r="M904" s="611">
        <v>12</v>
      </c>
      <c r="N904" s="612"/>
      <c r="O904" s="613"/>
      <c r="P904" s="611" t="s">
        <v>26</v>
      </c>
      <c r="Q904" s="612"/>
      <c r="R904" s="613"/>
      <c r="S904" s="627" t="s">
        <v>1649</v>
      </c>
      <c r="T904" s="628"/>
    </row>
    <row r="905" s="604" customFormat="1" ht="24" spans="1:20">
      <c r="A905" s="625">
        <v>796</v>
      </c>
      <c r="B905" s="625" t="s">
        <v>2203</v>
      </c>
      <c r="C905" s="625" t="s">
        <v>2201</v>
      </c>
      <c r="D905" s="722" t="s">
        <v>2202</v>
      </c>
      <c r="E905" s="722" t="s">
        <v>2201</v>
      </c>
      <c r="F905" s="625"/>
      <c r="G905" s="625"/>
      <c r="H905" s="626" t="s">
        <v>39</v>
      </c>
      <c r="I905" s="626" t="s">
        <v>913</v>
      </c>
      <c r="J905" s="611">
        <v>40</v>
      </c>
      <c r="K905" s="612"/>
      <c r="L905" s="613"/>
      <c r="M905" s="611">
        <v>40</v>
      </c>
      <c r="N905" s="612"/>
      <c r="O905" s="613"/>
      <c r="P905" s="611" t="s">
        <v>26</v>
      </c>
      <c r="Q905" s="612"/>
      <c r="R905" s="613"/>
      <c r="S905" s="627" t="s">
        <v>2167</v>
      </c>
      <c r="T905" s="628"/>
    </row>
    <row r="906" s="604" customFormat="1" ht="24" spans="1:20">
      <c r="A906" s="625">
        <v>797</v>
      </c>
      <c r="B906" s="625">
        <v>250310013</v>
      </c>
      <c r="C906" s="625" t="s">
        <v>2204</v>
      </c>
      <c r="D906" s="722" t="s">
        <v>2205</v>
      </c>
      <c r="E906" s="722" t="s">
        <v>2204</v>
      </c>
      <c r="F906" s="625"/>
      <c r="G906" s="625"/>
      <c r="H906" s="626" t="s">
        <v>34</v>
      </c>
      <c r="I906" s="626" t="s">
        <v>913</v>
      </c>
      <c r="J906" s="611">
        <v>15</v>
      </c>
      <c r="K906" s="612"/>
      <c r="L906" s="613"/>
      <c r="M906" s="611">
        <v>15</v>
      </c>
      <c r="N906" s="612"/>
      <c r="O906" s="613"/>
      <c r="P906" s="611" t="s">
        <v>26</v>
      </c>
      <c r="Q906" s="612"/>
      <c r="R906" s="613"/>
      <c r="S906" s="627" t="s">
        <v>1649</v>
      </c>
      <c r="T906" s="628"/>
    </row>
    <row r="907" s="604" customFormat="1" ht="24" spans="1:20">
      <c r="A907" s="625">
        <v>798</v>
      </c>
      <c r="B907" s="625" t="s">
        <v>2206</v>
      </c>
      <c r="C907" s="625" t="s">
        <v>2204</v>
      </c>
      <c r="D907" s="722" t="s">
        <v>2205</v>
      </c>
      <c r="E907" s="722" t="s">
        <v>2204</v>
      </c>
      <c r="F907" s="625"/>
      <c r="G907" s="625"/>
      <c r="H907" s="626" t="s">
        <v>39</v>
      </c>
      <c r="I907" s="626" t="s">
        <v>913</v>
      </c>
      <c r="J907" s="611">
        <v>40</v>
      </c>
      <c r="K907" s="612"/>
      <c r="L907" s="613"/>
      <c r="M907" s="611">
        <v>40</v>
      </c>
      <c r="N907" s="612"/>
      <c r="O907" s="613"/>
      <c r="P907" s="611" t="s">
        <v>26</v>
      </c>
      <c r="Q907" s="612"/>
      <c r="R907" s="613"/>
      <c r="S907" s="627" t="s">
        <v>2167</v>
      </c>
      <c r="T907" s="628"/>
    </row>
    <row r="908" s="604" customFormat="1" ht="36" spans="1:20">
      <c r="A908" s="625">
        <v>799</v>
      </c>
      <c r="B908" s="625">
        <v>250310014</v>
      </c>
      <c r="C908" s="625" t="s">
        <v>2207</v>
      </c>
      <c r="D908" s="722" t="s">
        <v>2208</v>
      </c>
      <c r="E908" s="722" t="s">
        <v>2207</v>
      </c>
      <c r="F908" s="625"/>
      <c r="G908" s="625"/>
      <c r="H908" s="626" t="s">
        <v>34</v>
      </c>
      <c r="I908" s="626" t="s">
        <v>913</v>
      </c>
      <c r="J908" s="611">
        <v>15</v>
      </c>
      <c r="K908" s="612"/>
      <c r="L908" s="613"/>
      <c r="M908" s="611">
        <v>15</v>
      </c>
      <c r="N908" s="612"/>
      <c r="O908" s="613"/>
      <c r="P908" s="611" t="s">
        <v>26</v>
      </c>
      <c r="Q908" s="612"/>
      <c r="R908" s="613"/>
      <c r="S908" s="627" t="s">
        <v>1649</v>
      </c>
      <c r="T908" s="628"/>
    </row>
    <row r="909" s="604" customFormat="1" ht="36" spans="1:20">
      <c r="A909" s="625">
        <v>800</v>
      </c>
      <c r="B909" s="625" t="s">
        <v>2209</v>
      </c>
      <c r="C909" s="625" t="s">
        <v>2207</v>
      </c>
      <c r="D909" s="722" t="s">
        <v>2208</v>
      </c>
      <c r="E909" s="722" t="s">
        <v>2207</v>
      </c>
      <c r="F909" s="625"/>
      <c r="G909" s="625"/>
      <c r="H909" s="626" t="s">
        <v>39</v>
      </c>
      <c r="I909" s="626" t="s">
        <v>913</v>
      </c>
      <c r="J909" s="611">
        <v>40</v>
      </c>
      <c r="K909" s="612"/>
      <c r="L909" s="613"/>
      <c r="M909" s="611">
        <v>40</v>
      </c>
      <c r="N909" s="612"/>
      <c r="O909" s="613"/>
      <c r="P909" s="611" t="s">
        <v>26</v>
      </c>
      <c r="Q909" s="612"/>
      <c r="R909" s="613"/>
      <c r="S909" s="627" t="s">
        <v>2167</v>
      </c>
      <c r="T909" s="628"/>
    </row>
    <row r="910" s="604" customFormat="1" ht="24" spans="1:20">
      <c r="A910" s="625">
        <v>801</v>
      </c>
      <c r="B910" s="625">
        <v>250310015</v>
      </c>
      <c r="C910" s="625" t="s">
        <v>2210</v>
      </c>
      <c r="D910" s="722" t="s">
        <v>2211</v>
      </c>
      <c r="E910" s="722" t="s">
        <v>2210</v>
      </c>
      <c r="F910" s="625"/>
      <c r="G910" s="625"/>
      <c r="H910" s="626" t="s">
        <v>34</v>
      </c>
      <c r="I910" s="626" t="s">
        <v>913</v>
      </c>
      <c r="J910" s="611">
        <v>15</v>
      </c>
      <c r="K910" s="612"/>
      <c r="L910" s="613"/>
      <c r="M910" s="611">
        <v>15</v>
      </c>
      <c r="N910" s="612"/>
      <c r="O910" s="613"/>
      <c r="P910" s="611" t="s">
        <v>26</v>
      </c>
      <c r="Q910" s="612"/>
      <c r="R910" s="613"/>
      <c r="S910" s="627" t="s">
        <v>1649</v>
      </c>
      <c r="T910" s="628"/>
    </row>
    <row r="911" s="604" customFormat="1" ht="24" spans="1:20">
      <c r="A911" s="625">
        <v>802</v>
      </c>
      <c r="B911" s="625" t="s">
        <v>2212</v>
      </c>
      <c r="C911" s="625" t="s">
        <v>2210</v>
      </c>
      <c r="D911" s="722" t="s">
        <v>2211</v>
      </c>
      <c r="E911" s="722" t="s">
        <v>2210</v>
      </c>
      <c r="F911" s="625"/>
      <c r="G911" s="625"/>
      <c r="H911" s="626" t="s">
        <v>39</v>
      </c>
      <c r="I911" s="626" t="s">
        <v>913</v>
      </c>
      <c r="J911" s="611">
        <v>40</v>
      </c>
      <c r="K911" s="612"/>
      <c r="L911" s="613"/>
      <c r="M911" s="611">
        <v>40</v>
      </c>
      <c r="N911" s="612"/>
      <c r="O911" s="613"/>
      <c r="P911" s="611" t="s">
        <v>26</v>
      </c>
      <c r="Q911" s="612"/>
      <c r="R911" s="613"/>
      <c r="S911" s="627" t="s">
        <v>2167</v>
      </c>
      <c r="T911" s="628"/>
    </row>
    <row r="912" s="604" customFormat="1" ht="24" spans="1:20">
      <c r="A912" s="625">
        <v>803</v>
      </c>
      <c r="B912" s="625">
        <v>250310016</v>
      </c>
      <c r="C912" s="625" t="s">
        <v>2213</v>
      </c>
      <c r="D912" s="722" t="s">
        <v>2214</v>
      </c>
      <c r="E912" s="722" t="s">
        <v>2213</v>
      </c>
      <c r="F912" s="625"/>
      <c r="G912" s="625"/>
      <c r="H912" s="626" t="s">
        <v>34</v>
      </c>
      <c r="I912" s="626" t="s">
        <v>913</v>
      </c>
      <c r="J912" s="611">
        <v>15</v>
      </c>
      <c r="K912" s="612"/>
      <c r="L912" s="613"/>
      <c r="M912" s="611">
        <v>15</v>
      </c>
      <c r="N912" s="612"/>
      <c r="O912" s="613"/>
      <c r="P912" s="611" t="s">
        <v>26</v>
      </c>
      <c r="Q912" s="612"/>
      <c r="R912" s="613"/>
      <c r="S912" s="627" t="s">
        <v>1649</v>
      </c>
      <c r="T912" s="628"/>
    </row>
    <row r="913" s="604" customFormat="1" ht="24" spans="1:20">
      <c r="A913" s="625">
        <v>804</v>
      </c>
      <c r="B913" s="625" t="s">
        <v>2215</v>
      </c>
      <c r="C913" s="625" t="s">
        <v>2213</v>
      </c>
      <c r="D913" s="722" t="s">
        <v>2214</v>
      </c>
      <c r="E913" s="722" t="s">
        <v>2213</v>
      </c>
      <c r="F913" s="625"/>
      <c r="G913" s="625"/>
      <c r="H913" s="626" t="s">
        <v>39</v>
      </c>
      <c r="I913" s="626" t="s">
        <v>913</v>
      </c>
      <c r="J913" s="611">
        <v>60</v>
      </c>
      <c r="K913" s="612"/>
      <c r="L913" s="613"/>
      <c r="M913" s="611">
        <v>60</v>
      </c>
      <c r="N913" s="612"/>
      <c r="O913" s="613"/>
      <c r="P913" s="611" t="s">
        <v>26</v>
      </c>
      <c r="Q913" s="612"/>
      <c r="R913" s="613"/>
      <c r="S913" s="627" t="s">
        <v>2167</v>
      </c>
      <c r="T913" s="628"/>
    </row>
    <row r="914" s="604" customFormat="1" ht="24" spans="1:20">
      <c r="A914" s="625">
        <v>805</v>
      </c>
      <c r="B914" s="625" t="s">
        <v>2216</v>
      </c>
      <c r="C914" s="625" t="s">
        <v>2217</v>
      </c>
      <c r="D914" s="722" t="s">
        <v>2218</v>
      </c>
      <c r="E914" s="722" t="s">
        <v>2219</v>
      </c>
      <c r="F914" s="625"/>
      <c r="G914" s="625"/>
      <c r="H914" s="626" t="s">
        <v>39</v>
      </c>
      <c r="I914" s="626" t="s">
        <v>913</v>
      </c>
      <c r="J914" s="611">
        <v>60</v>
      </c>
      <c r="K914" s="612"/>
      <c r="L914" s="613"/>
      <c r="M914" s="611">
        <v>60</v>
      </c>
      <c r="N914" s="612"/>
      <c r="O914" s="613"/>
      <c r="P914" s="611" t="s">
        <v>26</v>
      </c>
      <c r="Q914" s="612"/>
      <c r="R914" s="613"/>
      <c r="S914" s="627" t="s">
        <v>1675</v>
      </c>
      <c r="T914" s="628"/>
    </row>
    <row r="915" s="604" customFormat="1" ht="24" spans="1:20">
      <c r="A915" s="625">
        <v>806</v>
      </c>
      <c r="B915" s="625">
        <v>250310017</v>
      </c>
      <c r="C915" s="625" t="s">
        <v>2220</v>
      </c>
      <c r="D915" s="722" t="s">
        <v>2221</v>
      </c>
      <c r="E915" s="722" t="s">
        <v>2220</v>
      </c>
      <c r="F915" s="625"/>
      <c r="G915" s="625"/>
      <c r="H915" s="626" t="s">
        <v>34</v>
      </c>
      <c r="I915" s="626" t="s">
        <v>913</v>
      </c>
      <c r="J915" s="611">
        <v>15</v>
      </c>
      <c r="K915" s="612"/>
      <c r="L915" s="613"/>
      <c r="M915" s="611">
        <v>15</v>
      </c>
      <c r="N915" s="612"/>
      <c r="O915" s="613"/>
      <c r="P915" s="611" t="s">
        <v>26</v>
      </c>
      <c r="Q915" s="612"/>
      <c r="R915" s="613"/>
      <c r="S915" s="627" t="s">
        <v>1649</v>
      </c>
      <c r="T915" s="628"/>
    </row>
    <row r="916" s="604" customFormat="1" ht="24" spans="1:20">
      <c r="A916" s="625">
        <v>807</v>
      </c>
      <c r="B916" s="625" t="s">
        <v>2222</v>
      </c>
      <c r="C916" s="625" t="s">
        <v>2220</v>
      </c>
      <c r="D916" s="722" t="s">
        <v>2221</v>
      </c>
      <c r="E916" s="722" t="s">
        <v>2220</v>
      </c>
      <c r="F916" s="625"/>
      <c r="G916" s="625"/>
      <c r="H916" s="637" t="s">
        <v>39</v>
      </c>
      <c r="I916" s="626" t="s">
        <v>913</v>
      </c>
      <c r="J916" s="611">
        <v>60</v>
      </c>
      <c r="K916" s="612"/>
      <c r="L916" s="613"/>
      <c r="M916" s="611">
        <v>60</v>
      </c>
      <c r="N916" s="612"/>
      <c r="O916" s="613"/>
      <c r="P916" s="611" t="s">
        <v>26</v>
      </c>
      <c r="Q916" s="612"/>
      <c r="R916" s="613"/>
      <c r="S916" s="627" t="s">
        <v>2167</v>
      </c>
      <c r="T916" s="628"/>
    </row>
    <row r="917" s="604" customFormat="1" ht="36" spans="1:20">
      <c r="A917" s="625">
        <v>808</v>
      </c>
      <c r="B917" s="625" t="s">
        <v>2223</v>
      </c>
      <c r="C917" s="625" t="s">
        <v>2224</v>
      </c>
      <c r="D917" s="722" t="s">
        <v>2225</v>
      </c>
      <c r="E917" s="722" t="s">
        <v>2226</v>
      </c>
      <c r="F917" s="625"/>
      <c r="G917" s="625"/>
      <c r="H917" s="626" t="s">
        <v>24</v>
      </c>
      <c r="I917" s="626" t="s">
        <v>913</v>
      </c>
      <c r="J917" s="611" t="s">
        <v>65</v>
      </c>
      <c r="K917" s="612"/>
      <c r="L917" s="613"/>
      <c r="M917" s="611" t="s">
        <v>65</v>
      </c>
      <c r="N917" s="612"/>
      <c r="O917" s="613"/>
      <c r="P917" s="629" t="s">
        <v>65</v>
      </c>
      <c r="Q917" s="630"/>
      <c r="R917" s="631"/>
      <c r="S917" s="627" t="s">
        <v>2227</v>
      </c>
      <c r="T917" s="628"/>
    </row>
    <row r="918" s="604" customFormat="1" ht="24" spans="1:20">
      <c r="A918" s="625">
        <v>809</v>
      </c>
      <c r="B918" s="625">
        <v>250310018</v>
      </c>
      <c r="C918" s="625" t="s">
        <v>2228</v>
      </c>
      <c r="D918" s="722" t="s">
        <v>2229</v>
      </c>
      <c r="E918" s="722" t="s">
        <v>2228</v>
      </c>
      <c r="F918" s="625"/>
      <c r="G918" s="625"/>
      <c r="H918" s="626" t="s">
        <v>34</v>
      </c>
      <c r="I918" s="626" t="s">
        <v>913</v>
      </c>
      <c r="J918" s="611">
        <v>15</v>
      </c>
      <c r="K918" s="612"/>
      <c r="L918" s="613"/>
      <c r="M918" s="611">
        <v>15</v>
      </c>
      <c r="N918" s="612"/>
      <c r="O918" s="613"/>
      <c r="P918" s="611" t="s">
        <v>26</v>
      </c>
      <c r="Q918" s="612"/>
      <c r="R918" s="613"/>
      <c r="S918" s="627" t="s">
        <v>1649</v>
      </c>
      <c r="T918" s="628"/>
    </row>
    <row r="919" s="604" customFormat="1" ht="24" spans="1:20">
      <c r="A919" s="625">
        <v>810</v>
      </c>
      <c r="B919" s="625" t="s">
        <v>2230</v>
      </c>
      <c r="C919" s="625" t="s">
        <v>2228</v>
      </c>
      <c r="D919" s="722" t="s">
        <v>2229</v>
      </c>
      <c r="E919" s="722" t="s">
        <v>2228</v>
      </c>
      <c r="F919" s="625"/>
      <c r="G919" s="625"/>
      <c r="H919" s="626" t="s">
        <v>39</v>
      </c>
      <c r="I919" s="626" t="s">
        <v>913</v>
      </c>
      <c r="J919" s="611">
        <v>60</v>
      </c>
      <c r="K919" s="612"/>
      <c r="L919" s="613"/>
      <c r="M919" s="611">
        <v>60</v>
      </c>
      <c r="N919" s="612"/>
      <c r="O919" s="613"/>
      <c r="P919" s="611" t="s">
        <v>26</v>
      </c>
      <c r="Q919" s="612"/>
      <c r="R919" s="613"/>
      <c r="S919" s="627" t="s">
        <v>2167</v>
      </c>
      <c r="T919" s="628"/>
    </row>
    <row r="920" s="604" customFormat="1" ht="24" spans="1:20">
      <c r="A920" s="625">
        <v>811</v>
      </c>
      <c r="B920" s="625">
        <v>250310019</v>
      </c>
      <c r="C920" s="625" t="s">
        <v>2231</v>
      </c>
      <c r="D920" s="722" t="s">
        <v>2232</v>
      </c>
      <c r="E920" s="722" t="s">
        <v>2231</v>
      </c>
      <c r="F920" s="625"/>
      <c r="G920" s="625"/>
      <c r="H920" s="626" t="s">
        <v>34</v>
      </c>
      <c r="I920" s="626" t="s">
        <v>913</v>
      </c>
      <c r="J920" s="611">
        <v>30</v>
      </c>
      <c r="K920" s="612"/>
      <c r="L920" s="613"/>
      <c r="M920" s="611">
        <v>30</v>
      </c>
      <c r="N920" s="612"/>
      <c r="O920" s="613"/>
      <c r="P920" s="611" t="s">
        <v>26</v>
      </c>
      <c r="Q920" s="612"/>
      <c r="R920" s="613"/>
      <c r="S920" s="627" t="s">
        <v>1649</v>
      </c>
      <c r="T920" s="628"/>
    </row>
    <row r="921" s="604" customFormat="1" ht="24" spans="1:20">
      <c r="A921" s="625">
        <v>812</v>
      </c>
      <c r="B921" s="625" t="s">
        <v>2233</v>
      </c>
      <c r="C921" s="625" t="s">
        <v>2231</v>
      </c>
      <c r="D921" s="722" t="s">
        <v>2232</v>
      </c>
      <c r="E921" s="722" t="s">
        <v>2231</v>
      </c>
      <c r="F921" s="625"/>
      <c r="G921" s="625"/>
      <c r="H921" s="626" t="s">
        <v>39</v>
      </c>
      <c r="I921" s="626" t="s">
        <v>913</v>
      </c>
      <c r="J921" s="611">
        <v>60</v>
      </c>
      <c r="K921" s="612"/>
      <c r="L921" s="613"/>
      <c r="M921" s="611">
        <v>60</v>
      </c>
      <c r="N921" s="612"/>
      <c r="O921" s="613"/>
      <c r="P921" s="611" t="s">
        <v>26</v>
      </c>
      <c r="Q921" s="612"/>
      <c r="R921" s="613"/>
      <c r="S921" s="627" t="s">
        <v>2167</v>
      </c>
      <c r="T921" s="628"/>
    </row>
    <row r="922" s="604" customFormat="1" ht="24" spans="1:20">
      <c r="A922" s="625">
        <v>813</v>
      </c>
      <c r="B922" s="625">
        <v>250310020</v>
      </c>
      <c r="C922" s="625" t="s">
        <v>2234</v>
      </c>
      <c r="D922" s="722" t="s">
        <v>2235</v>
      </c>
      <c r="E922" s="722" t="s">
        <v>2234</v>
      </c>
      <c r="F922" s="625"/>
      <c r="G922" s="625"/>
      <c r="H922" s="626" t="s">
        <v>34</v>
      </c>
      <c r="I922" s="626" t="s">
        <v>913</v>
      </c>
      <c r="J922" s="611">
        <v>10</v>
      </c>
      <c r="K922" s="612"/>
      <c r="L922" s="613"/>
      <c r="M922" s="611">
        <v>10</v>
      </c>
      <c r="N922" s="612"/>
      <c r="O922" s="613"/>
      <c r="P922" s="611" t="s">
        <v>26</v>
      </c>
      <c r="Q922" s="612"/>
      <c r="R922" s="613"/>
      <c r="S922" s="627" t="s">
        <v>2236</v>
      </c>
      <c r="T922" s="628"/>
    </row>
    <row r="923" s="604" customFormat="1" ht="24" spans="1:20">
      <c r="A923" s="625">
        <v>814</v>
      </c>
      <c r="B923" s="625" t="s">
        <v>2237</v>
      </c>
      <c r="C923" s="625" t="s">
        <v>2234</v>
      </c>
      <c r="D923" s="722" t="s">
        <v>2235</v>
      </c>
      <c r="E923" s="722" t="s">
        <v>2234</v>
      </c>
      <c r="F923" s="625"/>
      <c r="G923" s="625"/>
      <c r="H923" s="626" t="s">
        <v>39</v>
      </c>
      <c r="I923" s="626" t="s">
        <v>913</v>
      </c>
      <c r="J923" s="611">
        <v>60</v>
      </c>
      <c r="K923" s="612"/>
      <c r="L923" s="613"/>
      <c r="M923" s="611">
        <v>60</v>
      </c>
      <c r="N923" s="612"/>
      <c r="O923" s="613"/>
      <c r="P923" s="611" t="s">
        <v>26</v>
      </c>
      <c r="Q923" s="612"/>
      <c r="R923" s="613"/>
      <c r="S923" s="627" t="s">
        <v>2238</v>
      </c>
      <c r="T923" s="628"/>
    </row>
    <row r="924" s="604" customFormat="1" ht="24" spans="1:20">
      <c r="A924" s="625">
        <v>815</v>
      </c>
      <c r="B924" s="625">
        <v>250310021</v>
      </c>
      <c r="C924" s="625" t="s">
        <v>2239</v>
      </c>
      <c r="D924" s="722" t="s">
        <v>2240</v>
      </c>
      <c r="E924" s="722" t="s">
        <v>2239</v>
      </c>
      <c r="F924" s="625"/>
      <c r="G924" s="625"/>
      <c r="H924" s="626" t="s">
        <v>34</v>
      </c>
      <c r="I924" s="626" t="s">
        <v>913</v>
      </c>
      <c r="J924" s="611">
        <v>10</v>
      </c>
      <c r="K924" s="612"/>
      <c r="L924" s="613"/>
      <c r="M924" s="611">
        <v>10</v>
      </c>
      <c r="N924" s="612"/>
      <c r="O924" s="613"/>
      <c r="P924" s="611" t="s">
        <v>26</v>
      </c>
      <c r="Q924" s="612"/>
      <c r="R924" s="613"/>
      <c r="S924" s="627" t="s">
        <v>2236</v>
      </c>
      <c r="T924" s="628"/>
    </row>
    <row r="925" s="604" customFormat="1" ht="24" spans="1:20">
      <c r="A925" s="625">
        <v>816</v>
      </c>
      <c r="B925" s="625" t="s">
        <v>2241</v>
      </c>
      <c r="C925" s="625" t="s">
        <v>2239</v>
      </c>
      <c r="D925" s="722" t="s">
        <v>2240</v>
      </c>
      <c r="E925" s="722" t="s">
        <v>2239</v>
      </c>
      <c r="F925" s="625"/>
      <c r="G925" s="625"/>
      <c r="H925" s="626" t="s">
        <v>39</v>
      </c>
      <c r="I925" s="626" t="s">
        <v>913</v>
      </c>
      <c r="J925" s="611">
        <v>60</v>
      </c>
      <c r="K925" s="612"/>
      <c r="L925" s="613"/>
      <c r="M925" s="611">
        <v>60</v>
      </c>
      <c r="N925" s="612"/>
      <c r="O925" s="613"/>
      <c r="P925" s="611" t="s">
        <v>26</v>
      </c>
      <c r="Q925" s="612"/>
      <c r="R925" s="613"/>
      <c r="S925" s="627" t="s">
        <v>2238</v>
      </c>
      <c r="T925" s="628"/>
    </row>
    <row r="926" s="604" customFormat="1" ht="24" spans="1:20">
      <c r="A926" s="625">
        <v>817</v>
      </c>
      <c r="B926" s="625">
        <v>250310022</v>
      </c>
      <c r="C926" s="625" t="s">
        <v>2242</v>
      </c>
      <c r="D926" s="722" t="s">
        <v>2243</v>
      </c>
      <c r="E926" s="722" t="s">
        <v>2242</v>
      </c>
      <c r="F926" s="625"/>
      <c r="G926" s="625"/>
      <c r="H926" s="626" t="s">
        <v>34</v>
      </c>
      <c r="I926" s="626" t="s">
        <v>913</v>
      </c>
      <c r="J926" s="611">
        <v>15</v>
      </c>
      <c r="K926" s="612"/>
      <c r="L926" s="613"/>
      <c r="M926" s="611">
        <v>15</v>
      </c>
      <c r="N926" s="612"/>
      <c r="O926" s="613"/>
      <c r="P926" s="611" t="s">
        <v>26</v>
      </c>
      <c r="Q926" s="612"/>
      <c r="R926" s="613"/>
      <c r="S926" s="627" t="s">
        <v>1649</v>
      </c>
      <c r="T926" s="628"/>
    </row>
    <row r="927" s="604" customFormat="1" ht="24" spans="1:20">
      <c r="A927" s="625">
        <v>818</v>
      </c>
      <c r="B927" s="625" t="s">
        <v>2244</v>
      </c>
      <c r="C927" s="625" t="s">
        <v>2242</v>
      </c>
      <c r="D927" s="722" t="s">
        <v>2243</v>
      </c>
      <c r="E927" s="722" t="s">
        <v>2242</v>
      </c>
      <c r="F927" s="625"/>
      <c r="G927" s="625"/>
      <c r="H927" s="626" t="s">
        <v>39</v>
      </c>
      <c r="I927" s="626" t="s">
        <v>913</v>
      </c>
      <c r="J927" s="611">
        <v>40</v>
      </c>
      <c r="K927" s="612"/>
      <c r="L927" s="613"/>
      <c r="M927" s="611">
        <v>40</v>
      </c>
      <c r="N927" s="612"/>
      <c r="O927" s="613"/>
      <c r="P927" s="611" t="s">
        <v>26</v>
      </c>
      <c r="Q927" s="612"/>
      <c r="R927" s="613"/>
      <c r="S927" s="627" t="s">
        <v>2167</v>
      </c>
      <c r="T927" s="628"/>
    </row>
    <row r="928" s="604" customFormat="1" ht="24" spans="1:20">
      <c r="A928" s="625">
        <v>819</v>
      </c>
      <c r="B928" s="625">
        <v>250310023</v>
      </c>
      <c r="C928" s="625" t="s">
        <v>2245</v>
      </c>
      <c r="D928" s="722" t="s">
        <v>2246</v>
      </c>
      <c r="E928" s="722" t="s">
        <v>2245</v>
      </c>
      <c r="F928" s="625"/>
      <c r="G928" s="625"/>
      <c r="H928" s="626" t="s">
        <v>34</v>
      </c>
      <c r="I928" s="626" t="s">
        <v>913</v>
      </c>
      <c r="J928" s="611">
        <v>15</v>
      </c>
      <c r="K928" s="612"/>
      <c r="L928" s="613"/>
      <c r="M928" s="611">
        <v>15</v>
      </c>
      <c r="N928" s="612"/>
      <c r="O928" s="613"/>
      <c r="P928" s="611" t="s">
        <v>26</v>
      </c>
      <c r="Q928" s="612"/>
      <c r="R928" s="613"/>
      <c r="S928" s="627" t="s">
        <v>1649</v>
      </c>
      <c r="T928" s="628"/>
    </row>
    <row r="929" s="604" customFormat="1" ht="24" spans="1:20">
      <c r="A929" s="625">
        <v>820</v>
      </c>
      <c r="B929" s="625" t="s">
        <v>2247</v>
      </c>
      <c r="C929" s="625" t="s">
        <v>2245</v>
      </c>
      <c r="D929" s="722" t="s">
        <v>2246</v>
      </c>
      <c r="E929" s="722" t="s">
        <v>2245</v>
      </c>
      <c r="F929" s="625"/>
      <c r="G929" s="625"/>
      <c r="H929" s="626" t="s">
        <v>39</v>
      </c>
      <c r="I929" s="626" t="s">
        <v>913</v>
      </c>
      <c r="J929" s="611">
        <v>40</v>
      </c>
      <c r="K929" s="612"/>
      <c r="L929" s="613"/>
      <c r="M929" s="611">
        <v>40</v>
      </c>
      <c r="N929" s="612"/>
      <c r="O929" s="613"/>
      <c r="P929" s="611" t="s">
        <v>26</v>
      </c>
      <c r="Q929" s="612"/>
      <c r="R929" s="613"/>
      <c r="S929" s="627" t="s">
        <v>2167</v>
      </c>
      <c r="T929" s="628"/>
    </row>
    <row r="930" s="604" customFormat="1" ht="24" spans="1:20">
      <c r="A930" s="681">
        <v>821</v>
      </c>
      <c r="B930" s="681">
        <v>250310024</v>
      </c>
      <c r="C930" s="681" t="s">
        <v>2248</v>
      </c>
      <c r="D930" s="722" t="s">
        <v>2249</v>
      </c>
      <c r="E930" s="722" t="s">
        <v>2248</v>
      </c>
      <c r="F930" s="681"/>
      <c r="G930" s="681"/>
      <c r="H930" s="698" t="s">
        <v>34</v>
      </c>
      <c r="I930" s="698" t="s">
        <v>913</v>
      </c>
      <c r="J930" s="611">
        <v>15</v>
      </c>
      <c r="K930" s="612"/>
      <c r="L930" s="613"/>
      <c r="M930" s="611">
        <v>15</v>
      </c>
      <c r="N930" s="612"/>
      <c r="O930" s="613"/>
      <c r="P930" s="611" t="s">
        <v>26</v>
      </c>
      <c r="Q930" s="612"/>
      <c r="R930" s="613"/>
      <c r="S930" s="707" t="s">
        <v>1649</v>
      </c>
      <c r="T930" s="628"/>
    </row>
    <row r="931" s="604" customFormat="1" ht="24" spans="1:20">
      <c r="A931" s="625">
        <v>822</v>
      </c>
      <c r="B931" s="625" t="s">
        <v>2250</v>
      </c>
      <c r="C931" s="625" t="s">
        <v>2248</v>
      </c>
      <c r="D931" s="722" t="s">
        <v>2249</v>
      </c>
      <c r="E931" s="722" t="s">
        <v>2248</v>
      </c>
      <c r="F931" s="625"/>
      <c r="G931" s="625"/>
      <c r="H931" s="626" t="s">
        <v>39</v>
      </c>
      <c r="I931" s="626" t="s">
        <v>913</v>
      </c>
      <c r="J931" s="611">
        <v>60</v>
      </c>
      <c r="K931" s="612"/>
      <c r="L931" s="613"/>
      <c r="M931" s="611">
        <v>60</v>
      </c>
      <c r="N931" s="612"/>
      <c r="O931" s="613"/>
      <c r="P931" s="611" t="s">
        <v>26</v>
      </c>
      <c r="Q931" s="612"/>
      <c r="R931" s="613"/>
      <c r="S931" s="627" t="s">
        <v>1692</v>
      </c>
      <c r="T931" s="628"/>
    </row>
    <row r="932" s="604" customFormat="1" ht="24" spans="1:20">
      <c r="A932" s="625">
        <v>823</v>
      </c>
      <c r="B932" s="625">
        <v>250310025</v>
      </c>
      <c r="C932" s="625" t="s">
        <v>2251</v>
      </c>
      <c r="D932" s="722" t="s">
        <v>2252</v>
      </c>
      <c r="E932" s="722" t="s">
        <v>2251</v>
      </c>
      <c r="F932" s="625"/>
      <c r="G932" s="625"/>
      <c r="H932" s="626" t="s">
        <v>34</v>
      </c>
      <c r="I932" s="626" t="s">
        <v>913</v>
      </c>
      <c r="J932" s="611">
        <v>5</v>
      </c>
      <c r="K932" s="612"/>
      <c r="L932" s="613"/>
      <c r="M932" s="611">
        <v>5</v>
      </c>
      <c r="N932" s="612"/>
      <c r="O932" s="613"/>
      <c r="P932" s="611" t="s">
        <v>26</v>
      </c>
      <c r="Q932" s="612"/>
      <c r="R932" s="613"/>
      <c r="S932" s="627" t="s">
        <v>1649</v>
      </c>
      <c r="T932" s="628"/>
    </row>
    <row r="933" s="604" customFormat="1" ht="24" spans="1:20">
      <c r="A933" s="625">
        <v>824</v>
      </c>
      <c r="B933" s="625" t="s">
        <v>2253</v>
      </c>
      <c r="C933" s="625" t="s">
        <v>2251</v>
      </c>
      <c r="D933" s="722" t="s">
        <v>2252</v>
      </c>
      <c r="E933" s="722" t="s">
        <v>2251</v>
      </c>
      <c r="F933" s="625"/>
      <c r="G933" s="625"/>
      <c r="H933" s="626" t="s">
        <v>39</v>
      </c>
      <c r="I933" s="626" t="s">
        <v>913</v>
      </c>
      <c r="J933" s="611">
        <v>40</v>
      </c>
      <c r="K933" s="612"/>
      <c r="L933" s="613"/>
      <c r="M933" s="611">
        <v>40</v>
      </c>
      <c r="N933" s="612"/>
      <c r="O933" s="613"/>
      <c r="P933" s="611" t="s">
        <v>26</v>
      </c>
      <c r="Q933" s="612"/>
      <c r="R933" s="613"/>
      <c r="S933" s="627" t="s">
        <v>1692</v>
      </c>
      <c r="T933" s="628"/>
    </row>
    <row r="934" s="604" customFormat="1" ht="24" spans="1:20">
      <c r="A934" s="625">
        <v>825</v>
      </c>
      <c r="B934" s="625" t="s">
        <v>2254</v>
      </c>
      <c r="C934" s="625" t="s">
        <v>2255</v>
      </c>
      <c r="D934" s="722" t="s">
        <v>2252</v>
      </c>
      <c r="E934" s="722" t="s">
        <v>2251</v>
      </c>
      <c r="F934" s="663"/>
      <c r="G934" s="625"/>
      <c r="H934" s="626" t="s">
        <v>39</v>
      </c>
      <c r="I934" s="626" t="s">
        <v>913</v>
      </c>
      <c r="J934" s="611">
        <v>60</v>
      </c>
      <c r="K934" s="612"/>
      <c r="L934" s="613"/>
      <c r="M934" s="611">
        <v>60</v>
      </c>
      <c r="N934" s="612"/>
      <c r="O934" s="613"/>
      <c r="P934" s="629" t="s">
        <v>26</v>
      </c>
      <c r="Q934" s="630"/>
      <c r="R934" s="631"/>
      <c r="S934" s="627" t="s">
        <v>2256</v>
      </c>
      <c r="T934" s="628"/>
    </row>
    <row r="935" s="604" customFormat="1" ht="24" spans="1:20">
      <c r="A935" s="625">
        <v>826</v>
      </c>
      <c r="B935" s="625">
        <v>250310026</v>
      </c>
      <c r="C935" s="625" t="s">
        <v>2257</v>
      </c>
      <c r="D935" s="722" t="s">
        <v>2258</v>
      </c>
      <c r="E935" s="722" t="s">
        <v>2257</v>
      </c>
      <c r="F935" s="625"/>
      <c r="G935" s="625"/>
      <c r="H935" s="626" t="s">
        <v>34</v>
      </c>
      <c r="I935" s="626" t="s">
        <v>913</v>
      </c>
      <c r="J935" s="611">
        <v>30</v>
      </c>
      <c r="K935" s="612"/>
      <c r="L935" s="613"/>
      <c r="M935" s="611">
        <v>30</v>
      </c>
      <c r="N935" s="612"/>
      <c r="O935" s="613"/>
      <c r="P935" s="611" t="s">
        <v>26</v>
      </c>
      <c r="Q935" s="612"/>
      <c r="R935" s="613"/>
      <c r="S935" s="627"/>
      <c r="T935" s="628"/>
    </row>
    <row r="936" s="604" customFormat="1" ht="24" spans="1:20">
      <c r="A936" s="625">
        <v>827</v>
      </c>
      <c r="B936" s="625">
        <v>250310027</v>
      </c>
      <c r="C936" s="625" t="s">
        <v>2259</v>
      </c>
      <c r="D936" s="722" t="s">
        <v>2260</v>
      </c>
      <c r="E936" s="722" t="s">
        <v>2259</v>
      </c>
      <c r="F936" s="625"/>
      <c r="G936" s="625"/>
      <c r="H936" s="626" t="s">
        <v>34</v>
      </c>
      <c r="I936" s="626" t="s">
        <v>913</v>
      </c>
      <c r="J936" s="611">
        <v>12</v>
      </c>
      <c r="K936" s="612"/>
      <c r="L936" s="613"/>
      <c r="M936" s="611">
        <v>12</v>
      </c>
      <c r="N936" s="612"/>
      <c r="O936" s="613"/>
      <c r="P936" s="611" t="s">
        <v>26</v>
      </c>
      <c r="Q936" s="612"/>
      <c r="R936" s="613"/>
      <c r="S936" s="627"/>
      <c r="T936" s="628"/>
    </row>
    <row r="937" s="604" customFormat="1" ht="24" spans="1:20">
      <c r="A937" s="625">
        <v>828</v>
      </c>
      <c r="B937" s="625">
        <v>250310028</v>
      </c>
      <c r="C937" s="625" t="s">
        <v>2261</v>
      </c>
      <c r="D937" s="722" t="s">
        <v>2262</v>
      </c>
      <c r="E937" s="722" t="s">
        <v>2261</v>
      </c>
      <c r="F937" s="625"/>
      <c r="G937" s="625"/>
      <c r="H937" s="626" t="s">
        <v>34</v>
      </c>
      <c r="I937" s="626" t="s">
        <v>913</v>
      </c>
      <c r="J937" s="611">
        <v>12</v>
      </c>
      <c r="K937" s="612"/>
      <c r="L937" s="613"/>
      <c r="M937" s="611">
        <v>12</v>
      </c>
      <c r="N937" s="612"/>
      <c r="O937" s="613"/>
      <c r="P937" s="611" t="s">
        <v>26</v>
      </c>
      <c r="Q937" s="612"/>
      <c r="R937" s="613"/>
      <c r="S937" s="627"/>
      <c r="T937" s="628"/>
    </row>
    <row r="938" s="604" customFormat="1" ht="24" spans="1:20">
      <c r="A938" s="625">
        <v>829</v>
      </c>
      <c r="B938" s="625">
        <v>250310029</v>
      </c>
      <c r="C938" s="625" t="s">
        <v>2263</v>
      </c>
      <c r="D938" s="722" t="s">
        <v>2264</v>
      </c>
      <c r="E938" s="722" t="s">
        <v>2263</v>
      </c>
      <c r="F938" s="625"/>
      <c r="G938" s="625"/>
      <c r="H938" s="626" t="s">
        <v>34</v>
      </c>
      <c r="I938" s="626" t="s">
        <v>913</v>
      </c>
      <c r="J938" s="611">
        <v>20</v>
      </c>
      <c r="K938" s="612"/>
      <c r="L938" s="613"/>
      <c r="M938" s="611">
        <v>20</v>
      </c>
      <c r="N938" s="612"/>
      <c r="O938" s="613"/>
      <c r="P938" s="611" t="s">
        <v>26</v>
      </c>
      <c r="Q938" s="612"/>
      <c r="R938" s="613"/>
      <c r="S938" s="627"/>
      <c r="T938" s="628"/>
    </row>
    <row r="939" s="604" customFormat="1" ht="24" spans="1:20">
      <c r="A939" s="625">
        <v>830</v>
      </c>
      <c r="B939" s="625" t="s">
        <v>2265</v>
      </c>
      <c r="C939" s="625" t="s">
        <v>2263</v>
      </c>
      <c r="D939" s="722" t="s">
        <v>2264</v>
      </c>
      <c r="E939" s="722" t="s">
        <v>2263</v>
      </c>
      <c r="F939" s="625"/>
      <c r="G939" s="625" t="s">
        <v>311</v>
      </c>
      <c r="H939" s="626" t="s">
        <v>39</v>
      </c>
      <c r="I939" s="626" t="s">
        <v>913</v>
      </c>
      <c r="J939" s="611">
        <v>70</v>
      </c>
      <c r="K939" s="612"/>
      <c r="L939" s="613"/>
      <c r="M939" s="611">
        <v>70</v>
      </c>
      <c r="N939" s="612"/>
      <c r="O939" s="613"/>
      <c r="P939" s="611" t="s">
        <v>26</v>
      </c>
      <c r="Q939" s="612"/>
      <c r="R939" s="613"/>
      <c r="S939" s="627" t="s">
        <v>1675</v>
      </c>
      <c r="T939" s="628"/>
    </row>
    <row r="940" s="604" customFormat="1" ht="24" spans="1:20">
      <c r="A940" s="625">
        <v>831</v>
      </c>
      <c r="B940" s="625">
        <v>250310030</v>
      </c>
      <c r="C940" s="625" t="s">
        <v>2266</v>
      </c>
      <c r="D940" s="722" t="s">
        <v>2267</v>
      </c>
      <c r="E940" s="722" t="s">
        <v>2266</v>
      </c>
      <c r="F940" s="625"/>
      <c r="G940" s="625"/>
      <c r="H940" s="626" t="s">
        <v>34</v>
      </c>
      <c r="I940" s="626" t="s">
        <v>913</v>
      </c>
      <c r="J940" s="611">
        <v>20</v>
      </c>
      <c r="K940" s="612"/>
      <c r="L940" s="613"/>
      <c r="M940" s="611">
        <v>20</v>
      </c>
      <c r="N940" s="612"/>
      <c r="O940" s="613"/>
      <c r="P940" s="611" t="s">
        <v>26</v>
      </c>
      <c r="Q940" s="612"/>
      <c r="R940" s="613"/>
      <c r="S940" s="627" t="s">
        <v>1649</v>
      </c>
      <c r="T940" s="628"/>
    </row>
    <row r="941" s="604" customFormat="1" ht="24" spans="1:20">
      <c r="A941" s="625">
        <v>832</v>
      </c>
      <c r="B941" s="625" t="s">
        <v>2268</v>
      </c>
      <c r="C941" s="625" t="s">
        <v>2266</v>
      </c>
      <c r="D941" s="722" t="s">
        <v>2267</v>
      </c>
      <c r="E941" s="722" t="s">
        <v>2266</v>
      </c>
      <c r="F941" s="625"/>
      <c r="G941" s="625"/>
      <c r="H941" s="626" t="s">
        <v>39</v>
      </c>
      <c r="I941" s="626" t="s">
        <v>913</v>
      </c>
      <c r="J941" s="611">
        <v>60</v>
      </c>
      <c r="K941" s="612"/>
      <c r="L941" s="613"/>
      <c r="M941" s="611">
        <v>60</v>
      </c>
      <c r="N941" s="612"/>
      <c r="O941" s="613"/>
      <c r="P941" s="611" t="s">
        <v>26</v>
      </c>
      <c r="Q941" s="612"/>
      <c r="R941" s="613"/>
      <c r="S941" s="627" t="s">
        <v>2167</v>
      </c>
      <c r="T941" s="628"/>
    </row>
    <row r="942" s="604" customFormat="1" ht="24" spans="1:20">
      <c r="A942" s="625">
        <v>833</v>
      </c>
      <c r="B942" s="625">
        <v>250310031</v>
      </c>
      <c r="C942" s="625" t="s">
        <v>2269</v>
      </c>
      <c r="D942" s="722" t="s">
        <v>2270</v>
      </c>
      <c r="E942" s="722" t="s">
        <v>2269</v>
      </c>
      <c r="F942" s="625"/>
      <c r="G942" s="625"/>
      <c r="H942" s="626" t="s">
        <v>34</v>
      </c>
      <c r="I942" s="626" t="s">
        <v>913</v>
      </c>
      <c r="J942" s="611">
        <v>15</v>
      </c>
      <c r="K942" s="612"/>
      <c r="L942" s="613"/>
      <c r="M942" s="611">
        <v>15</v>
      </c>
      <c r="N942" s="612"/>
      <c r="O942" s="613"/>
      <c r="P942" s="611" t="s">
        <v>26</v>
      </c>
      <c r="Q942" s="612"/>
      <c r="R942" s="613"/>
      <c r="S942" s="627" t="s">
        <v>1649</v>
      </c>
      <c r="T942" s="628"/>
    </row>
    <row r="943" s="604" customFormat="1" ht="24" spans="1:20">
      <c r="A943" s="625">
        <v>834</v>
      </c>
      <c r="B943" s="625" t="s">
        <v>2271</v>
      </c>
      <c r="C943" s="625" t="s">
        <v>2269</v>
      </c>
      <c r="D943" s="722" t="s">
        <v>2270</v>
      </c>
      <c r="E943" s="722" t="s">
        <v>2269</v>
      </c>
      <c r="F943" s="625"/>
      <c r="G943" s="625"/>
      <c r="H943" s="626" t="s">
        <v>39</v>
      </c>
      <c r="I943" s="626" t="s">
        <v>913</v>
      </c>
      <c r="J943" s="611">
        <v>60</v>
      </c>
      <c r="K943" s="612"/>
      <c r="L943" s="613"/>
      <c r="M943" s="611">
        <v>60</v>
      </c>
      <c r="N943" s="612"/>
      <c r="O943" s="613"/>
      <c r="P943" s="611" t="s">
        <v>26</v>
      </c>
      <c r="Q943" s="612"/>
      <c r="R943" s="613"/>
      <c r="S943" s="627" t="s">
        <v>2167</v>
      </c>
      <c r="T943" s="628"/>
    </row>
    <row r="944" s="604" customFormat="1" ht="24" spans="1:20">
      <c r="A944" s="681">
        <v>835</v>
      </c>
      <c r="B944" s="681">
        <v>250310033</v>
      </c>
      <c r="C944" s="681" t="s">
        <v>2272</v>
      </c>
      <c r="D944" s="722" t="s">
        <v>2273</v>
      </c>
      <c r="E944" s="722" t="s">
        <v>2272</v>
      </c>
      <c r="F944" s="681"/>
      <c r="G944" s="681"/>
      <c r="H944" s="698" t="s">
        <v>34</v>
      </c>
      <c r="I944" s="698" t="s">
        <v>913</v>
      </c>
      <c r="J944" s="611">
        <v>15</v>
      </c>
      <c r="K944" s="612"/>
      <c r="L944" s="613"/>
      <c r="M944" s="611">
        <v>15</v>
      </c>
      <c r="N944" s="612"/>
      <c r="O944" s="613"/>
      <c r="P944" s="611" t="s">
        <v>26</v>
      </c>
      <c r="Q944" s="612"/>
      <c r="R944" s="613"/>
      <c r="S944" s="707" t="s">
        <v>1649</v>
      </c>
      <c r="T944" s="628"/>
    </row>
    <row r="945" s="604" customFormat="1" ht="24" spans="1:20">
      <c r="A945" s="625">
        <v>836</v>
      </c>
      <c r="B945" s="625" t="s">
        <v>2274</v>
      </c>
      <c r="C945" s="625" t="s">
        <v>2272</v>
      </c>
      <c r="D945" s="722" t="s">
        <v>2273</v>
      </c>
      <c r="E945" s="722" t="s">
        <v>2272</v>
      </c>
      <c r="F945" s="625"/>
      <c r="G945" s="625"/>
      <c r="H945" s="626" t="s">
        <v>39</v>
      </c>
      <c r="I945" s="626" t="s">
        <v>913</v>
      </c>
      <c r="J945" s="611">
        <v>35</v>
      </c>
      <c r="K945" s="612"/>
      <c r="L945" s="613"/>
      <c r="M945" s="611">
        <v>35</v>
      </c>
      <c r="N945" s="612"/>
      <c r="O945" s="613"/>
      <c r="P945" s="611" t="s">
        <v>26</v>
      </c>
      <c r="Q945" s="612"/>
      <c r="R945" s="613"/>
      <c r="S945" s="627" t="s">
        <v>2167</v>
      </c>
      <c r="T945" s="628"/>
    </row>
    <row r="946" s="604" customFormat="1" ht="24" spans="1:20">
      <c r="A946" s="625">
        <v>837</v>
      </c>
      <c r="B946" s="625">
        <v>250310034</v>
      </c>
      <c r="C946" s="625" t="s">
        <v>2275</v>
      </c>
      <c r="D946" s="722" t="s">
        <v>2276</v>
      </c>
      <c r="E946" s="722" t="s">
        <v>2275</v>
      </c>
      <c r="F946" s="625"/>
      <c r="G946" s="625"/>
      <c r="H946" s="626" t="s">
        <v>34</v>
      </c>
      <c r="I946" s="626" t="s">
        <v>913</v>
      </c>
      <c r="J946" s="611">
        <v>15</v>
      </c>
      <c r="K946" s="612"/>
      <c r="L946" s="613"/>
      <c r="M946" s="611">
        <v>15</v>
      </c>
      <c r="N946" s="612"/>
      <c r="O946" s="613"/>
      <c r="P946" s="611" t="s">
        <v>26</v>
      </c>
      <c r="Q946" s="612"/>
      <c r="R946" s="613"/>
      <c r="S946" s="627" t="s">
        <v>1649</v>
      </c>
      <c r="T946" s="628"/>
    </row>
    <row r="947" s="604" customFormat="1" ht="24" spans="1:20">
      <c r="A947" s="625">
        <v>838</v>
      </c>
      <c r="B947" s="625" t="s">
        <v>2277</v>
      </c>
      <c r="C947" s="625" t="s">
        <v>2275</v>
      </c>
      <c r="D947" s="722" t="s">
        <v>2276</v>
      </c>
      <c r="E947" s="722" t="s">
        <v>2275</v>
      </c>
      <c r="F947" s="625"/>
      <c r="G947" s="625"/>
      <c r="H947" s="626" t="s">
        <v>39</v>
      </c>
      <c r="I947" s="626" t="s">
        <v>913</v>
      </c>
      <c r="J947" s="611">
        <v>40</v>
      </c>
      <c r="K947" s="612"/>
      <c r="L947" s="613"/>
      <c r="M947" s="611">
        <v>40</v>
      </c>
      <c r="N947" s="612"/>
      <c r="O947" s="613"/>
      <c r="P947" s="611" t="s">
        <v>26</v>
      </c>
      <c r="Q947" s="612"/>
      <c r="R947" s="613"/>
      <c r="S947" s="627" t="s">
        <v>2167</v>
      </c>
      <c r="T947" s="628"/>
    </row>
    <row r="948" s="604" customFormat="1" ht="24" spans="1:20">
      <c r="A948" s="625">
        <v>839</v>
      </c>
      <c r="B948" s="625">
        <v>250310035</v>
      </c>
      <c r="C948" s="625" t="s">
        <v>2278</v>
      </c>
      <c r="D948" s="722" t="s">
        <v>2279</v>
      </c>
      <c r="E948" s="722" t="s">
        <v>2278</v>
      </c>
      <c r="F948" s="625"/>
      <c r="G948" s="625"/>
      <c r="H948" s="626" t="s">
        <v>34</v>
      </c>
      <c r="I948" s="626" t="s">
        <v>913</v>
      </c>
      <c r="J948" s="611">
        <v>15</v>
      </c>
      <c r="K948" s="612"/>
      <c r="L948" s="613"/>
      <c r="M948" s="611">
        <v>15</v>
      </c>
      <c r="N948" s="612"/>
      <c r="O948" s="613"/>
      <c r="P948" s="611" t="s">
        <v>26</v>
      </c>
      <c r="Q948" s="612"/>
      <c r="R948" s="613"/>
      <c r="S948" s="627" t="s">
        <v>1649</v>
      </c>
      <c r="T948" s="628"/>
    </row>
    <row r="949" s="604" customFormat="1" ht="24" spans="1:20">
      <c r="A949" s="625">
        <v>840</v>
      </c>
      <c r="B949" s="625" t="s">
        <v>2280</v>
      </c>
      <c r="C949" s="625" t="s">
        <v>2278</v>
      </c>
      <c r="D949" s="722" t="s">
        <v>2279</v>
      </c>
      <c r="E949" s="722" t="s">
        <v>2278</v>
      </c>
      <c r="F949" s="625"/>
      <c r="G949" s="625"/>
      <c r="H949" s="626" t="s">
        <v>39</v>
      </c>
      <c r="I949" s="626" t="s">
        <v>913</v>
      </c>
      <c r="J949" s="611">
        <v>60</v>
      </c>
      <c r="K949" s="612"/>
      <c r="L949" s="613"/>
      <c r="M949" s="611">
        <v>60</v>
      </c>
      <c r="N949" s="612"/>
      <c r="O949" s="613"/>
      <c r="P949" s="611" t="s">
        <v>26</v>
      </c>
      <c r="Q949" s="612"/>
      <c r="R949" s="613"/>
      <c r="S949" s="627" t="s">
        <v>2167</v>
      </c>
      <c r="T949" s="628"/>
    </row>
    <row r="950" s="604" customFormat="1" ht="24" spans="1:20">
      <c r="A950" s="625">
        <v>841</v>
      </c>
      <c r="B950" s="625">
        <v>250310036</v>
      </c>
      <c r="C950" s="625" t="s">
        <v>2281</v>
      </c>
      <c r="D950" s="722" t="s">
        <v>2282</v>
      </c>
      <c r="E950" s="722" t="s">
        <v>2281</v>
      </c>
      <c r="F950" s="625"/>
      <c r="G950" s="625"/>
      <c r="H950" s="626" t="s">
        <v>34</v>
      </c>
      <c r="I950" s="626" t="s">
        <v>913</v>
      </c>
      <c r="J950" s="611">
        <v>15</v>
      </c>
      <c r="K950" s="612"/>
      <c r="L950" s="613"/>
      <c r="M950" s="611">
        <v>15</v>
      </c>
      <c r="N950" s="612"/>
      <c r="O950" s="613"/>
      <c r="P950" s="611" t="s">
        <v>26</v>
      </c>
      <c r="Q950" s="612"/>
      <c r="R950" s="613"/>
      <c r="S950" s="627" t="s">
        <v>1649</v>
      </c>
      <c r="T950" s="628"/>
    </row>
    <row r="951" s="604" customFormat="1" ht="24" spans="1:20">
      <c r="A951" s="625">
        <v>842</v>
      </c>
      <c r="B951" s="625" t="s">
        <v>2283</v>
      </c>
      <c r="C951" s="625" t="s">
        <v>2281</v>
      </c>
      <c r="D951" s="722" t="s">
        <v>2282</v>
      </c>
      <c r="E951" s="722" t="s">
        <v>2281</v>
      </c>
      <c r="F951" s="625"/>
      <c r="G951" s="625"/>
      <c r="H951" s="626" t="s">
        <v>39</v>
      </c>
      <c r="I951" s="626" t="s">
        <v>913</v>
      </c>
      <c r="J951" s="611">
        <v>60</v>
      </c>
      <c r="K951" s="612"/>
      <c r="L951" s="613"/>
      <c r="M951" s="611">
        <v>60</v>
      </c>
      <c r="N951" s="612"/>
      <c r="O951" s="613"/>
      <c r="P951" s="611" t="s">
        <v>26</v>
      </c>
      <c r="Q951" s="612"/>
      <c r="R951" s="613"/>
      <c r="S951" s="627" t="s">
        <v>2167</v>
      </c>
      <c r="T951" s="628"/>
    </row>
    <row r="952" s="604" customFormat="1" ht="24" spans="1:20">
      <c r="A952" s="625">
        <v>843</v>
      </c>
      <c r="B952" s="625">
        <v>250310037</v>
      </c>
      <c r="C952" s="625" t="s">
        <v>2284</v>
      </c>
      <c r="D952" s="722" t="s">
        <v>2285</v>
      </c>
      <c r="E952" s="722" t="s">
        <v>2284</v>
      </c>
      <c r="F952" s="625"/>
      <c r="G952" s="625"/>
      <c r="H952" s="626" t="s">
        <v>34</v>
      </c>
      <c r="I952" s="626" t="s">
        <v>913</v>
      </c>
      <c r="J952" s="611">
        <v>15</v>
      </c>
      <c r="K952" s="612"/>
      <c r="L952" s="613"/>
      <c r="M952" s="611">
        <v>15</v>
      </c>
      <c r="N952" s="612"/>
      <c r="O952" s="613"/>
      <c r="P952" s="611" t="s">
        <v>26</v>
      </c>
      <c r="Q952" s="612"/>
      <c r="R952" s="613"/>
      <c r="S952" s="627" t="s">
        <v>1649</v>
      </c>
      <c r="T952" s="628"/>
    </row>
    <row r="953" s="604" customFormat="1" ht="24" spans="1:20">
      <c r="A953" s="625">
        <v>844</v>
      </c>
      <c r="B953" s="625" t="s">
        <v>2286</v>
      </c>
      <c r="C953" s="625" t="s">
        <v>2284</v>
      </c>
      <c r="D953" s="722" t="s">
        <v>2285</v>
      </c>
      <c r="E953" s="722" t="s">
        <v>2284</v>
      </c>
      <c r="F953" s="625"/>
      <c r="G953" s="625"/>
      <c r="H953" s="626" t="s">
        <v>39</v>
      </c>
      <c r="I953" s="626" t="s">
        <v>913</v>
      </c>
      <c r="J953" s="611">
        <v>60</v>
      </c>
      <c r="K953" s="612"/>
      <c r="L953" s="613"/>
      <c r="M953" s="611">
        <v>60</v>
      </c>
      <c r="N953" s="612"/>
      <c r="O953" s="613"/>
      <c r="P953" s="611" t="s">
        <v>26</v>
      </c>
      <c r="Q953" s="612"/>
      <c r="R953" s="613"/>
      <c r="S953" s="627" t="s">
        <v>2167</v>
      </c>
      <c r="T953" s="628"/>
    </row>
    <row r="954" s="604" customFormat="1" ht="24" spans="1:20">
      <c r="A954" s="625">
        <v>845</v>
      </c>
      <c r="B954" s="625">
        <v>250310038</v>
      </c>
      <c r="C954" s="625" t="s">
        <v>2287</v>
      </c>
      <c r="D954" s="722" t="s">
        <v>2288</v>
      </c>
      <c r="E954" s="722" t="s">
        <v>2287</v>
      </c>
      <c r="F954" s="625"/>
      <c r="G954" s="625"/>
      <c r="H954" s="626" t="s">
        <v>34</v>
      </c>
      <c r="I954" s="626" t="s">
        <v>913</v>
      </c>
      <c r="J954" s="611">
        <v>15</v>
      </c>
      <c r="K954" s="612"/>
      <c r="L954" s="613"/>
      <c r="M954" s="611">
        <v>15</v>
      </c>
      <c r="N954" s="612"/>
      <c r="O954" s="613"/>
      <c r="P954" s="611" t="s">
        <v>26</v>
      </c>
      <c r="Q954" s="612"/>
      <c r="R954" s="613"/>
      <c r="S954" s="627" t="s">
        <v>1649</v>
      </c>
      <c r="T954" s="628"/>
    </row>
    <row r="955" s="604" customFormat="1" ht="36" spans="1:20">
      <c r="A955" s="625">
        <v>846</v>
      </c>
      <c r="B955" s="625" t="s">
        <v>2289</v>
      </c>
      <c r="C955" s="625" t="s">
        <v>2287</v>
      </c>
      <c r="D955" s="722" t="s">
        <v>2288</v>
      </c>
      <c r="E955" s="722" t="s">
        <v>2287</v>
      </c>
      <c r="F955" s="625"/>
      <c r="G955" s="625"/>
      <c r="H955" s="626" t="s">
        <v>816</v>
      </c>
      <c r="I955" s="626" t="s">
        <v>913</v>
      </c>
      <c r="J955" s="611">
        <v>40</v>
      </c>
      <c r="K955" s="612"/>
      <c r="L955" s="613"/>
      <c r="M955" s="611">
        <v>40</v>
      </c>
      <c r="N955" s="612"/>
      <c r="O955" s="613"/>
      <c r="P955" s="611" t="s">
        <v>26</v>
      </c>
      <c r="Q955" s="612"/>
      <c r="R955" s="613"/>
      <c r="S955" s="627" t="s">
        <v>2290</v>
      </c>
      <c r="T955" s="628"/>
    </row>
    <row r="956" s="604" customFormat="1" ht="24" spans="1:20">
      <c r="A956" s="625">
        <v>847</v>
      </c>
      <c r="B956" s="625">
        <v>250310039</v>
      </c>
      <c r="C956" s="625" t="s">
        <v>2291</v>
      </c>
      <c r="D956" s="722" t="s">
        <v>2292</v>
      </c>
      <c r="E956" s="722" t="s">
        <v>2291</v>
      </c>
      <c r="F956" s="625" t="s">
        <v>2293</v>
      </c>
      <c r="G956" s="625"/>
      <c r="H956" s="626" t="s">
        <v>34</v>
      </c>
      <c r="I956" s="626" t="s">
        <v>913</v>
      </c>
      <c r="J956" s="611">
        <v>10</v>
      </c>
      <c r="K956" s="612"/>
      <c r="L956" s="613"/>
      <c r="M956" s="611">
        <v>10</v>
      </c>
      <c r="N956" s="612"/>
      <c r="O956" s="613"/>
      <c r="P956" s="611" t="s">
        <v>26</v>
      </c>
      <c r="Q956" s="612"/>
      <c r="R956" s="613"/>
      <c r="S956" s="627" t="s">
        <v>1649</v>
      </c>
      <c r="T956" s="628"/>
    </row>
    <row r="957" s="604" customFormat="1" ht="24" spans="1:20">
      <c r="A957" s="625">
        <v>848</v>
      </c>
      <c r="B957" s="625" t="s">
        <v>2294</v>
      </c>
      <c r="C957" s="625" t="s">
        <v>2291</v>
      </c>
      <c r="D957" s="722" t="s">
        <v>2292</v>
      </c>
      <c r="E957" s="722" t="s">
        <v>2291</v>
      </c>
      <c r="F957" s="625"/>
      <c r="G957" s="625"/>
      <c r="H957" s="626" t="s">
        <v>39</v>
      </c>
      <c r="I957" s="626" t="s">
        <v>913</v>
      </c>
      <c r="J957" s="611">
        <v>40</v>
      </c>
      <c r="K957" s="612"/>
      <c r="L957" s="613"/>
      <c r="M957" s="611">
        <v>40</v>
      </c>
      <c r="N957" s="612"/>
      <c r="O957" s="613"/>
      <c r="P957" s="611" t="s">
        <v>26</v>
      </c>
      <c r="Q957" s="612"/>
      <c r="R957" s="613"/>
      <c r="S957" s="627" t="s">
        <v>2167</v>
      </c>
      <c r="T957" s="628"/>
    </row>
    <row r="958" s="604" customFormat="1" ht="24" spans="1:20">
      <c r="A958" s="625">
        <v>849</v>
      </c>
      <c r="B958" s="625">
        <v>250310040</v>
      </c>
      <c r="C958" s="625" t="s">
        <v>2295</v>
      </c>
      <c r="D958" s="722" t="s">
        <v>2296</v>
      </c>
      <c r="E958" s="722" t="s">
        <v>2295</v>
      </c>
      <c r="F958" s="625"/>
      <c r="G958" s="625"/>
      <c r="H958" s="626" t="s">
        <v>34</v>
      </c>
      <c r="I958" s="626" t="s">
        <v>913</v>
      </c>
      <c r="J958" s="611">
        <v>20</v>
      </c>
      <c r="K958" s="612"/>
      <c r="L958" s="613"/>
      <c r="M958" s="611">
        <v>20</v>
      </c>
      <c r="N958" s="612"/>
      <c r="O958" s="613"/>
      <c r="P958" s="611" t="s">
        <v>26</v>
      </c>
      <c r="Q958" s="612"/>
      <c r="R958" s="613"/>
      <c r="S958" s="627" t="s">
        <v>1649</v>
      </c>
      <c r="T958" s="628"/>
    </row>
    <row r="959" s="604" customFormat="1" ht="24" spans="1:20">
      <c r="A959" s="625">
        <v>850</v>
      </c>
      <c r="B959" s="625" t="s">
        <v>2297</v>
      </c>
      <c r="C959" s="625" t="s">
        <v>2295</v>
      </c>
      <c r="D959" s="722" t="s">
        <v>2296</v>
      </c>
      <c r="E959" s="722" t="s">
        <v>2295</v>
      </c>
      <c r="F959" s="625"/>
      <c r="G959" s="625"/>
      <c r="H959" s="626" t="s">
        <v>39</v>
      </c>
      <c r="I959" s="626" t="s">
        <v>913</v>
      </c>
      <c r="J959" s="611">
        <v>50</v>
      </c>
      <c r="K959" s="612"/>
      <c r="L959" s="613"/>
      <c r="M959" s="611">
        <v>50</v>
      </c>
      <c r="N959" s="612"/>
      <c r="O959" s="613"/>
      <c r="P959" s="611" t="s">
        <v>26</v>
      </c>
      <c r="Q959" s="612"/>
      <c r="R959" s="613"/>
      <c r="S959" s="627" t="s">
        <v>2167</v>
      </c>
      <c r="T959" s="628"/>
    </row>
    <row r="960" s="604" customFormat="1" ht="24" spans="1:20">
      <c r="A960" s="625">
        <v>851</v>
      </c>
      <c r="B960" s="625">
        <v>250310041</v>
      </c>
      <c r="C960" s="625" t="s">
        <v>2298</v>
      </c>
      <c r="D960" s="722" t="s">
        <v>2299</v>
      </c>
      <c r="E960" s="722" t="s">
        <v>2298</v>
      </c>
      <c r="F960" s="625"/>
      <c r="G960" s="625"/>
      <c r="H960" s="637" t="s">
        <v>34</v>
      </c>
      <c r="I960" s="626" t="s">
        <v>913</v>
      </c>
      <c r="J960" s="611">
        <v>12</v>
      </c>
      <c r="K960" s="612"/>
      <c r="L960" s="613"/>
      <c r="M960" s="611">
        <v>12</v>
      </c>
      <c r="N960" s="612"/>
      <c r="O960" s="613"/>
      <c r="P960" s="611" t="s">
        <v>26</v>
      </c>
      <c r="Q960" s="612"/>
      <c r="R960" s="613"/>
      <c r="S960" s="627" t="s">
        <v>1649</v>
      </c>
      <c r="T960" s="628"/>
    </row>
    <row r="961" s="604" customFormat="1" ht="24" spans="1:20">
      <c r="A961" s="625">
        <v>852</v>
      </c>
      <c r="B961" s="625" t="s">
        <v>2300</v>
      </c>
      <c r="C961" s="625" t="s">
        <v>2301</v>
      </c>
      <c r="D961" s="722" t="s">
        <v>2299</v>
      </c>
      <c r="E961" s="722" t="s">
        <v>2298</v>
      </c>
      <c r="F961" s="625" t="s">
        <v>2302</v>
      </c>
      <c r="G961" s="625"/>
      <c r="H961" s="626" t="s">
        <v>39</v>
      </c>
      <c r="I961" s="626" t="s">
        <v>913</v>
      </c>
      <c r="J961" s="611">
        <v>60</v>
      </c>
      <c r="K961" s="612"/>
      <c r="L961" s="613"/>
      <c r="M961" s="611">
        <v>60</v>
      </c>
      <c r="N961" s="612"/>
      <c r="O961" s="613"/>
      <c r="P961" s="611" t="s">
        <v>26</v>
      </c>
      <c r="Q961" s="612"/>
      <c r="R961" s="613"/>
      <c r="S961" s="627" t="s">
        <v>2167</v>
      </c>
      <c r="T961" s="628"/>
    </row>
    <row r="962" s="604" customFormat="1" ht="24" spans="1:20">
      <c r="A962" s="681">
        <v>853</v>
      </c>
      <c r="B962" s="681">
        <v>250310042</v>
      </c>
      <c r="C962" s="681" t="s">
        <v>2303</v>
      </c>
      <c r="D962" s="722" t="s">
        <v>2304</v>
      </c>
      <c r="E962" s="722" t="s">
        <v>2303</v>
      </c>
      <c r="F962" s="681"/>
      <c r="G962" s="681"/>
      <c r="H962" s="698" t="s">
        <v>34</v>
      </c>
      <c r="I962" s="698" t="s">
        <v>913</v>
      </c>
      <c r="J962" s="611">
        <v>12</v>
      </c>
      <c r="K962" s="612"/>
      <c r="L962" s="613"/>
      <c r="M962" s="611">
        <v>12</v>
      </c>
      <c r="N962" s="612"/>
      <c r="O962" s="613"/>
      <c r="P962" s="611" t="s">
        <v>26</v>
      </c>
      <c r="Q962" s="612"/>
      <c r="R962" s="613"/>
      <c r="S962" s="707" t="s">
        <v>1649</v>
      </c>
      <c r="T962" s="628"/>
    </row>
    <row r="963" s="604" customFormat="1" ht="24" spans="1:20">
      <c r="A963" s="625">
        <v>854</v>
      </c>
      <c r="B963" s="625" t="s">
        <v>2305</v>
      </c>
      <c r="C963" s="625" t="s">
        <v>2303</v>
      </c>
      <c r="D963" s="722" t="s">
        <v>2304</v>
      </c>
      <c r="E963" s="722" t="s">
        <v>2303</v>
      </c>
      <c r="F963" s="625"/>
      <c r="G963" s="625"/>
      <c r="H963" s="626" t="s">
        <v>39</v>
      </c>
      <c r="I963" s="626" t="s">
        <v>913</v>
      </c>
      <c r="J963" s="611">
        <v>60</v>
      </c>
      <c r="K963" s="612"/>
      <c r="L963" s="613"/>
      <c r="M963" s="611">
        <v>60</v>
      </c>
      <c r="N963" s="612"/>
      <c r="O963" s="613"/>
      <c r="P963" s="611" t="s">
        <v>26</v>
      </c>
      <c r="Q963" s="612"/>
      <c r="R963" s="613"/>
      <c r="S963" s="627" t="s">
        <v>2167</v>
      </c>
      <c r="T963" s="628"/>
    </row>
    <row r="964" s="604" customFormat="1" ht="24" spans="1:20">
      <c r="A964" s="625">
        <v>855</v>
      </c>
      <c r="B964" s="625">
        <v>250310043</v>
      </c>
      <c r="C964" s="625" t="s">
        <v>2306</v>
      </c>
      <c r="D964" s="722" t="s">
        <v>2307</v>
      </c>
      <c r="E964" s="722" t="s">
        <v>2306</v>
      </c>
      <c r="F964" s="625"/>
      <c r="G964" s="625"/>
      <c r="H964" s="626" t="s">
        <v>34</v>
      </c>
      <c r="I964" s="626" t="s">
        <v>913</v>
      </c>
      <c r="J964" s="611">
        <v>20</v>
      </c>
      <c r="K964" s="612"/>
      <c r="L964" s="613"/>
      <c r="M964" s="611">
        <v>20</v>
      </c>
      <c r="N964" s="612"/>
      <c r="O964" s="613"/>
      <c r="P964" s="611" t="s">
        <v>26</v>
      </c>
      <c r="Q964" s="612"/>
      <c r="R964" s="613"/>
      <c r="S964" s="627" t="s">
        <v>1649</v>
      </c>
      <c r="T964" s="628"/>
    </row>
    <row r="965" s="604" customFormat="1" ht="24" spans="1:20">
      <c r="A965" s="625">
        <v>856</v>
      </c>
      <c r="B965" s="625" t="s">
        <v>2308</v>
      </c>
      <c r="C965" s="625" t="s">
        <v>2306</v>
      </c>
      <c r="D965" s="722" t="s">
        <v>2307</v>
      </c>
      <c r="E965" s="722" t="s">
        <v>2306</v>
      </c>
      <c r="F965" s="625"/>
      <c r="G965" s="625"/>
      <c r="H965" s="626" t="s">
        <v>39</v>
      </c>
      <c r="I965" s="626" t="s">
        <v>913</v>
      </c>
      <c r="J965" s="611">
        <v>60</v>
      </c>
      <c r="K965" s="612"/>
      <c r="L965" s="613"/>
      <c r="M965" s="611">
        <v>60</v>
      </c>
      <c r="N965" s="612"/>
      <c r="O965" s="613"/>
      <c r="P965" s="611" t="s">
        <v>26</v>
      </c>
      <c r="Q965" s="612"/>
      <c r="R965" s="613"/>
      <c r="S965" s="627" t="s">
        <v>2167</v>
      </c>
      <c r="T965" s="628"/>
    </row>
    <row r="966" s="604" customFormat="1" ht="24" spans="1:20">
      <c r="A966" s="625">
        <v>857</v>
      </c>
      <c r="B966" s="625">
        <v>250310044</v>
      </c>
      <c r="C966" s="625" t="s">
        <v>2309</v>
      </c>
      <c r="D966" s="722" t="s">
        <v>2310</v>
      </c>
      <c r="E966" s="722" t="s">
        <v>2309</v>
      </c>
      <c r="F966" s="625"/>
      <c r="G966" s="625"/>
      <c r="H966" s="626" t="s">
        <v>34</v>
      </c>
      <c r="I966" s="626" t="s">
        <v>913</v>
      </c>
      <c r="J966" s="611">
        <v>15</v>
      </c>
      <c r="K966" s="612"/>
      <c r="L966" s="613"/>
      <c r="M966" s="611">
        <v>15</v>
      </c>
      <c r="N966" s="612"/>
      <c r="O966" s="613"/>
      <c r="P966" s="611" t="s">
        <v>26</v>
      </c>
      <c r="Q966" s="612"/>
      <c r="R966" s="613"/>
      <c r="S966" s="627" t="s">
        <v>1649</v>
      </c>
      <c r="T966" s="628"/>
    </row>
    <row r="967" s="604" customFormat="1" ht="24" spans="1:20">
      <c r="A967" s="625">
        <v>858</v>
      </c>
      <c r="B967" s="625" t="s">
        <v>2311</v>
      </c>
      <c r="C967" s="625" t="s">
        <v>2309</v>
      </c>
      <c r="D967" s="722" t="s">
        <v>2310</v>
      </c>
      <c r="E967" s="722" t="s">
        <v>2309</v>
      </c>
      <c r="F967" s="625"/>
      <c r="G967" s="625"/>
      <c r="H967" s="626" t="s">
        <v>39</v>
      </c>
      <c r="I967" s="626" t="s">
        <v>913</v>
      </c>
      <c r="J967" s="611">
        <v>40</v>
      </c>
      <c r="K967" s="612"/>
      <c r="L967" s="613"/>
      <c r="M967" s="611">
        <v>40</v>
      </c>
      <c r="N967" s="612"/>
      <c r="O967" s="613"/>
      <c r="P967" s="611" t="s">
        <v>26</v>
      </c>
      <c r="Q967" s="612"/>
      <c r="R967" s="613"/>
      <c r="S967" s="627" t="s">
        <v>2167</v>
      </c>
      <c r="T967" s="628"/>
    </row>
    <row r="968" s="604" customFormat="1" ht="24" spans="1:20">
      <c r="A968" s="625">
        <v>859</v>
      </c>
      <c r="B968" s="625">
        <v>250310045</v>
      </c>
      <c r="C968" s="625" t="s">
        <v>2312</v>
      </c>
      <c r="D968" s="722" t="s">
        <v>2313</v>
      </c>
      <c r="E968" s="722" t="s">
        <v>2312</v>
      </c>
      <c r="F968" s="625"/>
      <c r="G968" s="625"/>
      <c r="H968" s="626" t="s">
        <v>34</v>
      </c>
      <c r="I968" s="626" t="s">
        <v>913</v>
      </c>
      <c r="J968" s="611">
        <v>20</v>
      </c>
      <c r="K968" s="612"/>
      <c r="L968" s="613"/>
      <c r="M968" s="611">
        <v>20</v>
      </c>
      <c r="N968" s="612"/>
      <c r="O968" s="613"/>
      <c r="P968" s="611" t="s">
        <v>26</v>
      </c>
      <c r="Q968" s="612"/>
      <c r="R968" s="613"/>
      <c r="S968" s="627"/>
      <c r="T968" s="628"/>
    </row>
    <row r="969" s="604" customFormat="1" ht="24" spans="1:20">
      <c r="A969" s="625">
        <v>860</v>
      </c>
      <c r="B969" s="625">
        <v>250310046</v>
      </c>
      <c r="C969" s="625" t="s">
        <v>2314</v>
      </c>
      <c r="D969" s="722" t="s">
        <v>2315</v>
      </c>
      <c r="E969" s="722" t="s">
        <v>2314</v>
      </c>
      <c r="F969" s="625"/>
      <c r="G969" s="625"/>
      <c r="H969" s="626" t="s">
        <v>34</v>
      </c>
      <c r="I969" s="626" t="s">
        <v>913</v>
      </c>
      <c r="J969" s="611">
        <v>20</v>
      </c>
      <c r="K969" s="612"/>
      <c r="L969" s="613"/>
      <c r="M969" s="611">
        <v>20</v>
      </c>
      <c r="N969" s="612"/>
      <c r="O969" s="613"/>
      <c r="P969" s="611" t="s">
        <v>26</v>
      </c>
      <c r="Q969" s="612"/>
      <c r="R969" s="613"/>
      <c r="S969" s="627"/>
      <c r="T969" s="628"/>
    </row>
    <row r="970" s="604" customFormat="1" ht="24" spans="1:20">
      <c r="A970" s="625">
        <v>861</v>
      </c>
      <c r="B970" s="625">
        <v>250310047</v>
      </c>
      <c r="C970" s="625" t="s">
        <v>2316</v>
      </c>
      <c r="D970" s="722" t="s">
        <v>2317</v>
      </c>
      <c r="E970" s="722" t="s">
        <v>2316</v>
      </c>
      <c r="F970" s="625"/>
      <c r="G970" s="625"/>
      <c r="H970" s="626" t="s">
        <v>34</v>
      </c>
      <c r="I970" s="626" t="s">
        <v>913</v>
      </c>
      <c r="J970" s="611">
        <v>20</v>
      </c>
      <c r="K970" s="612"/>
      <c r="L970" s="613"/>
      <c r="M970" s="611">
        <v>20</v>
      </c>
      <c r="N970" s="612"/>
      <c r="O970" s="613"/>
      <c r="P970" s="611" t="s">
        <v>26</v>
      </c>
      <c r="Q970" s="612"/>
      <c r="R970" s="613"/>
      <c r="S970" s="627" t="s">
        <v>1649</v>
      </c>
      <c r="T970" s="628"/>
    </row>
    <row r="971" s="604" customFormat="1" ht="24" spans="1:20">
      <c r="A971" s="625">
        <v>862</v>
      </c>
      <c r="B971" s="625" t="s">
        <v>2318</v>
      </c>
      <c r="C971" s="625" t="s">
        <v>2316</v>
      </c>
      <c r="D971" s="722" t="s">
        <v>2317</v>
      </c>
      <c r="E971" s="722" t="s">
        <v>2316</v>
      </c>
      <c r="F971" s="625"/>
      <c r="G971" s="625"/>
      <c r="H971" s="626" t="s">
        <v>39</v>
      </c>
      <c r="I971" s="626" t="s">
        <v>913</v>
      </c>
      <c r="J971" s="611">
        <v>40</v>
      </c>
      <c r="K971" s="612"/>
      <c r="L971" s="613"/>
      <c r="M971" s="611">
        <v>40</v>
      </c>
      <c r="N971" s="612"/>
      <c r="O971" s="613"/>
      <c r="P971" s="611" t="s">
        <v>26</v>
      </c>
      <c r="Q971" s="612"/>
      <c r="R971" s="613"/>
      <c r="S971" s="627" t="s">
        <v>2167</v>
      </c>
      <c r="T971" s="628"/>
    </row>
    <row r="972" s="604" customFormat="1" ht="24" spans="1:20">
      <c r="A972" s="625">
        <v>863</v>
      </c>
      <c r="B972" s="625">
        <v>250310048</v>
      </c>
      <c r="C972" s="625" t="s">
        <v>2319</v>
      </c>
      <c r="D972" s="722" t="s">
        <v>2320</v>
      </c>
      <c r="E972" s="722" t="s">
        <v>2319</v>
      </c>
      <c r="F972" s="625"/>
      <c r="G972" s="625"/>
      <c r="H972" s="626" t="s">
        <v>34</v>
      </c>
      <c r="I972" s="626" t="s">
        <v>913</v>
      </c>
      <c r="J972" s="611">
        <v>20</v>
      </c>
      <c r="K972" s="612"/>
      <c r="L972" s="613"/>
      <c r="M972" s="611">
        <v>20</v>
      </c>
      <c r="N972" s="612"/>
      <c r="O972" s="613"/>
      <c r="P972" s="611" t="s">
        <v>26</v>
      </c>
      <c r="Q972" s="612"/>
      <c r="R972" s="613"/>
      <c r="S972" s="627" t="s">
        <v>1649</v>
      </c>
      <c r="T972" s="628"/>
    </row>
    <row r="973" s="604" customFormat="1" ht="24" spans="1:20">
      <c r="A973" s="625">
        <v>864</v>
      </c>
      <c r="B973" s="625" t="s">
        <v>2321</v>
      </c>
      <c r="C973" s="625" t="s">
        <v>2319</v>
      </c>
      <c r="D973" s="722" t="s">
        <v>2320</v>
      </c>
      <c r="E973" s="722" t="s">
        <v>2319</v>
      </c>
      <c r="F973" s="625"/>
      <c r="G973" s="625"/>
      <c r="H973" s="626" t="s">
        <v>39</v>
      </c>
      <c r="I973" s="626" t="s">
        <v>913</v>
      </c>
      <c r="J973" s="611">
        <v>40</v>
      </c>
      <c r="K973" s="612"/>
      <c r="L973" s="613"/>
      <c r="M973" s="611">
        <v>40</v>
      </c>
      <c r="N973" s="612"/>
      <c r="O973" s="613"/>
      <c r="P973" s="611" t="s">
        <v>26</v>
      </c>
      <c r="Q973" s="612"/>
      <c r="R973" s="613"/>
      <c r="S973" s="627" t="s">
        <v>2167</v>
      </c>
      <c r="T973" s="628"/>
    </row>
    <row r="974" s="604" customFormat="1" ht="24" spans="1:20">
      <c r="A974" s="625">
        <v>865</v>
      </c>
      <c r="B974" s="625">
        <v>250310049</v>
      </c>
      <c r="C974" s="625" t="s">
        <v>2322</v>
      </c>
      <c r="D974" s="722" t="s">
        <v>2323</v>
      </c>
      <c r="E974" s="722" t="s">
        <v>2322</v>
      </c>
      <c r="F974" s="625"/>
      <c r="G974" s="625"/>
      <c r="H974" s="626" t="s">
        <v>34</v>
      </c>
      <c r="I974" s="626" t="s">
        <v>913</v>
      </c>
      <c r="J974" s="611">
        <v>20</v>
      </c>
      <c r="K974" s="612"/>
      <c r="L974" s="613"/>
      <c r="M974" s="611">
        <v>20</v>
      </c>
      <c r="N974" s="612"/>
      <c r="O974" s="613"/>
      <c r="P974" s="611" t="s">
        <v>26</v>
      </c>
      <c r="Q974" s="612"/>
      <c r="R974" s="613"/>
      <c r="S974" s="627" t="s">
        <v>1649</v>
      </c>
      <c r="T974" s="628"/>
    </row>
    <row r="975" s="604" customFormat="1" ht="24" spans="1:20">
      <c r="A975" s="625">
        <v>866</v>
      </c>
      <c r="B975" s="625" t="s">
        <v>2324</v>
      </c>
      <c r="C975" s="625" t="s">
        <v>2322</v>
      </c>
      <c r="D975" s="722" t="s">
        <v>2323</v>
      </c>
      <c r="E975" s="722" t="s">
        <v>2322</v>
      </c>
      <c r="F975" s="625"/>
      <c r="G975" s="625"/>
      <c r="H975" s="626" t="s">
        <v>39</v>
      </c>
      <c r="I975" s="626" t="s">
        <v>913</v>
      </c>
      <c r="J975" s="611">
        <v>40</v>
      </c>
      <c r="K975" s="612"/>
      <c r="L975" s="613"/>
      <c r="M975" s="611">
        <v>40</v>
      </c>
      <c r="N975" s="612"/>
      <c r="O975" s="613"/>
      <c r="P975" s="611" t="s">
        <v>26</v>
      </c>
      <c r="Q975" s="612"/>
      <c r="R975" s="613"/>
      <c r="S975" s="627" t="s">
        <v>2167</v>
      </c>
      <c r="T975" s="628"/>
    </row>
    <row r="976" s="604" customFormat="1" ht="24" spans="1:20">
      <c r="A976" s="625">
        <v>867</v>
      </c>
      <c r="B976" s="625">
        <v>250310050</v>
      </c>
      <c r="C976" s="625" t="s">
        <v>2325</v>
      </c>
      <c r="D976" s="722" t="s">
        <v>2326</v>
      </c>
      <c r="E976" s="722" t="s">
        <v>2325</v>
      </c>
      <c r="F976" s="625"/>
      <c r="G976" s="625"/>
      <c r="H976" s="626" t="s">
        <v>34</v>
      </c>
      <c r="I976" s="626" t="s">
        <v>913</v>
      </c>
      <c r="J976" s="611">
        <v>20</v>
      </c>
      <c r="K976" s="612"/>
      <c r="L976" s="613"/>
      <c r="M976" s="611">
        <v>20</v>
      </c>
      <c r="N976" s="612"/>
      <c r="O976" s="613"/>
      <c r="P976" s="611" t="s">
        <v>26</v>
      </c>
      <c r="Q976" s="612"/>
      <c r="R976" s="613"/>
      <c r="S976" s="627" t="s">
        <v>1649</v>
      </c>
      <c r="T976" s="628"/>
    </row>
    <row r="977" s="604" customFormat="1" ht="24" spans="1:20">
      <c r="A977" s="625">
        <v>868</v>
      </c>
      <c r="B977" s="625" t="s">
        <v>2327</v>
      </c>
      <c r="C977" s="625" t="s">
        <v>2325</v>
      </c>
      <c r="D977" s="722" t="s">
        <v>2326</v>
      </c>
      <c r="E977" s="722" t="s">
        <v>2325</v>
      </c>
      <c r="F977" s="625"/>
      <c r="G977" s="625"/>
      <c r="H977" s="626" t="s">
        <v>39</v>
      </c>
      <c r="I977" s="626" t="s">
        <v>913</v>
      </c>
      <c r="J977" s="611">
        <v>40</v>
      </c>
      <c r="K977" s="612"/>
      <c r="L977" s="613"/>
      <c r="M977" s="611">
        <v>40</v>
      </c>
      <c r="N977" s="612"/>
      <c r="O977" s="613"/>
      <c r="P977" s="611" t="s">
        <v>26</v>
      </c>
      <c r="Q977" s="612"/>
      <c r="R977" s="613"/>
      <c r="S977" s="627" t="s">
        <v>2167</v>
      </c>
      <c r="T977" s="628"/>
    </row>
    <row r="978" s="604" customFormat="1" ht="24" spans="1:20">
      <c r="A978" s="625">
        <v>869</v>
      </c>
      <c r="B978" s="625">
        <v>250310051</v>
      </c>
      <c r="C978" s="625" t="s">
        <v>2328</v>
      </c>
      <c r="D978" s="722" t="s">
        <v>2329</v>
      </c>
      <c r="E978" s="722" t="s">
        <v>2328</v>
      </c>
      <c r="F978" s="625"/>
      <c r="G978" s="625"/>
      <c r="H978" s="626" t="s">
        <v>34</v>
      </c>
      <c r="I978" s="626" t="s">
        <v>913</v>
      </c>
      <c r="J978" s="611">
        <v>15</v>
      </c>
      <c r="K978" s="612"/>
      <c r="L978" s="613"/>
      <c r="M978" s="611">
        <v>15</v>
      </c>
      <c r="N978" s="612"/>
      <c r="O978" s="613"/>
      <c r="P978" s="611" t="s">
        <v>26</v>
      </c>
      <c r="Q978" s="612"/>
      <c r="R978" s="613"/>
      <c r="S978" s="627"/>
      <c r="T978" s="628"/>
    </row>
    <row r="979" s="604" customFormat="1" ht="24" spans="1:20">
      <c r="A979" s="625">
        <v>870</v>
      </c>
      <c r="B979" s="625">
        <v>250310052</v>
      </c>
      <c r="C979" s="625" t="s">
        <v>2330</v>
      </c>
      <c r="D979" s="722" t="s">
        <v>2331</v>
      </c>
      <c r="E979" s="722" t="s">
        <v>2330</v>
      </c>
      <c r="F979" s="625"/>
      <c r="G979" s="625"/>
      <c r="H979" s="626" t="s">
        <v>34</v>
      </c>
      <c r="I979" s="626" t="s">
        <v>913</v>
      </c>
      <c r="J979" s="611">
        <v>15</v>
      </c>
      <c r="K979" s="612"/>
      <c r="L979" s="613"/>
      <c r="M979" s="611">
        <v>15</v>
      </c>
      <c r="N979" s="612"/>
      <c r="O979" s="613"/>
      <c r="P979" s="611" t="s">
        <v>26</v>
      </c>
      <c r="Q979" s="612"/>
      <c r="R979" s="613"/>
      <c r="S979" s="627"/>
      <c r="T979" s="628"/>
    </row>
    <row r="980" s="604" customFormat="1" ht="24" spans="1:20">
      <c r="A980" s="625">
        <v>871</v>
      </c>
      <c r="B980" s="625">
        <v>250310054</v>
      </c>
      <c r="C980" s="625" t="s">
        <v>2332</v>
      </c>
      <c r="D980" s="722" t="s">
        <v>2333</v>
      </c>
      <c r="E980" s="722" t="s">
        <v>2332</v>
      </c>
      <c r="F980" s="625"/>
      <c r="G980" s="625"/>
      <c r="H980" s="626" t="s">
        <v>39</v>
      </c>
      <c r="I980" s="626" t="s">
        <v>913</v>
      </c>
      <c r="J980" s="611">
        <v>40</v>
      </c>
      <c r="K980" s="612"/>
      <c r="L980" s="613"/>
      <c r="M980" s="611">
        <v>40</v>
      </c>
      <c r="N980" s="612"/>
      <c r="O980" s="613"/>
      <c r="P980" s="611" t="s">
        <v>26</v>
      </c>
      <c r="Q980" s="612"/>
      <c r="R980" s="613"/>
      <c r="S980" s="627" t="s">
        <v>2334</v>
      </c>
      <c r="T980" s="628"/>
    </row>
    <row r="981" s="604" customFormat="1" ht="24" spans="1:20">
      <c r="A981" s="625">
        <v>872</v>
      </c>
      <c r="B981" s="625" t="s">
        <v>2335</v>
      </c>
      <c r="C981" s="625" t="s">
        <v>2336</v>
      </c>
      <c r="D981" s="722" t="s">
        <v>2333</v>
      </c>
      <c r="E981" s="722" t="s">
        <v>2332</v>
      </c>
      <c r="F981" s="663"/>
      <c r="G981" s="625"/>
      <c r="H981" s="626" t="s">
        <v>39</v>
      </c>
      <c r="I981" s="626" t="s">
        <v>913</v>
      </c>
      <c r="J981" s="611">
        <v>70</v>
      </c>
      <c r="K981" s="612"/>
      <c r="L981" s="613"/>
      <c r="M981" s="611">
        <v>70</v>
      </c>
      <c r="N981" s="612"/>
      <c r="O981" s="613"/>
      <c r="P981" s="629" t="s">
        <v>26</v>
      </c>
      <c r="Q981" s="630"/>
      <c r="R981" s="631"/>
      <c r="S981" s="627" t="s">
        <v>1490</v>
      </c>
      <c r="T981" s="628"/>
    </row>
    <row r="982" s="604" customFormat="1" ht="36" spans="1:20">
      <c r="A982" s="625">
        <v>873</v>
      </c>
      <c r="B982" s="625" t="s">
        <v>2337</v>
      </c>
      <c r="C982" s="625" t="s">
        <v>2338</v>
      </c>
      <c r="D982" s="722" t="s">
        <v>2339</v>
      </c>
      <c r="E982" s="722" t="s">
        <v>2340</v>
      </c>
      <c r="F982" s="625"/>
      <c r="G982" s="625"/>
      <c r="H982" s="626" t="s">
        <v>39</v>
      </c>
      <c r="I982" s="626" t="s">
        <v>913</v>
      </c>
      <c r="J982" s="611">
        <v>50</v>
      </c>
      <c r="K982" s="612"/>
      <c r="L982" s="613"/>
      <c r="M982" s="611">
        <v>50</v>
      </c>
      <c r="N982" s="612"/>
      <c r="O982" s="613"/>
      <c r="P982" s="611" t="s">
        <v>26</v>
      </c>
      <c r="Q982" s="612"/>
      <c r="R982" s="613"/>
      <c r="S982" s="627" t="s">
        <v>1675</v>
      </c>
      <c r="T982" s="628"/>
    </row>
    <row r="983" s="604" customFormat="1" ht="36" spans="1:20">
      <c r="A983" s="625">
        <v>874</v>
      </c>
      <c r="B983" s="625">
        <v>250310057</v>
      </c>
      <c r="C983" s="625" t="s">
        <v>2341</v>
      </c>
      <c r="D983" s="722" t="s">
        <v>2342</v>
      </c>
      <c r="E983" s="722" t="s">
        <v>2343</v>
      </c>
      <c r="F983" s="625"/>
      <c r="G983" s="625"/>
      <c r="H983" s="626" t="s">
        <v>39</v>
      </c>
      <c r="I983" s="626" t="s">
        <v>913</v>
      </c>
      <c r="J983" s="611">
        <v>50</v>
      </c>
      <c r="K983" s="612"/>
      <c r="L983" s="613"/>
      <c r="M983" s="611">
        <v>50</v>
      </c>
      <c r="N983" s="612"/>
      <c r="O983" s="613"/>
      <c r="P983" s="611" t="s">
        <v>26</v>
      </c>
      <c r="Q983" s="612"/>
      <c r="R983" s="613"/>
      <c r="S983" s="627"/>
      <c r="T983" s="628"/>
    </row>
    <row r="984" s="604" customFormat="1" ht="24" spans="1:20">
      <c r="A984" s="625">
        <v>875</v>
      </c>
      <c r="B984" s="625">
        <v>250310065</v>
      </c>
      <c r="C984" s="625" t="s">
        <v>2344</v>
      </c>
      <c r="D984" s="722" t="s">
        <v>2345</v>
      </c>
      <c r="E984" s="722" t="s">
        <v>2346</v>
      </c>
      <c r="F984" s="625"/>
      <c r="G984" s="625"/>
      <c r="H984" s="626" t="s">
        <v>24</v>
      </c>
      <c r="I984" s="626" t="s">
        <v>2347</v>
      </c>
      <c r="J984" s="611">
        <v>120</v>
      </c>
      <c r="K984" s="612"/>
      <c r="L984" s="613"/>
      <c r="M984" s="611" t="s">
        <v>26</v>
      </c>
      <c r="N984" s="612"/>
      <c r="O984" s="613"/>
      <c r="P984" s="611" t="s">
        <v>26</v>
      </c>
      <c r="Q984" s="612"/>
      <c r="R984" s="613"/>
      <c r="S984" s="627" t="s">
        <v>2094</v>
      </c>
      <c r="T984" s="628"/>
    </row>
    <row r="985" s="604" customFormat="1" ht="36" spans="1:20">
      <c r="A985" s="625">
        <v>876</v>
      </c>
      <c r="B985" s="664" t="s">
        <v>2348</v>
      </c>
      <c r="C985" s="625" t="s">
        <v>2349</v>
      </c>
      <c r="D985" s="722" t="s">
        <v>2350</v>
      </c>
      <c r="E985" s="722" t="s">
        <v>2349</v>
      </c>
      <c r="F985" s="663"/>
      <c r="G985" s="625"/>
      <c r="H985" s="626" t="s">
        <v>24</v>
      </c>
      <c r="I985" s="626" t="s">
        <v>913</v>
      </c>
      <c r="J985" s="611">
        <v>90</v>
      </c>
      <c r="K985" s="612"/>
      <c r="L985" s="613"/>
      <c r="M985" s="611">
        <v>90</v>
      </c>
      <c r="N985" s="612"/>
      <c r="O985" s="613"/>
      <c r="P985" s="629" t="s">
        <v>26</v>
      </c>
      <c r="Q985" s="630"/>
      <c r="R985" s="631"/>
      <c r="S985" s="627" t="s">
        <v>1490</v>
      </c>
      <c r="T985" s="628"/>
    </row>
    <row r="986" s="604" customFormat="1" ht="24" spans="1:20">
      <c r="A986" s="625">
        <v>877</v>
      </c>
      <c r="B986" s="625">
        <v>250310066</v>
      </c>
      <c r="C986" s="625" t="s">
        <v>2351</v>
      </c>
      <c r="D986" s="722" t="s">
        <v>2345</v>
      </c>
      <c r="E986" s="722" t="s">
        <v>2346</v>
      </c>
      <c r="F986" s="625"/>
      <c r="G986" s="625"/>
      <c r="H986" s="626" t="s">
        <v>24</v>
      </c>
      <c r="I986" s="626" t="s">
        <v>2347</v>
      </c>
      <c r="J986" s="611">
        <v>120</v>
      </c>
      <c r="K986" s="612"/>
      <c r="L986" s="613"/>
      <c r="M986" s="611" t="s">
        <v>26</v>
      </c>
      <c r="N986" s="612"/>
      <c r="O986" s="613"/>
      <c r="P986" s="611" t="s">
        <v>26</v>
      </c>
      <c r="Q986" s="612"/>
      <c r="R986" s="613"/>
      <c r="S986" s="627" t="s">
        <v>2094</v>
      </c>
      <c r="T986" s="628"/>
    </row>
    <row r="987" s="604" customFormat="1" ht="36" spans="1:20">
      <c r="A987" s="625">
        <v>878</v>
      </c>
      <c r="B987" s="625" t="s">
        <v>2352</v>
      </c>
      <c r="C987" s="625" t="s">
        <v>2353</v>
      </c>
      <c r="D987" s="722" t="s">
        <v>2354</v>
      </c>
      <c r="E987" s="722" t="s">
        <v>2353</v>
      </c>
      <c r="F987" s="625"/>
      <c r="G987" s="625"/>
      <c r="H987" s="626" t="s">
        <v>39</v>
      </c>
      <c r="I987" s="626" t="s">
        <v>35</v>
      </c>
      <c r="J987" s="611">
        <v>200</v>
      </c>
      <c r="K987" s="612"/>
      <c r="L987" s="613"/>
      <c r="M987" s="611">
        <v>200</v>
      </c>
      <c r="N987" s="612"/>
      <c r="O987" s="613"/>
      <c r="P987" s="611" t="s">
        <v>26</v>
      </c>
      <c r="Q987" s="612"/>
      <c r="R987" s="613"/>
      <c r="S987" s="627" t="s">
        <v>1130</v>
      </c>
      <c r="T987" s="628"/>
    </row>
    <row r="988" s="604" customFormat="1" ht="36" spans="1:20">
      <c r="A988" s="625">
        <v>879</v>
      </c>
      <c r="B988" s="664" t="s">
        <v>2355</v>
      </c>
      <c r="C988" s="625" t="s">
        <v>2356</v>
      </c>
      <c r="D988" s="825" t="s">
        <v>2357</v>
      </c>
      <c r="E988" s="722" t="s">
        <v>2358</v>
      </c>
      <c r="F988" s="663"/>
      <c r="G988" s="625"/>
      <c r="H988" s="626" t="s">
        <v>24</v>
      </c>
      <c r="I988" s="626" t="s">
        <v>913</v>
      </c>
      <c r="J988" s="611">
        <v>90</v>
      </c>
      <c r="K988" s="612"/>
      <c r="L988" s="613"/>
      <c r="M988" s="611">
        <v>90</v>
      </c>
      <c r="N988" s="612"/>
      <c r="O988" s="613"/>
      <c r="P988" s="629" t="s">
        <v>26</v>
      </c>
      <c r="Q988" s="630"/>
      <c r="R988" s="631"/>
      <c r="S988" s="627" t="s">
        <v>1490</v>
      </c>
      <c r="T988" s="628"/>
    </row>
    <row r="989" s="604" customFormat="1" ht="24" spans="1:20">
      <c r="A989" s="625">
        <v>880</v>
      </c>
      <c r="B989" s="625">
        <v>250310067</v>
      </c>
      <c r="C989" s="625" t="s">
        <v>2359</v>
      </c>
      <c r="D989" s="722" t="s">
        <v>2304</v>
      </c>
      <c r="E989" s="722" t="s">
        <v>2303</v>
      </c>
      <c r="F989" s="625"/>
      <c r="G989" s="625"/>
      <c r="H989" s="626" t="s">
        <v>39</v>
      </c>
      <c r="I989" s="626" t="s">
        <v>913</v>
      </c>
      <c r="J989" s="611">
        <v>70</v>
      </c>
      <c r="K989" s="612"/>
      <c r="L989" s="613"/>
      <c r="M989" s="611">
        <v>70</v>
      </c>
      <c r="N989" s="612"/>
      <c r="O989" s="613"/>
      <c r="P989" s="611" t="s">
        <v>26</v>
      </c>
      <c r="Q989" s="612"/>
      <c r="R989" s="613"/>
      <c r="S989" s="627" t="s">
        <v>1675</v>
      </c>
      <c r="T989" s="628"/>
    </row>
    <row r="990" s="604" customFormat="1" ht="24" spans="1:20">
      <c r="A990" s="625">
        <v>881</v>
      </c>
      <c r="B990" s="625">
        <v>250310068</v>
      </c>
      <c r="C990" s="625" t="s">
        <v>2360</v>
      </c>
      <c r="D990" s="722" t="s">
        <v>2361</v>
      </c>
      <c r="E990" s="722" t="s">
        <v>2362</v>
      </c>
      <c r="F990" s="625"/>
      <c r="G990" s="625"/>
      <c r="H990" s="626" t="s">
        <v>39</v>
      </c>
      <c r="I990" s="626" t="s">
        <v>913</v>
      </c>
      <c r="J990" s="611">
        <v>120</v>
      </c>
      <c r="K990" s="612"/>
      <c r="L990" s="613"/>
      <c r="M990" s="611">
        <v>120</v>
      </c>
      <c r="N990" s="612"/>
      <c r="O990" s="613"/>
      <c r="P990" s="611" t="s">
        <v>26</v>
      </c>
      <c r="Q990" s="612"/>
      <c r="R990" s="613"/>
      <c r="S990" s="627" t="s">
        <v>1675</v>
      </c>
      <c r="T990" s="628"/>
    </row>
    <row r="991" s="604" customFormat="1" ht="24" spans="1:20">
      <c r="A991" s="625">
        <v>882</v>
      </c>
      <c r="B991" s="625">
        <v>250310071</v>
      </c>
      <c r="C991" s="625" t="s">
        <v>2363</v>
      </c>
      <c r="D991" s="722" t="s">
        <v>2364</v>
      </c>
      <c r="E991" s="722" t="s">
        <v>2363</v>
      </c>
      <c r="F991" s="625"/>
      <c r="G991" s="625"/>
      <c r="H991" s="626" t="s">
        <v>39</v>
      </c>
      <c r="I991" s="626" t="s">
        <v>913</v>
      </c>
      <c r="J991" s="611">
        <v>160</v>
      </c>
      <c r="K991" s="612"/>
      <c r="L991" s="613"/>
      <c r="M991" s="611">
        <v>160</v>
      </c>
      <c r="N991" s="612"/>
      <c r="O991" s="613"/>
      <c r="P991" s="611" t="s">
        <v>26</v>
      </c>
      <c r="Q991" s="612"/>
      <c r="R991" s="613"/>
      <c r="S991" s="627" t="s">
        <v>1490</v>
      </c>
      <c r="T991" s="628"/>
    </row>
    <row r="992" s="604" customFormat="1" ht="24" spans="1:20">
      <c r="A992" s="625">
        <v>883</v>
      </c>
      <c r="B992" s="625">
        <v>250310072</v>
      </c>
      <c r="C992" s="625" t="s">
        <v>2365</v>
      </c>
      <c r="D992" s="722" t="s">
        <v>2366</v>
      </c>
      <c r="E992" s="722" t="s">
        <v>2367</v>
      </c>
      <c r="F992" s="625"/>
      <c r="G992" s="625"/>
      <c r="H992" s="626" t="s">
        <v>24</v>
      </c>
      <c r="I992" s="626" t="s">
        <v>35</v>
      </c>
      <c r="J992" s="611">
        <v>60</v>
      </c>
      <c r="K992" s="612"/>
      <c r="L992" s="613"/>
      <c r="M992" s="611">
        <v>60</v>
      </c>
      <c r="N992" s="612"/>
      <c r="O992" s="613"/>
      <c r="P992" s="611" t="s">
        <v>26</v>
      </c>
      <c r="Q992" s="612"/>
      <c r="R992" s="613"/>
      <c r="S992" s="627"/>
      <c r="T992" s="628"/>
    </row>
    <row r="993" s="604" customFormat="1" ht="24" spans="1:20">
      <c r="A993" s="625">
        <v>884</v>
      </c>
      <c r="B993" s="625">
        <v>250310073</v>
      </c>
      <c r="C993" s="625" t="s">
        <v>2368</v>
      </c>
      <c r="D993" s="722" t="s">
        <v>2366</v>
      </c>
      <c r="E993" s="722" t="s">
        <v>2367</v>
      </c>
      <c r="F993" s="663"/>
      <c r="G993" s="625"/>
      <c r="H993" s="626" t="s">
        <v>39</v>
      </c>
      <c r="I993" s="626" t="s">
        <v>35</v>
      </c>
      <c r="J993" s="611">
        <v>160</v>
      </c>
      <c r="K993" s="612"/>
      <c r="L993" s="613"/>
      <c r="M993" s="611">
        <v>160</v>
      </c>
      <c r="N993" s="612"/>
      <c r="O993" s="613"/>
      <c r="P993" s="629" t="s">
        <v>26</v>
      </c>
      <c r="Q993" s="630"/>
      <c r="R993" s="631"/>
      <c r="S993" s="627" t="s">
        <v>1490</v>
      </c>
      <c r="T993" s="628"/>
    </row>
    <row r="994" s="604" customFormat="1" ht="24" spans="1:20">
      <c r="A994" s="625">
        <v>885</v>
      </c>
      <c r="B994" s="625">
        <v>250310074</v>
      </c>
      <c r="C994" s="625" t="s">
        <v>2369</v>
      </c>
      <c r="D994" s="722" t="s">
        <v>2370</v>
      </c>
      <c r="E994" s="722" t="s">
        <v>2369</v>
      </c>
      <c r="F994" s="663"/>
      <c r="G994" s="625"/>
      <c r="H994" s="626" t="s">
        <v>39</v>
      </c>
      <c r="I994" s="626" t="s">
        <v>913</v>
      </c>
      <c r="J994" s="611">
        <v>50</v>
      </c>
      <c r="K994" s="612"/>
      <c r="L994" s="613"/>
      <c r="M994" s="611">
        <v>50</v>
      </c>
      <c r="N994" s="612"/>
      <c r="O994" s="613"/>
      <c r="P994" s="629" t="s">
        <v>26</v>
      </c>
      <c r="Q994" s="630"/>
      <c r="R994" s="631"/>
      <c r="S994" s="627" t="s">
        <v>2371</v>
      </c>
      <c r="T994" s="628"/>
    </row>
    <row r="995" s="604" customFormat="1" ht="72" spans="1:20">
      <c r="A995" s="625">
        <v>886</v>
      </c>
      <c r="B995" s="664">
        <v>250310075</v>
      </c>
      <c r="C995" s="625" t="s">
        <v>2372</v>
      </c>
      <c r="D995" s="722" t="s">
        <v>2373</v>
      </c>
      <c r="E995" s="722" t="s">
        <v>2192</v>
      </c>
      <c r="F995" s="663" t="s">
        <v>2374</v>
      </c>
      <c r="G995" s="625"/>
      <c r="H995" s="626" t="s">
        <v>24</v>
      </c>
      <c r="I995" s="626" t="s">
        <v>35</v>
      </c>
      <c r="J995" s="611">
        <v>200</v>
      </c>
      <c r="K995" s="612"/>
      <c r="L995" s="613"/>
      <c r="M995" s="611">
        <v>200</v>
      </c>
      <c r="N995" s="612"/>
      <c r="O995" s="613"/>
      <c r="P995" s="629" t="s">
        <v>26</v>
      </c>
      <c r="Q995" s="630"/>
      <c r="R995" s="631"/>
      <c r="S995" s="627"/>
      <c r="T995" s="628"/>
    </row>
    <row r="996" s="604" customFormat="1" ht="24" spans="1:20">
      <c r="A996" s="625">
        <v>887</v>
      </c>
      <c r="B996" s="668">
        <v>250310076</v>
      </c>
      <c r="C996" s="625" t="s">
        <v>2163</v>
      </c>
      <c r="D996" s="722" t="s">
        <v>2375</v>
      </c>
      <c r="E996" s="722" t="s">
        <v>2163</v>
      </c>
      <c r="F996" s="663"/>
      <c r="G996" s="625"/>
      <c r="H996" s="626" t="s">
        <v>24</v>
      </c>
      <c r="I996" s="626" t="s">
        <v>913</v>
      </c>
      <c r="J996" s="611">
        <v>130</v>
      </c>
      <c r="K996" s="612"/>
      <c r="L996" s="613"/>
      <c r="M996" s="611">
        <v>130</v>
      </c>
      <c r="N996" s="612"/>
      <c r="O996" s="613"/>
      <c r="P996" s="629" t="s">
        <v>26</v>
      </c>
      <c r="Q996" s="630"/>
      <c r="R996" s="631"/>
      <c r="S996" s="627" t="s">
        <v>2376</v>
      </c>
      <c r="T996" s="628"/>
    </row>
    <row r="997" s="604" customFormat="1" spans="1:20">
      <c r="A997" s="625"/>
      <c r="B997" s="625">
        <v>250311</v>
      </c>
      <c r="C997" s="625" t="s">
        <v>2377</v>
      </c>
      <c r="D997" s="722"/>
      <c r="E997" s="722"/>
      <c r="F997" s="625"/>
      <c r="G997" s="625"/>
      <c r="H997" s="626"/>
      <c r="I997" s="626"/>
      <c r="J997" s="611"/>
      <c r="K997" s="612"/>
      <c r="L997" s="613"/>
      <c r="M997" s="611"/>
      <c r="N997" s="612"/>
      <c r="O997" s="613"/>
      <c r="P997" s="611"/>
      <c r="Q997" s="612"/>
      <c r="R997" s="613"/>
      <c r="S997" s="627"/>
      <c r="T997" s="628"/>
    </row>
    <row r="998" s="604" customFormat="1" ht="24" spans="1:20">
      <c r="A998" s="625">
        <v>888</v>
      </c>
      <c r="B998" s="625">
        <v>250311001</v>
      </c>
      <c r="C998" s="625" t="s">
        <v>2378</v>
      </c>
      <c r="D998" s="722" t="s">
        <v>2379</v>
      </c>
      <c r="E998" s="722" t="s">
        <v>2378</v>
      </c>
      <c r="F998" s="625"/>
      <c r="G998" s="625"/>
      <c r="H998" s="626" t="s">
        <v>39</v>
      </c>
      <c r="I998" s="626" t="s">
        <v>913</v>
      </c>
      <c r="J998" s="611">
        <v>30</v>
      </c>
      <c r="K998" s="612"/>
      <c r="L998" s="613"/>
      <c r="M998" s="611">
        <v>30</v>
      </c>
      <c r="N998" s="612"/>
      <c r="O998" s="613"/>
      <c r="P998" s="611" t="s">
        <v>26</v>
      </c>
      <c r="Q998" s="612"/>
      <c r="R998" s="613"/>
      <c r="S998" s="627"/>
      <c r="T998" s="628"/>
    </row>
    <row r="999" s="604" customFormat="1" ht="24" spans="1:20">
      <c r="A999" s="625">
        <v>889</v>
      </c>
      <c r="B999" s="625">
        <v>250311002</v>
      </c>
      <c r="C999" s="625" t="s">
        <v>2380</v>
      </c>
      <c r="D999" s="722" t="s">
        <v>2381</v>
      </c>
      <c r="E999" s="722" t="s">
        <v>2380</v>
      </c>
      <c r="F999" s="625"/>
      <c r="G999" s="625"/>
      <c r="H999" s="626" t="s">
        <v>39</v>
      </c>
      <c r="I999" s="626" t="s">
        <v>913</v>
      </c>
      <c r="J999" s="611">
        <v>40</v>
      </c>
      <c r="K999" s="612"/>
      <c r="L999" s="613"/>
      <c r="M999" s="611">
        <v>40</v>
      </c>
      <c r="N999" s="612"/>
      <c r="O999" s="613"/>
      <c r="P999" s="611" t="s">
        <v>26</v>
      </c>
      <c r="Q999" s="612"/>
      <c r="R999" s="613"/>
      <c r="S999" s="627" t="s">
        <v>2382</v>
      </c>
      <c r="T999" s="628"/>
    </row>
    <row r="1000" s="604" customFormat="1" ht="24" spans="1:20">
      <c r="A1000" s="625">
        <v>890</v>
      </c>
      <c r="B1000" s="625">
        <v>250311003</v>
      </c>
      <c r="C1000" s="625" t="s">
        <v>2383</v>
      </c>
      <c r="D1000" s="722" t="s">
        <v>2384</v>
      </c>
      <c r="E1000" s="722" t="s">
        <v>2383</v>
      </c>
      <c r="F1000" s="625"/>
      <c r="G1000" s="625"/>
      <c r="H1000" s="626" t="s">
        <v>39</v>
      </c>
      <c r="I1000" s="626" t="s">
        <v>913</v>
      </c>
      <c r="J1000" s="611">
        <v>20</v>
      </c>
      <c r="K1000" s="612"/>
      <c r="L1000" s="613"/>
      <c r="M1000" s="611">
        <v>20</v>
      </c>
      <c r="N1000" s="612"/>
      <c r="O1000" s="613"/>
      <c r="P1000" s="611" t="s">
        <v>26</v>
      </c>
      <c r="Q1000" s="612"/>
      <c r="R1000" s="613"/>
      <c r="S1000" s="627" t="s">
        <v>2382</v>
      </c>
      <c r="T1000" s="628"/>
    </row>
    <row r="1001" s="604" customFormat="1" ht="24" spans="1:20">
      <c r="A1001" s="625">
        <v>891</v>
      </c>
      <c r="B1001" s="625">
        <v>250311004</v>
      </c>
      <c r="C1001" s="625" t="s">
        <v>2385</v>
      </c>
      <c r="D1001" s="722" t="s">
        <v>2386</v>
      </c>
      <c r="E1001" s="722" t="s">
        <v>2385</v>
      </c>
      <c r="F1001" s="625"/>
      <c r="G1001" s="625"/>
      <c r="H1001" s="626" t="s">
        <v>39</v>
      </c>
      <c r="I1001" s="626" t="s">
        <v>913</v>
      </c>
      <c r="J1001" s="611">
        <v>20</v>
      </c>
      <c r="K1001" s="612"/>
      <c r="L1001" s="613"/>
      <c r="M1001" s="611">
        <v>20</v>
      </c>
      <c r="N1001" s="612"/>
      <c r="O1001" s="613"/>
      <c r="P1001" s="611" t="s">
        <v>26</v>
      </c>
      <c r="Q1001" s="612"/>
      <c r="R1001" s="613"/>
      <c r="S1001" s="627" t="s">
        <v>2382</v>
      </c>
      <c r="T1001" s="628"/>
    </row>
    <row r="1002" s="604" customFormat="1" ht="24" spans="1:20">
      <c r="A1002" s="625">
        <v>892</v>
      </c>
      <c r="B1002" s="625">
        <v>250311005</v>
      </c>
      <c r="C1002" s="625" t="s">
        <v>2387</v>
      </c>
      <c r="D1002" s="722" t="s">
        <v>2388</v>
      </c>
      <c r="E1002" s="722" t="s">
        <v>2389</v>
      </c>
      <c r="F1002" s="625"/>
      <c r="G1002" s="625"/>
      <c r="H1002" s="626" t="s">
        <v>39</v>
      </c>
      <c r="I1002" s="626" t="s">
        <v>913</v>
      </c>
      <c r="J1002" s="611">
        <v>80</v>
      </c>
      <c r="K1002" s="612"/>
      <c r="L1002" s="613"/>
      <c r="M1002" s="611">
        <v>80</v>
      </c>
      <c r="N1002" s="612"/>
      <c r="O1002" s="613"/>
      <c r="P1002" s="611" t="s">
        <v>26</v>
      </c>
      <c r="Q1002" s="612"/>
      <c r="R1002" s="613"/>
      <c r="S1002" s="627"/>
      <c r="T1002" s="628"/>
    </row>
    <row r="1003" s="604" customFormat="1" ht="24" spans="1:20">
      <c r="A1003" s="625">
        <v>893</v>
      </c>
      <c r="B1003" s="625" t="s">
        <v>2390</v>
      </c>
      <c r="C1003" s="625" t="s">
        <v>2391</v>
      </c>
      <c r="D1003" s="722" t="s">
        <v>2379</v>
      </c>
      <c r="E1003" s="722" t="s">
        <v>2378</v>
      </c>
      <c r="F1003" s="625"/>
      <c r="G1003" s="625" t="s">
        <v>311</v>
      </c>
      <c r="H1003" s="626" t="s">
        <v>39</v>
      </c>
      <c r="I1003" s="626" t="s">
        <v>913</v>
      </c>
      <c r="J1003" s="611">
        <v>85</v>
      </c>
      <c r="K1003" s="612"/>
      <c r="L1003" s="613"/>
      <c r="M1003" s="611">
        <v>85</v>
      </c>
      <c r="N1003" s="612"/>
      <c r="O1003" s="613"/>
      <c r="P1003" s="611" t="s">
        <v>26</v>
      </c>
      <c r="Q1003" s="612"/>
      <c r="R1003" s="613"/>
      <c r="S1003" s="655" t="s">
        <v>1867</v>
      </c>
      <c r="T1003" s="628"/>
    </row>
    <row r="1004" s="604" customFormat="1" ht="24" spans="1:20">
      <c r="A1004" s="625">
        <v>894</v>
      </c>
      <c r="B1004" s="625">
        <v>250311008</v>
      </c>
      <c r="C1004" s="681" t="s">
        <v>2392</v>
      </c>
      <c r="D1004" s="722" t="s">
        <v>2381</v>
      </c>
      <c r="E1004" s="722" t="s">
        <v>2380</v>
      </c>
      <c r="F1004" s="681"/>
      <c r="G1004" s="681"/>
      <c r="H1004" s="626" t="s">
        <v>39</v>
      </c>
      <c r="I1004" s="698" t="s">
        <v>913</v>
      </c>
      <c r="J1004" s="611">
        <v>130</v>
      </c>
      <c r="K1004" s="612"/>
      <c r="L1004" s="613"/>
      <c r="M1004" s="611">
        <v>130</v>
      </c>
      <c r="N1004" s="612"/>
      <c r="O1004" s="613"/>
      <c r="P1004" s="611" t="s">
        <v>26</v>
      </c>
      <c r="Q1004" s="612"/>
      <c r="R1004" s="613"/>
      <c r="S1004" s="699" t="s">
        <v>2113</v>
      </c>
      <c r="T1004" s="628"/>
    </row>
    <row r="1005" s="604" customFormat="1" ht="24" spans="1:20">
      <c r="A1005" s="625">
        <v>895</v>
      </c>
      <c r="B1005" s="625">
        <v>250311009</v>
      </c>
      <c r="C1005" s="625" t="s">
        <v>2393</v>
      </c>
      <c r="D1005" s="722" t="s">
        <v>2388</v>
      </c>
      <c r="E1005" s="722" t="s">
        <v>2387</v>
      </c>
      <c r="F1005" s="625"/>
      <c r="G1005" s="625"/>
      <c r="H1005" s="626" t="s">
        <v>24</v>
      </c>
      <c r="I1005" s="626" t="s">
        <v>913</v>
      </c>
      <c r="J1005" s="611" t="s">
        <v>65</v>
      </c>
      <c r="K1005" s="612"/>
      <c r="L1005" s="613"/>
      <c r="M1005" s="611" t="s">
        <v>65</v>
      </c>
      <c r="N1005" s="612"/>
      <c r="O1005" s="613"/>
      <c r="P1005" s="629" t="s">
        <v>65</v>
      </c>
      <c r="Q1005" s="630"/>
      <c r="R1005" s="631"/>
      <c r="S1005" s="627" t="s">
        <v>2227</v>
      </c>
      <c r="T1005" s="628"/>
    </row>
    <row r="1006" s="604" customFormat="1" spans="1:20">
      <c r="A1006" s="625"/>
      <c r="B1006" s="625">
        <v>2504</v>
      </c>
      <c r="C1006" s="625" t="s">
        <v>2394</v>
      </c>
      <c r="D1006" s="722"/>
      <c r="E1006" s="722"/>
      <c r="F1006" s="625" t="s">
        <v>1243</v>
      </c>
      <c r="G1006" s="625"/>
      <c r="H1006" s="626"/>
      <c r="I1006" s="626"/>
      <c r="J1006" s="611"/>
      <c r="K1006" s="612"/>
      <c r="L1006" s="613"/>
      <c r="M1006" s="611"/>
      <c r="N1006" s="612"/>
      <c r="O1006" s="613"/>
      <c r="P1006" s="611"/>
      <c r="Q1006" s="612"/>
      <c r="R1006" s="613"/>
      <c r="S1006" s="627"/>
      <c r="T1006" s="628"/>
    </row>
    <row r="1007" s="604" customFormat="1" spans="1:20">
      <c r="A1007" s="625"/>
      <c r="B1007" s="625">
        <v>250401</v>
      </c>
      <c r="C1007" s="625" t="s">
        <v>2395</v>
      </c>
      <c r="D1007" s="722"/>
      <c r="E1007" s="722"/>
      <c r="F1007" s="625"/>
      <c r="G1007" s="625"/>
      <c r="H1007" s="626"/>
      <c r="I1007" s="626"/>
      <c r="J1007" s="611"/>
      <c r="K1007" s="612"/>
      <c r="L1007" s="613"/>
      <c r="M1007" s="611"/>
      <c r="N1007" s="612"/>
      <c r="O1007" s="613"/>
      <c r="P1007" s="611"/>
      <c r="Q1007" s="612"/>
      <c r="R1007" s="613"/>
      <c r="S1007" s="627"/>
      <c r="T1007" s="628"/>
    </row>
    <row r="1008" s="604" customFormat="1" ht="24" spans="1:20">
      <c r="A1008" s="625">
        <v>896</v>
      </c>
      <c r="B1008" s="625">
        <v>250401001</v>
      </c>
      <c r="C1008" s="625" t="s">
        <v>2396</v>
      </c>
      <c r="D1008" s="722" t="s">
        <v>2397</v>
      </c>
      <c r="E1008" s="722" t="s">
        <v>2396</v>
      </c>
      <c r="F1008" s="625"/>
      <c r="G1008" s="625"/>
      <c r="H1008" s="626" t="s">
        <v>34</v>
      </c>
      <c r="I1008" s="626" t="s">
        <v>913</v>
      </c>
      <c r="J1008" s="611">
        <v>20</v>
      </c>
      <c r="K1008" s="612"/>
      <c r="L1008" s="613"/>
      <c r="M1008" s="611">
        <v>20</v>
      </c>
      <c r="N1008" s="612"/>
      <c r="O1008" s="613"/>
      <c r="P1008" s="611" t="s">
        <v>26</v>
      </c>
      <c r="Q1008" s="612"/>
      <c r="R1008" s="613"/>
      <c r="S1008" s="627"/>
      <c r="T1008" s="628"/>
    </row>
    <row r="1009" s="604" customFormat="1" ht="24" spans="1:20">
      <c r="A1009" s="625">
        <v>897</v>
      </c>
      <c r="B1009" s="625">
        <v>250401002</v>
      </c>
      <c r="C1009" s="625" t="s">
        <v>2398</v>
      </c>
      <c r="D1009" s="722" t="s">
        <v>2399</v>
      </c>
      <c r="E1009" s="722" t="s">
        <v>2398</v>
      </c>
      <c r="F1009" s="625"/>
      <c r="G1009" s="625"/>
      <c r="H1009" s="626" t="s">
        <v>34</v>
      </c>
      <c r="I1009" s="626" t="s">
        <v>913</v>
      </c>
      <c r="J1009" s="611">
        <v>4</v>
      </c>
      <c r="K1009" s="612"/>
      <c r="L1009" s="613"/>
      <c r="M1009" s="611">
        <v>4</v>
      </c>
      <c r="N1009" s="612"/>
      <c r="O1009" s="613"/>
      <c r="P1009" s="611" t="s">
        <v>26</v>
      </c>
      <c r="Q1009" s="612"/>
      <c r="R1009" s="613"/>
      <c r="S1009" s="627"/>
      <c r="T1009" s="628"/>
    </row>
    <row r="1010" s="604" customFormat="1" ht="24" spans="1:20">
      <c r="A1010" s="625">
        <v>898</v>
      </c>
      <c r="B1010" s="625">
        <v>250401003</v>
      </c>
      <c r="C1010" s="625" t="s">
        <v>2400</v>
      </c>
      <c r="D1010" s="722" t="s">
        <v>2401</v>
      </c>
      <c r="E1010" s="722" t="s">
        <v>2400</v>
      </c>
      <c r="F1010" s="625"/>
      <c r="G1010" s="625"/>
      <c r="H1010" s="626" t="s">
        <v>34</v>
      </c>
      <c r="I1010" s="626" t="s">
        <v>913</v>
      </c>
      <c r="J1010" s="611">
        <v>4</v>
      </c>
      <c r="K1010" s="612"/>
      <c r="L1010" s="613"/>
      <c r="M1010" s="611">
        <v>4</v>
      </c>
      <c r="N1010" s="612"/>
      <c r="O1010" s="613"/>
      <c r="P1010" s="611" t="s">
        <v>26</v>
      </c>
      <c r="Q1010" s="612"/>
      <c r="R1010" s="613"/>
      <c r="S1010" s="627"/>
      <c r="T1010" s="628"/>
    </row>
    <row r="1011" s="604" customFormat="1" ht="36" spans="1:20">
      <c r="A1011" s="625">
        <v>899</v>
      </c>
      <c r="B1011" s="625">
        <v>250401004</v>
      </c>
      <c r="C1011" s="625" t="s">
        <v>2402</v>
      </c>
      <c r="D1011" s="722" t="s">
        <v>2403</v>
      </c>
      <c r="E1011" s="722" t="s">
        <v>2402</v>
      </c>
      <c r="F1011" s="625"/>
      <c r="G1011" s="625"/>
      <c r="H1011" s="626" t="s">
        <v>34</v>
      </c>
      <c r="I1011" s="626" t="s">
        <v>913</v>
      </c>
      <c r="J1011" s="611">
        <v>5</v>
      </c>
      <c r="K1011" s="612"/>
      <c r="L1011" s="613"/>
      <c r="M1011" s="611">
        <v>5</v>
      </c>
      <c r="N1011" s="612"/>
      <c r="O1011" s="613"/>
      <c r="P1011" s="611" t="s">
        <v>26</v>
      </c>
      <c r="Q1011" s="612"/>
      <c r="R1011" s="613"/>
      <c r="S1011" s="627"/>
      <c r="T1011" s="628"/>
    </row>
    <row r="1012" s="604" customFormat="1" ht="24" spans="1:20">
      <c r="A1012" s="625">
        <v>900</v>
      </c>
      <c r="B1012" s="625">
        <v>250401005</v>
      </c>
      <c r="C1012" s="625" t="s">
        <v>2404</v>
      </c>
      <c r="D1012" s="722" t="s">
        <v>2405</v>
      </c>
      <c r="E1012" s="722" t="s">
        <v>2404</v>
      </c>
      <c r="F1012" s="625"/>
      <c r="G1012" s="625"/>
      <c r="H1012" s="626" t="s">
        <v>34</v>
      </c>
      <c r="I1012" s="626" t="s">
        <v>913</v>
      </c>
      <c r="J1012" s="611">
        <v>5</v>
      </c>
      <c r="K1012" s="612"/>
      <c r="L1012" s="613"/>
      <c r="M1012" s="611">
        <v>5</v>
      </c>
      <c r="N1012" s="612"/>
      <c r="O1012" s="613"/>
      <c r="P1012" s="611" t="s">
        <v>26</v>
      </c>
      <c r="Q1012" s="612"/>
      <c r="R1012" s="613"/>
      <c r="S1012" s="627"/>
      <c r="T1012" s="628"/>
    </row>
    <row r="1013" s="604" customFormat="1" ht="24" spans="1:20">
      <c r="A1013" s="625">
        <v>901</v>
      </c>
      <c r="B1013" s="625">
        <v>250401006</v>
      </c>
      <c r="C1013" s="625" t="s">
        <v>2406</v>
      </c>
      <c r="D1013" s="722" t="s">
        <v>2407</v>
      </c>
      <c r="E1013" s="722" t="s">
        <v>2406</v>
      </c>
      <c r="F1013" s="625"/>
      <c r="G1013" s="625"/>
      <c r="H1013" s="626" t="s">
        <v>34</v>
      </c>
      <c r="I1013" s="626" t="s">
        <v>913</v>
      </c>
      <c r="J1013" s="611">
        <v>5</v>
      </c>
      <c r="K1013" s="612"/>
      <c r="L1013" s="613"/>
      <c r="M1013" s="611">
        <v>5</v>
      </c>
      <c r="N1013" s="612"/>
      <c r="O1013" s="613"/>
      <c r="P1013" s="611" t="s">
        <v>26</v>
      </c>
      <c r="Q1013" s="612"/>
      <c r="R1013" s="613"/>
      <c r="S1013" s="627"/>
      <c r="T1013" s="628"/>
    </row>
    <row r="1014" s="604" customFormat="1" ht="24" spans="1:20">
      <c r="A1014" s="625">
        <v>902</v>
      </c>
      <c r="B1014" s="625">
        <v>250401007</v>
      </c>
      <c r="C1014" s="625" t="s">
        <v>2408</v>
      </c>
      <c r="D1014" s="722" t="s">
        <v>2409</v>
      </c>
      <c r="E1014" s="722" t="s">
        <v>2408</v>
      </c>
      <c r="F1014" s="625"/>
      <c r="G1014" s="625"/>
      <c r="H1014" s="626" t="s">
        <v>34</v>
      </c>
      <c r="I1014" s="626" t="s">
        <v>913</v>
      </c>
      <c r="J1014" s="611">
        <v>4</v>
      </c>
      <c r="K1014" s="612"/>
      <c r="L1014" s="613"/>
      <c r="M1014" s="611">
        <v>4</v>
      </c>
      <c r="N1014" s="612"/>
      <c r="O1014" s="613"/>
      <c r="P1014" s="611" t="s">
        <v>26</v>
      </c>
      <c r="Q1014" s="612"/>
      <c r="R1014" s="613"/>
      <c r="S1014" s="627"/>
      <c r="T1014" s="628"/>
    </row>
    <row r="1015" s="604" customFormat="1" ht="24" spans="1:20">
      <c r="A1015" s="625">
        <v>903</v>
      </c>
      <c r="B1015" s="625">
        <v>250401008</v>
      </c>
      <c r="C1015" s="625" t="s">
        <v>2410</v>
      </c>
      <c r="D1015" s="722" t="s">
        <v>2411</v>
      </c>
      <c r="E1015" s="722" t="s">
        <v>2410</v>
      </c>
      <c r="F1015" s="625"/>
      <c r="G1015" s="625"/>
      <c r="H1015" s="626" t="s">
        <v>34</v>
      </c>
      <c r="I1015" s="626" t="s">
        <v>913</v>
      </c>
      <c r="J1015" s="611">
        <v>5</v>
      </c>
      <c r="K1015" s="612"/>
      <c r="L1015" s="613"/>
      <c r="M1015" s="611">
        <v>5</v>
      </c>
      <c r="N1015" s="612"/>
      <c r="O1015" s="613"/>
      <c r="P1015" s="611" t="s">
        <v>26</v>
      </c>
      <c r="Q1015" s="612"/>
      <c r="R1015" s="613"/>
      <c r="S1015" s="627"/>
      <c r="T1015" s="628"/>
    </row>
    <row r="1016" s="604" customFormat="1" ht="24" spans="1:20">
      <c r="A1016" s="625">
        <v>904</v>
      </c>
      <c r="B1016" s="625">
        <v>250401009</v>
      </c>
      <c r="C1016" s="625" t="s">
        <v>2412</v>
      </c>
      <c r="D1016" s="722" t="s">
        <v>2413</v>
      </c>
      <c r="E1016" s="722" t="s">
        <v>2412</v>
      </c>
      <c r="F1016" s="625"/>
      <c r="G1016" s="625"/>
      <c r="H1016" s="626" t="s">
        <v>34</v>
      </c>
      <c r="I1016" s="626" t="s">
        <v>913</v>
      </c>
      <c r="J1016" s="611">
        <v>5</v>
      </c>
      <c r="K1016" s="612"/>
      <c r="L1016" s="613"/>
      <c r="M1016" s="611">
        <v>5</v>
      </c>
      <c r="N1016" s="612"/>
      <c r="O1016" s="613"/>
      <c r="P1016" s="611" t="s">
        <v>26</v>
      </c>
      <c r="Q1016" s="612"/>
      <c r="R1016" s="613"/>
      <c r="S1016" s="627"/>
      <c r="T1016" s="628"/>
    </row>
    <row r="1017" s="604" customFormat="1" ht="24" spans="1:20">
      <c r="A1017" s="625">
        <v>905</v>
      </c>
      <c r="B1017" s="625">
        <v>250401010</v>
      </c>
      <c r="C1017" s="625" t="s">
        <v>2414</v>
      </c>
      <c r="D1017" s="722" t="s">
        <v>2415</v>
      </c>
      <c r="E1017" s="722" t="s">
        <v>2414</v>
      </c>
      <c r="F1017" s="625"/>
      <c r="G1017" s="625"/>
      <c r="H1017" s="626" t="s">
        <v>34</v>
      </c>
      <c r="I1017" s="626" t="s">
        <v>913</v>
      </c>
      <c r="J1017" s="611">
        <v>5</v>
      </c>
      <c r="K1017" s="612"/>
      <c r="L1017" s="613"/>
      <c r="M1017" s="611">
        <v>5</v>
      </c>
      <c r="N1017" s="612"/>
      <c r="O1017" s="613"/>
      <c r="P1017" s="611" t="s">
        <v>26</v>
      </c>
      <c r="Q1017" s="612"/>
      <c r="R1017" s="613"/>
      <c r="S1017" s="627"/>
      <c r="T1017" s="628"/>
    </row>
    <row r="1018" s="604" customFormat="1" ht="24" spans="1:20">
      <c r="A1018" s="625">
        <v>906</v>
      </c>
      <c r="B1018" s="625">
        <v>250401011</v>
      </c>
      <c r="C1018" s="625" t="s">
        <v>2416</v>
      </c>
      <c r="D1018" s="722" t="s">
        <v>2417</v>
      </c>
      <c r="E1018" s="722" t="s">
        <v>2416</v>
      </c>
      <c r="F1018" s="625"/>
      <c r="G1018" s="625"/>
      <c r="H1018" s="626" t="s">
        <v>34</v>
      </c>
      <c r="I1018" s="626" t="s">
        <v>913</v>
      </c>
      <c r="J1018" s="611">
        <v>15</v>
      </c>
      <c r="K1018" s="612"/>
      <c r="L1018" s="613"/>
      <c r="M1018" s="611">
        <v>15</v>
      </c>
      <c r="N1018" s="612"/>
      <c r="O1018" s="613"/>
      <c r="P1018" s="611" t="s">
        <v>26</v>
      </c>
      <c r="Q1018" s="612"/>
      <c r="R1018" s="613"/>
      <c r="S1018" s="627"/>
      <c r="T1018" s="628"/>
    </row>
    <row r="1019" s="604" customFormat="1" ht="24" spans="1:20">
      <c r="A1019" s="625">
        <v>907</v>
      </c>
      <c r="B1019" s="625">
        <v>250401012</v>
      </c>
      <c r="C1019" s="625" t="s">
        <v>2418</v>
      </c>
      <c r="D1019" s="722" t="s">
        <v>2419</v>
      </c>
      <c r="E1019" s="722" t="s">
        <v>2418</v>
      </c>
      <c r="F1019" s="625"/>
      <c r="G1019" s="625"/>
      <c r="H1019" s="626" t="s">
        <v>34</v>
      </c>
      <c r="I1019" s="626" t="s">
        <v>913</v>
      </c>
      <c r="J1019" s="611">
        <v>4</v>
      </c>
      <c r="K1019" s="612"/>
      <c r="L1019" s="613"/>
      <c r="M1019" s="611">
        <v>4</v>
      </c>
      <c r="N1019" s="612"/>
      <c r="O1019" s="613"/>
      <c r="P1019" s="611" t="s">
        <v>26</v>
      </c>
      <c r="Q1019" s="612"/>
      <c r="R1019" s="613"/>
      <c r="S1019" s="627"/>
      <c r="T1019" s="628"/>
    </row>
    <row r="1020" s="604" customFormat="1" ht="24" spans="1:20">
      <c r="A1020" s="625">
        <v>908</v>
      </c>
      <c r="B1020" s="625">
        <v>250401013</v>
      </c>
      <c r="C1020" s="625" t="s">
        <v>2420</v>
      </c>
      <c r="D1020" s="722" t="s">
        <v>2421</v>
      </c>
      <c r="E1020" s="722" t="s">
        <v>2420</v>
      </c>
      <c r="F1020" s="625"/>
      <c r="G1020" s="625"/>
      <c r="H1020" s="626" t="s">
        <v>39</v>
      </c>
      <c r="I1020" s="626" t="s">
        <v>913</v>
      </c>
      <c r="J1020" s="611">
        <v>50</v>
      </c>
      <c r="K1020" s="612"/>
      <c r="L1020" s="613"/>
      <c r="M1020" s="611">
        <v>50</v>
      </c>
      <c r="N1020" s="612"/>
      <c r="O1020" s="613"/>
      <c r="P1020" s="611" t="s">
        <v>26</v>
      </c>
      <c r="Q1020" s="612"/>
      <c r="R1020" s="613"/>
      <c r="S1020" s="627" t="s">
        <v>2422</v>
      </c>
      <c r="T1020" s="628"/>
    </row>
    <row r="1021" s="604" customFormat="1" ht="24" spans="1:20">
      <c r="A1021" s="625">
        <v>909</v>
      </c>
      <c r="B1021" s="625">
        <v>250401014</v>
      </c>
      <c r="C1021" s="681" t="s">
        <v>2423</v>
      </c>
      <c r="D1021" s="722" t="s">
        <v>2424</v>
      </c>
      <c r="E1021" s="722" t="s">
        <v>2425</v>
      </c>
      <c r="F1021" s="681"/>
      <c r="G1021" s="681"/>
      <c r="H1021" s="626" t="s">
        <v>39</v>
      </c>
      <c r="I1021" s="698" t="s">
        <v>913</v>
      </c>
      <c r="J1021" s="611">
        <v>50</v>
      </c>
      <c r="K1021" s="612"/>
      <c r="L1021" s="613"/>
      <c r="M1021" s="611">
        <v>50</v>
      </c>
      <c r="N1021" s="612"/>
      <c r="O1021" s="613"/>
      <c r="P1021" s="611" t="s">
        <v>26</v>
      </c>
      <c r="Q1021" s="612"/>
      <c r="R1021" s="613"/>
      <c r="S1021" s="707" t="s">
        <v>2426</v>
      </c>
      <c r="T1021" s="628"/>
    </row>
    <row r="1022" s="604" customFormat="1" ht="24" spans="1:20">
      <c r="A1022" s="625">
        <v>910</v>
      </c>
      <c r="B1022" s="625" t="s">
        <v>2427</v>
      </c>
      <c r="C1022" s="625" t="s">
        <v>2423</v>
      </c>
      <c r="D1022" s="722" t="s">
        <v>2424</v>
      </c>
      <c r="E1022" s="722" t="s">
        <v>2425</v>
      </c>
      <c r="F1022" s="625"/>
      <c r="G1022" s="625"/>
      <c r="H1022" s="626" t="s">
        <v>39</v>
      </c>
      <c r="I1022" s="626" t="s">
        <v>913</v>
      </c>
      <c r="J1022" s="611">
        <v>30</v>
      </c>
      <c r="K1022" s="612"/>
      <c r="L1022" s="613"/>
      <c r="M1022" s="611">
        <v>30</v>
      </c>
      <c r="N1022" s="612"/>
      <c r="O1022" s="613"/>
      <c r="P1022" s="611" t="s">
        <v>26</v>
      </c>
      <c r="Q1022" s="612"/>
      <c r="R1022" s="613"/>
      <c r="S1022" s="627" t="s">
        <v>2428</v>
      </c>
      <c r="T1022" s="628"/>
    </row>
    <row r="1023" s="604" customFormat="1" ht="24" spans="1:20">
      <c r="A1023" s="625">
        <v>911</v>
      </c>
      <c r="B1023" s="625">
        <v>250401015</v>
      </c>
      <c r="C1023" s="625" t="s">
        <v>2429</v>
      </c>
      <c r="D1023" s="722" t="s">
        <v>2430</v>
      </c>
      <c r="E1023" s="722" t="s">
        <v>2429</v>
      </c>
      <c r="F1023" s="625"/>
      <c r="G1023" s="625"/>
      <c r="H1023" s="626" t="s">
        <v>34</v>
      </c>
      <c r="I1023" s="626" t="s">
        <v>913</v>
      </c>
      <c r="J1023" s="611">
        <v>2</v>
      </c>
      <c r="K1023" s="612"/>
      <c r="L1023" s="613"/>
      <c r="M1023" s="611">
        <v>2</v>
      </c>
      <c r="N1023" s="612"/>
      <c r="O1023" s="613"/>
      <c r="P1023" s="611" t="s">
        <v>26</v>
      </c>
      <c r="Q1023" s="612"/>
      <c r="R1023" s="613"/>
      <c r="S1023" s="627"/>
      <c r="T1023" s="628"/>
    </row>
    <row r="1024" s="604" customFormat="1" ht="24" spans="1:20">
      <c r="A1024" s="625">
        <v>912</v>
      </c>
      <c r="B1024" s="625">
        <v>250401016</v>
      </c>
      <c r="C1024" s="625" t="s">
        <v>2431</v>
      </c>
      <c r="D1024" s="722" t="s">
        <v>2432</v>
      </c>
      <c r="E1024" s="722" t="s">
        <v>2431</v>
      </c>
      <c r="F1024" s="625"/>
      <c r="G1024" s="625"/>
      <c r="H1024" s="626" t="s">
        <v>34</v>
      </c>
      <c r="I1024" s="626" t="s">
        <v>913</v>
      </c>
      <c r="J1024" s="611">
        <v>20</v>
      </c>
      <c r="K1024" s="612"/>
      <c r="L1024" s="613"/>
      <c r="M1024" s="611">
        <v>20</v>
      </c>
      <c r="N1024" s="612"/>
      <c r="O1024" s="613"/>
      <c r="P1024" s="611" t="s">
        <v>26</v>
      </c>
      <c r="Q1024" s="612"/>
      <c r="R1024" s="613"/>
      <c r="S1024" s="627"/>
      <c r="T1024" s="628"/>
    </row>
    <row r="1025" s="604" customFormat="1" ht="24" spans="1:20">
      <c r="A1025" s="625">
        <v>913</v>
      </c>
      <c r="B1025" s="625">
        <v>250401017</v>
      </c>
      <c r="C1025" s="625" t="s">
        <v>2433</v>
      </c>
      <c r="D1025" s="722" t="s">
        <v>2434</v>
      </c>
      <c r="E1025" s="722" t="s">
        <v>2433</v>
      </c>
      <c r="F1025" s="625"/>
      <c r="G1025" s="625"/>
      <c r="H1025" s="626" t="s">
        <v>34</v>
      </c>
      <c r="I1025" s="626" t="s">
        <v>913</v>
      </c>
      <c r="J1025" s="611">
        <v>10</v>
      </c>
      <c r="K1025" s="612"/>
      <c r="L1025" s="613"/>
      <c r="M1025" s="611">
        <v>10</v>
      </c>
      <c r="N1025" s="612"/>
      <c r="O1025" s="613"/>
      <c r="P1025" s="611" t="s">
        <v>26</v>
      </c>
      <c r="Q1025" s="612"/>
      <c r="R1025" s="613"/>
      <c r="S1025" s="627"/>
      <c r="T1025" s="628"/>
    </row>
    <row r="1026" s="604" customFormat="1" ht="24" spans="1:20">
      <c r="A1026" s="625">
        <v>914</v>
      </c>
      <c r="B1026" s="625">
        <v>250401018</v>
      </c>
      <c r="C1026" s="625" t="s">
        <v>2435</v>
      </c>
      <c r="D1026" s="722" t="s">
        <v>2436</v>
      </c>
      <c r="E1026" s="722" t="s">
        <v>2435</v>
      </c>
      <c r="F1026" s="625"/>
      <c r="G1026" s="625"/>
      <c r="H1026" s="626" t="s">
        <v>34</v>
      </c>
      <c r="I1026" s="626" t="s">
        <v>913</v>
      </c>
      <c r="J1026" s="611">
        <v>35</v>
      </c>
      <c r="K1026" s="612"/>
      <c r="L1026" s="613"/>
      <c r="M1026" s="611">
        <v>35</v>
      </c>
      <c r="N1026" s="612"/>
      <c r="O1026" s="613"/>
      <c r="P1026" s="611" t="s">
        <v>26</v>
      </c>
      <c r="Q1026" s="612"/>
      <c r="R1026" s="613"/>
      <c r="S1026" s="627"/>
      <c r="T1026" s="628"/>
    </row>
    <row r="1027" s="604" customFormat="1" ht="24" spans="1:20">
      <c r="A1027" s="625">
        <v>915</v>
      </c>
      <c r="B1027" s="625">
        <v>250401019</v>
      </c>
      <c r="C1027" s="625" t="s">
        <v>2437</v>
      </c>
      <c r="D1027" s="722" t="s">
        <v>2438</v>
      </c>
      <c r="E1027" s="722" t="s">
        <v>2437</v>
      </c>
      <c r="F1027" s="625"/>
      <c r="G1027" s="625"/>
      <c r="H1027" s="626" t="s">
        <v>39</v>
      </c>
      <c r="I1027" s="626" t="s">
        <v>913</v>
      </c>
      <c r="J1027" s="611">
        <v>10</v>
      </c>
      <c r="K1027" s="612"/>
      <c r="L1027" s="613"/>
      <c r="M1027" s="611">
        <v>10</v>
      </c>
      <c r="N1027" s="612"/>
      <c r="O1027" s="613"/>
      <c r="P1027" s="611" t="s">
        <v>26</v>
      </c>
      <c r="Q1027" s="612"/>
      <c r="R1027" s="613"/>
      <c r="S1027" s="627" t="s">
        <v>2439</v>
      </c>
      <c r="T1027" s="628"/>
    </row>
    <row r="1028" s="604" customFormat="1" ht="24" spans="1:20">
      <c r="A1028" s="625">
        <v>916</v>
      </c>
      <c r="B1028" s="625" t="s">
        <v>2440</v>
      </c>
      <c r="C1028" s="625" t="s">
        <v>2437</v>
      </c>
      <c r="D1028" s="722" t="s">
        <v>2438</v>
      </c>
      <c r="E1028" s="722" t="s">
        <v>2437</v>
      </c>
      <c r="F1028" s="625"/>
      <c r="G1028" s="625"/>
      <c r="H1028" s="626" t="s">
        <v>39</v>
      </c>
      <c r="I1028" s="626" t="s">
        <v>913</v>
      </c>
      <c r="J1028" s="611">
        <v>80</v>
      </c>
      <c r="K1028" s="612"/>
      <c r="L1028" s="613"/>
      <c r="M1028" s="611" t="s">
        <v>26</v>
      </c>
      <c r="N1028" s="612"/>
      <c r="O1028" s="613"/>
      <c r="P1028" s="611" t="s">
        <v>26</v>
      </c>
      <c r="Q1028" s="612"/>
      <c r="R1028" s="613"/>
      <c r="S1028" s="627" t="s">
        <v>2441</v>
      </c>
      <c r="T1028" s="628"/>
    </row>
    <row r="1029" s="604" customFormat="1" ht="24" spans="1:20">
      <c r="A1029" s="625">
        <v>917</v>
      </c>
      <c r="B1029" s="625">
        <v>250401020</v>
      </c>
      <c r="C1029" s="625" t="s">
        <v>2442</v>
      </c>
      <c r="D1029" s="722" t="s">
        <v>2443</v>
      </c>
      <c r="E1029" s="722" t="s">
        <v>2442</v>
      </c>
      <c r="F1029" s="625" t="s">
        <v>2444</v>
      </c>
      <c r="G1029" s="625"/>
      <c r="H1029" s="626" t="s">
        <v>34</v>
      </c>
      <c r="I1029" s="626" t="s">
        <v>913</v>
      </c>
      <c r="J1029" s="611">
        <v>20</v>
      </c>
      <c r="K1029" s="612"/>
      <c r="L1029" s="613"/>
      <c r="M1029" s="611">
        <v>20</v>
      </c>
      <c r="N1029" s="612"/>
      <c r="O1029" s="613"/>
      <c r="P1029" s="611" t="s">
        <v>26</v>
      </c>
      <c r="Q1029" s="612"/>
      <c r="R1029" s="613"/>
      <c r="S1029" s="627" t="s">
        <v>2445</v>
      </c>
      <c r="T1029" s="628"/>
    </row>
    <row r="1030" s="604" customFormat="1" ht="24" spans="1:20">
      <c r="A1030" s="625">
        <v>918</v>
      </c>
      <c r="B1030" s="625" t="s">
        <v>2446</v>
      </c>
      <c r="C1030" s="625" t="s">
        <v>2447</v>
      </c>
      <c r="D1030" s="722" t="s">
        <v>2443</v>
      </c>
      <c r="E1030" s="722" t="s">
        <v>2442</v>
      </c>
      <c r="F1030" s="625"/>
      <c r="G1030" s="625"/>
      <c r="H1030" s="626" t="s">
        <v>34</v>
      </c>
      <c r="I1030" s="626" t="s">
        <v>35</v>
      </c>
      <c r="J1030" s="611">
        <v>2</v>
      </c>
      <c r="K1030" s="612"/>
      <c r="L1030" s="613"/>
      <c r="M1030" s="611">
        <v>2</v>
      </c>
      <c r="N1030" s="612"/>
      <c r="O1030" s="613"/>
      <c r="P1030" s="611" t="s">
        <v>26</v>
      </c>
      <c r="Q1030" s="612"/>
      <c r="R1030" s="613"/>
      <c r="S1030" s="627"/>
      <c r="T1030" s="628"/>
    </row>
    <row r="1031" s="604" customFormat="1" ht="24" spans="1:20">
      <c r="A1031" s="625">
        <v>919</v>
      </c>
      <c r="B1031" s="625">
        <v>250401021</v>
      </c>
      <c r="C1031" s="625" t="s">
        <v>2448</v>
      </c>
      <c r="D1031" s="722" t="s">
        <v>2449</v>
      </c>
      <c r="E1031" s="722" t="s">
        <v>2448</v>
      </c>
      <c r="F1031" s="625"/>
      <c r="G1031" s="625"/>
      <c r="H1031" s="626" t="s">
        <v>34</v>
      </c>
      <c r="I1031" s="626" t="s">
        <v>913</v>
      </c>
      <c r="J1031" s="611">
        <v>6</v>
      </c>
      <c r="K1031" s="612"/>
      <c r="L1031" s="613"/>
      <c r="M1031" s="611">
        <v>6</v>
      </c>
      <c r="N1031" s="612"/>
      <c r="O1031" s="613"/>
      <c r="P1031" s="611" t="s">
        <v>26</v>
      </c>
      <c r="Q1031" s="612"/>
      <c r="R1031" s="613"/>
      <c r="S1031" s="627"/>
      <c r="T1031" s="628"/>
    </row>
    <row r="1032" s="604" customFormat="1" ht="24" spans="1:20">
      <c r="A1032" s="625">
        <v>920</v>
      </c>
      <c r="B1032" s="625">
        <v>250401022</v>
      </c>
      <c r="C1032" s="625" t="s">
        <v>2450</v>
      </c>
      <c r="D1032" s="722" t="s">
        <v>2451</v>
      </c>
      <c r="E1032" s="722" t="s">
        <v>2450</v>
      </c>
      <c r="F1032" s="625"/>
      <c r="G1032" s="625"/>
      <c r="H1032" s="626" t="s">
        <v>34</v>
      </c>
      <c r="I1032" s="626" t="s">
        <v>913</v>
      </c>
      <c r="J1032" s="611">
        <v>6</v>
      </c>
      <c r="K1032" s="612"/>
      <c r="L1032" s="613"/>
      <c r="M1032" s="611">
        <v>6</v>
      </c>
      <c r="N1032" s="612"/>
      <c r="O1032" s="613"/>
      <c r="P1032" s="611" t="s">
        <v>26</v>
      </c>
      <c r="Q1032" s="612"/>
      <c r="R1032" s="613"/>
      <c r="S1032" s="627"/>
      <c r="T1032" s="628"/>
    </row>
    <row r="1033" s="604" customFormat="1" ht="24" spans="1:20">
      <c r="A1033" s="625">
        <v>921</v>
      </c>
      <c r="B1033" s="625">
        <v>250401023</v>
      </c>
      <c r="C1033" s="625" t="s">
        <v>2452</v>
      </c>
      <c r="D1033" s="722" t="s">
        <v>2453</v>
      </c>
      <c r="E1033" s="722" t="s">
        <v>2452</v>
      </c>
      <c r="F1033" s="625" t="s">
        <v>2454</v>
      </c>
      <c r="G1033" s="625"/>
      <c r="H1033" s="626" t="s">
        <v>34</v>
      </c>
      <c r="I1033" s="626" t="s">
        <v>913</v>
      </c>
      <c r="J1033" s="611">
        <v>15</v>
      </c>
      <c r="K1033" s="612"/>
      <c r="L1033" s="613"/>
      <c r="M1033" s="611">
        <v>15</v>
      </c>
      <c r="N1033" s="612"/>
      <c r="O1033" s="613"/>
      <c r="P1033" s="611" t="s">
        <v>26</v>
      </c>
      <c r="Q1033" s="612"/>
      <c r="R1033" s="613"/>
      <c r="S1033" s="627" t="s">
        <v>2455</v>
      </c>
      <c r="T1033" s="628"/>
    </row>
    <row r="1034" s="604" customFormat="1" ht="24" spans="1:20">
      <c r="A1034" s="625">
        <v>922</v>
      </c>
      <c r="B1034" s="625" t="s">
        <v>2456</v>
      </c>
      <c r="C1034" s="625" t="s">
        <v>2452</v>
      </c>
      <c r="D1034" s="722" t="s">
        <v>2453</v>
      </c>
      <c r="E1034" s="722" t="s">
        <v>2452</v>
      </c>
      <c r="F1034" s="625"/>
      <c r="G1034" s="625"/>
      <c r="H1034" s="626" t="s">
        <v>39</v>
      </c>
      <c r="I1034" s="626" t="s">
        <v>913</v>
      </c>
      <c r="J1034" s="611">
        <v>20</v>
      </c>
      <c r="K1034" s="612"/>
      <c r="L1034" s="613"/>
      <c r="M1034" s="611">
        <v>20</v>
      </c>
      <c r="N1034" s="612"/>
      <c r="O1034" s="613"/>
      <c r="P1034" s="611" t="s">
        <v>26</v>
      </c>
      <c r="Q1034" s="612"/>
      <c r="R1034" s="613"/>
      <c r="S1034" s="627" t="s">
        <v>1543</v>
      </c>
      <c r="T1034" s="628"/>
    </row>
    <row r="1035" s="604" customFormat="1" ht="24" spans="1:20">
      <c r="A1035" s="625">
        <v>923</v>
      </c>
      <c r="B1035" s="625">
        <v>250401024</v>
      </c>
      <c r="C1035" s="625" t="s">
        <v>2457</v>
      </c>
      <c r="D1035" s="722" t="s">
        <v>2458</v>
      </c>
      <c r="E1035" s="722" t="s">
        <v>2457</v>
      </c>
      <c r="F1035" s="625"/>
      <c r="G1035" s="625"/>
      <c r="H1035" s="626" t="s">
        <v>34</v>
      </c>
      <c r="I1035" s="626" t="s">
        <v>913</v>
      </c>
      <c r="J1035" s="611">
        <v>1</v>
      </c>
      <c r="K1035" s="612"/>
      <c r="L1035" s="613"/>
      <c r="M1035" s="611">
        <v>1</v>
      </c>
      <c r="N1035" s="612"/>
      <c r="O1035" s="613"/>
      <c r="P1035" s="611" t="s">
        <v>26</v>
      </c>
      <c r="Q1035" s="612"/>
      <c r="R1035" s="613"/>
      <c r="S1035" s="627"/>
      <c r="T1035" s="628"/>
    </row>
    <row r="1036" s="604" customFormat="1" ht="24" spans="1:20">
      <c r="A1036" s="625">
        <v>924</v>
      </c>
      <c r="B1036" s="625">
        <v>250401025</v>
      </c>
      <c r="C1036" s="625" t="s">
        <v>2459</v>
      </c>
      <c r="D1036" s="722" t="s">
        <v>2460</v>
      </c>
      <c r="E1036" s="722" t="s">
        <v>2459</v>
      </c>
      <c r="F1036" s="625"/>
      <c r="G1036" s="625"/>
      <c r="H1036" s="626" t="s">
        <v>39</v>
      </c>
      <c r="I1036" s="626" t="s">
        <v>913</v>
      </c>
      <c r="J1036" s="611">
        <v>20</v>
      </c>
      <c r="K1036" s="612"/>
      <c r="L1036" s="613"/>
      <c r="M1036" s="611">
        <v>20</v>
      </c>
      <c r="N1036" s="612"/>
      <c r="O1036" s="613"/>
      <c r="P1036" s="611" t="s">
        <v>26</v>
      </c>
      <c r="Q1036" s="612"/>
      <c r="R1036" s="613"/>
      <c r="S1036" s="627" t="s">
        <v>1543</v>
      </c>
      <c r="T1036" s="628"/>
    </row>
    <row r="1037" s="604" customFormat="1" ht="24" spans="1:20">
      <c r="A1037" s="625">
        <v>925</v>
      </c>
      <c r="B1037" s="625" t="s">
        <v>2461</v>
      </c>
      <c r="C1037" s="625" t="s">
        <v>2459</v>
      </c>
      <c r="D1037" s="722" t="s">
        <v>2460</v>
      </c>
      <c r="E1037" s="722" t="s">
        <v>2459</v>
      </c>
      <c r="F1037" s="625"/>
      <c r="G1037" s="625"/>
      <c r="H1037" s="626" t="s">
        <v>34</v>
      </c>
      <c r="I1037" s="626" t="s">
        <v>913</v>
      </c>
      <c r="J1037" s="611">
        <v>5</v>
      </c>
      <c r="K1037" s="612"/>
      <c r="L1037" s="613"/>
      <c r="M1037" s="611">
        <v>5</v>
      </c>
      <c r="N1037" s="612"/>
      <c r="O1037" s="613"/>
      <c r="P1037" s="611" t="s">
        <v>26</v>
      </c>
      <c r="Q1037" s="612"/>
      <c r="R1037" s="613"/>
      <c r="S1037" s="627" t="s">
        <v>2462</v>
      </c>
      <c r="T1037" s="628"/>
    </row>
    <row r="1038" s="604" customFormat="1" ht="24" spans="1:20">
      <c r="A1038" s="625">
        <v>926</v>
      </c>
      <c r="B1038" s="625" t="s">
        <v>2463</v>
      </c>
      <c r="C1038" s="625" t="s">
        <v>2464</v>
      </c>
      <c r="D1038" s="722" t="s">
        <v>2460</v>
      </c>
      <c r="E1038" s="722" t="s">
        <v>2459</v>
      </c>
      <c r="F1038" s="625"/>
      <c r="G1038" s="625"/>
      <c r="H1038" s="626" t="s">
        <v>39</v>
      </c>
      <c r="I1038" s="626" t="s">
        <v>2347</v>
      </c>
      <c r="J1038" s="611">
        <v>45</v>
      </c>
      <c r="K1038" s="612"/>
      <c r="L1038" s="613"/>
      <c r="M1038" s="611" t="s">
        <v>26</v>
      </c>
      <c r="N1038" s="612"/>
      <c r="O1038" s="613"/>
      <c r="P1038" s="611" t="s">
        <v>26</v>
      </c>
      <c r="Q1038" s="612"/>
      <c r="R1038" s="613"/>
      <c r="S1038" s="627" t="s">
        <v>2465</v>
      </c>
      <c r="T1038" s="628"/>
    </row>
    <row r="1039" s="604" customFormat="1" ht="24" spans="1:20">
      <c r="A1039" s="625">
        <v>927</v>
      </c>
      <c r="B1039" s="625">
        <v>250401026</v>
      </c>
      <c r="C1039" s="625" t="s">
        <v>2466</v>
      </c>
      <c r="D1039" s="722" t="s">
        <v>2467</v>
      </c>
      <c r="E1039" s="722" t="s">
        <v>2466</v>
      </c>
      <c r="F1039" s="625"/>
      <c r="G1039" s="625"/>
      <c r="H1039" s="626" t="s">
        <v>34</v>
      </c>
      <c r="I1039" s="626" t="s">
        <v>913</v>
      </c>
      <c r="J1039" s="611">
        <v>8</v>
      </c>
      <c r="K1039" s="612"/>
      <c r="L1039" s="613"/>
      <c r="M1039" s="611">
        <v>8</v>
      </c>
      <c r="N1039" s="612"/>
      <c r="O1039" s="613"/>
      <c r="P1039" s="611" t="s">
        <v>26</v>
      </c>
      <c r="Q1039" s="612"/>
      <c r="R1039" s="613"/>
      <c r="S1039" s="627"/>
      <c r="T1039" s="628"/>
    </row>
    <row r="1040" s="604" customFormat="1" ht="36" spans="1:20">
      <c r="A1040" s="625">
        <v>928</v>
      </c>
      <c r="B1040" s="625">
        <v>250401027</v>
      </c>
      <c r="C1040" s="625" t="s">
        <v>2468</v>
      </c>
      <c r="D1040" s="722" t="s">
        <v>2469</v>
      </c>
      <c r="E1040" s="722" t="s">
        <v>2468</v>
      </c>
      <c r="F1040" s="625"/>
      <c r="G1040" s="625"/>
      <c r="H1040" s="626" t="s">
        <v>34</v>
      </c>
      <c r="I1040" s="626" t="s">
        <v>913</v>
      </c>
      <c r="J1040" s="611">
        <v>30</v>
      </c>
      <c r="K1040" s="612"/>
      <c r="L1040" s="613"/>
      <c r="M1040" s="611">
        <v>30</v>
      </c>
      <c r="N1040" s="612"/>
      <c r="O1040" s="613"/>
      <c r="P1040" s="611" t="s">
        <v>26</v>
      </c>
      <c r="Q1040" s="612"/>
      <c r="R1040" s="613"/>
      <c r="S1040" s="627"/>
      <c r="T1040" s="628"/>
    </row>
    <row r="1041" s="604" customFormat="1" ht="36" spans="1:20">
      <c r="A1041" s="625">
        <v>929</v>
      </c>
      <c r="B1041" s="668" t="s">
        <v>2470</v>
      </c>
      <c r="C1041" s="625" t="s">
        <v>2471</v>
      </c>
      <c r="D1041" s="722" t="s">
        <v>2469</v>
      </c>
      <c r="E1041" s="722" t="s">
        <v>2468</v>
      </c>
      <c r="F1041" s="663" t="s">
        <v>2472</v>
      </c>
      <c r="G1041" s="625"/>
      <c r="H1041" s="626" t="s">
        <v>24</v>
      </c>
      <c r="I1041" s="626" t="s">
        <v>913</v>
      </c>
      <c r="J1041" s="611">
        <v>150</v>
      </c>
      <c r="K1041" s="612"/>
      <c r="L1041" s="613"/>
      <c r="M1041" s="611">
        <v>150</v>
      </c>
      <c r="N1041" s="612"/>
      <c r="O1041" s="613"/>
      <c r="P1041" s="629" t="s">
        <v>26</v>
      </c>
      <c r="Q1041" s="630"/>
      <c r="R1041" s="631"/>
      <c r="S1041" s="627" t="s">
        <v>1105</v>
      </c>
      <c r="T1041" s="628"/>
    </row>
    <row r="1042" s="604" customFormat="1" ht="24" spans="1:20">
      <c r="A1042" s="625">
        <v>930</v>
      </c>
      <c r="B1042" s="625">
        <v>250401028</v>
      </c>
      <c r="C1042" s="625" t="s">
        <v>2473</v>
      </c>
      <c r="D1042" s="722" t="s">
        <v>2474</v>
      </c>
      <c r="E1042" s="722" t="s">
        <v>2473</v>
      </c>
      <c r="F1042" s="625"/>
      <c r="G1042" s="625"/>
      <c r="H1042" s="626" t="s">
        <v>39</v>
      </c>
      <c r="I1042" s="626" t="s">
        <v>913</v>
      </c>
      <c r="J1042" s="611">
        <v>30</v>
      </c>
      <c r="K1042" s="612"/>
      <c r="L1042" s="613"/>
      <c r="M1042" s="611">
        <v>30</v>
      </c>
      <c r="N1042" s="612"/>
      <c r="O1042" s="613"/>
      <c r="P1042" s="611" t="s">
        <v>26</v>
      </c>
      <c r="Q1042" s="612"/>
      <c r="R1042" s="613"/>
      <c r="S1042" s="627" t="s">
        <v>1543</v>
      </c>
      <c r="T1042" s="628"/>
    </row>
    <row r="1043" s="604" customFormat="1" ht="24" spans="1:20">
      <c r="A1043" s="625">
        <v>931</v>
      </c>
      <c r="B1043" s="625" t="s">
        <v>2475</v>
      </c>
      <c r="C1043" s="625" t="s">
        <v>2473</v>
      </c>
      <c r="D1043" s="722" t="s">
        <v>2474</v>
      </c>
      <c r="E1043" s="722" t="s">
        <v>2473</v>
      </c>
      <c r="F1043" s="625"/>
      <c r="G1043" s="625"/>
      <c r="H1043" s="626" t="s">
        <v>34</v>
      </c>
      <c r="I1043" s="626" t="s">
        <v>913</v>
      </c>
      <c r="J1043" s="611">
        <v>10</v>
      </c>
      <c r="K1043" s="612"/>
      <c r="L1043" s="613"/>
      <c r="M1043" s="611">
        <v>10</v>
      </c>
      <c r="N1043" s="612"/>
      <c r="O1043" s="613"/>
      <c r="P1043" s="611" t="s">
        <v>26</v>
      </c>
      <c r="Q1043" s="612"/>
      <c r="R1043" s="613"/>
      <c r="S1043" s="627" t="s">
        <v>2462</v>
      </c>
      <c r="T1043" s="628"/>
    </row>
    <row r="1044" s="604" customFormat="1" ht="24" spans="1:20">
      <c r="A1044" s="625">
        <v>932</v>
      </c>
      <c r="B1044" s="625">
        <v>250401029</v>
      </c>
      <c r="C1044" s="625" t="s">
        <v>2476</v>
      </c>
      <c r="D1044" s="722" t="s">
        <v>2477</v>
      </c>
      <c r="E1044" s="722" t="s">
        <v>2476</v>
      </c>
      <c r="F1044" s="625"/>
      <c r="G1044" s="625"/>
      <c r="H1044" s="626" t="s">
        <v>39</v>
      </c>
      <c r="I1044" s="626" t="s">
        <v>913</v>
      </c>
      <c r="J1044" s="611">
        <v>35</v>
      </c>
      <c r="K1044" s="612"/>
      <c r="L1044" s="613"/>
      <c r="M1044" s="611">
        <v>35</v>
      </c>
      <c r="N1044" s="612"/>
      <c r="O1044" s="613"/>
      <c r="P1044" s="611" t="s">
        <v>26</v>
      </c>
      <c r="Q1044" s="612"/>
      <c r="R1044" s="613"/>
      <c r="S1044" s="627" t="s">
        <v>930</v>
      </c>
      <c r="T1044" s="628"/>
    </row>
    <row r="1045" s="604" customFormat="1" ht="24" spans="1:20">
      <c r="A1045" s="625">
        <v>933</v>
      </c>
      <c r="B1045" s="625">
        <v>250401030</v>
      </c>
      <c r="C1045" s="625" t="s">
        <v>2478</v>
      </c>
      <c r="D1045" s="722" t="s">
        <v>2479</v>
      </c>
      <c r="E1045" s="722" t="s">
        <v>2478</v>
      </c>
      <c r="F1045" s="625"/>
      <c r="G1045" s="625"/>
      <c r="H1045" s="626" t="s">
        <v>39</v>
      </c>
      <c r="I1045" s="626" t="s">
        <v>913</v>
      </c>
      <c r="J1045" s="611">
        <v>35</v>
      </c>
      <c r="K1045" s="612"/>
      <c r="L1045" s="613"/>
      <c r="M1045" s="611">
        <v>35</v>
      </c>
      <c r="N1045" s="612"/>
      <c r="O1045" s="613"/>
      <c r="P1045" s="611" t="s">
        <v>26</v>
      </c>
      <c r="Q1045" s="612"/>
      <c r="R1045" s="613"/>
      <c r="S1045" s="627" t="s">
        <v>930</v>
      </c>
      <c r="T1045" s="628"/>
    </row>
    <row r="1046" s="604" customFormat="1" ht="24" spans="1:20">
      <c r="A1046" s="625">
        <v>934</v>
      </c>
      <c r="B1046" s="625">
        <v>250401031</v>
      </c>
      <c r="C1046" s="625" t="s">
        <v>2480</v>
      </c>
      <c r="D1046" s="722" t="s">
        <v>2481</v>
      </c>
      <c r="E1046" s="722" t="s">
        <v>2482</v>
      </c>
      <c r="F1046" s="625"/>
      <c r="G1046" s="625"/>
      <c r="H1046" s="626" t="s">
        <v>39</v>
      </c>
      <c r="I1046" s="626" t="s">
        <v>2483</v>
      </c>
      <c r="J1046" s="611">
        <v>35</v>
      </c>
      <c r="K1046" s="612"/>
      <c r="L1046" s="613"/>
      <c r="M1046" s="611">
        <v>35</v>
      </c>
      <c r="N1046" s="612"/>
      <c r="O1046" s="613"/>
      <c r="P1046" s="611" t="s">
        <v>26</v>
      </c>
      <c r="Q1046" s="612"/>
      <c r="R1046" s="613"/>
      <c r="S1046" s="627" t="s">
        <v>930</v>
      </c>
      <c r="T1046" s="628"/>
    </row>
    <row r="1047" s="604" customFormat="1" ht="24" spans="1:20">
      <c r="A1047" s="625">
        <v>935</v>
      </c>
      <c r="B1047" s="625">
        <v>250401033</v>
      </c>
      <c r="C1047" s="625" t="s">
        <v>2484</v>
      </c>
      <c r="D1047" s="722" t="s">
        <v>2485</v>
      </c>
      <c r="E1047" s="722" t="s">
        <v>2484</v>
      </c>
      <c r="F1047" s="625" t="s">
        <v>2486</v>
      </c>
      <c r="G1047" s="625"/>
      <c r="H1047" s="626" t="s">
        <v>39</v>
      </c>
      <c r="I1047" s="626" t="s">
        <v>2487</v>
      </c>
      <c r="J1047" s="611">
        <v>150</v>
      </c>
      <c r="K1047" s="612"/>
      <c r="L1047" s="613"/>
      <c r="M1047" s="611">
        <v>150</v>
      </c>
      <c r="N1047" s="612"/>
      <c r="O1047" s="613"/>
      <c r="P1047" s="611" t="s">
        <v>26</v>
      </c>
      <c r="Q1047" s="612"/>
      <c r="R1047" s="613"/>
      <c r="S1047" s="627" t="s">
        <v>2488</v>
      </c>
      <c r="T1047" s="628"/>
    </row>
    <row r="1048" s="604" customFormat="1" ht="24" spans="1:20">
      <c r="A1048" s="625">
        <v>936</v>
      </c>
      <c r="B1048" s="625">
        <v>250401036</v>
      </c>
      <c r="C1048" s="625" t="s">
        <v>2489</v>
      </c>
      <c r="D1048" s="722" t="s">
        <v>2490</v>
      </c>
      <c r="E1048" s="722" t="s">
        <v>2489</v>
      </c>
      <c r="F1048" s="625"/>
      <c r="G1048" s="625"/>
      <c r="H1048" s="626" t="s">
        <v>24</v>
      </c>
      <c r="I1048" s="626" t="s">
        <v>35</v>
      </c>
      <c r="J1048" s="611">
        <v>200</v>
      </c>
      <c r="K1048" s="612"/>
      <c r="L1048" s="613"/>
      <c r="M1048" s="611">
        <v>200</v>
      </c>
      <c r="N1048" s="612"/>
      <c r="O1048" s="613"/>
      <c r="P1048" s="611" t="s">
        <v>26</v>
      </c>
      <c r="Q1048" s="612"/>
      <c r="R1048" s="613"/>
      <c r="S1048" s="627" t="s">
        <v>2491</v>
      </c>
      <c r="T1048" s="628"/>
    </row>
    <row r="1049" s="604" customFormat="1" ht="24" spans="1:20">
      <c r="A1049" s="625">
        <v>937</v>
      </c>
      <c r="B1049" s="625">
        <v>250401037</v>
      </c>
      <c r="C1049" s="625" t="s">
        <v>2492</v>
      </c>
      <c r="D1049" s="722" t="s">
        <v>2493</v>
      </c>
      <c r="E1049" s="722" t="s">
        <v>2494</v>
      </c>
      <c r="F1049" s="663"/>
      <c r="G1049" s="625"/>
      <c r="H1049" s="626" t="s">
        <v>24</v>
      </c>
      <c r="I1049" s="626" t="s">
        <v>35</v>
      </c>
      <c r="J1049" s="611">
        <v>100</v>
      </c>
      <c r="K1049" s="612"/>
      <c r="L1049" s="613"/>
      <c r="M1049" s="611">
        <v>100</v>
      </c>
      <c r="N1049" s="612"/>
      <c r="O1049" s="613"/>
      <c r="P1049" s="629" t="s">
        <v>26</v>
      </c>
      <c r="Q1049" s="630"/>
      <c r="R1049" s="631"/>
      <c r="S1049" s="627" t="s">
        <v>1105</v>
      </c>
      <c r="T1049" s="628"/>
    </row>
    <row r="1050" s="604" customFormat="1" ht="48" spans="1:20">
      <c r="A1050" s="625">
        <v>938</v>
      </c>
      <c r="B1050" s="625">
        <v>250401038</v>
      </c>
      <c r="C1050" s="681" t="s">
        <v>2495</v>
      </c>
      <c r="D1050" s="722" t="s">
        <v>2496</v>
      </c>
      <c r="E1050" s="722" t="s">
        <v>2495</v>
      </c>
      <c r="F1050" s="681"/>
      <c r="G1050" s="681"/>
      <c r="H1050" s="626" t="s">
        <v>39</v>
      </c>
      <c r="I1050" s="698" t="s">
        <v>35</v>
      </c>
      <c r="J1050" s="611">
        <v>320</v>
      </c>
      <c r="K1050" s="612"/>
      <c r="L1050" s="613"/>
      <c r="M1050" s="611">
        <v>320</v>
      </c>
      <c r="N1050" s="612"/>
      <c r="O1050" s="613"/>
      <c r="P1050" s="611" t="s">
        <v>26</v>
      </c>
      <c r="Q1050" s="612"/>
      <c r="R1050" s="613"/>
      <c r="S1050" s="707" t="s">
        <v>1987</v>
      </c>
      <c r="T1050" s="628"/>
    </row>
    <row r="1051" s="604" customFormat="1" ht="48" spans="1:20">
      <c r="A1051" s="625">
        <v>939</v>
      </c>
      <c r="B1051" s="625">
        <v>250401039</v>
      </c>
      <c r="C1051" s="625" t="s">
        <v>2497</v>
      </c>
      <c r="D1051" s="722" t="s">
        <v>2498</v>
      </c>
      <c r="E1051" s="722" t="s">
        <v>2499</v>
      </c>
      <c r="F1051" s="663" t="s">
        <v>2500</v>
      </c>
      <c r="G1051" s="625"/>
      <c r="H1051" s="626" t="s">
        <v>39</v>
      </c>
      <c r="I1051" s="626" t="s">
        <v>913</v>
      </c>
      <c r="J1051" s="611">
        <v>45</v>
      </c>
      <c r="K1051" s="612"/>
      <c r="L1051" s="613"/>
      <c r="M1051" s="611">
        <v>45</v>
      </c>
      <c r="N1051" s="612"/>
      <c r="O1051" s="613"/>
      <c r="P1051" s="629" t="s">
        <v>26</v>
      </c>
      <c r="Q1051" s="630"/>
      <c r="R1051" s="631"/>
      <c r="S1051" s="627" t="s">
        <v>930</v>
      </c>
      <c r="T1051" s="628"/>
    </row>
    <row r="1052" s="604" customFormat="1" ht="48" spans="1:20">
      <c r="A1052" s="625">
        <v>940</v>
      </c>
      <c r="B1052" s="664">
        <v>250401040</v>
      </c>
      <c r="C1052" s="625" t="s">
        <v>2501</v>
      </c>
      <c r="D1052" s="722" t="s">
        <v>2502</v>
      </c>
      <c r="E1052" s="722" t="s">
        <v>2501</v>
      </c>
      <c r="F1052" s="663" t="s">
        <v>2500</v>
      </c>
      <c r="G1052" s="625"/>
      <c r="H1052" s="626" t="s">
        <v>24</v>
      </c>
      <c r="I1052" s="626" t="s">
        <v>913</v>
      </c>
      <c r="J1052" s="611">
        <v>78</v>
      </c>
      <c r="K1052" s="612"/>
      <c r="L1052" s="613"/>
      <c r="M1052" s="611">
        <v>78</v>
      </c>
      <c r="N1052" s="612"/>
      <c r="O1052" s="613"/>
      <c r="P1052" s="629" t="s">
        <v>26</v>
      </c>
      <c r="Q1052" s="630"/>
      <c r="R1052" s="631"/>
      <c r="S1052" s="627" t="s">
        <v>930</v>
      </c>
      <c r="T1052" s="628"/>
    </row>
    <row r="1053" s="604" customFormat="1" ht="24" spans="1:20">
      <c r="A1053" s="625"/>
      <c r="B1053" s="625">
        <v>250402</v>
      </c>
      <c r="C1053" s="625" t="s">
        <v>2503</v>
      </c>
      <c r="D1053" s="722"/>
      <c r="E1053" s="722"/>
      <c r="F1053" s="625"/>
      <c r="G1053" s="625"/>
      <c r="H1053" s="626"/>
      <c r="I1053" s="626"/>
      <c r="J1053" s="611"/>
      <c r="K1053" s="612"/>
      <c r="L1053" s="613"/>
      <c r="M1053" s="611"/>
      <c r="N1053" s="612"/>
      <c r="O1053" s="613"/>
      <c r="P1053" s="611"/>
      <c r="Q1053" s="612"/>
      <c r="R1053" s="613"/>
      <c r="S1053" s="627"/>
      <c r="T1053" s="628"/>
    </row>
    <row r="1054" s="604" customFormat="1" ht="24" spans="1:20">
      <c r="A1054" s="625">
        <v>941</v>
      </c>
      <c r="B1054" s="625">
        <v>250402001</v>
      </c>
      <c r="C1054" s="625" t="s">
        <v>2504</v>
      </c>
      <c r="D1054" s="722" t="s">
        <v>2505</v>
      </c>
      <c r="E1054" s="722" t="s">
        <v>2504</v>
      </c>
      <c r="F1054" s="625"/>
      <c r="G1054" s="625"/>
      <c r="H1054" s="626" t="s">
        <v>34</v>
      </c>
      <c r="I1054" s="626" t="s">
        <v>913</v>
      </c>
      <c r="J1054" s="611">
        <v>2</v>
      </c>
      <c r="K1054" s="612"/>
      <c r="L1054" s="613"/>
      <c r="M1054" s="611">
        <v>2</v>
      </c>
      <c r="N1054" s="612"/>
      <c r="O1054" s="613"/>
      <c r="P1054" s="611" t="s">
        <v>26</v>
      </c>
      <c r="Q1054" s="612"/>
      <c r="R1054" s="613"/>
      <c r="S1054" s="627"/>
      <c r="T1054" s="628"/>
    </row>
    <row r="1055" s="604" customFormat="1" ht="24" spans="1:20">
      <c r="A1055" s="625">
        <v>942</v>
      </c>
      <c r="B1055" s="625">
        <v>250402002</v>
      </c>
      <c r="C1055" s="625" t="s">
        <v>2506</v>
      </c>
      <c r="D1055" s="722" t="s">
        <v>2507</v>
      </c>
      <c r="E1055" s="722" t="s">
        <v>2506</v>
      </c>
      <c r="F1055" s="625"/>
      <c r="G1055" s="625"/>
      <c r="H1055" s="626" t="s">
        <v>34</v>
      </c>
      <c r="I1055" s="626" t="s">
        <v>913</v>
      </c>
      <c r="J1055" s="611">
        <v>3</v>
      </c>
      <c r="K1055" s="612"/>
      <c r="L1055" s="613"/>
      <c r="M1055" s="611">
        <v>3</v>
      </c>
      <c r="N1055" s="612"/>
      <c r="O1055" s="613"/>
      <c r="P1055" s="611" t="s">
        <v>26</v>
      </c>
      <c r="Q1055" s="612"/>
      <c r="R1055" s="613"/>
      <c r="S1055" s="627" t="s">
        <v>2508</v>
      </c>
      <c r="T1055" s="628"/>
    </row>
    <row r="1056" s="604" customFormat="1" ht="24" spans="1:20">
      <c r="A1056" s="625">
        <v>943</v>
      </c>
      <c r="B1056" s="625" t="s">
        <v>2509</v>
      </c>
      <c r="C1056" s="625" t="s">
        <v>2506</v>
      </c>
      <c r="D1056" s="722" t="s">
        <v>2507</v>
      </c>
      <c r="E1056" s="722" t="s">
        <v>2506</v>
      </c>
      <c r="F1056" s="625"/>
      <c r="G1056" s="625"/>
      <c r="H1056" s="626" t="s">
        <v>39</v>
      </c>
      <c r="I1056" s="626" t="s">
        <v>913</v>
      </c>
      <c r="J1056" s="611">
        <v>30</v>
      </c>
      <c r="K1056" s="612"/>
      <c r="L1056" s="613"/>
      <c r="M1056" s="611">
        <v>30</v>
      </c>
      <c r="N1056" s="612"/>
      <c r="O1056" s="613"/>
      <c r="P1056" s="611" t="s">
        <v>26</v>
      </c>
      <c r="Q1056" s="612"/>
      <c r="R1056" s="613"/>
      <c r="S1056" s="627" t="s">
        <v>2131</v>
      </c>
      <c r="T1056" s="628"/>
    </row>
    <row r="1057" s="604" customFormat="1" ht="24" spans="1:20">
      <c r="A1057" s="625">
        <v>944</v>
      </c>
      <c r="B1057" s="625" t="s">
        <v>2510</v>
      </c>
      <c r="C1057" s="625" t="s">
        <v>2506</v>
      </c>
      <c r="D1057" s="722" t="s">
        <v>2507</v>
      </c>
      <c r="E1057" s="722" t="s">
        <v>2506</v>
      </c>
      <c r="F1057" s="625"/>
      <c r="G1057" s="625"/>
      <c r="H1057" s="626" t="s">
        <v>39</v>
      </c>
      <c r="I1057" s="626" t="s">
        <v>913</v>
      </c>
      <c r="J1057" s="611">
        <v>70</v>
      </c>
      <c r="K1057" s="612"/>
      <c r="L1057" s="613"/>
      <c r="M1057" s="611">
        <v>70</v>
      </c>
      <c r="N1057" s="612"/>
      <c r="O1057" s="613"/>
      <c r="P1057" s="611" t="s">
        <v>26</v>
      </c>
      <c r="Q1057" s="612"/>
      <c r="R1057" s="613"/>
      <c r="S1057" s="627" t="s">
        <v>2094</v>
      </c>
      <c r="T1057" s="628"/>
    </row>
    <row r="1058" s="604" customFormat="1" ht="24" spans="1:20">
      <c r="A1058" s="625">
        <v>945</v>
      </c>
      <c r="B1058" s="625" t="s">
        <v>2511</v>
      </c>
      <c r="C1058" s="625" t="s">
        <v>2506</v>
      </c>
      <c r="D1058" s="722" t="s">
        <v>2507</v>
      </c>
      <c r="E1058" s="722" t="s">
        <v>2506</v>
      </c>
      <c r="F1058" s="625" t="s">
        <v>2512</v>
      </c>
      <c r="G1058" s="625" t="s">
        <v>311</v>
      </c>
      <c r="H1058" s="626" t="s">
        <v>24</v>
      </c>
      <c r="I1058" s="626" t="s">
        <v>913</v>
      </c>
      <c r="J1058" s="611">
        <v>105</v>
      </c>
      <c r="K1058" s="612"/>
      <c r="L1058" s="613"/>
      <c r="M1058" s="611">
        <v>105</v>
      </c>
      <c r="N1058" s="612"/>
      <c r="O1058" s="613"/>
      <c r="P1058" s="611" t="s">
        <v>26</v>
      </c>
      <c r="Q1058" s="612"/>
      <c r="R1058" s="613"/>
      <c r="S1058" s="627" t="s">
        <v>2513</v>
      </c>
      <c r="T1058" s="628"/>
    </row>
    <row r="1059" s="604" customFormat="1" ht="24" spans="1:20">
      <c r="A1059" s="625">
        <v>946</v>
      </c>
      <c r="B1059" s="625" t="s">
        <v>2514</v>
      </c>
      <c r="C1059" s="625" t="s">
        <v>2515</v>
      </c>
      <c r="D1059" s="722" t="s">
        <v>2507</v>
      </c>
      <c r="E1059" s="722" t="s">
        <v>2506</v>
      </c>
      <c r="F1059" s="663"/>
      <c r="G1059" s="625"/>
      <c r="H1059" s="626" t="s">
        <v>39</v>
      </c>
      <c r="I1059" s="626" t="s">
        <v>913</v>
      </c>
      <c r="J1059" s="611">
        <v>89</v>
      </c>
      <c r="K1059" s="612"/>
      <c r="L1059" s="613"/>
      <c r="M1059" s="611">
        <v>89</v>
      </c>
      <c r="N1059" s="612"/>
      <c r="O1059" s="613"/>
      <c r="P1059" s="629" t="s">
        <v>26</v>
      </c>
      <c r="Q1059" s="630"/>
      <c r="R1059" s="631"/>
      <c r="S1059" s="627" t="s">
        <v>1490</v>
      </c>
      <c r="T1059" s="628"/>
    </row>
    <row r="1060" s="604" customFormat="1" ht="72" spans="1:20">
      <c r="A1060" s="625">
        <v>947</v>
      </c>
      <c r="B1060" s="625">
        <v>250402003</v>
      </c>
      <c r="C1060" s="625" t="s">
        <v>2516</v>
      </c>
      <c r="D1060" s="722" t="s">
        <v>2517</v>
      </c>
      <c r="E1060" s="722" t="s">
        <v>2516</v>
      </c>
      <c r="F1060" s="625" t="s">
        <v>2518</v>
      </c>
      <c r="G1060" s="625"/>
      <c r="H1060" s="626" t="s">
        <v>34</v>
      </c>
      <c r="I1060" s="626" t="s">
        <v>913</v>
      </c>
      <c r="J1060" s="611">
        <v>20</v>
      </c>
      <c r="K1060" s="612"/>
      <c r="L1060" s="613"/>
      <c r="M1060" s="611">
        <v>20</v>
      </c>
      <c r="N1060" s="612"/>
      <c r="O1060" s="613"/>
      <c r="P1060" s="611" t="s">
        <v>26</v>
      </c>
      <c r="Q1060" s="612"/>
      <c r="R1060" s="613"/>
      <c r="S1060" s="627" t="s">
        <v>2131</v>
      </c>
      <c r="T1060" s="628"/>
    </row>
    <row r="1061" s="604" customFormat="1" ht="36" spans="1:20">
      <c r="A1061" s="625">
        <v>948</v>
      </c>
      <c r="B1061" s="625" t="s">
        <v>2519</v>
      </c>
      <c r="C1061" s="625" t="s">
        <v>2520</v>
      </c>
      <c r="D1061" s="722" t="s">
        <v>2517</v>
      </c>
      <c r="E1061" s="722" t="s">
        <v>2516</v>
      </c>
      <c r="F1061" s="625" t="s">
        <v>2521</v>
      </c>
      <c r="G1061" s="625" t="s">
        <v>311</v>
      </c>
      <c r="H1061" s="626" t="s">
        <v>24</v>
      </c>
      <c r="I1061" s="626" t="s">
        <v>35</v>
      </c>
      <c r="J1061" s="611">
        <v>135</v>
      </c>
      <c r="K1061" s="612"/>
      <c r="L1061" s="613"/>
      <c r="M1061" s="611">
        <v>135</v>
      </c>
      <c r="N1061" s="612"/>
      <c r="O1061" s="613"/>
      <c r="P1061" s="611" t="s">
        <v>26</v>
      </c>
      <c r="Q1061" s="612"/>
      <c r="R1061" s="613"/>
      <c r="S1061" s="627" t="s">
        <v>2522</v>
      </c>
      <c r="T1061" s="628"/>
    </row>
    <row r="1062" s="604" customFormat="1" ht="24" spans="1:20">
      <c r="A1062" s="625">
        <v>949</v>
      </c>
      <c r="B1062" s="625" t="s">
        <v>2523</v>
      </c>
      <c r="C1062" s="625" t="s">
        <v>2524</v>
      </c>
      <c r="D1062" s="722" t="s">
        <v>2517</v>
      </c>
      <c r="E1062" s="722" t="s">
        <v>2516</v>
      </c>
      <c r="F1062" s="625"/>
      <c r="G1062" s="625" t="s">
        <v>311</v>
      </c>
      <c r="H1062" s="626" t="s">
        <v>24</v>
      </c>
      <c r="I1062" s="626" t="s">
        <v>913</v>
      </c>
      <c r="J1062" s="611">
        <v>135</v>
      </c>
      <c r="K1062" s="612"/>
      <c r="L1062" s="613"/>
      <c r="M1062" s="611">
        <v>135</v>
      </c>
      <c r="N1062" s="612"/>
      <c r="O1062" s="613"/>
      <c r="P1062" s="611" t="s">
        <v>26</v>
      </c>
      <c r="Q1062" s="612"/>
      <c r="R1062" s="613"/>
      <c r="S1062" s="627" t="s">
        <v>2513</v>
      </c>
      <c r="T1062" s="628"/>
    </row>
    <row r="1063" s="604" customFormat="1" ht="24" spans="1:20">
      <c r="A1063" s="625">
        <v>950</v>
      </c>
      <c r="B1063" s="625" t="s">
        <v>2525</v>
      </c>
      <c r="C1063" s="625" t="s">
        <v>2526</v>
      </c>
      <c r="D1063" s="722" t="s">
        <v>2517</v>
      </c>
      <c r="E1063" s="722" t="s">
        <v>2516</v>
      </c>
      <c r="F1063" s="663"/>
      <c r="G1063" s="625"/>
      <c r="H1063" s="626" t="s">
        <v>39</v>
      </c>
      <c r="I1063" s="626" t="s">
        <v>913</v>
      </c>
      <c r="J1063" s="611">
        <v>30</v>
      </c>
      <c r="K1063" s="612"/>
      <c r="L1063" s="613"/>
      <c r="M1063" s="611">
        <v>30</v>
      </c>
      <c r="N1063" s="612"/>
      <c r="O1063" s="613"/>
      <c r="P1063" s="629" t="s">
        <v>26</v>
      </c>
      <c r="Q1063" s="630"/>
      <c r="R1063" s="631"/>
      <c r="S1063" s="627" t="s">
        <v>1490</v>
      </c>
      <c r="T1063" s="628"/>
    </row>
    <row r="1064" s="604" customFormat="1" ht="24" spans="1:20">
      <c r="A1064" s="681">
        <v>951</v>
      </c>
      <c r="B1064" s="681">
        <v>250402004</v>
      </c>
      <c r="C1064" s="681" t="s">
        <v>2527</v>
      </c>
      <c r="D1064" s="722" t="s">
        <v>2528</v>
      </c>
      <c r="E1064" s="722" t="s">
        <v>2527</v>
      </c>
      <c r="F1064" s="681"/>
      <c r="G1064" s="681"/>
      <c r="H1064" s="698" t="s">
        <v>34</v>
      </c>
      <c r="I1064" s="698" t="s">
        <v>913</v>
      </c>
      <c r="J1064" s="611">
        <v>8</v>
      </c>
      <c r="K1064" s="612"/>
      <c r="L1064" s="613"/>
      <c r="M1064" s="611">
        <v>8</v>
      </c>
      <c r="N1064" s="612"/>
      <c r="O1064" s="613"/>
      <c r="P1064" s="611" t="s">
        <v>26</v>
      </c>
      <c r="Q1064" s="612"/>
      <c r="R1064" s="613"/>
      <c r="S1064" s="707" t="s">
        <v>2131</v>
      </c>
      <c r="T1064" s="628"/>
    </row>
    <row r="1065" s="604" customFormat="1" ht="24" spans="1:20">
      <c r="A1065" s="625">
        <v>952</v>
      </c>
      <c r="B1065" s="625" t="s">
        <v>2529</v>
      </c>
      <c r="C1065" s="625" t="s">
        <v>2527</v>
      </c>
      <c r="D1065" s="722" t="s">
        <v>2528</v>
      </c>
      <c r="E1065" s="722" t="s">
        <v>2527</v>
      </c>
      <c r="F1065" s="625"/>
      <c r="G1065" s="625"/>
      <c r="H1065" s="626" t="s">
        <v>39</v>
      </c>
      <c r="I1065" s="626" t="s">
        <v>913</v>
      </c>
      <c r="J1065" s="611">
        <v>20</v>
      </c>
      <c r="K1065" s="612"/>
      <c r="L1065" s="613"/>
      <c r="M1065" s="611">
        <v>20</v>
      </c>
      <c r="N1065" s="612"/>
      <c r="O1065" s="613"/>
      <c r="P1065" s="611" t="s">
        <v>26</v>
      </c>
      <c r="Q1065" s="612"/>
      <c r="R1065" s="613"/>
      <c r="S1065" s="627" t="s">
        <v>2530</v>
      </c>
      <c r="T1065" s="628"/>
    </row>
    <row r="1066" s="604" customFormat="1" ht="36" spans="1:20">
      <c r="A1066" s="625">
        <v>953</v>
      </c>
      <c r="B1066" s="625">
        <v>250402005</v>
      </c>
      <c r="C1066" s="625" t="s">
        <v>2531</v>
      </c>
      <c r="D1066" s="722" t="s">
        <v>2532</v>
      </c>
      <c r="E1066" s="722" t="s">
        <v>2533</v>
      </c>
      <c r="F1066" s="625" t="s">
        <v>2534</v>
      </c>
      <c r="G1066" s="625"/>
      <c r="H1066" s="626" t="s">
        <v>34</v>
      </c>
      <c r="I1066" s="626" t="s">
        <v>913</v>
      </c>
      <c r="J1066" s="611">
        <v>30</v>
      </c>
      <c r="K1066" s="612"/>
      <c r="L1066" s="613"/>
      <c r="M1066" s="611">
        <v>30</v>
      </c>
      <c r="N1066" s="612"/>
      <c r="O1066" s="613"/>
      <c r="P1066" s="611" t="s">
        <v>26</v>
      </c>
      <c r="Q1066" s="612"/>
      <c r="R1066" s="613"/>
      <c r="S1066" s="627" t="s">
        <v>2131</v>
      </c>
      <c r="T1066" s="628"/>
    </row>
    <row r="1067" s="604" customFormat="1" ht="36" spans="1:20">
      <c r="A1067" s="625">
        <v>954</v>
      </c>
      <c r="B1067" s="625" t="s">
        <v>2535</v>
      </c>
      <c r="C1067" s="625" t="s">
        <v>2536</v>
      </c>
      <c r="D1067" s="722" t="s">
        <v>2537</v>
      </c>
      <c r="E1067" s="722" t="s">
        <v>2538</v>
      </c>
      <c r="F1067" s="625" t="s">
        <v>2539</v>
      </c>
      <c r="G1067" s="625" t="s">
        <v>311</v>
      </c>
      <c r="H1067" s="626" t="s">
        <v>24</v>
      </c>
      <c r="I1067" s="626" t="s">
        <v>913</v>
      </c>
      <c r="J1067" s="611">
        <v>135</v>
      </c>
      <c r="K1067" s="612"/>
      <c r="L1067" s="613"/>
      <c r="M1067" s="611">
        <v>135</v>
      </c>
      <c r="N1067" s="612"/>
      <c r="O1067" s="613"/>
      <c r="P1067" s="611" t="s">
        <v>26</v>
      </c>
      <c r="Q1067" s="612"/>
      <c r="R1067" s="613"/>
      <c r="S1067" s="627" t="s">
        <v>2522</v>
      </c>
      <c r="T1067" s="628"/>
    </row>
    <row r="1068" s="604" customFormat="1" ht="36" spans="1:20">
      <c r="A1068" s="625">
        <v>955</v>
      </c>
      <c r="B1068" s="625" t="s">
        <v>2540</v>
      </c>
      <c r="C1068" s="625" t="s">
        <v>2541</v>
      </c>
      <c r="D1068" s="722" t="s">
        <v>2537</v>
      </c>
      <c r="E1068" s="722" t="s">
        <v>2538</v>
      </c>
      <c r="F1068" s="663" t="s">
        <v>2542</v>
      </c>
      <c r="G1068" s="625"/>
      <c r="H1068" s="626" t="s">
        <v>39</v>
      </c>
      <c r="I1068" s="626" t="s">
        <v>913</v>
      </c>
      <c r="J1068" s="611">
        <v>85</v>
      </c>
      <c r="K1068" s="612"/>
      <c r="L1068" s="613"/>
      <c r="M1068" s="611">
        <v>85</v>
      </c>
      <c r="N1068" s="612"/>
      <c r="O1068" s="613"/>
      <c r="P1068" s="629" t="s">
        <v>26</v>
      </c>
      <c r="Q1068" s="630"/>
      <c r="R1068" s="631"/>
      <c r="S1068" s="627" t="s">
        <v>1490</v>
      </c>
      <c r="T1068" s="628"/>
    </row>
    <row r="1069" s="604" customFormat="1" ht="24" spans="1:20">
      <c r="A1069" s="625">
        <v>956</v>
      </c>
      <c r="B1069" s="625">
        <v>250402006</v>
      </c>
      <c r="C1069" s="625" t="s">
        <v>2543</v>
      </c>
      <c r="D1069" s="722" t="s">
        <v>2544</v>
      </c>
      <c r="E1069" s="722" t="s">
        <v>2543</v>
      </c>
      <c r="F1069" s="625"/>
      <c r="G1069" s="625"/>
      <c r="H1069" s="626" t="s">
        <v>34</v>
      </c>
      <c r="I1069" s="626" t="s">
        <v>913</v>
      </c>
      <c r="J1069" s="611">
        <v>8</v>
      </c>
      <c r="K1069" s="612"/>
      <c r="L1069" s="613"/>
      <c r="M1069" s="611">
        <v>8</v>
      </c>
      <c r="N1069" s="612"/>
      <c r="O1069" s="613"/>
      <c r="P1069" s="611" t="s">
        <v>26</v>
      </c>
      <c r="Q1069" s="612"/>
      <c r="R1069" s="613"/>
      <c r="S1069" s="627" t="s">
        <v>2131</v>
      </c>
      <c r="T1069" s="628"/>
    </row>
    <row r="1070" s="604" customFormat="1" ht="24" spans="1:20">
      <c r="A1070" s="625">
        <v>957</v>
      </c>
      <c r="B1070" s="625" t="s">
        <v>2545</v>
      </c>
      <c r="C1070" s="625" t="s">
        <v>2543</v>
      </c>
      <c r="D1070" s="722" t="s">
        <v>2544</v>
      </c>
      <c r="E1070" s="722" t="s">
        <v>2543</v>
      </c>
      <c r="F1070" s="625"/>
      <c r="G1070" s="625"/>
      <c r="H1070" s="626" t="s">
        <v>39</v>
      </c>
      <c r="I1070" s="626" t="s">
        <v>913</v>
      </c>
      <c r="J1070" s="611">
        <v>20</v>
      </c>
      <c r="K1070" s="612"/>
      <c r="L1070" s="613"/>
      <c r="M1070" s="611">
        <v>20</v>
      </c>
      <c r="N1070" s="612"/>
      <c r="O1070" s="613"/>
      <c r="P1070" s="611" t="s">
        <v>26</v>
      </c>
      <c r="Q1070" s="612"/>
      <c r="R1070" s="613"/>
      <c r="S1070" s="627" t="s">
        <v>2530</v>
      </c>
      <c r="T1070" s="628"/>
    </row>
    <row r="1071" s="604" customFormat="1" ht="24" spans="1:20">
      <c r="A1071" s="625">
        <v>958</v>
      </c>
      <c r="B1071" s="625" t="s">
        <v>2546</v>
      </c>
      <c r="C1071" s="625" t="s">
        <v>2543</v>
      </c>
      <c r="D1071" s="722" t="s">
        <v>2544</v>
      </c>
      <c r="E1071" s="722" t="s">
        <v>2543</v>
      </c>
      <c r="F1071" s="625"/>
      <c r="G1071" s="625"/>
      <c r="H1071" s="626" t="s">
        <v>39</v>
      </c>
      <c r="I1071" s="626" t="s">
        <v>913</v>
      </c>
      <c r="J1071" s="611">
        <v>70</v>
      </c>
      <c r="K1071" s="612"/>
      <c r="L1071" s="613"/>
      <c r="M1071" s="611">
        <v>70</v>
      </c>
      <c r="N1071" s="612"/>
      <c r="O1071" s="613"/>
      <c r="P1071" s="611" t="s">
        <v>26</v>
      </c>
      <c r="Q1071" s="612"/>
      <c r="R1071" s="613"/>
      <c r="S1071" s="627" t="s">
        <v>2094</v>
      </c>
      <c r="T1071" s="628"/>
    </row>
    <row r="1072" s="604" customFormat="1" ht="24" spans="1:20">
      <c r="A1072" s="625">
        <v>959</v>
      </c>
      <c r="B1072" s="625" t="s">
        <v>2547</v>
      </c>
      <c r="C1072" s="625" t="s">
        <v>2548</v>
      </c>
      <c r="D1072" s="722" t="s">
        <v>2544</v>
      </c>
      <c r="E1072" s="722" t="s">
        <v>2543</v>
      </c>
      <c r="F1072" s="625"/>
      <c r="G1072" s="625" t="s">
        <v>311</v>
      </c>
      <c r="H1072" s="626" t="s">
        <v>24</v>
      </c>
      <c r="I1072" s="626" t="s">
        <v>913</v>
      </c>
      <c r="J1072" s="611">
        <v>100</v>
      </c>
      <c r="K1072" s="612"/>
      <c r="L1072" s="613"/>
      <c r="M1072" s="611">
        <v>100</v>
      </c>
      <c r="N1072" s="612"/>
      <c r="O1072" s="613"/>
      <c r="P1072" s="611" t="s">
        <v>26</v>
      </c>
      <c r="Q1072" s="612"/>
      <c r="R1072" s="613"/>
      <c r="S1072" s="627" t="s">
        <v>2522</v>
      </c>
      <c r="T1072" s="628"/>
    </row>
    <row r="1073" s="604" customFormat="1" ht="24" spans="1:20">
      <c r="A1073" s="625">
        <v>960</v>
      </c>
      <c r="B1073" s="625" t="s">
        <v>2549</v>
      </c>
      <c r="C1073" s="625" t="s">
        <v>2550</v>
      </c>
      <c r="D1073" s="722" t="s">
        <v>2544</v>
      </c>
      <c r="E1073" s="722" t="s">
        <v>2543</v>
      </c>
      <c r="F1073" s="663"/>
      <c r="G1073" s="625"/>
      <c r="H1073" s="626" t="s">
        <v>39</v>
      </c>
      <c r="I1073" s="626" t="s">
        <v>913</v>
      </c>
      <c r="J1073" s="611">
        <v>58</v>
      </c>
      <c r="K1073" s="612"/>
      <c r="L1073" s="613"/>
      <c r="M1073" s="611">
        <v>58</v>
      </c>
      <c r="N1073" s="612"/>
      <c r="O1073" s="613"/>
      <c r="P1073" s="629" t="s">
        <v>26</v>
      </c>
      <c r="Q1073" s="630"/>
      <c r="R1073" s="631"/>
      <c r="S1073" s="627" t="s">
        <v>1490</v>
      </c>
      <c r="T1073" s="628"/>
    </row>
    <row r="1074" s="604" customFormat="1" ht="24" spans="1:20">
      <c r="A1074" s="625">
        <v>961</v>
      </c>
      <c r="B1074" s="625">
        <v>250402007</v>
      </c>
      <c r="C1074" s="625" t="s">
        <v>2551</v>
      </c>
      <c r="D1074" s="722" t="s">
        <v>2552</v>
      </c>
      <c r="E1074" s="722" t="s">
        <v>2551</v>
      </c>
      <c r="F1074" s="625"/>
      <c r="G1074" s="625"/>
      <c r="H1074" s="626" t="s">
        <v>34</v>
      </c>
      <c r="I1074" s="626" t="s">
        <v>913</v>
      </c>
      <c r="J1074" s="611">
        <v>15</v>
      </c>
      <c r="K1074" s="612"/>
      <c r="L1074" s="613"/>
      <c r="M1074" s="611">
        <v>15</v>
      </c>
      <c r="N1074" s="612"/>
      <c r="O1074" s="613"/>
      <c r="P1074" s="611" t="s">
        <v>26</v>
      </c>
      <c r="Q1074" s="612"/>
      <c r="R1074" s="613"/>
      <c r="S1074" s="627" t="s">
        <v>2131</v>
      </c>
      <c r="T1074" s="628"/>
    </row>
    <row r="1075" s="604" customFormat="1" ht="24" spans="1:20">
      <c r="A1075" s="625">
        <v>962</v>
      </c>
      <c r="B1075" s="625" t="s">
        <v>2553</v>
      </c>
      <c r="C1075" s="625" t="s">
        <v>2551</v>
      </c>
      <c r="D1075" s="722" t="s">
        <v>2552</v>
      </c>
      <c r="E1075" s="722" t="s">
        <v>2551</v>
      </c>
      <c r="F1075" s="625"/>
      <c r="G1075" s="625"/>
      <c r="H1075" s="626" t="s">
        <v>39</v>
      </c>
      <c r="I1075" s="626" t="s">
        <v>913</v>
      </c>
      <c r="J1075" s="611">
        <v>50</v>
      </c>
      <c r="K1075" s="612"/>
      <c r="L1075" s="613"/>
      <c r="M1075" s="611">
        <v>50</v>
      </c>
      <c r="N1075" s="612"/>
      <c r="O1075" s="613"/>
      <c r="P1075" s="611" t="s">
        <v>26</v>
      </c>
      <c r="Q1075" s="612"/>
      <c r="R1075" s="613"/>
      <c r="S1075" s="627" t="s">
        <v>2530</v>
      </c>
      <c r="T1075" s="628"/>
    </row>
    <row r="1076" s="604" customFormat="1" ht="48" spans="1:20">
      <c r="A1076" s="625">
        <v>963</v>
      </c>
      <c r="B1076" s="625" t="s">
        <v>2554</v>
      </c>
      <c r="C1076" s="625" t="s">
        <v>2555</v>
      </c>
      <c r="D1076" s="722" t="s">
        <v>2552</v>
      </c>
      <c r="E1076" s="722" t="s">
        <v>2551</v>
      </c>
      <c r="F1076" s="625" t="s">
        <v>2556</v>
      </c>
      <c r="G1076" s="625" t="s">
        <v>311</v>
      </c>
      <c r="H1076" s="626" t="s">
        <v>24</v>
      </c>
      <c r="I1076" s="626" t="s">
        <v>913</v>
      </c>
      <c r="J1076" s="611">
        <v>105</v>
      </c>
      <c r="K1076" s="612"/>
      <c r="L1076" s="613"/>
      <c r="M1076" s="611">
        <v>105</v>
      </c>
      <c r="N1076" s="612"/>
      <c r="O1076" s="613"/>
      <c r="P1076" s="611" t="s">
        <v>26</v>
      </c>
      <c r="Q1076" s="612"/>
      <c r="R1076" s="613"/>
      <c r="S1076" s="627" t="s">
        <v>2522</v>
      </c>
      <c r="T1076" s="628"/>
    </row>
    <row r="1077" s="604" customFormat="1" ht="36" spans="1:20">
      <c r="A1077" s="625">
        <v>964</v>
      </c>
      <c r="B1077" s="625" t="s">
        <v>2557</v>
      </c>
      <c r="C1077" s="625" t="s">
        <v>2558</v>
      </c>
      <c r="D1077" s="722" t="s">
        <v>2552</v>
      </c>
      <c r="E1077" s="722" t="s">
        <v>2551</v>
      </c>
      <c r="F1077" s="663" t="s">
        <v>2559</v>
      </c>
      <c r="G1077" s="625"/>
      <c r="H1077" s="626" t="s">
        <v>39</v>
      </c>
      <c r="I1077" s="626" t="s">
        <v>913</v>
      </c>
      <c r="J1077" s="611">
        <v>50</v>
      </c>
      <c r="K1077" s="612"/>
      <c r="L1077" s="613"/>
      <c r="M1077" s="611">
        <v>50</v>
      </c>
      <c r="N1077" s="612"/>
      <c r="O1077" s="613"/>
      <c r="P1077" s="629" t="s">
        <v>26</v>
      </c>
      <c r="Q1077" s="630"/>
      <c r="R1077" s="631"/>
      <c r="S1077" s="627" t="s">
        <v>1490</v>
      </c>
      <c r="T1077" s="628"/>
    </row>
    <row r="1078" s="604" customFormat="1" ht="24" spans="1:20">
      <c r="A1078" s="625">
        <v>965</v>
      </c>
      <c r="B1078" s="625">
        <v>250402008</v>
      </c>
      <c r="C1078" s="625" t="s">
        <v>2560</v>
      </c>
      <c r="D1078" s="722" t="s">
        <v>2561</v>
      </c>
      <c r="E1078" s="722" t="s">
        <v>2560</v>
      </c>
      <c r="F1078" s="625"/>
      <c r="G1078" s="625"/>
      <c r="H1078" s="626" t="s">
        <v>34</v>
      </c>
      <c r="I1078" s="626" t="s">
        <v>913</v>
      </c>
      <c r="J1078" s="611">
        <v>8</v>
      </c>
      <c r="K1078" s="612"/>
      <c r="L1078" s="613"/>
      <c r="M1078" s="611">
        <v>8</v>
      </c>
      <c r="N1078" s="612"/>
      <c r="O1078" s="613"/>
      <c r="P1078" s="611" t="s">
        <v>26</v>
      </c>
      <c r="Q1078" s="612"/>
      <c r="R1078" s="613"/>
      <c r="S1078" s="627" t="s">
        <v>2131</v>
      </c>
      <c r="T1078" s="628"/>
    </row>
    <row r="1079" s="604" customFormat="1" ht="24" spans="1:20">
      <c r="A1079" s="625">
        <v>966</v>
      </c>
      <c r="B1079" s="625" t="s">
        <v>2562</v>
      </c>
      <c r="C1079" s="625" t="s">
        <v>2560</v>
      </c>
      <c r="D1079" s="722" t="s">
        <v>2561</v>
      </c>
      <c r="E1079" s="722" t="s">
        <v>2560</v>
      </c>
      <c r="F1079" s="625"/>
      <c r="G1079" s="625"/>
      <c r="H1079" s="626" t="s">
        <v>39</v>
      </c>
      <c r="I1079" s="626" t="s">
        <v>913</v>
      </c>
      <c r="J1079" s="611">
        <v>20</v>
      </c>
      <c r="K1079" s="612"/>
      <c r="L1079" s="613"/>
      <c r="M1079" s="611">
        <v>20</v>
      </c>
      <c r="N1079" s="612"/>
      <c r="O1079" s="613"/>
      <c r="P1079" s="611" t="s">
        <v>26</v>
      </c>
      <c r="Q1079" s="612"/>
      <c r="R1079" s="613"/>
      <c r="S1079" s="627" t="s">
        <v>2530</v>
      </c>
      <c r="T1079" s="628"/>
    </row>
    <row r="1080" s="604" customFormat="1" ht="24" spans="1:20">
      <c r="A1080" s="625">
        <v>967</v>
      </c>
      <c r="B1080" s="625">
        <v>250402009</v>
      </c>
      <c r="C1080" s="625" t="s">
        <v>2563</v>
      </c>
      <c r="D1080" s="722" t="s">
        <v>2564</v>
      </c>
      <c r="E1080" s="722" t="s">
        <v>2563</v>
      </c>
      <c r="F1080" s="625"/>
      <c r="G1080" s="625"/>
      <c r="H1080" s="626" t="s">
        <v>34</v>
      </c>
      <c r="I1080" s="626" t="s">
        <v>913</v>
      </c>
      <c r="J1080" s="611">
        <v>5</v>
      </c>
      <c r="K1080" s="612"/>
      <c r="L1080" s="613"/>
      <c r="M1080" s="611">
        <v>5</v>
      </c>
      <c r="N1080" s="612"/>
      <c r="O1080" s="613"/>
      <c r="P1080" s="611" t="s">
        <v>26</v>
      </c>
      <c r="Q1080" s="612"/>
      <c r="R1080" s="613"/>
      <c r="S1080" s="627" t="s">
        <v>2131</v>
      </c>
      <c r="T1080" s="628"/>
    </row>
    <row r="1081" s="604" customFormat="1" ht="24" spans="1:20">
      <c r="A1081" s="625">
        <v>968</v>
      </c>
      <c r="B1081" s="625" t="s">
        <v>2565</v>
      </c>
      <c r="C1081" s="625" t="s">
        <v>2563</v>
      </c>
      <c r="D1081" s="722" t="s">
        <v>2564</v>
      </c>
      <c r="E1081" s="722" t="s">
        <v>2563</v>
      </c>
      <c r="F1081" s="625"/>
      <c r="G1081" s="625"/>
      <c r="H1081" s="626" t="s">
        <v>39</v>
      </c>
      <c r="I1081" s="626" t="s">
        <v>913</v>
      </c>
      <c r="J1081" s="611">
        <v>20</v>
      </c>
      <c r="K1081" s="612"/>
      <c r="L1081" s="613"/>
      <c r="M1081" s="611">
        <v>20</v>
      </c>
      <c r="N1081" s="612"/>
      <c r="O1081" s="613"/>
      <c r="P1081" s="611" t="s">
        <v>26</v>
      </c>
      <c r="Q1081" s="612"/>
      <c r="R1081" s="613"/>
      <c r="S1081" s="627" t="s">
        <v>2530</v>
      </c>
      <c r="T1081" s="628"/>
    </row>
    <row r="1082" s="604" customFormat="1" ht="24" spans="1:20">
      <c r="A1082" s="625">
        <v>969</v>
      </c>
      <c r="B1082" s="625">
        <v>250402010</v>
      </c>
      <c r="C1082" s="625" t="s">
        <v>2566</v>
      </c>
      <c r="D1082" s="722" t="s">
        <v>2567</v>
      </c>
      <c r="E1082" s="722" t="s">
        <v>2566</v>
      </c>
      <c r="F1082" s="625"/>
      <c r="G1082" s="625"/>
      <c r="H1082" s="626" t="s">
        <v>34</v>
      </c>
      <c r="I1082" s="626" t="s">
        <v>913</v>
      </c>
      <c r="J1082" s="611">
        <v>8</v>
      </c>
      <c r="K1082" s="612"/>
      <c r="L1082" s="613"/>
      <c r="M1082" s="611">
        <v>8</v>
      </c>
      <c r="N1082" s="612"/>
      <c r="O1082" s="613"/>
      <c r="P1082" s="611" t="s">
        <v>26</v>
      </c>
      <c r="Q1082" s="612"/>
      <c r="R1082" s="613"/>
      <c r="S1082" s="627" t="s">
        <v>2131</v>
      </c>
      <c r="T1082" s="628"/>
    </row>
    <row r="1083" s="604" customFormat="1" ht="24" spans="1:20">
      <c r="A1083" s="625">
        <v>970</v>
      </c>
      <c r="B1083" s="625" t="s">
        <v>2568</v>
      </c>
      <c r="C1083" s="625" t="s">
        <v>2566</v>
      </c>
      <c r="D1083" s="722" t="s">
        <v>2567</v>
      </c>
      <c r="E1083" s="722" t="s">
        <v>2566</v>
      </c>
      <c r="F1083" s="625"/>
      <c r="G1083" s="625"/>
      <c r="H1083" s="626" t="s">
        <v>39</v>
      </c>
      <c r="I1083" s="626" t="s">
        <v>913</v>
      </c>
      <c r="J1083" s="611">
        <v>20</v>
      </c>
      <c r="K1083" s="612"/>
      <c r="L1083" s="613"/>
      <c r="M1083" s="611">
        <v>20</v>
      </c>
      <c r="N1083" s="612"/>
      <c r="O1083" s="613"/>
      <c r="P1083" s="611" t="s">
        <v>26</v>
      </c>
      <c r="Q1083" s="612"/>
      <c r="R1083" s="613"/>
      <c r="S1083" s="627" t="s">
        <v>2530</v>
      </c>
      <c r="T1083" s="628"/>
    </row>
    <row r="1084" s="604" customFormat="1" ht="24" spans="1:20">
      <c r="A1084" s="625">
        <v>971</v>
      </c>
      <c r="B1084" s="625">
        <v>250402011</v>
      </c>
      <c r="C1084" s="625" t="s">
        <v>2569</v>
      </c>
      <c r="D1084" s="722" t="s">
        <v>2570</v>
      </c>
      <c r="E1084" s="722" t="s">
        <v>2569</v>
      </c>
      <c r="F1084" s="625"/>
      <c r="G1084" s="625"/>
      <c r="H1084" s="626" t="s">
        <v>34</v>
      </c>
      <c r="I1084" s="626" t="s">
        <v>913</v>
      </c>
      <c r="J1084" s="611">
        <v>8</v>
      </c>
      <c r="K1084" s="612"/>
      <c r="L1084" s="613"/>
      <c r="M1084" s="611">
        <v>8</v>
      </c>
      <c r="N1084" s="612"/>
      <c r="O1084" s="613"/>
      <c r="P1084" s="611" t="s">
        <v>26</v>
      </c>
      <c r="Q1084" s="612"/>
      <c r="R1084" s="613"/>
      <c r="S1084" s="627" t="s">
        <v>2131</v>
      </c>
      <c r="T1084" s="628"/>
    </row>
    <row r="1085" s="604" customFormat="1" ht="24" spans="1:20">
      <c r="A1085" s="625">
        <v>972</v>
      </c>
      <c r="B1085" s="625" t="s">
        <v>2571</v>
      </c>
      <c r="C1085" s="625" t="s">
        <v>2569</v>
      </c>
      <c r="D1085" s="722" t="s">
        <v>2570</v>
      </c>
      <c r="E1085" s="722" t="s">
        <v>2569</v>
      </c>
      <c r="F1085" s="625"/>
      <c r="G1085" s="625"/>
      <c r="H1085" s="626" t="s">
        <v>39</v>
      </c>
      <c r="I1085" s="626" t="s">
        <v>913</v>
      </c>
      <c r="J1085" s="611">
        <v>20</v>
      </c>
      <c r="K1085" s="612"/>
      <c r="L1085" s="613"/>
      <c r="M1085" s="611">
        <v>20</v>
      </c>
      <c r="N1085" s="612"/>
      <c r="O1085" s="613"/>
      <c r="P1085" s="611" t="s">
        <v>26</v>
      </c>
      <c r="Q1085" s="612"/>
      <c r="R1085" s="613"/>
      <c r="S1085" s="627" t="s">
        <v>2530</v>
      </c>
      <c r="T1085" s="628"/>
    </row>
    <row r="1086" s="604" customFormat="1" ht="36" spans="1:20">
      <c r="A1086" s="625">
        <v>973</v>
      </c>
      <c r="B1086" s="625">
        <v>250402012</v>
      </c>
      <c r="C1086" s="625" t="s">
        <v>2572</v>
      </c>
      <c r="D1086" s="722" t="s">
        <v>2573</v>
      </c>
      <c r="E1086" s="722" t="s">
        <v>2572</v>
      </c>
      <c r="F1086" s="625" t="s">
        <v>2574</v>
      </c>
      <c r="G1086" s="625"/>
      <c r="H1086" s="626" t="s">
        <v>34</v>
      </c>
      <c r="I1086" s="626" t="s">
        <v>913</v>
      </c>
      <c r="J1086" s="611">
        <v>20</v>
      </c>
      <c r="K1086" s="612"/>
      <c r="L1086" s="613"/>
      <c r="M1086" s="611">
        <v>20</v>
      </c>
      <c r="N1086" s="612"/>
      <c r="O1086" s="613"/>
      <c r="P1086" s="611" t="s">
        <v>26</v>
      </c>
      <c r="Q1086" s="612"/>
      <c r="R1086" s="613"/>
      <c r="S1086" s="627"/>
      <c r="T1086" s="628"/>
    </row>
    <row r="1087" s="604" customFormat="1" ht="24" spans="1:20">
      <c r="A1087" s="625">
        <v>974</v>
      </c>
      <c r="B1087" s="625">
        <v>250402013</v>
      </c>
      <c r="C1087" s="625" t="s">
        <v>2575</v>
      </c>
      <c r="D1087" s="722" t="s">
        <v>2576</v>
      </c>
      <c r="E1087" s="722" t="s">
        <v>2575</v>
      </c>
      <c r="F1087" s="625"/>
      <c r="G1087" s="625"/>
      <c r="H1087" s="626" t="s">
        <v>34</v>
      </c>
      <c r="I1087" s="626" t="s">
        <v>913</v>
      </c>
      <c r="J1087" s="611">
        <v>8</v>
      </c>
      <c r="K1087" s="612"/>
      <c r="L1087" s="613"/>
      <c r="M1087" s="611">
        <v>8</v>
      </c>
      <c r="N1087" s="612"/>
      <c r="O1087" s="613"/>
      <c r="P1087" s="611" t="s">
        <v>26</v>
      </c>
      <c r="Q1087" s="612"/>
      <c r="R1087" s="613"/>
      <c r="S1087" s="627"/>
      <c r="T1087" s="628"/>
    </row>
    <row r="1088" s="604" customFormat="1" ht="48" spans="1:20">
      <c r="A1088" s="625">
        <v>975</v>
      </c>
      <c r="B1088" s="625">
        <v>250402014</v>
      </c>
      <c r="C1088" s="625" t="s">
        <v>2577</v>
      </c>
      <c r="D1088" s="722" t="s">
        <v>2578</v>
      </c>
      <c r="E1088" s="722" t="s">
        <v>2577</v>
      </c>
      <c r="F1088" s="625" t="s">
        <v>2579</v>
      </c>
      <c r="G1088" s="625"/>
      <c r="H1088" s="626" t="s">
        <v>24</v>
      </c>
      <c r="I1088" s="626" t="s">
        <v>913</v>
      </c>
      <c r="J1088" s="611">
        <v>20</v>
      </c>
      <c r="K1088" s="612"/>
      <c r="L1088" s="613"/>
      <c r="M1088" s="611">
        <v>20</v>
      </c>
      <c r="N1088" s="612"/>
      <c r="O1088" s="613"/>
      <c r="P1088" s="611" t="s">
        <v>26</v>
      </c>
      <c r="Q1088" s="612"/>
      <c r="R1088" s="613"/>
      <c r="S1088" s="627"/>
      <c r="T1088" s="628"/>
    </row>
    <row r="1089" s="604" customFormat="1" ht="24" spans="1:20">
      <c r="A1089" s="625">
        <v>976</v>
      </c>
      <c r="B1089" s="625">
        <v>250402015</v>
      </c>
      <c r="C1089" s="625" t="s">
        <v>2580</v>
      </c>
      <c r="D1089" s="722" t="s">
        <v>2581</v>
      </c>
      <c r="E1089" s="722" t="s">
        <v>2582</v>
      </c>
      <c r="F1089" s="625"/>
      <c r="G1089" s="625"/>
      <c r="H1089" s="626" t="s">
        <v>34</v>
      </c>
      <c r="I1089" s="626" t="s">
        <v>913</v>
      </c>
      <c r="J1089" s="611">
        <v>15</v>
      </c>
      <c r="K1089" s="612"/>
      <c r="L1089" s="613"/>
      <c r="M1089" s="611">
        <v>15</v>
      </c>
      <c r="N1089" s="612"/>
      <c r="O1089" s="613"/>
      <c r="P1089" s="611" t="s">
        <v>26</v>
      </c>
      <c r="Q1089" s="612"/>
      <c r="R1089" s="613"/>
      <c r="S1089" s="627" t="s">
        <v>2583</v>
      </c>
      <c r="T1089" s="628"/>
    </row>
    <row r="1090" s="604" customFormat="1" ht="24" spans="1:20">
      <c r="A1090" s="625">
        <v>977</v>
      </c>
      <c r="B1090" s="625">
        <v>250402016</v>
      </c>
      <c r="C1090" s="625" t="s">
        <v>2584</v>
      </c>
      <c r="D1090" s="722" t="s">
        <v>2585</v>
      </c>
      <c r="E1090" s="722" t="s">
        <v>2584</v>
      </c>
      <c r="F1090" s="625" t="s">
        <v>2586</v>
      </c>
      <c r="G1090" s="625"/>
      <c r="H1090" s="626" t="s">
        <v>34</v>
      </c>
      <c r="I1090" s="626" t="s">
        <v>913</v>
      </c>
      <c r="J1090" s="611">
        <v>20</v>
      </c>
      <c r="K1090" s="612"/>
      <c r="L1090" s="613"/>
      <c r="M1090" s="611">
        <v>20</v>
      </c>
      <c r="N1090" s="612"/>
      <c r="O1090" s="613"/>
      <c r="P1090" s="611" t="s">
        <v>26</v>
      </c>
      <c r="Q1090" s="612"/>
      <c r="R1090" s="613"/>
      <c r="S1090" s="627"/>
      <c r="T1090" s="628"/>
    </row>
    <row r="1091" s="604" customFormat="1" ht="24" spans="1:20">
      <c r="A1091" s="625">
        <v>978</v>
      </c>
      <c r="B1091" s="625" t="s">
        <v>2587</v>
      </c>
      <c r="C1091" s="625" t="s">
        <v>2584</v>
      </c>
      <c r="D1091" s="722" t="s">
        <v>2585</v>
      </c>
      <c r="E1091" s="722" t="s">
        <v>2584</v>
      </c>
      <c r="F1091" s="625"/>
      <c r="G1091" s="625"/>
      <c r="H1091" s="626" t="s">
        <v>39</v>
      </c>
      <c r="I1091" s="626" t="s">
        <v>913</v>
      </c>
      <c r="J1091" s="611">
        <v>70</v>
      </c>
      <c r="K1091" s="612"/>
      <c r="L1091" s="613"/>
      <c r="M1091" s="611">
        <v>70</v>
      </c>
      <c r="N1091" s="612"/>
      <c r="O1091" s="613"/>
      <c r="P1091" s="611" t="s">
        <v>26</v>
      </c>
      <c r="Q1091" s="612"/>
      <c r="R1091" s="613"/>
      <c r="S1091" s="627" t="s">
        <v>2094</v>
      </c>
      <c r="T1091" s="628"/>
    </row>
    <row r="1092" s="604" customFormat="1" ht="24" spans="1:20">
      <c r="A1092" s="625">
        <v>979</v>
      </c>
      <c r="B1092" s="625" t="s">
        <v>2588</v>
      </c>
      <c r="C1092" s="625" t="s">
        <v>2589</v>
      </c>
      <c r="D1092" s="722" t="s">
        <v>2590</v>
      </c>
      <c r="E1092" s="722" t="s">
        <v>2591</v>
      </c>
      <c r="F1092" s="625" t="s">
        <v>2592</v>
      </c>
      <c r="G1092" s="625" t="s">
        <v>311</v>
      </c>
      <c r="H1092" s="626" t="s">
        <v>24</v>
      </c>
      <c r="I1092" s="626" t="s">
        <v>913</v>
      </c>
      <c r="J1092" s="611">
        <v>115</v>
      </c>
      <c r="K1092" s="612"/>
      <c r="L1092" s="613"/>
      <c r="M1092" s="611">
        <v>115</v>
      </c>
      <c r="N1092" s="612"/>
      <c r="O1092" s="613"/>
      <c r="P1092" s="611" t="s">
        <v>26</v>
      </c>
      <c r="Q1092" s="612"/>
      <c r="R1092" s="613"/>
      <c r="S1092" s="627" t="s">
        <v>2522</v>
      </c>
      <c r="T1092" s="628"/>
    </row>
    <row r="1093" s="604" customFormat="1" ht="24" spans="1:20">
      <c r="A1093" s="625">
        <v>980</v>
      </c>
      <c r="B1093" s="625" t="s">
        <v>2593</v>
      </c>
      <c r="C1093" s="625" t="s">
        <v>2594</v>
      </c>
      <c r="D1093" s="722" t="s">
        <v>2585</v>
      </c>
      <c r="E1093" s="722" t="s">
        <v>2584</v>
      </c>
      <c r="F1093" s="663" t="s">
        <v>2595</v>
      </c>
      <c r="G1093" s="625"/>
      <c r="H1093" s="626" t="s">
        <v>39</v>
      </c>
      <c r="I1093" s="626" t="s">
        <v>913</v>
      </c>
      <c r="J1093" s="611">
        <v>70</v>
      </c>
      <c r="K1093" s="612"/>
      <c r="L1093" s="613"/>
      <c r="M1093" s="611">
        <v>70</v>
      </c>
      <c r="N1093" s="612"/>
      <c r="O1093" s="613"/>
      <c r="P1093" s="629" t="s">
        <v>26</v>
      </c>
      <c r="Q1093" s="630"/>
      <c r="R1093" s="631"/>
      <c r="S1093" s="627" t="s">
        <v>1490</v>
      </c>
      <c r="T1093" s="628"/>
    </row>
    <row r="1094" s="604" customFormat="1" ht="24" spans="1:20">
      <c r="A1094" s="625">
        <v>981</v>
      </c>
      <c r="B1094" s="625">
        <v>250402017</v>
      </c>
      <c r="C1094" s="625" t="s">
        <v>2596</v>
      </c>
      <c r="D1094" s="722" t="s">
        <v>2597</v>
      </c>
      <c r="E1094" s="722" t="s">
        <v>2596</v>
      </c>
      <c r="F1094" s="625"/>
      <c r="G1094" s="625"/>
      <c r="H1094" s="626" t="s">
        <v>34</v>
      </c>
      <c r="I1094" s="626" t="s">
        <v>913</v>
      </c>
      <c r="J1094" s="611">
        <v>10</v>
      </c>
      <c r="K1094" s="612"/>
      <c r="L1094" s="613"/>
      <c r="M1094" s="611">
        <v>10</v>
      </c>
      <c r="N1094" s="612"/>
      <c r="O1094" s="613"/>
      <c r="P1094" s="611" t="s">
        <v>26</v>
      </c>
      <c r="Q1094" s="612"/>
      <c r="R1094" s="613"/>
      <c r="S1094" s="627" t="s">
        <v>2583</v>
      </c>
      <c r="T1094" s="628"/>
    </row>
    <row r="1095" s="604" customFormat="1" ht="24" spans="1:20">
      <c r="A1095" s="625">
        <v>982</v>
      </c>
      <c r="B1095" s="625" t="s">
        <v>2598</v>
      </c>
      <c r="C1095" s="625" t="s">
        <v>2596</v>
      </c>
      <c r="D1095" s="722" t="s">
        <v>2597</v>
      </c>
      <c r="E1095" s="722" t="s">
        <v>2596</v>
      </c>
      <c r="F1095" s="625"/>
      <c r="G1095" s="625"/>
      <c r="H1095" s="626" t="s">
        <v>39</v>
      </c>
      <c r="I1095" s="626" t="s">
        <v>913</v>
      </c>
      <c r="J1095" s="611">
        <v>35</v>
      </c>
      <c r="K1095" s="612"/>
      <c r="L1095" s="613"/>
      <c r="M1095" s="611">
        <v>35</v>
      </c>
      <c r="N1095" s="612"/>
      <c r="O1095" s="613"/>
      <c r="P1095" s="611" t="s">
        <v>26</v>
      </c>
      <c r="Q1095" s="612"/>
      <c r="R1095" s="613"/>
      <c r="S1095" s="627" t="s">
        <v>2167</v>
      </c>
      <c r="T1095" s="628"/>
    </row>
    <row r="1096" s="604" customFormat="1" ht="24" spans="1:20">
      <c r="A1096" s="625">
        <v>983</v>
      </c>
      <c r="B1096" s="625" t="s">
        <v>2599</v>
      </c>
      <c r="C1096" s="625" t="s">
        <v>2600</v>
      </c>
      <c r="D1096" s="722" t="s">
        <v>2601</v>
      </c>
      <c r="E1096" s="722" t="s">
        <v>2602</v>
      </c>
      <c r="F1096" s="625"/>
      <c r="G1096" s="625"/>
      <c r="H1096" s="626" t="s">
        <v>39</v>
      </c>
      <c r="I1096" s="626" t="s">
        <v>913</v>
      </c>
      <c r="J1096" s="611">
        <v>55</v>
      </c>
      <c r="K1096" s="612"/>
      <c r="L1096" s="613"/>
      <c r="M1096" s="611">
        <v>55</v>
      </c>
      <c r="N1096" s="612"/>
      <c r="O1096" s="613"/>
      <c r="P1096" s="611" t="s">
        <v>26</v>
      </c>
      <c r="Q1096" s="612"/>
      <c r="R1096" s="613"/>
      <c r="S1096" s="627" t="s">
        <v>1490</v>
      </c>
      <c r="T1096" s="628"/>
    </row>
    <row r="1097" s="604" customFormat="1" ht="24" spans="1:20">
      <c r="A1097" s="625">
        <v>984</v>
      </c>
      <c r="B1097" s="625">
        <v>250402018</v>
      </c>
      <c r="C1097" s="625" t="s">
        <v>2603</v>
      </c>
      <c r="D1097" s="722" t="s">
        <v>2604</v>
      </c>
      <c r="E1097" s="722" t="s">
        <v>2603</v>
      </c>
      <c r="F1097" s="625"/>
      <c r="G1097" s="625"/>
      <c r="H1097" s="626" t="s">
        <v>34</v>
      </c>
      <c r="I1097" s="626" t="s">
        <v>913</v>
      </c>
      <c r="J1097" s="611">
        <v>10</v>
      </c>
      <c r="K1097" s="612"/>
      <c r="L1097" s="613"/>
      <c r="M1097" s="611">
        <v>10</v>
      </c>
      <c r="N1097" s="612"/>
      <c r="O1097" s="613"/>
      <c r="P1097" s="611" t="s">
        <v>26</v>
      </c>
      <c r="Q1097" s="612"/>
      <c r="R1097" s="613"/>
      <c r="S1097" s="627" t="s">
        <v>1649</v>
      </c>
      <c r="T1097" s="628"/>
    </row>
    <row r="1098" s="604" customFormat="1" ht="24" spans="1:20">
      <c r="A1098" s="625">
        <v>985</v>
      </c>
      <c r="B1098" s="625" t="s">
        <v>2605</v>
      </c>
      <c r="C1098" s="625" t="s">
        <v>2603</v>
      </c>
      <c r="D1098" s="722" t="s">
        <v>2604</v>
      </c>
      <c r="E1098" s="722" t="s">
        <v>2603</v>
      </c>
      <c r="F1098" s="625"/>
      <c r="G1098" s="625"/>
      <c r="H1098" s="626" t="s">
        <v>39</v>
      </c>
      <c r="I1098" s="626" t="s">
        <v>913</v>
      </c>
      <c r="J1098" s="611">
        <v>35</v>
      </c>
      <c r="K1098" s="612"/>
      <c r="L1098" s="613"/>
      <c r="M1098" s="611">
        <v>35</v>
      </c>
      <c r="N1098" s="612"/>
      <c r="O1098" s="613"/>
      <c r="P1098" s="611" t="s">
        <v>26</v>
      </c>
      <c r="Q1098" s="612"/>
      <c r="R1098" s="613"/>
      <c r="S1098" s="627" t="s">
        <v>2167</v>
      </c>
      <c r="T1098" s="628"/>
    </row>
    <row r="1099" s="604" customFormat="1" ht="24" spans="1:20">
      <c r="A1099" s="625">
        <v>986</v>
      </c>
      <c r="B1099" s="625">
        <v>250402019</v>
      </c>
      <c r="C1099" s="625" t="s">
        <v>2606</v>
      </c>
      <c r="D1099" s="722" t="s">
        <v>2607</v>
      </c>
      <c r="E1099" s="722" t="s">
        <v>2606</v>
      </c>
      <c r="F1099" s="625"/>
      <c r="G1099" s="625"/>
      <c r="H1099" s="626" t="s">
        <v>34</v>
      </c>
      <c r="I1099" s="626" t="s">
        <v>913</v>
      </c>
      <c r="J1099" s="611">
        <v>15</v>
      </c>
      <c r="K1099" s="612"/>
      <c r="L1099" s="613"/>
      <c r="M1099" s="611">
        <v>15</v>
      </c>
      <c r="N1099" s="612"/>
      <c r="O1099" s="613"/>
      <c r="P1099" s="611" t="s">
        <v>26</v>
      </c>
      <c r="Q1099" s="612"/>
      <c r="R1099" s="613"/>
      <c r="S1099" s="627" t="s">
        <v>2608</v>
      </c>
      <c r="T1099" s="628"/>
    </row>
    <row r="1100" s="604" customFormat="1" ht="24" spans="1:20">
      <c r="A1100" s="625">
        <v>987</v>
      </c>
      <c r="B1100" s="625" t="s">
        <v>2609</v>
      </c>
      <c r="C1100" s="625" t="s">
        <v>2610</v>
      </c>
      <c r="D1100" s="722" t="s">
        <v>2607</v>
      </c>
      <c r="E1100" s="722" t="s">
        <v>2606</v>
      </c>
      <c r="F1100" s="625"/>
      <c r="G1100" s="625" t="s">
        <v>311</v>
      </c>
      <c r="H1100" s="626" t="s">
        <v>24</v>
      </c>
      <c r="I1100" s="626" t="s">
        <v>913</v>
      </c>
      <c r="J1100" s="611">
        <v>115</v>
      </c>
      <c r="K1100" s="612"/>
      <c r="L1100" s="613"/>
      <c r="M1100" s="611">
        <v>115</v>
      </c>
      <c r="N1100" s="612"/>
      <c r="O1100" s="613"/>
      <c r="P1100" s="611" t="s">
        <v>26</v>
      </c>
      <c r="Q1100" s="612"/>
      <c r="R1100" s="613"/>
      <c r="S1100" s="627" t="s">
        <v>2522</v>
      </c>
      <c r="T1100" s="628"/>
    </row>
    <row r="1101" s="604" customFormat="1" ht="24" spans="1:20">
      <c r="A1101" s="625">
        <v>988</v>
      </c>
      <c r="B1101" s="625" t="s">
        <v>2611</v>
      </c>
      <c r="C1101" s="625" t="s">
        <v>2606</v>
      </c>
      <c r="D1101" s="722" t="s">
        <v>2607</v>
      </c>
      <c r="E1101" s="722" t="s">
        <v>2606</v>
      </c>
      <c r="F1101" s="663"/>
      <c r="G1101" s="625"/>
      <c r="H1101" s="626" t="s">
        <v>39</v>
      </c>
      <c r="I1101" s="626" t="s">
        <v>913</v>
      </c>
      <c r="J1101" s="611">
        <v>85</v>
      </c>
      <c r="K1101" s="612"/>
      <c r="L1101" s="613"/>
      <c r="M1101" s="611">
        <v>85</v>
      </c>
      <c r="N1101" s="612"/>
      <c r="O1101" s="613"/>
      <c r="P1101" s="629" t="s">
        <v>26</v>
      </c>
      <c r="Q1101" s="630"/>
      <c r="R1101" s="631"/>
      <c r="S1101" s="627" t="s">
        <v>1490</v>
      </c>
      <c r="T1101" s="628"/>
    </row>
    <row r="1102" s="604" customFormat="1" ht="24" spans="1:20">
      <c r="A1102" s="625">
        <v>989</v>
      </c>
      <c r="B1102" s="625">
        <v>250402022</v>
      </c>
      <c r="C1102" s="625" t="s">
        <v>2612</v>
      </c>
      <c r="D1102" s="722" t="s">
        <v>2613</v>
      </c>
      <c r="E1102" s="722" t="s">
        <v>2612</v>
      </c>
      <c r="F1102" s="625"/>
      <c r="G1102" s="625"/>
      <c r="H1102" s="626" t="s">
        <v>24</v>
      </c>
      <c r="I1102" s="626" t="s">
        <v>913</v>
      </c>
      <c r="J1102" s="611">
        <v>15</v>
      </c>
      <c r="K1102" s="612"/>
      <c r="L1102" s="613"/>
      <c r="M1102" s="611">
        <v>15</v>
      </c>
      <c r="N1102" s="612"/>
      <c r="O1102" s="613"/>
      <c r="P1102" s="611" t="s">
        <v>26</v>
      </c>
      <c r="Q1102" s="612"/>
      <c r="R1102" s="613"/>
      <c r="S1102" s="627"/>
      <c r="T1102" s="628"/>
    </row>
    <row r="1103" s="604" customFormat="1" ht="24" spans="1:20">
      <c r="A1103" s="625">
        <v>990</v>
      </c>
      <c r="B1103" s="625">
        <v>250402023</v>
      </c>
      <c r="C1103" s="625" t="s">
        <v>2614</v>
      </c>
      <c r="D1103" s="722" t="s">
        <v>2615</v>
      </c>
      <c r="E1103" s="722" t="s">
        <v>2614</v>
      </c>
      <c r="F1103" s="625"/>
      <c r="G1103" s="625"/>
      <c r="H1103" s="626" t="s">
        <v>34</v>
      </c>
      <c r="I1103" s="626" t="s">
        <v>913</v>
      </c>
      <c r="J1103" s="611">
        <v>15</v>
      </c>
      <c r="K1103" s="612"/>
      <c r="L1103" s="613"/>
      <c r="M1103" s="611">
        <v>15</v>
      </c>
      <c r="N1103" s="612"/>
      <c r="O1103" s="613"/>
      <c r="P1103" s="611" t="s">
        <v>26</v>
      </c>
      <c r="Q1103" s="612"/>
      <c r="R1103" s="613"/>
      <c r="S1103" s="627"/>
      <c r="T1103" s="628"/>
    </row>
    <row r="1104" s="604" customFormat="1" ht="24" spans="1:20">
      <c r="A1104" s="625">
        <v>991</v>
      </c>
      <c r="B1104" s="625">
        <v>250402024</v>
      </c>
      <c r="C1104" s="625" t="s">
        <v>2616</v>
      </c>
      <c r="D1104" s="722" t="s">
        <v>2617</v>
      </c>
      <c r="E1104" s="722" t="s">
        <v>2616</v>
      </c>
      <c r="F1104" s="625" t="s">
        <v>2618</v>
      </c>
      <c r="G1104" s="625"/>
      <c r="H1104" s="626" t="s">
        <v>24</v>
      </c>
      <c r="I1104" s="626" t="s">
        <v>913</v>
      </c>
      <c r="J1104" s="611">
        <v>20</v>
      </c>
      <c r="K1104" s="612"/>
      <c r="L1104" s="613"/>
      <c r="M1104" s="611">
        <v>20</v>
      </c>
      <c r="N1104" s="612"/>
      <c r="O1104" s="613"/>
      <c r="P1104" s="611" t="s">
        <v>26</v>
      </c>
      <c r="Q1104" s="612"/>
      <c r="R1104" s="613"/>
      <c r="S1104" s="627"/>
      <c r="T1104" s="628"/>
    </row>
    <row r="1105" s="604" customFormat="1" ht="24" spans="1:20">
      <c r="A1105" s="625">
        <v>992</v>
      </c>
      <c r="B1105" s="625">
        <v>250402025</v>
      </c>
      <c r="C1105" s="625" t="s">
        <v>2619</v>
      </c>
      <c r="D1105" s="722" t="s">
        <v>2620</v>
      </c>
      <c r="E1105" s="722" t="s">
        <v>2619</v>
      </c>
      <c r="F1105" s="625"/>
      <c r="G1105" s="625"/>
      <c r="H1105" s="626" t="s">
        <v>34</v>
      </c>
      <c r="I1105" s="626" t="s">
        <v>913</v>
      </c>
      <c r="J1105" s="611">
        <v>12</v>
      </c>
      <c r="K1105" s="612"/>
      <c r="L1105" s="613"/>
      <c r="M1105" s="611">
        <v>12</v>
      </c>
      <c r="N1105" s="612"/>
      <c r="O1105" s="613"/>
      <c r="P1105" s="611" t="s">
        <v>26</v>
      </c>
      <c r="Q1105" s="612"/>
      <c r="R1105" s="613"/>
      <c r="S1105" s="627"/>
      <c r="T1105" s="628"/>
    </row>
    <row r="1106" s="604" customFormat="1" ht="24" spans="1:20">
      <c r="A1106" s="625">
        <v>993</v>
      </c>
      <c r="B1106" s="625">
        <v>250402026</v>
      </c>
      <c r="C1106" s="625" t="s">
        <v>2621</v>
      </c>
      <c r="D1106" s="722" t="s">
        <v>2622</v>
      </c>
      <c r="E1106" s="722" t="s">
        <v>2621</v>
      </c>
      <c r="F1106" s="625"/>
      <c r="G1106" s="625"/>
      <c r="H1106" s="626" t="s">
        <v>34</v>
      </c>
      <c r="I1106" s="626" t="s">
        <v>913</v>
      </c>
      <c r="J1106" s="611">
        <v>15</v>
      </c>
      <c r="K1106" s="612"/>
      <c r="L1106" s="613"/>
      <c r="M1106" s="611">
        <v>15</v>
      </c>
      <c r="N1106" s="612"/>
      <c r="O1106" s="613"/>
      <c r="P1106" s="611" t="s">
        <v>26</v>
      </c>
      <c r="Q1106" s="612"/>
      <c r="R1106" s="613"/>
      <c r="S1106" s="627" t="s">
        <v>1348</v>
      </c>
      <c r="T1106" s="628"/>
    </row>
    <row r="1107" s="604" customFormat="1" ht="24" spans="1:20">
      <c r="A1107" s="625">
        <v>994</v>
      </c>
      <c r="B1107" s="625" t="s">
        <v>2623</v>
      </c>
      <c r="C1107" s="625" t="s">
        <v>2621</v>
      </c>
      <c r="D1107" s="722" t="s">
        <v>2622</v>
      </c>
      <c r="E1107" s="722" t="s">
        <v>2621</v>
      </c>
      <c r="F1107" s="625"/>
      <c r="G1107" s="625"/>
      <c r="H1107" s="626" t="s">
        <v>39</v>
      </c>
      <c r="I1107" s="626" t="s">
        <v>913</v>
      </c>
      <c r="J1107" s="611">
        <v>45</v>
      </c>
      <c r="K1107" s="612"/>
      <c r="L1107" s="613"/>
      <c r="M1107" s="611">
        <v>45</v>
      </c>
      <c r="N1107" s="612"/>
      <c r="O1107" s="613"/>
      <c r="P1107" s="611" t="s">
        <v>26</v>
      </c>
      <c r="Q1107" s="612"/>
      <c r="R1107" s="613"/>
      <c r="S1107" s="627" t="s">
        <v>2094</v>
      </c>
      <c r="T1107" s="628"/>
    </row>
    <row r="1108" s="604" customFormat="1" ht="24" spans="1:20">
      <c r="A1108" s="625">
        <v>995</v>
      </c>
      <c r="B1108" s="625" t="s">
        <v>2624</v>
      </c>
      <c r="C1108" s="625" t="s">
        <v>2621</v>
      </c>
      <c r="D1108" s="722" t="s">
        <v>2622</v>
      </c>
      <c r="E1108" s="722" t="s">
        <v>2621</v>
      </c>
      <c r="F1108" s="625"/>
      <c r="G1108" s="625" t="s">
        <v>311</v>
      </c>
      <c r="H1108" s="626" t="s">
        <v>24</v>
      </c>
      <c r="I1108" s="626" t="s">
        <v>913</v>
      </c>
      <c r="J1108" s="611">
        <v>145</v>
      </c>
      <c r="K1108" s="612"/>
      <c r="L1108" s="613"/>
      <c r="M1108" s="611">
        <v>145</v>
      </c>
      <c r="N1108" s="612"/>
      <c r="O1108" s="613"/>
      <c r="P1108" s="611" t="s">
        <v>26</v>
      </c>
      <c r="Q1108" s="612"/>
      <c r="R1108" s="613"/>
      <c r="S1108" s="627" t="s">
        <v>2522</v>
      </c>
      <c r="T1108" s="628"/>
    </row>
    <row r="1109" s="604" customFormat="1" ht="24" spans="1:20">
      <c r="A1109" s="625">
        <v>996</v>
      </c>
      <c r="B1109" s="625" t="s">
        <v>2625</v>
      </c>
      <c r="C1109" s="625" t="s">
        <v>2621</v>
      </c>
      <c r="D1109" s="722" t="s">
        <v>2622</v>
      </c>
      <c r="E1109" s="722" t="s">
        <v>2621</v>
      </c>
      <c r="F1109" s="663"/>
      <c r="G1109" s="625"/>
      <c r="H1109" s="626" t="s">
        <v>39</v>
      </c>
      <c r="I1109" s="626" t="s">
        <v>913</v>
      </c>
      <c r="J1109" s="611">
        <v>75</v>
      </c>
      <c r="K1109" s="612"/>
      <c r="L1109" s="613"/>
      <c r="M1109" s="611">
        <v>75</v>
      </c>
      <c r="N1109" s="612"/>
      <c r="O1109" s="613"/>
      <c r="P1109" s="629" t="s">
        <v>26</v>
      </c>
      <c r="Q1109" s="630"/>
      <c r="R1109" s="631"/>
      <c r="S1109" s="627" t="s">
        <v>1490</v>
      </c>
      <c r="T1109" s="628"/>
    </row>
    <row r="1110" s="604" customFormat="1" ht="24" spans="1:20">
      <c r="A1110" s="625">
        <v>997</v>
      </c>
      <c r="B1110" s="625">
        <v>250402027</v>
      </c>
      <c r="C1110" s="625" t="s">
        <v>2626</v>
      </c>
      <c r="D1110" s="722" t="s">
        <v>2627</v>
      </c>
      <c r="E1110" s="722" t="s">
        <v>2626</v>
      </c>
      <c r="F1110" s="625"/>
      <c r="G1110" s="625"/>
      <c r="H1110" s="626" t="s">
        <v>34</v>
      </c>
      <c r="I1110" s="626" t="s">
        <v>913</v>
      </c>
      <c r="J1110" s="611">
        <v>20</v>
      </c>
      <c r="K1110" s="612"/>
      <c r="L1110" s="613"/>
      <c r="M1110" s="611">
        <v>20</v>
      </c>
      <c r="N1110" s="612"/>
      <c r="O1110" s="613"/>
      <c r="P1110" s="611" t="s">
        <v>26</v>
      </c>
      <c r="Q1110" s="612"/>
      <c r="R1110" s="613"/>
      <c r="S1110" s="627"/>
      <c r="T1110" s="628"/>
    </row>
    <row r="1111" s="604" customFormat="1" ht="24" spans="1:20">
      <c r="A1111" s="625">
        <v>998</v>
      </c>
      <c r="B1111" s="625">
        <v>250402028</v>
      </c>
      <c r="C1111" s="625" t="s">
        <v>2628</v>
      </c>
      <c r="D1111" s="722" t="s">
        <v>2629</v>
      </c>
      <c r="E1111" s="722" t="s">
        <v>2628</v>
      </c>
      <c r="F1111" s="625"/>
      <c r="G1111" s="625"/>
      <c r="H1111" s="626" t="s">
        <v>34</v>
      </c>
      <c r="I1111" s="626" t="s">
        <v>913</v>
      </c>
      <c r="J1111" s="611">
        <v>8</v>
      </c>
      <c r="K1111" s="612"/>
      <c r="L1111" s="613"/>
      <c r="M1111" s="611">
        <v>8</v>
      </c>
      <c r="N1111" s="612"/>
      <c r="O1111" s="613"/>
      <c r="P1111" s="611" t="s">
        <v>26</v>
      </c>
      <c r="Q1111" s="612"/>
      <c r="R1111" s="613"/>
      <c r="S1111" s="627"/>
      <c r="T1111" s="628"/>
    </row>
    <row r="1112" s="604" customFormat="1" ht="24" spans="1:20">
      <c r="A1112" s="625">
        <v>999</v>
      </c>
      <c r="B1112" s="625">
        <v>250402029</v>
      </c>
      <c r="C1112" s="625" t="s">
        <v>2630</v>
      </c>
      <c r="D1112" s="722" t="s">
        <v>2631</v>
      </c>
      <c r="E1112" s="722" t="s">
        <v>2630</v>
      </c>
      <c r="F1112" s="625"/>
      <c r="G1112" s="625"/>
      <c r="H1112" s="626" t="s">
        <v>34</v>
      </c>
      <c r="I1112" s="626" t="s">
        <v>913</v>
      </c>
      <c r="J1112" s="611">
        <v>20</v>
      </c>
      <c r="K1112" s="612"/>
      <c r="L1112" s="613"/>
      <c r="M1112" s="611">
        <v>20</v>
      </c>
      <c r="N1112" s="612"/>
      <c r="O1112" s="613"/>
      <c r="P1112" s="611" t="s">
        <v>26</v>
      </c>
      <c r="Q1112" s="612"/>
      <c r="R1112" s="613"/>
      <c r="S1112" s="627"/>
      <c r="T1112" s="628"/>
    </row>
    <row r="1113" s="604" customFormat="1" ht="24" spans="1:20">
      <c r="A1113" s="625">
        <v>1000</v>
      </c>
      <c r="B1113" s="625">
        <v>250402030</v>
      </c>
      <c r="C1113" s="625" t="s">
        <v>2632</v>
      </c>
      <c r="D1113" s="722" t="s">
        <v>2633</v>
      </c>
      <c r="E1113" s="722" t="s">
        <v>2632</v>
      </c>
      <c r="F1113" s="625" t="s">
        <v>2634</v>
      </c>
      <c r="G1113" s="625"/>
      <c r="H1113" s="626" t="s">
        <v>34</v>
      </c>
      <c r="I1113" s="626" t="s">
        <v>913</v>
      </c>
      <c r="J1113" s="611">
        <v>15</v>
      </c>
      <c r="K1113" s="612"/>
      <c r="L1113" s="613"/>
      <c r="M1113" s="611">
        <v>15</v>
      </c>
      <c r="N1113" s="612"/>
      <c r="O1113" s="613"/>
      <c r="P1113" s="611" t="s">
        <v>26</v>
      </c>
      <c r="Q1113" s="612"/>
      <c r="R1113" s="613"/>
      <c r="S1113" s="627"/>
      <c r="T1113" s="628"/>
    </row>
    <row r="1114" s="604" customFormat="1" ht="24" spans="1:20">
      <c r="A1114" s="625">
        <v>1001</v>
      </c>
      <c r="B1114" s="625">
        <v>250402031</v>
      </c>
      <c r="C1114" s="625" t="s">
        <v>2635</v>
      </c>
      <c r="D1114" s="722" t="s">
        <v>2636</v>
      </c>
      <c r="E1114" s="722" t="s">
        <v>2635</v>
      </c>
      <c r="F1114" s="625" t="s">
        <v>2634</v>
      </c>
      <c r="G1114" s="625"/>
      <c r="H1114" s="626" t="s">
        <v>34</v>
      </c>
      <c r="I1114" s="626" t="s">
        <v>913</v>
      </c>
      <c r="J1114" s="611">
        <v>15</v>
      </c>
      <c r="K1114" s="612"/>
      <c r="L1114" s="613"/>
      <c r="M1114" s="611">
        <v>15</v>
      </c>
      <c r="N1114" s="612"/>
      <c r="O1114" s="613"/>
      <c r="P1114" s="611" t="s">
        <v>26</v>
      </c>
      <c r="Q1114" s="612"/>
      <c r="R1114" s="613"/>
      <c r="S1114" s="627"/>
      <c r="T1114" s="628"/>
    </row>
    <row r="1115" s="604" customFormat="1" ht="24" spans="1:20">
      <c r="A1115" s="625">
        <v>1002</v>
      </c>
      <c r="B1115" s="625">
        <v>250402032</v>
      </c>
      <c r="C1115" s="625" t="s">
        <v>2637</v>
      </c>
      <c r="D1115" s="722" t="s">
        <v>2638</v>
      </c>
      <c r="E1115" s="722" t="s">
        <v>2637</v>
      </c>
      <c r="F1115" s="625"/>
      <c r="G1115" s="625"/>
      <c r="H1115" s="626" t="s">
        <v>34</v>
      </c>
      <c r="I1115" s="626" t="s">
        <v>913</v>
      </c>
      <c r="J1115" s="611">
        <v>8</v>
      </c>
      <c r="K1115" s="612"/>
      <c r="L1115" s="613"/>
      <c r="M1115" s="611">
        <v>8</v>
      </c>
      <c r="N1115" s="612"/>
      <c r="O1115" s="613"/>
      <c r="P1115" s="611" t="s">
        <v>26</v>
      </c>
      <c r="Q1115" s="612"/>
      <c r="R1115" s="613"/>
      <c r="S1115" s="627"/>
      <c r="T1115" s="628"/>
    </row>
    <row r="1116" s="604" customFormat="1" ht="24" spans="1:20">
      <c r="A1116" s="625">
        <v>1003</v>
      </c>
      <c r="B1116" s="625">
        <v>250402033</v>
      </c>
      <c r="C1116" s="625" t="s">
        <v>2639</v>
      </c>
      <c r="D1116" s="722" t="s">
        <v>2640</v>
      </c>
      <c r="E1116" s="722" t="s">
        <v>2639</v>
      </c>
      <c r="F1116" s="625" t="s">
        <v>2641</v>
      </c>
      <c r="G1116" s="625"/>
      <c r="H1116" s="626" t="s">
        <v>34</v>
      </c>
      <c r="I1116" s="626" t="s">
        <v>913</v>
      </c>
      <c r="J1116" s="611">
        <v>15</v>
      </c>
      <c r="K1116" s="612"/>
      <c r="L1116" s="613"/>
      <c r="M1116" s="611">
        <v>15</v>
      </c>
      <c r="N1116" s="612"/>
      <c r="O1116" s="613"/>
      <c r="P1116" s="611" t="s">
        <v>26</v>
      </c>
      <c r="Q1116" s="612"/>
      <c r="R1116" s="613"/>
      <c r="S1116" s="627"/>
      <c r="T1116" s="628"/>
    </row>
    <row r="1117" s="604" customFormat="1" ht="24" spans="1:20">
      <c r="A1117" s="625">
        <v>1004</v>
      </c>
      <c r="B1117" s="625">
        <v>250402034</v>
      </c>
      <c r="C1117" s="625" t="s">
        <v>2642</v>
      </c>
      <c r="D1117" s="722" t="s">
        <v>2643</v>
      </c>
      <c r="E1117" s="722" t="s">
        <v>2642</v>
      </c>
      <c r="F1117" s="625"/>
      <c r="G1117" s="625"/>
      <c r="H1117" s="626" t="s">
        <v>34</v>
      </c>
      <c r="I1117" s="626" t="s">
        <v>913</v>
      </c>
      <c r="J1117" s="611">
        <v>15</v>
      </c>
      <c r="K1117" s="612"/>
      <c r="L1117" s="613"/>
      <c r="M1117" s="611">
        <v>15</v>
      </c>
      <c r="N1117" s="612"/>
      <c r="O1117" s="613"/>
      <c r="P1117" s="611" t="s">
        <v>26</v>
      </c>
      <c r="Q1117" s="612"/>
      <c r="R1117" s="613"/>
      <c r="S1117" s="627"/>
      <c r="T1117" s="628"/>
    </row>
    <row r="1118" s="604" customFormat="1" ht="24" spans="1:20">
      <c r="A1118" s="625">
        <v>1005</v>
      </c>
      <c r="B1118" s="625" t="s">
        <v>2644</v>
      </c>
      <c r="C1118" s="625" t="s">
        <v>2645</v>
      </c>
      <c r="D1118" s="722" t="s">
        <v>2643</v>
      </c>
      <c r="E1118" s="722" t="s">
        <v>2642</v>
      </c>
      <c r="F1118" s="625"/>
      <c r="G1118" s="625" t="s">
        <v>311</v>
      </c>
      <c r="H1118" s="626" t="s">
        <v>39</v>
      </c>
      <c r="I1118" s="626" t="s">
        <v>913</v>
      </c>
      <c r="J1118" s="611">
        <v>65</v>
      </c>
      <c r="K1118" s="612"/>
      <c r="L1118" s="613"/>
      <c r="M1118" s="611">
        <v>65</v>
      </c>
      <c r="N1118" s="612"/>
      <c r="O1118" s="613"/>
      <c r="P1118" s="611" t="s">
        <v>26</v>
      </c>
      <c r="Q1118" s="612"/>
      <c r="R1118" s="613"/>
      <c r="S1118" s="627" t="s">
        <v>1675</v>
      </c>
      <c r="T1118" s="628"/>
    </row>
    <row r="1119" s="604" customFormat="1" ht="24" spans="1:20">
      <c r="A1119" s="625">
        <v>1006</v>
      </c>
      <c r="B1119" s="625">
        <v>250402035</v>
      </c>
      <c r="C1119" s="625" t="s">
        <v>2646</v>
      </c>
      <c r="D1119" s="722" t="s">
        <v>2647</v>
      </c>
      <c r="E1119" s="722" t="s">
        <v>2646</v>
      </c>
      <c r="F1119" s="625"/>
      <c r="G1119" s="625"/>
      <c r="H1119" s="626" t="s">
        <v>34</v>
      </c>
      <c r="I1119" s="626" t="s">
        <v>913</v>
      </c>
      <c r="J1119" s="611">
        <v>15</v>
      </c>
      <c r="K1119" s="612"/>
      <c r="L1119" s="613"/>
      <c r="M1119" s="611">
        <v>15</v>
      </c>
      <c r="N1119" s="612"/>
      <c r="O1119" s="613"/>
      <c r="P1119" s="611" t="s">
        <v>26</v>
      </c>
      <c r="Q1119" s="612"/>
      <c r="R1119" s="613"/>
      <c r="S1119" s="627" t="s">
        <v>2608</v>
      </c>
      <c r="T1119" s="628"/>
    </row>
    <row r="1120" s="604" customFormat="1" ht="24" spans="1:20">
      <c r="A1120" s="625">
        <v>1007</v>
      </c>
      <c r="B1120" s="625" t="s">
        <v>2648</v>
      </c>
      <c r="C1120" s="625" t="s">
        <v>2646</v>
      </c>
      <c r="D1120" s="722" t="s">
        <v>2647</v>
      </c>
      <c r="E1120" s="722" t="s">
        <v>2646</v>
      </c>
      <c r="F1120" s="625"/>
      <c r="G1120" s="625"/>
      <c r="H1120" s="626" t="s">
        <v>39</v>
      </c>
      <c r="I1120" s="626" t="s">
        <v>913</v>
      </c>
      <c r="J1120" s="611">
        <v>30</v>
      </c>
      <c r="K1120" s="612"/>
      <c r="L1120" s="613"/>
      <c r="M1120" s="611">
        <v>30</v>
      </c>
      <c r="N1120" s="612"/>
      <c r="O1120" s="613"/>
      <c r="P1120" s="611" t="s">
        <v>26</v>
      </c>
      <c r="Q1120" s="612"/>
      <c r="R1120" s="613"/>
      <c r="S1120" s="627" t="s">
        <v>1543</v>
      </c>
      <c r="T1120" s="628"/>
    </row>
    <row r="1121" s="604" customFormat="1" ht="24" spans="1:20">
      <c r="A1121" s="625">
        <v>1008</v>
      </c>
      <c r="B1121" s="625" t="s">
        <v>2649</v>
      </c>
      <c r="C1121" s="625" t="s">
        <v>2650</v>
      </c>
      <c r="D1121" s="722" t="s">
        <v>2647</v>
      </c>
      <c r="E1121" s="722" t="s">
        <v>2646</v>
      </c>
      <c r="F1121" s="663"/>
      <c r="G1121" s="625"/>
      <c r="H1121" s="626" t="s">
        <v>39</v>
      </c>
      <c r="I1121" s="626" t="s">
        <v>913</v>
      </c>
      <c r="J1121" s="611">
        <v>40</v>
      </c>
      <c r="K1121" s="612"/>
      <c r="L1121" s="613"/>
      <c r="M1121" s="611">
        <v>40</v>
      </c>
      <c r="N1121" s="612"/>
      <c r="O1121" s="613"/>
      <c r="P1121" s="629" t="s">
        <v>26</v>
      </c>
      <c r="Q1121" s="630"/>
      <c r="R1121" s="631"/>
      <c r="S1121" s="627" t="s">
        <v>1490</v>
      </c>
      <c r="T1121" s="628"/>
    </row>
    <row r="1122" s="604" customFormat="1" ht="36" spans="1:20">
      <c r="A1122" s="625">
        <v>1009</v>
      </c>
      <c r="B1122" s="625">
        <v>250402036</v>
      </c>
      <c r="C1122" s="625" t="s">
        <v>2651</v>
      </c>
      <c r="D1122" s="722" t="s">
        <v>2652</v>
      </c>
      <c r="E1122" s="722" t="s">
        <v>2653</v>
      </c>
      <c r="F1122" s="625"/>
      <c r="G1122" s="625"/>
      <c r="H1122" s="626" t="s">
        <v>34</v>
      </c>
      <c r="I1122" s="626" t="s">
        <v>913</v>
      </c>
      <c r="J1122" s="611">
        <v>8</v>
      </c>
      <c r="K1122" s="612"/>
      <c r="L1122" s="613"/>
      <c r="M1122" s="611">
        <v>8</v>
      </c>
      <c r="N1122" s="612"/>
      <c r="O1122" s="613"/>
      <c r="P1122" s="611" t="s">
        <v>26</v>
      </c>
      <c r="Q1122" s="612"/>
      <c r="R1122" s="613"/>
      <c r="S1122" s="627"/>
      <c r="T1122" s="628"/>
    </row>
    <row r="1123" s="604" customFormat="1" ht="36" spans="1:20">
      <c r="A1123" s="625">
        <v>1010</v>
      </c>
      <c r="B1123" s="625" t="s">
        <v>2654</v>
      </c>
      <c r="C1123" s="625" t="s">
        <v>2655</v>
      </c>
      <c r="D1123" s="722" t="s">
        <v>2652</v>
      </c>
      <c r="E1123" s="722" t="s">
        <v>2653</v>
      </c>
      <c r="F1123" s="663"/>
      <c r="G1123" s="625"/>
      <c r="H1123" s="626" t="s">
        <v>39</v>
      </c>
      <c r="I1123" s="626" t="s">
        <v>913</v>
      </c>
      <c r="J1123" s="611">
        <v>29</v>
      </c>
      <c r="K1123" s="612"/>
      <c r="L1123" s="613"/>
      <c r="M1123" s="611">
        <v>29</v>
      </c>
      <c r="N1123" s="612"/>
      <c r="O1123" s="613"/>
      <c r="P1123" s="629" t="s">
        <v>26</v>
      </c>
      <c r="Q1123" s="630"/>
      <c r="R1123" s="631"/>
      <c r="S1123" s="627" t="s">
        <v>1490</v>
      </c>
      <c r="T1123" s="628"/>
    </row>
    <row r="1124" s="604" customFormat="1" ht="24" spans="1:20">
      <c r="A1124" s="625">
        <v>1011</v>
      </c>
      <c r="B1124" s="625">
        <v>250402037</v>
      </c>
      <c r="C1124" s="625" t="s">
        <v>2656</v>
      </c>
      <c r="D1124" s="722" t="s">
        <v>2657</v>
      </c>
      <c r="E1124" s="722" t="s">
        <v>2656</v>
      </c>
      <c r="F1124" s="625"/>
      <c r="G1124" s="625"/>
      <c r="H1124" s="626" t="s">
        <v>34</v>
      </c>
      <c r="I1124" s="626" t="s">
        <v>913</v>
      </c>
      <c r="J1124" s="611">
        <v>10</v>
      </c>
      <c r="K1124" s="612"/>
      <c r="L1124" s="613"/>
      <c r="M1124" s="611">
        <v>10</v>
      </c>
      <c r="N1124" s="612"/>
      <c r="O1124" s="613"/>
      <c r="P1124" s="611" t="s">
        <v>26</v>
      </c>
      <c r="Q1124" s="612"/>
      <c r="R1124" s="613"/>
      <c r="S1124" s="627"/>
      <c r="T1124" s="628"/>
    </row>
    <row r="1125" s="604" customFormat="1" ht="24" spans="1:20">
      <c r="A1125" s="625">
        <v>1012</v>
      </c>
      <c r="B1125" s="625">
        <v>250402038</v>
      </c>
      <c r="C1125" s="625" t="s">
        <v>2658</v>
      </c>
      <c r="D1125" s="722" t="s">
        <v>2659</v>
      </c>
      <c r="E1125" s="722" t="s">
        <v>2658</v>
      </c>
      <c r="F1125" s="625"/>
      <c r="G1125" s="625"/>
      <c r="H1125" s="626" t="s">
        <v>34</v>
      </c>
      <c r="I1125" s="626" t="s">
        <v>913</v>
      </c>
      <c r="J1125" s="611">
        <v>15</v>
      </c>
      <c r="K1125" s="612"/>
      <c r="L1125" s="613"/>
      <c r="M1125" s="611">
        <v>15</v>
      </c>
      <c r="N1125" s="612"/>
      <c r="O1125" s="613"/>
      <c r="P1125" s="611" t="s">
        <v>26</v>
      </c>
      <c r="Q1125" s="612"/>
      <c r="R1125" s="613"/>
      <c r="S1125" s="627"/>
      <c r="T1125" s="628"/>
    </row>
    <row r="1126" s="604" customFormat="1" ht="36" spans="1:20">
      <c r="A1126" s="625">
        <v>1013</v>
      </c>
      <c r="B1126" s="625">
        <v>250402039</v>
      </c>
      <c r="C1126" s="625" t="s">
        <v>2660</v>
      </c>
      <c r="D1126" s="722" t="s">
        <v>2661</v>
      </c>
      <c r="E1126" s="722" t="s">
        <v>2660</v>
      </c>
      <c r="F1126" s="625"/>
      <c r="G1126" s="625"/>
      <c r="H1126" s="626" t="s">
        <v>34</v>
      </c>
      <c r="I1126" s="626" t="s">
        <v>913</v>
      </c>
      <c r="J1126" s="611">
        <v>15</v>
      </c>
      <c r="K1126" s="612"/>
      <c r="L1126" s="613"/>
      <c r="M1126" s="611">
        <v>15</v>
      </c>
      <c r="N1126" s="612"/>
      <c r="O1126" s="613"/>
      <c r="P1126" s="611" t="s">
        <v>26</v>
      </c>
      <c r="Q1126" s="612"/>
      <c r="R1126" s="613"/>
      <c r="S1126" s="627"/>
      <c r="T1126" s="628"/>
    </row>
    <row r="1127" s="604" customFormat="1" ht="36" spans="1:20">
      <c r="A1127" s="625">
        <v>1014</v>
      </c>
      <c r="B1127" s="625" t="s">
        <v>2662</v>
      </c>
      <c r="C1127" s="625" t="s">
        <v>2663</v>
      </c>
      <c r="D1127" s="722" t="s">
        <v>2661</v>
      </c>
      <c r="E1127" s="722" t="s">
        <v>2660</v>
      </c>
      <c r="F1127" s="663"/>
      <c r="G1127" s="625"/>
      <c r="H1127" s="626" t="s">
        <v>39</v>
      </c>
      <c r="I1127" s="626" t="s">
        <v>913</v>
      </c>
      <c r="J1127" s="611">
        <v>50</v>
      </c>
      <c r="K1127" s="612"/>
      <c r="L1127" s="613"/>
      <c r="M1127" s="611">
        <v>50</v>
      </c>
      <c r="N1127" s="612"/>
      <c r="O1127" s="613"/>
      <c r="P1127" s="629" t="s">
        <v>26</v>
      </c>
      <c r="Q1127" s="630"/>
      <c r="R1127" s="631"/>
      <c r="S1127" s="627" t="s">
        <v>1490</v>
      </c>
      <c r="T1127" s="628"/>
    </row>
    <row r="1128" s="604" customFormat="1" ht="24" spans="1:20">
      <c r="A1128" s="625">
        <v>1015</v>
      </c>
      <c r="B1128" s="625">
        <v>250402040</v>
      </c>
      <c r="C1128" s="625" t="s">
        <v>2664</v>
      </c>
      <c r="D1128" s="722" t="s">
        <v>2665</v>
      </c>
      <c r="E1128" s="722" t="s">
        <v>2664</v>
      </c>
      <c r="F1128" s="625"/>
      <c r="G1128" s="625"/>
      <c r="H1128" s="626" t="s">
        <v>34</v>
      </c>
      <c r="I1128" s="626" t="s">
        <v>913</v>
      </c>
      <c r="J1128" s="611">
        <v>12</v>
      </c>
      <c r="K1128" s="612"/>
      <c r="L1128" s="613"/>
      <c r="M1128" s="611">
        <v>12</v>
      </c>
      <c r="N1128" s="612"/>
      <c r="O1128" s="613"/>
      <c r="P1128" s="611" t="s">
        <v>26</v>
      </c>
      <c r="Q1128" s="612"/>
      <c r="R1128" s="613"/>
      <c r="S1128" s="627"/>
      <c r="T1128" s="628"/>
    </row>
    <row r="1129" s="604" customFormat="1" ht="36" spans="1:20">
      <c r="A1129" s="625">
        <v>1016</v>
      </c>
      <c r="B1129" s="625" t="s">
        <v>2666</v>
      </c>
      <c r="C1129" s="625" t="s">
        <v>2667</v>
      </c>
      <c r="D1129" s="722" t="s">
        <v>2668</v>
      </c>
      <c r="E1129" s="722" t="s">
        <v>2667</v>
      </c>
      <c r="F1129" s="625"/>
      <c r="G1129" s="625" t="s">
        <v>311</v>
      </c>
      <c r="H1129" s="626" t="s">
        <v>24</v>
      </c>
      <c r="I1129" s="626" t="s">
        <v>913</v>
      </c>
      <c r="J1129" s="611">
        <v>130</v>
      </c>
      <c r="K1129" s="612"/>
      <c r="L1129" s="613"/>
      <c r="M1129" s="611">
        <v>130</v>
      </c>
      <c r="N1129" s="612"/>
      <c r="O1129" s="613"/>
      <c r="P1129" s="611" t="s">
        <v>26</v>
      </c>
      <c r="Q1129" s="612"/>
      <c r="R1129" s="613"/>
      <c r="S1129" s="627" t="s">
        <v>2522</v>
      </c>
      <c r="T1129" s="628"/>
    </row>
    <row r="1130" s="604" customFormat="1" ht="36" spans="1:20">
      <c r="A1130" s="625">
        <v>1017</v>
      </c>
      <c r="B1130" s="625" t="s">
        <v>2669</v>
      </c>
      <c r="C1130" s="625" t="s">
        <v>2670</v>
      </c>
      <c r="D1130" s="722" t="s">
        <v>2668</v>
      </c>
      <c r="E1130" s="722" t="s">
        <v>2667</v>
      </c>
      <c r="F1130" s="663"/>
      <c r="G1130" s="625"/>
      <c r="H1130" s="626" t="s">
        <v>39</v>
      </c>
      <c r="I1130" s="626" t="s">
        <v>913</v>
      </c>
      <c r="J1130" s="611">
        <v>50</v>
      </c>
      <c r="K1130" s="612"/>
      <c r="L1130" s="613"/>
      <c r="M1130" s="611">
        <v>50</v>
      </c>
      <c r="N1130" s="612"/>
      <c r="O1130" s="613"/>
      <c r="P1130" s="629" t="s">
        <v>26</v>
      </c>
      <c r="Q1130" s="630"/>
      <c r="R1130" s="631"/>
      <c r="S1130" s="627" t="s">
        <v>1490</v>
      </c>
      <c r="T1130" s="628"/>
    </row>
    <row r="1131" s="604" customFormat="1" ht="36" spans="1:20">
      <c r="A1131" s="625">
        <v>1018</v>
      </c>
      <c r="B1131" s="625">
        <v>250402041</v>
      </c>
      <c r="C1131" s="625" t="s">
        <v>2671</v>
      </c>
      <c r="D1131" s="722" t="s">
        <v>2672</v>
      </c>
      <c r="E1131" s="722" t="s">
        <v>2671</v>
      </c>
      <c r="F1131" s="625"/>
      <c r="G1131" s="625"/>
      <c r="H1131" s="626" t="s">
        <v>39</v>
      </c>
      <c r="I1131" s="626" t="s">
        <v>913</v>
      </c>
      <c r="J1131" s="611">
        <v>80</v>
      </c>
      <c r="K1131" s="612"/>
      <c r="L1131" s="613"/>
      <c r="M1131" s="611">
        <v>80</v>
      </c>
      <c r="N1131" s="612"/>
      <c r="O1131" s="613"/>
      <c r="P1131" s="611" t="s">
        <v>26</v>
      </c>
      <c r="Q1131" s="612"/>
      <c r="R1131" s="613"/>
      <c r="S1131" s="627" t="s">
        <v>2094</v>
      </c>
      <c r="T1131" s="628"/>
    </row>
    <row r="1132" s="604" customFormat="1" ht="36" spans="1:20">
      <c r="A1132" s="625">
        <v>1019</v>
      </c>
      <c r="B1132" s="625" t="s">
        <v>2673</v>
      </c>
      <c r="C1132" s="625" t="s">
        <v>2674</v>
      </c>
      <c r="D1132" s="722" t="s">
        <v>2672</v>
      </c>
      <c r="E1132" s="722" t="s">
        <v>2671</v>
      </c>
      <c r="F1132" s="625"/>
      <c r="G1132" s="625" t="s">
        <v>311</v>
      </c>
      <c r="H1132" s="626" t="s">
        <v>24</v>
      </c>
      <c r="I1132" s="626" t="s">
        <v>913</v>
      </c>
      <c r="J1132" s="611">
        <v>150</v>
      </c>
      <c r="K1132" s="612"/>
      <c r="L1132" s="613"/>
      <c r="M1132" s="611">
        <v>150</v>
      </c>
      <c r="N1132" s="612"/>
      <c r="O1132" s="613"/>
      <c r="P1132" s="611" t="s">
        <v>26</v>
      </c>
      <c r="Q1132" s="612"/>
      <c r="R1132" s="613"/>
      <c r="S1132" s="627" t="s">
        <v>2522</v>
      </c>
      <c r="T1132" s="628"/>
    </row>
    <row r="1133" s="604" customFormat="1" ht="36" spans="1:20">
      <c r="A1133" s="625">
        <v>1020</v>
      </c>
      <c r="B1133" s="625" t="s">
        <v>2675</v>
      </c>
      <c r="C1133" s="625" t="s">
        <v>2676</v>
      </c>
      <c r="D1133" s="722" t="s">
        <v>2672</v>
      </c>
      <c r="E1133" s="722" t="s">
        <v>2671</v>
      </c>
      <c r="F1133" s="625"/>
      <c r="G1133" s="625"/>
      <c r="H1133" s="626" t="s">
        <v>39</v>
      </c>
      <c r="I1133" s="626" t="s">
        <v>913</v>
      </c>
      <c r="J1133" s="611">
        <v>100</v>
      </c>
      <c r="K1133" s="612"/>
      <c r="L1133" s="613"/>
      <c r="M1133" s="611">
        <v>100</v>
      </c>
      <c r="N1133" s="612"/>
      <c r="O1133" s="613"/>
      <c r="P1133" s="611" t="s">
        <v>26</v>
      </c>
      <c r="Q1133" s="612"/>
      <c r="R1133" s="613"/>
      <c r="S1133" s="627" t="s">
        <v>1675</v>
      </c>
      <c r="T1133" s="628"/>
    </row>
    <row r="1134" s="604" customFormat="1" ht="24" spans="1:20">
      <c r="A1134" s="625">
        <v>1021</v>
      </c>
      <c r="B1134" s="625">
        <v>250402042</v>
      </c>
      <c r="C1134" s="625" t="s">
        <v>2677</v>
      </c>
      <c r="D1134" s="722" t="s">
        <v>2678</v>
      </c>
      <c r="E1134" s="722" t="s">
        <v>2677</v>
      </c>
      <c r="F1134" s="634" t="s">
        <v>2679</v>
      </c>
      <c r="G1134" s="634"/>
      <c r="H1134" s="626" t="s">
        <v>39</v>
      </c>
      <c r="I1134" s="626" t="s">
        <v>913</v>
      </c>
      <c r="J1134" s="611">
        <v>70</v>
      </c>
      <c r="K1134" s="612"/>
      <c r="L1134" s="613"/>
      <c r="M1134" s="611">
        <v>70</v>
      </c>
      <c r="N1134" s="612"/>
      <c r="O1134" s="613"/>
      <c r="P1134" s="611" t="s">
        <v>26</v>
      </c>
      <c r="Q1134" s="612"/>
      <c r="R1134" s="613"/>
      <c r="S1134" s="632" t="s">
        <v>2680</v>
      </c>
      <c r="T1134" s="628"/>
    </row>
    <row r="1135" s="604" customFormat="1" ht="24" spans="1:20">
      <c r="A1135" s="625">
        <v>1022</v>
      </c>
      <c r="B1135" s="625" t="s">
        <v>2681</v>
      </c>
      <c r="C1135" s="625" t="s">
        <v>2682</v>
      </c>
      <c r="D1135" s="722" t="s">
        <v>2678</v>
      </c>
      <c r="E1135" s="722" t="s">
        <v>2677</v>
      </c>
      <c r="F1135" s="625"/>
      <c r="G1135" s="625" t="s">
        <v>311</v>
      </c>
      <c r="H1135" s="626" t="s">
        <v>24</v>
      </c>
      <c r="I1135" s="626" t="s">
        <v>913</v>
      </c>
      <c r="J1135" s="611">
        <v>120</v>
      </c>
      <c r="K1135" s="612"/>
      <c r="L1135" s="613"/>
      <c r="M1135" s="611">
        <v>120</v>
      </c>
      <c r="N1135" s="612"/>
      <c r="O1135" s="613"/>
      <c r="P1135" s="611" t="s">
        <v>26</v>
      </c>
      <c r="Q1135" s="612"/>
      <c r="R1135" s="613"/>
      <c r="S1135" s="627" t="s">
        <v>2522</v>
      </c>
      <c r="T1135" s="628"/>
    </row>
    <row r="1136" s="604" customFormat="1" ht="24" spans="1:20">
      <c r="A1136" s="625">
        <v>1023</v>
      </c>
      <c r="B1136" s="625">
        <v>250402044</v>
      </c>
      <c r="C1136" s="625" t="s">
        <v>2683</v>
      </c>
      <c r="D1136" s="722" t="s">
        <v>2684</v>
      </c>
      <c r="E1136" s="722" t="s">
        <v>2685</v>
      </c>
      <c r="F1136" s="625"/>
      <c r="G1136" s="625"/>
      <c r="H1136" s="626" t="s">
        <v>39</v>
      </c>
      <c r="I1136" s="626" t="s">
        <v>913</v>
      </c>
      <c r="J1136" s="611">
        <v>45</v>
      </c>
      <c r="K1136" s="612"/>
      <c r="L1136" s="613"/>
      <c r="M1136" s="611">
        <v>45</v>
      </c>
      <c r="N1136" s="612"/>
      <c r="O1136" s="613"/>
      <c r="P1136" s="611" t="s">
        <v>26</v>
      </c>
      <c r="Q1136" s="612"/>
      <c r="R1136" s="613"/>
      <c r="S1136" s="627" t="s">
        <v>1375</v>
      </c>
      <c r="T1136" s="628"/>
    </row>
    <row r="1137" s="604" customFormat="1" ht="24" spans="1:20">
      <c r="A1137" s="625">
        <v>1024</v>
      </c>
      <c r="B1137" s="625" t="s">
        <v>2686</v>
      </c>
      <c r="C1137" s="625" t="s">
        <v>2687</v>
      </c>
      <c r="D1137" s="722" t="s">
        <v>2684</v>
      </c>
      <c r="E1137" s="722" t="s">
        <v>2685</v>
      </c>
      <c r="F1137" s="663"/>
      <c r="G1137" s="625"/>
      <c r="H1137" s="626" t="s">
        <v>39</v>
      </c>
      <c r="I1137" s="626" t="s">
        <v>913</v>
      </c>
      <c r="J1137" s="611">
        <v>60</v>
      </c>
      <c r="K1137" s="612"/>
      <c r="L1137" s="613"/>
      <c r="M1137" s="611">
        <v>60</v>
      </c>
      <c r="N1137" s="612"/>
      <c r="O1137" s="613"/>
      <c r="P1137" s="629" t="s">
        <v>26</v>
      </c>
      <c r="Q1137" s="630"/>
      <c r="R1137" s="631"/>
      <c r="S1137" s="627" t="s">
        <v>1490</v>
      </c>
      <c r="T1137" s="628"/>
    </row>
    <row r="1138" s="604" customFormat="1" ht="48" spans="1:20">
      <c r="A1138" s="625">
        <v>1025</v>
      </c>
      <c r="B1138" s="710" t="s">
        <v>2688</v>
      </c>
      <c r="C1138" s="633" t="s">
        <v>2689</v>
      </c>
      <c r="D1138" s="681" t="s">
        <v>2684</v>
      </c>
      <c r="E1138" s="681" t="s">
        <v>2683</v>
      </c>
      <c r="F1138" s="625" t="s">
        <v>2690</v>
      </c>
      <c r="G1138" s="625"/>
      <c r="H1138" s="659" t="s">
        <v>24</v>
      </c>
      <c r="I1138" s="698" t="s">
        <v>913</v>
      </c>
      <c r="J1138" s="611">
        <v>20</v>
      </c>
      <c r="K1138" s="612"/>
      <c r="L1138" s="613"/>
      <c r="M1138" s="611" t="s">
        <v>65</v>
      </c>
      <c r="N1138" s="612"/>
      <c r="O1138" s="613"/>
      <c r="P1138" s="611" t="s">
        <v>65</v>
      </c>
      <c r="Q1138" s="612"/>
      <c r="R1138" s="613"/>
      <c r="S1138" s="709" t="s">
        <v>2530</v>
      </c>
      <c r="T1138" s="628"/>
    </row>
    <row r="1139" s="604" customFormat="1" ht="36" spans="1:20">
      <c r="A1139" s="625">
        <v>1026</v>
      </c>
      <c r="B1139" s="625">
        <v>250402046</v>
      </c>
      <c r="C1139" s="625" t="s">
        <v>2691</v>
      </c>
      <c r="D1139" s="722" t="s">
        <v>2692</v>
      </c>
      <c r="E1139" s="722" t="s">
        <v>2691</v>
      </c>
      <c r="F1139" s="625"/>
      <c r="G1139" s="625"/>
      <c r="H1139" s="626" t="s">
        <v>39</v>
      </c>
      <c r="I1139" s="626" t="s">
        <v>913</v>
      </c>
      <c r="J1139" s="611">
        <v>115</v>
      </c>
      <c r="K1139" s="612"/>
      <c r="L1139" s="613"/>
      <c r="M1139" s="611">
        <v>115</v>
      </c>
      <c r="N1139" s="612"/>
      <c r="O1139" s="613"/>
      <c r="P1139" s="611" t="s">
        <v>26</v>
      </c>
      <c r="Q1139" s="612"/>
      <c r="R1139" s="613"/>
      <c r="S1139" s="627"/>
      <c r="T1139" s="628"/>
    </row>
    <row r="1140" s="604" customFormat="1" ht="24" spans="1:20">
      <c r="A1140" s="625">
        <v>1027</v>
      </c>
      <c r="B1140" s="625">
        <v>250402047</v>
      </c>
      <c r="C1140" s="625" t="s">
        <v>2693</v>
      </c>
      <c r="D1140" s="722" t="s">
        <v>2694</v>
      </c>
      <c r="E1140" s="722" t="s">
        <v>2693</v>
      </c>
      <c r="F1140" s="663"/>
      <c r="G1140" s="625"/>
      <c r="H1140" s="626" t="s">
        <v>39</v>
      </c>
      <c r="I1140" s="626" t="s">
        <v>913</v>
      </c>
      <c r="J1140" s="611">
        <v>48</v>
      </c>
      <c r="K1140" s="612"/>
      <c r="L1140" s="613"/>
      <c r="M1140" s="611">
        <v>48</v>
      </c>
      <c r="N1140" s="612"/>
      <c r="O1140" s="613"/>
      <c r="P1140" s="629" t="s">
        <v>26</v>
      </c>
      <c r="Q1140" s="630"/>
      <c r="R1140" s="631"/>
      <c r="S1140" s="627"/>
      <c r="T1140" s="628"/>
    </row>
    <row r="1141" s="604" customFormat="1" ht="24" spans="1:20">
      <c r="A1141" s="625">
        <v>1028</v>
      </c>
      <c r="B1141" s="625">
        <v>250402048</v>
      </c>
      <c r="C1141" s="625" t="s">
        <v>2695</v>
      </c>
      <c r="D1141" s="722" t="s">
        <v>2696</v>
      </c>
      <c r="E1141" s="722" t="s">
        <v>2695</v>
      </c>
      <c r="F1141" s="625"/>
      <c r="G1141" s="625"/>
      <c r="H1141" s="626" t="s">
        <v>39</v>
      </c>
      <c r="I1141" s="626" t="s">
        <v>913</v>
      </c>
      <c r="J1141" s="611">
        <v>40</v>
      </c>
      <c r="K1141" s="612"/>
      <c r="L1141" s="613"/>
      <c r="M1141" s="611">
        <v>40</v>
      </c>
      <c r="N1141" s="612"/>
      <c r="O1141" s="613"/>
      <c r="P1141" s="611" t="s">
        <v>26</v>
      </c>
      <c r="Q1141" s="612"/>
      <c r="R1141" s="613"/>
      <c r="S1141" s="627" t="s">
        <v>1543</v>
      </c>
      <c r="T1141" s="628"/>
    </row>
    <row r="1142" s="604" customFormat="1" ht="24" spans="1:20">
      <c r="A1142" s="625">
        <v>1029</v>
      </c>
      <c r="B1142" s="625">
        <v>250402049</v>
      </c>
      <c r="C1142" s="625" t="s">
        <v>2697</v>
      </c>
      <c r="D1142" s="722" t="s">
        <v>2698</v>
      </c>
      <c r="E1142" s="722" t="s">
        <v>2699</v>
      </c>
      <c r="F1142" s="625"/>
      <c r="G1142" s="625"/>
      <c r="H1142" s="626" t="s">
        <v>39</v>
      </c>
      <c r="I1142" s="626" t="s">
        <v>913</v>
      </c>
      <c r="J1142" s="611">
        <v>30</v>
      </c>
      <c r="K1142" s="612"/>
      <c r="L1142" s="613"/>
      <c r="M1142" s="611">
        <v>30</v>
      </c>
      <c r="N1142" s="612"/>
      <c r="O1142" s="613"/>
      <c r="P1142" s="611" t="s">
        <v>26</v>
      </c>
      <c r="Q1142" s="612"/>
      <c r="R1142" s="613"/>
      <c r="S1142" s="627" t="s">
        <v>1375</v>
      </c>
      <c r="T1142" s="628"/>
    </row>
    <row r="1143" s="604" customFormat="1" ht="24" spans="1:20">
      <c r="A1143" s="625">
        <v>1030</v>
      </c>
      <c r="B1143" s="625" t="s">
        <v>2700</v>
      </c>
      <c r="C1143" s="625" t="s">
        <v>2701</v>
      </c>
      <c r="D1143" s="722" t="s">
        <v>2698</v>
      </c>
      <c r="E1143" s="722" t="s">
        <v>2699</v>
      </c>
      <c r="F1143" s="663"/>
      <c r="G1143" s="625"/>
      <c r="H1143" s="626" t="s">
        <v>39</v>
      </c>
      <c r="I1143" s="626" t="s">
        <v>913</v>
      </c>
      <c r="J1143" s="611">
        <v>60</v>
      </c>
      <c r="K1143" s="612"/>
      <c r="L1143" s="613"/>
      <c r="M1143" s="611">
        <v>60</v>
      </c>
      <c r="N1143" s="612"/>
      <c r="O1143" s="613"/>
      <c r="P1143" s="629" t="s">
        <v>26</v>
      </c>
      <c r="Q1143" s="630"/>
      <c r="R1143" s="631"/>
      <c r="S1143" s="627" t="s">
        <v>1490</v>
      </c>
      <c r="T1143" s="628"/>
    </row>
    <row r="1144" s="604" customFormat="1" ht="48" spans="1:20">
      <c r="A1144" s="625">
        <v>1031</v>
      </c>
      <c r="B1144" s="625" t="s">
        <v>2702</v>
      </c>
      <c r="C1144" s="633" t="s">
        <v>2703</v>
      </c>
      <c r="D1144" s="681" t="s">
        <v>2698</v>
      </c>
      <c r="E1144" s="681" t="s">
        <v>2697</v>
      </c>
      <c r="F1144" s="625" t="s">
        <v>2704</v>
      </c>
      <c r="G1144" s="625"/>
      <c r="H1144" s="659" t="s">
        <v>24</v>
      </c>
      <c r="I1144" s="698" t="s">
        <v>913</v>
      </c>
      <c r="J1144" s="611">
        <v>20</v>
      </c>
      <c r="K1144" s="612"/>
      <c r="L1144" s="613"/>
      <c r="M1144" s="611" t="s">
        <v>65</v>
      </c>
      <c r="N1144" s="612"/>
      <c r="O1144" s="613"/>
      <c r="P1144" s="611" t="s">
        <v>65</v>
      </c>
      <c r="Q1144" s="612"/>
      <c r="R1144" s="613"/>
      <c r="S1144" s="709" t="s">
        <v>2530</v>
      </c>
      <c r="T1144" s="628"/>
    </row>
    <row r="1145" s="604" customFormat="1" ht="24" spans="1:20">
      <c r="A1145" s="625">
        <v>1032</v>
      </c>
      <c r="B1145" s="625">
        <v>250402053</v>
      </c>
      <c r="C1145" s="625" t="s">
        <v>2705</v>
      </c>
      <c r="D1145" s="722" t="s">
        <v>2706</v>
      </c>
      <c r="E1145" s="722" t="s">
        <v>2705</v>
      </c>
      <c r="F1145" s="625"/>
      <c r="G1145" s="625"/>
      <c r="H1145" s="626" t="s">
        <v>39</v>
      </c>
      <c r="I1145" s="626" t="s">
        <v>913</v>
      </c>
      <c r="J1145" s="611">
        <v>90</v>
      </c>
      <c r="K1145" s="612"/>
      <c r="L1145" s="613"/>
      <c r="M1145" s="611">
        <v>90</v>
      </c>
      <c r="N1145" s="612"/>
      <c r="O1145" s="613"/>
      <c r="P1145" s="611" t="s">
        <v>26</v>
      </c>
      <c r="Q1145" s="612"/>
      <c r="R1145" s="613"/>
      <c r="S1145" s="627" t="s">
        <v>2707</v>
      </c>
      <c r="T1145" s="628"/>
    </row>
    <row r="1146" s="604" customFormat="1" ht="24" spans="1:20">
      <c r="A1146" s="625">
        <v>1033</v>
      </c>
      <c r="B1146" s="625">
        <v>250402057</v>
      </c>
      <c r="C1146" s="625" t="s">
        <v>2708</v>
      </c>
      <c r="D1146" s="722" t="s">
        <v>2709</v>
      </c>
      <c r="E1146" s="722" t="s">
        <v>2708</v>
      </c>
      <c r="F1146" s="625"/>
      <c r="G1146" s="625"/>
      <c r="H1146" s="626" t="s">
        <v>39</v>
      </c>
      <c r="I1146" s="626" t="s">
        <v>2347</v>
      </c>
      <c r="J1146" s="611">
        <v>60</v>
      </c>
      <c r="K1146" s="612"/>
      <c r="L1146" s="613"/>
      <c r="M1146" s="611" t="s">
        <v>26</v>
      </c>
      <c r="N1146" s="612"/>
      <c r="O1146" s="613"/>
      <c r="P1146" s="611" t="s">
        <v>26</v>
      </c>
      <c r="Q1146" s="612"/>
      <c r="R1146" s="613"/>
      <c r="S1146" s="627" t="s">
        <v>2094</v>
      </c>
      <c r="T1146" s="628"/>
    </row>
    <row r="1147" s="604" customFormat="1" ht="24" spans="1:20">
      <c r="A1147" s="625">
        <v>1034</v>
      </c>
      <c r="B1147" s="625" t="s">
        <v>2710</v>
      </c>
      <c r="C1147" s="625" t="s">
        <v>2711</v>
      </c>
      <c r="D1147" s="722" t="s">
        <v>2712</v>
      </c>
      <c r="E1147" s="722" t="s">
        <v>2713</v>
      </c>
      <c r="F1147" s="663"/>
      <c r="G1147" s="625"/>
      <c r="H1147" s="626" t="s">
        <v>39</v>
      </c>
      <c r="I1147" s="626" t="s">
        <v>913</v>
      </c>
      <c r="J1147" s="611">
        <v>70</v>
      </c>
      <c r="K1147" s="612"/>
      <c r="L1147" s="613"/>
      <c r="M1147" s="611">
        <v>70</v>
      </c>
      <c r="N1147" s="612"/>
      <c r="O1147" s="613"/>
      <c r="P1147" s="629" t="s">
        <v>26</v>
      </c>
      <c r="Q1147" s="630"/>
      <c r="R1147" s="631"/>
      <c r="S1147" s="627" t="s">
        <v>1490</v>
      </c>
      <c r="T1147" s="628"/>
    </row>
    <row r="1148" s="604" customFormat="1" ht="24" spans="1:20">
      <c r="A1148" s="625">
        <v>1035</v>
      </c>
      <c r="B1148" s="625">
        <v>250402058</v>
      </c>
      <c r="C1148" s="625" t="s">
        <v>2714</v>
      </c>
      <c r="D1148" s="722" t="s">
        <v>2604</v>
      </c>
      <c r="E1148" s="722" t="s">
        <v>2603</v>
      </c>
      <c r="F1148" s="625"/>
      <c r="G1148" s="625"/>
      <c r="H1148" s="626" t="s">
        <v>24</v>
      </c>
      <c r="I1148" s="626" t="s">
        <v>913</v>
      </c>
      <c r="J1148" s="611">
        <v>90</v>
      </c>
      <c r="K1148" s="612"/>
      <c r="L1148" s="613"/>
      <c r="M1148" s="611">
        <v>90</v>
      </c>
      <c r="N1148" s="612"/>
      <c r="O1148" s="613"/>
      <c r="P1148" s="611" t="s">
        <v>26</v>
      </c>
      <c r="Q1148" s="612"/>
      <c r="R1148" s="613"/>
      <c r="S1148" s="627" t="s">
        <v>2707</v>
      </c>
      <c r="T1148" s="628"/>
    </row>
    <row r="1149" s="604" customFormat="1" ht="24" spans="1:20">
      <c r="A1149" s="625">
        <v>1036</v>
      </c>
      <c r="B1149" s="625">
        <v>250402059</v>
      </c>
      <c r="C1149" s="625" t="s">
        <v>2715</v>
      </c>
      <c r="D1149" s="722" t="s">
        <v>2716</v>
      </c>
      <c r="E1149" s="722" t="s">
        <v>2715</v>
      </c>
      <c r="F1149" s="625"/>
      <c r="G1149" s="625"/>
      <c r="H1149" s="626" t="s">
        <v>39</v>
      </c>
      <c r="I1149" s="626" t="s">
        <v>913</v>
      </c>
      <c r="J1149" s="611">
        <v>90</v>
      </c>
      <c r="K1149" s="612"/>
      <c r="L1149" s="613"/>
      <c r="M1149" s="611">
        <v>90</v>
      </c>
      <c r="N1149" s="612"/>
      <c r="O1149" s="613"/>
      <c r="P1149" s="611" t="s">
        <v>26</v>
      </c>
      <c r="Q1149" s="612"/>
      <c r="R1149" s="613"/>
      <c r="S1149" s="627" t="s">
        <v>2707</v>
      </c>
      <c r="T1149" s="628"/>
    </row>
    <row r="1150" s="604" customFormat="1" ht="24" spans="1:20">
      <c r="A1150" s="625">
        <v>1037</v>
      </c>
      <c r="B1150" s="625">
        <v>250402060</v>
      </c>
      <c r="C1150" s="625" t="s">
        <v>2717</v>
      </c>
      <c r="D1150" s="722" t="s">
        <v>2718</v>
      </c>
      <c r="E1150" s="722" t="s">
        <v>2717</v>
      </c>
      <c r="F1150" s="625"/>
      <c r="G1150" s="625"/>
      <c r="H1150" s="626" t="s">
        <v>39</v>
      </c>
      <c r="I1150" s="626" t="s">
        <v>913</v>
      </c>
      <c r="J1150" s="620">
        <v>400</v>
      </c>
      <c r="K1150" s="621"/>
      <c r="L1150" s="622"/>
      <c r="M1150" s="620">
        <v>400</v>
      </c>
      <c r="N1150" s="621"/>
      <c r="O1150" s="622"/>
      <c r="P1150" s="611" t="s">
        <v>26</v>
      </c>
      <c r="Q1150" s="612"/>
      <c r="R1150" s="613"/>
      <c r="S1150" s="707"/>
      <c r="T1150" s="628"/>
    </row>
    <row r="1151" s="604" customFormat="1" ht="36" spans="1:20">
      <c r="A1151" s="625">
        <v>1038</v>
      </c>
      <c r="B1151" s="625">
        <v>250402061</v>
      </c>
      <c r="C1151" s="625" t="s">
        <v>2719</v>
      </c>
      <c r="D1151" s="723" t="s">
        <v>2720</v>
      </c>
      <c r="E1151" s="722" t="s">
        <v>2719</v>
      </c>
      <c r="F1151" s="625" t="s">
        <v>2721</v>
      </c>
      <c r="G1151" s="625"/>
      <c r="H1151" s="626" t="s">
        <v>39</v>
      </c>
      <c r="I1151" s="626" t="s">
        <v>35</v>
      </c>
      <c r="J1151" s="611">
        <v>120</v>
      </c>
      <c r="K1151" s="612"/>
      <c r="L1151" s="613"/>
      <c r="M1151" s="611">
        <v>120</v>
      </c>
      <c r="N1151" s="612"/>
      <c r="O1151" s="613"/>
      <c r="P1151" s="611" t="s">
        <v>26</v>
      </c>
      <c r="Q1151" s="612"/>
      <c r="R1151" s="613"/>
      <c r="S1151" s="627" t="s">
        <v>2530</v>
      </c>
      <c r="T1151" s="628"/>
    </row>
    <row r="1152" s="604" customFormat="1" ht="24" spans="1:20">
      <c r="A1152" s="625">
        <v>1039</v>
      </c>
      <c r="B1152" s="625">
        <v>250402062</v>
      </c>
      <c r="C1152" s="625" t="s">
        <v>2722</v>
      </c>
      <c r="D1152" s="722" t="s">
        <v>2604</v>
      </c>
      <c r="E1152" s="722" t="s">
        <v>2603</v>
      </c>
      <c r="F1152" s="625"/>
      <c r="G1152" s="625"/>
      <c r="H1152" s="626" t="s">
        <v>39</v>
      </c>
      <c r="I1152" s="626" t="s">
        <v>913</v>
      </c>
      <c r="J1152" s="611">
        <v>70</v>
      </c>
      <c r="K1152" s="612"/>
      <c r="L1152" s="613"/>
      <c r="M1152" s="611">
        <v>70</v>
      </c>
      <c r="N1152" s="612"/>
      <c r="O1152" s="613"/>
      <c r="P1152" s="611" t="s">
        <v>26</v>
      </c>
      <c r="Q1152" s="612"/>
      <c r="R1152" s="613"/>
      <c r="S1152" s="627" t="s">
        <v>1490</v>
      </c>
      <c r="T1152" s="628"/>
    </row>
    <row r="1153" s="604" customFormat="1" ht="24" spans="1:20">
      <c r="A1153" s="625">
        <v>1040</v>
      </c>
      <c r="B1153" s="625">
        <v>250402063</v>
      </c>
      <c r="C1153" s="625" t="s">
        <v>2723</v>
      </c>
      <c r="D1153" s="722" t="s">
        <v>2724</v>
      </c>
      <c r="E1153" s="722" t="s">
        <v>2723</v>
      </c>
      <c r="F1153" s="663"/>
      <c r="G1153" s="625"/>
      <c r="H1153" s="626" t="s">
        <v>39</v>
      </c>
      <c r="I1153" s="626" t="s">
        <v>913</v>
      </c>
      <c r="J1153" s="611">
        <v>150</v>
      </c>
      <c r="K1153" s="612"/>
      <c r="L1153" s="613"/>
      <c r="M1153" s="611">
        <v>150</v>
      </c>
      <c r="N1153" s="612"/>
      <c r="O1153" s="613"/>
      <c r="P1153" s="629" t="s">
        <v>26</v>
      </c>
      <c r="Q1153" s="630"/>
      <c r="R1153" s="631"/>
      <c r="S1153" s="627"/>
      <c r="T1153" s="628"/>
    </row>
    <row r="1154" s="604" customFormat="1" ht="24" spans="1:20">
      <c r="A1154" s="625">
        <v>1041</v>
      </c>
      <c r="B1154" s="625">
        <v>250402064</v>
      </c>
      <c r="C1154" s="625" t="s">
        <v>2725</v>
      </c>
      <c r="D1154" s="722" t="s">
        <v>2726</v>
      </c>
      <c r="E1154" s="722" t="s">
        <v>2725</v>
      </c>
      <c r="F1154" s="663"/>
      <c r="G1154" s="625"/>
      <c r="H1154" s="626" t="s">
        <v>39</v>
      </c>
      <c r="I1154" s="626" t="s">
        <v>913</v>
      </c>
      <c r="J1154" s="611">
        <v>195</v>
      </c>
      <c r="K1154" s="612"/>
      <c r="L1154" s="613"/>
      <c r="M1154" s="611">
        <v>195</v>
      </c>
      <c r="N1154" s="612"/>
      <c r="O1154" s="613"/>
      <c r="P1154" s="629" t="s">
        <v>26</v>
      </c>
      <c r="Q1154" s="630"/>
      <c r="R1154" s="631"/>
      <c r="S1154" s="627"/>
      <c r="T1154" s="628"/>
    </row>
    <row r="1155" s="604" customFormat="1" ht="24" spans="1:20">
      <c r="A1155" s="625">
        <v>1042</v>
      </c>
      <c r="B1155" s="625">
        <v>250402065</v>
      </c>
      <c r="C1155" s="625" t="s">
        <v>2727</v>
      </c>
      <c r="D1155" s="722" t="s">
        <v>2728</v>
      </c>
      <c r="E1155" s="722" t="s">
        <v>2727</v>
      </c>
      <c r="F1155" s="663"/>
      <c r="G1155" s="625"/>
      <c r="H1155" s="626" t="s">
        <v>39</v>
      </c>
      <c r="I1155" s="626" t="s">
        <v>913</v>
      </c>
      <c r="J1155" s="611">
        <v>100</v>
      </c>
      <c r="K1155" s="612"/>
      <c r="L1155" s="613"/>
      <c r="M1155" s="611">
        <v>100</v>
      </c>
      <c r="N1155" s="612"/>
      <c r="O1155" s="613"/>
      <c r="P1155" s="629" t="s">
        <v>26</v>
      </c>
      <c r="Q1155" s="630"/>
      <c r="R1155" s="631"/>
      <c r="S1155" s="627"/>
      <c r="T1155" s="628"/>
    </row>
    <row r="1156" s="604" customFormat="1" ht="24" spans="1:20">
      <c r="A1156" s="625">
        <v>1043</v>
      </c>
      <c r="B1156" s="625">
        <v>250402066</v>
      </c>
      <c r="C1156" s="625" t="s">
        <v>2729</v>
      </c>
      <c r="D1156" s="723" t="s">
        <v>2730</v>
      </c>
      <c r="E1156" s="722" t="s">
        <v>2731</v>
      </c>
      <c r="F1156" s="663"/>
      <c r="G1156" s="625"/>
      <c r="H1156" s="626" t="s">
        <v>39</v>
      </c>
      <c r="I1156" s="626" t="s">
        <v>913</v>
      </c>
      <c r="J1156" s="611">
        <v>170</v>
      </c>
      <c r="K1156" s="612"/>
      <c r="L1156" s="613"/>
      <c r="M1156" s="611">
        <v>170</v>
      </c>
      <c r="N1156" s="612"/>
      <c r="O1156" s="613"/>
      <c r="P1156" s="629" t="s">
        <v>26</v>
      </c>
      <c r="Q1156" s="630"/>
      <c r="R1156" s="631"/>
      <c r="S1156" s="627" t="s">
        <v>2371</v>
      </c>
      <c r="T1156" s="628"/>
    </row>
    <row r="1157" s="604" customFormat="1" ht="24" spans="1:20">
      <c r="A1157" s="625">
        <v>1044</v>
      </c>
      <c r="B1157" s="625">
        <v>250402067</v>
      </c>
      <c r="C1157" s="625" t="s">
        <v>2732</v>
      </c>
      <c r="D1157" s="722" t="s">
        <v>2733</v>
      </c>
      <c r="E1157" s="722" t="s">
        <v>2732</v>
      </c>
      <c r="F1157" s="663"/>
      <c r="G1157" s="625"/>
      <c r="H1157" s="626" t="s">
        <v>39</v>
      </c>
      <c r="I1157" s="626" t="s">
        <v>913</v>
      </c>
      <c r="J1157" s="611">
        <v>70</v>
      </c>
      <c r="K1157" s="612"/>
      <c r="L1157" s="613"/>
      <c r="M1157" s="611">
        <v>70</v>
      </c>
      <c r="N1157" s="612"/>
      <c r="O1157" s="613"/>
      <c r="P1157" s="629" t="s">
        <v>26</v>
      </c>
      <c r="Q1157" s="630"/>
      <c r="R1157" s="631"/>
      <c r="S1157" s="627" t="s">
        <v>1490</v>
      </c>
      <c r="T1157" s="628"/>
    </row>
    <row r="1158" s="604" customFormat="1" ht="24" spans="1:20">
      <c r="A1158" s="625">
        <v>1045</v>
      </c>
      <c r="B1158" s="625">
        <v>250402068</v>
      </c>
      <c r="C1158" s="625" t="s">
        <v>2734</v>
      </c>
      <c r="D1158" s="722" t="s">
        <v>2735</v>
      </c>
      <c r="E1158" s="722" t="s">
        <v>2734</v>
      </c>
      <c r="F1158" s="663"/>
      <c r="G1158" s="625"/>
      <c r="H1158" s="626" t="s">
        <v>39</v>
      </c>
      <c r="I1158" s="626" t="s">
        <v>35</v>
      </c>
      <c r="J1158" s="611">
        <v>50</v>
      </c>
      <c r="K1158" s="612"/>
      <c r="L1158" s="613"/>
      <c r="M1158" s="611">
        <v>50</v>
      </c>
      <c r="N1158" s="612"/>
      <c r="O1158" s="613"/>
      <c r="P1158" s="629" t="s">
        <v>26</v>
      </c>
      <c r="Q1158" s="630"/>
      <c r="R1158" s="631"/>
      <c r="S1158" s="627" t="s">
        <v>1105</v>
      </c>
      <c r="T1158" s="628"/>
    </row>
    <row r="1159" s="604" customFormat="1" ht="36" spans="1:20">
      <c r="A1159" s="625">
        <v>1046</v>
      </c>
      <c r="B1159" s="625">
        <v>250402069</v>
      </c>
      <c r="C1159" s="625" t="s">
        <v>2736</v>
      </c>
      <c r="D1159" s="722" t="s">
        <v>2737</v>
      </c>
      <c r="E1159" s="722" t="s">
        <v>2738</v>
      </c>
      <c r="F1159" s="625" t="s">
        <v>2739</v>
      </c>
      <c r="G1159" s="625"/>
      <c r="H1159" s="626" t="s">
        <v>24</v>
      </c>
      <c r="I1159" s="626" t="s">
        <v>913</v>
      </c>
      <c r="J1159" s="611" t="s">
        <v>65</v>
      </c>
      <c r="K1159" s="612"/>
      <c r="L1159" s="613"/>
      <c r="M1159" s="611" t="s">
        <v>65</v>
      </c>
      <c r="N1159" s="612"/>
      <c r="O1159" s="613"/>
      <c r="P1159" s="629" t="s">
        <v>65</v>
      </c>
      <c r="Q1159" s="630"/>
      <c r="R1159" s="631"/>
      <c r="S1159" s="627" t="s">
        <v>2740</v>
      </c>
      <c r="T1159" s="628"/>
    </row>
    <row r="1160" s="604" customFormat="1" ht="48" spans="1:20">
      <c r="A1160" s="625">
        <v>1047</v>
      </c>
      <c r="B1160" s="625">
        <v>250402070</v>
      </c>
      <c r="C1160" s="625" t="s">
        <v>2741</v>
      </c>
      <c r="D1160" s="722" t="s">
        <v>2742</v>
      </c>
      <c r="E1160" s="722" t="s">
        <v>2743</v>
      </c>
      <c r="F1160" s="625" t="s">
        <v>2744</v>
      </c>
      <c r="G1160" s="625"/>
      <c r="H1160" s="626" t="s">
        <v>24</v>
      </c>
      <c r="I1160" s="626" t="s">
        <v>913</v>
      </c>
      <c r="J1160" s="611" t="s">
        <v>65</v>
      </c>
      <c r="K1160" s="612"/>
      <c r="L1160" s="613"/>
      <c r="M1160" s="611" t="s">
        <v>65</v>
      </c>
      <c r="N1160" s="612"/>
      <c r="O1160" s="613"/>
      <c r="P1160" s="629" t="s">
        <v>65</v>
      </c>
      <c r="Q1160" s="630"/>
      <c r="R1160" s="631"/>
      <c r="S1160" s="627"/>
      <c r="T1160" s="628"/>
    </row>
    <row r="1161" s="604" customFormat="1" spans="1:20">
      <c r="A1161" s="625"/>
      <c r="B1161" s="625">
        <v>250403</v>
      </c>
      <c r="C1161" s="625" t="s">
        <v>2745</v>
      </c>
      <c r="D1161" s="722"/>
      <c r="E1161" s="722"/>
      <c r="F1161" s="625"/>
      <c r="G1161" s="625"/>
      <c r="H1161" s="626"/>
      <c r="I1161" s="626"/>
      <c r="J1161" s="611"/>
      <c r="K1161" s="612"/>
      <c r="L1161" s="613"/>
      <c r="M1161" s="611"/>
      <c r="N1161" s="612"/>
      <c r="O1161" s="613"/>
      <c r="P1161" s="611"/>
      <c r="Q1161" s="612"/>
      <c r="R1161" s="613"/>
      <c r="S1161" s="627"/>
      <c r="T1161" s="628"/>
    </row>
    <row r="1162" s="604" customFormat="1" ht="24" spans="1:20">
      <c r="A1162" s="625">
        <v>1048</v>
      </c>
      <c r="B1162" s="625">
        <v>250403001</v>
      </c>
      <c r="C1162" s="625" t="s">
        <v>2746</v>
      </c>
      <c r="D1162" s="722" t="s">
        <v>2747</v>
      </c>
      <c r="E1162" s="722" t="s">
        <v>2746</v>
      </c>
      <c r="F1162" s="625" t="s">
        <v>2748</v>
      </c>
      <c r="G1162" s="625"/>
      <c r="H1162" s="626" t="s">
        <v>34</v>
      </c>
      <c r="I1162" s="626" t="s">
        <v>913</v>
      </c>
      <c r="J1162" s="611">
        <v>4</v>
      </c>
      <c r="K1162" s="612"/>
      <c r="L1162" s="613"/>
      <c r="M1162" s="611">
        <v>4</v>
      </c>
      <c r="N1162" s="612"/>
      <c r="O1162" s="613"/>
      <c r="P1162" s="611" t="s">
        <v>26</v>
      </c>
      <c r="Q1162" s="612"/>
      <c r="R1162" s="613"/>
      <c r="S1162" s="627"/>
      <c r="T1162" s="628"/>
    </row>
    <row r="1163" s="604" customFormat="1" ht="24" spans="1:20">
      <c r="A1163" s="625">
        <v>1049</v>
      </c>
      <c r="B1163" s="625" t="s">
        <v>2749</v>
      </c>
      <c r="C1163" s="625" t="s">
        <v>2746</v>
      </c>
      <c r="D1163" s="722" t="s">
        <v>2747</v>
      </c>
      <c r="E1163" s="722" t="s">
        <v>2746</v>
      </c>
      <c r="F1163" s="625"/>
      <c r="G1163" s="625"/>
      <c r="H1163" s="626" t="s">
        <v>34</v>
      </c>
      <c r="I1163" s="626" t="s">
        <v>913</v>
      </c>
      <c r="J1163" s="611">
        <v>10</v>
      </c>
      <c r="K1163" s="612"/>
      <c r="L1163" s="613"/>
      <c r="M1163" s="611">
        <v>10</v>
      </c>
      <c r="N1163" s="612"/>
      <c r="O1163" s="613"/>
      <c r="P1163" s="611" t="s">
        <v>26</v>
      </c>
      <c r="Q1163" s="612"/>
      <c r="R1163" s="613"/>
      <c r="S1163" s="627" t="s">
        <v>1388</v>
      </c>
      <c r="T1163" s="628"/>
    </row>
    <row r="1164" s="604" customFormat="1" ht="24" spans="1:20">
      <c r="A1164" s="625">
        <v>1050</v>
      </c>
      <c r="B1164" s="625" t="s">
        <v>2750</v>
      </c>
      <c r="C1164" s="625" t="s">
        <v>2746</v>
      </c>
      <c r="D1164" s="722" t="s">
        <v>2747</v>
      </c>
      <c r="E1164" s="722" t="s">
        <v>2746</v>
      </c>
      <c r="F1164" s="625"/>
      <c r="G1164" s="625"/>
      <c r="H1164" s="626" t="s">
        <v>39</v>
      </c>
      <c r="I1164" s="626" t="s">
        <v>913</v>
      </c>
      <c r="J1164" s="611">
        <v>30</v>
      </c>
      <c r="K1164" s="612"/>
      <c r="L1164" s="613"/>
      <c r="M1164" s="611">
        <v>30</v>
      </c>
      <c r="N1164" s="612"/>
      <c r="O1164" s="613"/>
      <c r="P1164" s="611" t="s">
        <v>26</v>
      </c>
      <c r="Q1164" s="612"/>
      <c r="R1164" s="613"/>
      <c r="S1164" s="627" t="s">
        <v>2751</v>
      </c>
      <c r="T1164" s="628"/>
    </row>
    <row r="1165" s="604" customFormat="1" ht="24" spans="1:20">
      <c r="A1165" s="625">
        <v>1051</v>
      </c>
      <c r="B1165" s="625" t="s">
        <v>2752</v>
      </c>
      <c r="C1165" s="625" t="s">
        <v>2746</v>
      </c>
      <c r="D1165" s="722" t="s">
        <v>2747</v>
      </c>
      <c r="E1165" s="722" t="s">
        <v>2746</v>
      </c>
      <c r="F1165" s="625"/>
      <c r="G1165" s="625"/>
      <c r="H1165" s="626" t="s">
        <v>39</v>
      </c>
      <c r="I1165" s="626" t="s">
        <v>913</v>
      </c>
      <c r="J1165" s="611">
        <v>75</v>
      </c>
      <c r="K1165" s="612"/>
      <c r="L1165" s="613"/>
      <c r="M1165" s="611">
        <v>75</v>
      </c>
      <c r="N1165" s="612"/>
      <c r="O1165" s="613"/>
      <c r="P1165" s="611" t="s">
        <v>26</v>
      </c>
      <c r="Q1165" s="612"/>
      <c r="R1165" s="613"/>
      <c r="S1165" s="627" t="s">
        <v>2753</v>
      </c>
      <c r="T1165" s="628"/>
    </row>
    <row r="1166" s="604" customFormat="1" ht="24" spans="1:20">
      <c r="A1166" s="625">
        <v>1052</v>
      </c>
      <c r="B1166" s="625">
        <v>250403002</v>
      </c>
      <c r="C1166" s="625" t="s">
        <v>2754</v>
      </c>
      <c r="D1166" s="722" t="s">
        <v>2755</v>
      </c>
      <c r="E1166" s="722" t="s">
        <v>2754</v>
      </c>
      <c r="F1166" s="625"/>
      <c r="G1166" s="625"/>
      <c r="H1166" s="626" t="s">
        <v>34</v>
      </c>
      <c r="I1166" s="626" t="s">
        <v>913</v>
      </c>
      <c r="J1166" s="611">
        <v>12</v>
      </c>
      <c r="K1166" s="612"/>
      <c r="L1166" s="613"/>
      <c r="M1166" s="611">
        <v>12</v>
      </c>
      <c r="N1166" s="612"/>
      <c r="O1166" s="613"/>
      <c r="P1166" s="611" t="s">
        <v>26</v>
      </c>
      <c r="Q1166" s="612"/>
      <c r="R1166" s="613"/>
      <c r="S1166" s="627" t="s">
        <v>1649</v>
      </c>
      <c r="T1166" s="628"/>
    </row>
    <row r="1167" s="604" customFormat="1" ht="24" spans="1:20">
      <c r="A1167" s="625">
        <v>1053</v>
      </c>
      <c r="B1167" s="625" t="s">
        <v>2756</v>
      </c>
      <c r="C1167" s="625" t="s">
        <v>2754</v>
      </c>
      <c r="D1167" s="722" t="s">
        <v>2755</v>
      </c>
      <c r="E1167" s="722" t="s">
        <v>2754</v>
      </c>
      <c r="F1167" s="625"/>
      <c r="G1167" s="625"/>
      <c r="H1167" s="626" t="s">
        <v>34</v>
      </c>
      <c r="I1167" s="626" t="s">
        <v>913</v>
      </c>
      <c r="J1167" s="611">
        <v>20</v>
      </c>
      <c r="K1167" s="612"/>
      <c r="L1167" s="613"/>
      <c r="M1167" s="611">
        <v>20</v>
      </c>
      <c r="N1167" s="612"/>
      <c r="O1167" s="613"/>
      <c r="P1167" s="611" t="s">
        <v>26</v>
      </c>
      <c r="Q1167" s="612"/>
      <c r="R1167" s="613"/>
      <c r="S1167" s="627" t="s">
        <v>2757</v>
      </c>
      <c r="T1167" s="628"/>
    </row>
    <row r="1168" s="604" customFormat="1" ht="24" spans="1:20">
      <c r="A1168" s="625">
        <v>1054</v>
      </c>
      <c r="B1168" s="625">
        <v>250403003</v>
      </c>
      <c r="C1168" s="625" t="s">
        <v>2758</v>
      </c>
      <c r="D1168" s="722" t="s">
        <v>2759</v>
      </c>
      <c r="E1168" s="722" t="s">
        <v>2758</v>
      </c>
      <c r="F1168" s="625"/>
      <c r="G1168" s="625"/>
      <c r="H1168" s="626" t="s">
        <v>34</v>
      </c>
      <c r="I1168" s="626" t="s">
        <v>913</v>
      </c>
      <c r="J1168" s="611">
        <v>45</v>
      </c>
      <c r="K1168" s="612"/>
      <c r="L1168" s="613"/>
      <c r="M1168" s="611">
        <v>45</v>
      </c>
      <c r="N1168" s="612"/>
      <c r="O1168" s="613"/>
      <c r="P1168" s="611" t="s">
        <v>26</v>
      </c>
      <c r="Q1168" s="612"/>
      <c r="R1168" s="613"/>
      <c r="S1168" s="627"/>
      <c r="T1168" s="628"/>
    </row>
    <row r="1169" s="604" customFormat="1" ht="96" spans="1:20">
      <c r="A1169" s="625">
        <v>1055</v>
      </c>
      <c r="B1169" s="625" t="s">
        <v>2760</v>
      </c>
      <c r="C1169" s="625" t="s">
        <v>2761</v>
      </c>
      <c r="D1169" s="722" t="s">
        <v>2759</v>
      </c>
      <c r="E1169" s="722" t="s">
        <v>2758</v>
      </c>
      <c r="F1169" s="625" t="s">
        <v>2762</v>
      </c>
      <c r="G1169" s="625" t="s">
        <v>311</v>
      </c>
      <c r="H1169" s="626" t="s">
        <v>24</v>
      </c>
      <c r="I1169" s="626" t="s">
        <v>35</v>
      </c>
      <c r="J1169" s="611">
        <v>450</v>
      </c>
      <c r="K1169" s="612"/>
      <c r="L1169" s="613"/>
      <c r="M1169" s="611">
        <v>450</v>
      </c>
      <c r="N1169" s="612"/>
      <c r="O1169" s="613"/>
      <c r="P1169" s="611" t="s">
        <v>26</v>
      </c>
      <c r="Q1169" s="612"/>
      <c r="R1169" s="613"/>
      <c r="S1169" s="627" t="s">
        <v>2763</v>
      </c>
      <c r="T1169" s="628"/>
    </row>
    <row r="1170" s="604" customFormat="1" ht="24" spans="1:20">
      <c r="A1170" s="625">
        <v>1056</v>
      </c>
      <c r="B1170" s="625">
        <v>250403004</v>
      </c>
      <c r="C1170" s="625" t="s">
        <v>2764</v>
      </c>
      <c r="D1170" s="722" t="s">
        <v>2765</v>
      </c>
      <c r="E1170" s="722" t="s">
        <v>2764</v>
      </c>
      <c r="F1170" s="625"/>
      <c r="G1170" s="625"/>
      <c r="H1170" s="626" t="s">
        <v>34</v>
      </c>
      <c r="I1170" s="626" t="s">
        <v>913</v>
      </c>
      <c r="J1170" s="611">
        <v>8</v>
      </c>
      <c r="K1170" s="612"/>
      <c r="L1170" s="613"/>
      <c r="M1170" s="611">
        <v>8</v>
      </c>
      <c r="N1170" s="612"/>
      <c r="O1170" s="613"/>
      <c r="P1170" s="611" t="s">
        <v>26</v>
      </c>
      <c r="Q1170" s="612"/>
      <c r="R1170" s="613"/>
      <c r="S1170" s="627" t="s">
        <v>2094</v>
      </c>
      <c r="T1170" s="628"/>
    </row>
    <row r="1171" s="604" customFormat="1" ht="36" spans="1:20">
      <c r="A1171" s="625">
        <v>1057</v>
      </c>
      <c r="B1171" s="625" t="s">
        <v>2766</v>
      </c>
      <c r="C1171" s="625" t="s">
        <v>2764</v>
      </c>
      <c r="D1171" s="722" t="s">
        <v>2765</v>
      </c>
      <c r="E1171" s="722" t="s">
        <v>2764</v>
      </c>
      <c r="F1171" s="625"/>
      <c r="G1171" s="625"/>
      <c r="H1171" s="626" t="s">
        <v>816</v>
      </c>
      <c r="I1171" s="626" t="s">
        <v>913</v>
      </c>
      <c r="J1171" s="611">
        <v>25</v>
      </c>
      <c r="K1171" s="612"/>
      <c r="L1171" s="613"/>
      <c r="M1171" s="611">
        <v>25</v>
      </c>
      <c r="N1171" s="612"/>
      <c r="O1171" s="613"/>
      <c r="P1171" s="611" t="s">
        <v>26</v>
      </c>
      <c r="Q1171" s="612"/>
      <c r="R1171" s="613"/>
      <c r="S1171" s="627" t="s">
        <v>2767</v>
      </c>
      <c r="T1171" s="628"/>
    </row>
    <row r="1172" s="604" customFormat="1" ht="36" spans="1:20">
      <c r="A1172" s="625">
        <v>1058</v>
      </c>
      <c r="B1172" s="625" t="s">
        <v>2768</v>
      </c>
      <c r="C1172" s="625" t="s">
        <v>2769</v>
      </c>
      <c r="D1172" s="722" t="s">
        <v>2765</v>
      </c>
      <c r="E1172" s="722" t="s">
        <v>2764</v>
      </c>
      <c r="F1172" s="625"/>
      <c r="G1172" s="625"/>
      <c r="H1172" s="626" t="s">
        <v>816</v>
      </c>
      <c r="I1172" s="626" t="s">
        <v>913</v>
      </c>
      <c r="J1172" s="611">
        <v>15</v>
      </c>
      <c r="K1172" s="612"/>
      <c r="L1172" s="613"/>
      <c r="M1172" s="611">
        <v>15</v>
      </c>
      <c r="N1172" s="612"/>
      <c r="O1172" s="613"/>
      <c r="P1172" s="611" t="s">
        <v>26</v>
      </c>
      <c r="Q1172" s="612"/>
      <c r="R1172" s="613"/>
      <c r="S1172" s="627" t="s">
        <v>2770</v>
      </c>
      <c r="T1172" s="628"/>
    </row>
    <row r="1173" s="604" customFormat="1" ht="24" spans="1:20">
      <c r="A1173" s="625">
        <v>1059</v>
      </c>
      <c r="B1173" s="625">
        <v>250403005</v>
      </c>
      <c r="C1173" s="625" t="s">
        <v>2771</v>
      </c>
      <c r="D1173" s="722" t="s">
        <v>2772</v>
      </c>
      <c r="E1173" s="722" t="s">
        <v>2773</v>
      </c>
      <c r="F1173" s="625"/>
      <c r="G1173" s="625"/>
      <c r="H1173" s="626" t="s">
        <v>34</v>
      </c>
      <c r="I1173" s="626" t="s">
        <v>913</v>
      </c>
      <c r="J1173" s="611">
        <v>8</v>
      </c>
      <c r="K1173" s="612"/>
      <c r="L1173" s="613"/>
      <c r="M1173" s="611">
        <v>8</v>
      </c>
      <c r="N1173" s="612"/>
      <c r="O1173" s="613"/>
      <c r="P1173" s="611" t="s">
        <v>26</v>
      </c>
      <c r="Q1173" s="612"/>
      <c r="R1173" s="613"/>
      <c r="S1173" s="627" t="s">
        <v>2094</v>
      </c>
      <c r="T1173" s="628"/>
    </row>
    <row r="1174" s="604" customFormat="1" ht="36" spans="1:20">
      <c r="A1174" s="625">
        <v>1060</v>
      </c>
      <c r="B1174" s="625" t="s">
        <v>2774</v>
      </c>
      <c r="C1174" s="625" t="s">
        <v>2771</v>
      </c>
      <c r="D1174" s="722" t="s">
        <v>2772</v>
      </c>
      <c r="E1174" s="722" t="s">
        <v>2773</v>
      </c>
      <c r="F1174" s="625"/>
      <c r="G1174" s="625"/>
      <c r="H1174" s="626" t="s">
        <v>816</v>
      </c>
      <c r="I1174" s="626" t="s">
        <v>913</v>
      </c>
      <c r="J1174" s="611">
        <v>25</v>
      </c>
      <c r="K1174" s="612"/>
      <c r="L1174" s="613"/>
      <c r="M1174" s="611">
        <v>25</v>
      </c>
      <c r="N1174" s="612"/>
      <c r="O1174" s="613"/>
      <c r="P1174" s="611" t="s">
        <v>26</v>
      </c>
      <c r="Q1174" s="612"/>
      <c r="R1174" s="613"/>
      <c r="S1174" s="627" t="s">
        <v>2767</v>
      </c>
      <c r="T1174" s="628"/>
    </row>
    <row r="1175" s="604" customFormat="1" ht="24" spans="1:20">
      <c r="A1175" s="625">
        <v>1061</v>
      </c>
      <c r="B1175" s="625">
        <v>250403006</v>
      </c>
      <c r="C1175" s="625" t="s">
        <v>2775</v>
      </c>
      <c r="D1175" s="722" t="s">
        <v>2776</v>
      </c>
      <c r="E1175" s="722" t="s">
        <v>2775</v>
      </c>
      <c r="F1175" s="625"/>
      <c r="G1175" s="625"/>
      <c r="H1175" s="626" t="s">
        <v>34</v>
      </c>
      <c r="I1175" s="626" t="s">
        <v>913</v>
      </c>
      <c r="J1175" s="611">
        <v>4</v>
      </c>
      <c r="K1175" s="612"/>
      <c r="L1175" s="613"/>
      <c r="M1175" s="611">
        <v>4</v>
      </c>
      <c r="N1175" s="612"/>
      <c r="O1175" s="613"/>
      <c r="P1175" s="611" t="s">
        <v>26</v>
      </c>
      <c r="Q1175" s="612"/>
      <c r="R1175" s="613"/>
      <c r="S1175" s="627" t="s">
        <v>2131</v>
      </c>
      <c r="T1175" s="628"/>
    </row>
    <row r="1176" s="604" customFormat="1" ht="36" spans="1:20">
      <c r="A1176" s="625">
        <v>1062</v>
      </c>
      <c r="B1176" s="625" t="s">
        <v>2777</v>
      </c>
      <c r="C1176" s="625" t="s">
        <v>2775</v>
      </c>
      <c r="D1176" s="722" t="s">
        <v>2776</v>
      </c>
      <c r="E1176" s="722" t="s">
        <v>2775</v>
      </c>
      <c r="F1176" s="625"/>
      <c r="G1176" s="625"/>
      <c r="H1176" s="626" t="s">
        <v>816</v>
      </c>
      <c r="I1176" s="626" t="s">
        <v>913</v>
      </c>
      <c r="J1176" s="611">
        <v>25</v>
      </c>
      <c r="K1176" s="612"/>
      <c r="L1176" s="613"/>
      <c r="M1176" s="611">
        <v>25</v>
      </c>
      <c r="N1176" s="612"/>
      <c r="O1176" s="613"/>
      <c r="P1176" s="611" t="s">
        <v>26</v>
      </c>
      <c r="Q1176" s="612"/>
      <c r="R1176" s="613"/>
      <c r="S1176" s="627" t="s">
        <v>2767</v>
      </c>
      <c r="T1176" s="628"/>
    </row>
    <row r="1177" s="604" customFormat="1" ht="24" spans="1:20">
      <c r="A1177" s="625">
        <v>1063</v>
      </c>
      <c r="B1177" s="625">
        <v>250403007</v>
      </c>
      <c r="C1177" s="625" t="s">
        <v>2778</v>
      </c>
      <c r="D1177" s="722" t="s">
        <v>2779</v>
      </c>
      <c r="E1177" s="722" t="s">
        <v>2780</v>
      </c>
      <c r="F1177" s="625"/>
      <c r="G1177" s="625"/>
      <c r="H1177" s="626" t="s">
        <v>34</v>
      </c>
      <c r="I1177" s="626" t="s">
        <v>913</v>
      </c>
      <c r="J1177" s="611">
        <v>4</v>
      </c>
      <c r="K1177" s="612"/>
      <c r="L1177" s="613"/>
      <c r="M1177" s="611">
        <v>4</v>
      </c>
      <c r="N1177" s="612"/>
      <c r="O1177" s="613"/>
      <c r="P1177" s="611" t="s">
        <v>26</v>
      </c>
      <c r="Q1177" s="612"/>
      <c r="R1177" s="613"/>
      <c r="S1177" s="627" t="s">
        <v>2131</v>
      </c>
      <c r="T1177" s="628"/>
    </row>
    <row r="1178" s="604" customFormat="1" ht="36" spans="1:20">
      <c r="A1178" s="625">
        <v>1064</v>
      </c>
      <c r="B1178" s="625" t="s">
        <v>2781</v>
      </c>
      <c r="C1178" s="625" t="s">
        <v>2778</v>
      </c>
      <c r="D1178" s="722" t="s">
        <v>2779</v>
      </c>
      <c r="E1178" s="722" t="s">
        <v>2780</v>
      </c>
      <c r="F1178" s="625"/>
      <c r="G1178" s="625"/>
      <c r="H1178" s="626" t="s">
        <v>816</v>
      </c>
      <c r="I1178" s="626" t="s">
        <v>913</v>
      </c>
      <c r="J1178" s="611">
        <v>20</v>
      </c>
      <c r="K1178" s="612"/>
      <c r="L1178" s="613"/>
      <c r="M1178" s="611">
        <v>20</v>
      </c>
      <c r="N1178" s="612"/>
      <c r="O1178" s="613"/>
      <c r="P1178" s="611" t="s">
        <v>26</v>
      </c>
      <c r="Q1178" s="612"/>
      <c r="R1178" s="613"/>
      <c r="S1178" s="627" t="s">
        <v>2767</v>
      </c>
      <c r="T1178" s="628"/>
    </row>
    <row r="1179" s="604" customFormat="1" ht="24" spans="1:20">
      <c r="A1179" s="625">
        <v>1065</v>
      </c>
      <c r="B1179" s="625">
        <v>250403008</v>
      </c>
      <c r="C1179" s="625" t="s">
        <v>2782</v>
      </c>
      <c r="D1179" s="722" t="s">
        <v>2783</v>
      </c>
      <c r="E1179" s="722" t="s">
        <v>2782</v>
      </c>
      <c r="F1179" s="625"/>
      <c r="G1179" s="625"/>
      <c r="H1179" s="626" t="s">
        <v>34</v>
      </c>
      <c r="I1179" s="626" t="s">
        <v>913</v>
      </c>
      <c r="J1179" s="611">
        <v>25</v>
      </c>
      <c r="K1179" s="612"/>
      <c r="L1179" s="613"/>
      <c r="M1179" s="611">
        <v>25</v>
      </c>
      <c r="N1179" s="612"/>
      <c r="O1179" s="613"/>
      <c r="P1179" s="611" t="s">
        <v>26</v>
      </c>
      <c r="Q1179" s="612"/>
      <c r="R1179" s="613"/>
      <c r="S1179" s="627"/>
      <c r="T1179" s="628"/>
    </row>
    <row r="1180" s="604" customFormat="1" ht="36" spans="1:20">
      <c r="A1180" s="625">
        <v>1066</v>
      </c>
      <c r="B1180" s="625">
        <v>250403009</v>
      </c>
      <c r="C1180" s="625" t="s">
        <v>2784</v>
      </c>
      <c r="D1180" s="722" t="s">
        <v>2785</v>
      </c>
      <c r="E1180" s="722" t="s">
        <v>2784</v>
      </c>
      <c r="F1180" s="625"/>
      <c r="G1180" s="625"/>
      <c r="H1180" s="626" t="s">
        <v>34</v>
      </c>
      <c r="I1180" s="626" t="s">
        <v>913</v>
      </c>
      <c r="J1180" s="611">
        <v>8</v>
      </c>
      <c r="K1180" s="612"/>
      <c r="L1180" s="613"/>
      <c r="M1180" s="611">
        <v>8</v>
      </c>
      <c r="N1180" s="612"/>
      <c r="O1180" s="613"/>
      <c r="P1180" s="611" t="s">
        <v>26</v>
      </c>
      <c r="Q1180" s="612"/>
      <c r="R1180" s="613"/>
      <c r="S1180" s="627" t="s">
        <v>2094</v>
      </c>
      <c r="T1180" s="628"/>
    </row>
    <row r="1181" s="604" customFormat="1" ht="36" spans="1:20">
      <c r="A1181" s="625">
        <v>1067</v>
      </c>
      <c r="B1181" s="625" t="s">
        <v>2786</v>
      </c>
      <c r="C1181" s="625" t="s">
        <v>2784</v>
      </c>
      <c r="D1181" s="722" t="s">
        <v>2785</v>
      </c>
      <c r="E1181" s="722" t="s">
        <v>2784</v>
      </c>
      <c r="F1181" s="625"/>
      <c r="G1181" s="625"/>
      <c r="H1181" s="626" t="s">
        <v>816</v>
      </c>
      <c r="I1181" s="626" t="s">
        <v>913</v>
      </c>
      <c r="J1181" s="611">
        <v>20</v>
      </c>
      <c r="K1181" s="612"/>
      <c r="L1181" s="613"/>
      <c r="M1181" s="611">
        <v>20</v>
      </c>
      <c r="N1181" s="612"/>
      <c r="O1181" s="613"/>
      <c r="P1181" s="611" t="s">
        <v>26</v>
      </c>
      <c r="Q1181" s="612"/>
      <c r="R1181" s="613"/>
      <c r="S1181" s="627" t="s">
        <v>2767</v>
      </c>
      <c r="T1181" s="628"/>
    </row>
    <row r="1182" s="604" customFormat="1" ht="36" spans="1:20">
      <c r="A1182" s="625">
        <v>1068</v>
      </c>
      <c r="B1182" s="625" t="s">
        <v>2787</v>
      </c>
      <c r="C1182" s="625" t="s">
        <v>2788</v>
      </c>
      <c r="D1182" s="722" t="s">
        <v>2785</v>
      </c>
      <c r="E1182" s="722" t="s">
        <v>2784</v>
      </c>
      <c r="F1182" s="625"/>
      <c r="G1182" s="625"/>
      <c r="H1182" s="626" t="s">
        <v>34</v>
      </c>
      <c r="I1182" s="626" t="s">
        <v>913</v>
      </c>
      <c r="J1182" s="611">
        <v>8</v>
      </c>
      <c r="K1182" s="612"/>
      <c r="L1182" s="613"/>
      <c r="M1182" s="611">
        <v>8</v>
      </c>
      <c r="N1182" s="612"/>
      <c r="O1182" s="613"/>
      <c r="P1182" s="611" t="s">
        <v>26</v>
      </c>
      <c r="Q1182" s="612"/>
      <c r="R1182" s="613"/>
      <c r="S1182" s="627" t="s">
        <v>2094</v>
      </c>
      <c r="T1182" s="628"/>
    </row>
    <row r="1183" s="604" customFormat="1" ht="36" spans="1:20">
      <c r="A1183" s="625">
        <v>1069</v>
      </c>
      <c r="B1183" s="625">
        <v>250403010</v>
      </c>
      <c r="C1183" s="625" t="s">
        <v>2789</v>
      </c>
      <c r="D1183" s="722" t="s">
        <v>2790</v>
      </c>
      <c r="E1183" s="722" t="s">
        <v>2791</v>
      </c>
      <c r="F1183" s="625"/>
      <c r="G1183" s="625"/>
      <c r="H1183" s="626" t="s">
        <v>34</v>
      </c>
      <c r="I1183" s="626" t="s">
        <v>913</v>
      </c>
      <c r="J1183" s="611">
        <v>26</v>
      </c>
      <c r="K1183" s="612"/>
      <c r="L1183" s="613"/>
      <c r="M1183" s="611">
        <v>26</v>
      </c>
      <c r="N1183" s="612"/>
      <c r="O1183" s="613"/>
      <c r="P1183" s="611" t="s">
        <v>26</v>
      </c>
      <c r="Q1183" s="612"/>
      <c r="R1183" s="613"/>
      <c r="S1183" s="627" t="s">
        <v>2792</v>
      </c>
      <c r="T1183" s="628"/>
    </row>
    <row r="1184" s="604" customFormat="1" ht="36" spans="1:20">
      <c r="A1184" s="625">
        <v>1070</v>
      </c>
      <c r="B1184" s="625">
        <v>250403011</v>
      </c>
      <c r="C1184" s="625" t="s">
        <v>2793</v>
      </c>
      <c r="D1184" s="722" t="s">
        <v>2794</v>
      </c>
      <c r="E1184" s="722" t="s">
        <v>2795</v>
      </c>
      <c r="F1184" s="625" t="s">
        <v>2796</v>
      </c>
      <c r="G1184" s="625"/>
      <c r="H1184" s="626" t="s">
        <v>34</v>
      </c>
      <c r="I1184" s="626" t="s">
        <v>913</v>
      </c>
      <c r="J1184" s="611">
        <v>10</v>
      </c>
      <c r="K1184" s="612"/>
      <c r="L1184" s="613"/>
      <c r="M1184" s="611">
        <v>10</v>
      </c>
      <c r="N1184" s="612"/>
      <c r="O1184" s="613"/>
      <c r="P1184" s="611" t="s">
        <v>26</v>
      </c>
      <c r="Q1184" s="612"/>
      <c r="R1184" s="613"/>
      <c r="S1184" s="627"/>
      <c r="T1184" s="628"/>
    </row>
    <row r="1185" s="604" customFormat="1" ht="36" spans="1:20">
      <c r="A1185" s="625">
        <v>1071</v>
      </c>
      <c r="B1185" s="625" t="s">
        <v>2797</v>
      </c>
      <c r="C1185" s="625" t="s">
        <v>2793</v>
      </c>
      <c r="D1185" s="722" t="s">
        <v>2798</v>
      </c>
      <c r="E1185" s="722" t="s">
        <v>2799</v>
      </c>
      <c r="F1185" s="625"/>
      <c r="G1185" s="625"/>
      <c r="H1185" s="626" t="s">
        <v>39</v>
      </c>
      <c r="I1185" s="626" t="s">
        <v>913</v>
      </c>
      <c r="J1185" s="611">
        <v>25</v>
      </c>
      <c r="K1185" s="612"/>
      <c r="L1185" s="613"/>
      <c r="M1185" s="611">
        <v>25</v>
      </c>
      <c r="N1185" s="612"/>
      <c r="O1185" s="613"/>
      <c r="P1185" s="611" t="s">
        <v>26</v>
      </c>
      <c r="Q1185" s="612"/>
      <c r="R1185" s="613"/>
      <c r="S1185" s="627" t="s">
        <v>2094</v>
      </c>
      <c r="T1185" s="628"/>
    </row>
    <row r="1186" s="604" customFormat="1" ht="36" spans="1:20">
      <c r="A1186" s="625">
        <v>1072</v>
      </c>
      <c r="B1186" s="625" t="s">
        <v>2800</v>
      </c>
      <c r="C1186" s="625" t="s">
        <v>2801</v>
      </c>
      <c r="D1186" s="722" t="s">
        <v>2802</v>
      </c>
      <c r="E1186" s="722" t="s">
        <v>2803</v>
      </c>
      <c r="F1186" s="625"/>
      <c r="G1186" s="625"/>
      <c r="H1186" s="626" t="s">
        <v>34</v>
      </c>
      <c r="I1186" s="626" t="s">
        <v>35</v>
      </c>
      <c r="J1186" s="611">
        <v>45</v>
      </c>
      <c r="K1186" s="612"/>
      <c r="L1186" s="613"/>
      <c r="M1186" s="611">
        <v>45</v>
      </c>
      <c r="N1186" s="612"/>
      <c r="O1186" s="613"/>
      <c r="P1186" s="611" t="s">
        <v>26</v>
      </c>
      <c r="Q1186" s="612"/>
      <c r="R1186" s="613"/>
      <c r="S1186" s="627" t="s">
        <v>2740</v>
      </c>
      <c r="T1186" s="628"/>
    </row>
    <row r="1187" s="604" customFormat="1" ht="48" spans="1:20">
      <c r="A1187" s="625">
        <v>1073</v>
      </c>
      <c r="B1187" s="625">
        <v>250403012</v>
      </c>
      <c r="C1187" s="625" t="s">
        <v>2804</v>
      </c>
      <c r="D1187" s="722" t="s">
        <v>2805</v>
      </c>
      <c r="E1187" s="722" t="s">
        <v>2806</v>
      </c>
      <c r="F1187" s="625" t="s">
        <v>2807</v>
      </c>
      <c r="G1187" s="625"/>
      <c r="H1187" s="626" t="s">
        <v>34</v>
      </c>
      <c r="I1187" s="626" t="s">
        <v>913</v>
      </c>
      <c r="J1187" s="611">
        <v>10</v>
      </c>
      <c r="K1187" s="612"/>
      <c r="L1187" s="613"/>
      <c r="M1187" s="611">
        <v>10</v>
      </c>
      <c r="N1187" s="612"/>
      <c r="O1187" s="613"/>
      <c r="P1187" s="611" t="s">
        <v>26</v>
      </c>
      <c r="Q1187" s="612"/>
      <c r="R1187" s="613"/>
      <c r="S1187" s="627"/>
      <c r="T1187" s="628"/>
    </row>
    <row r="1188" s="604" customFormat="1" ht="48" spans="1:20">
      <c r="A1188" s="625">
        <v>1074</v>
      </c>
      <c r="B1188" s="625" t="s">
        <v>2808</v>
      </c>
      <c r="C1188" s="625" t="s">
        <v>2804</v>
      </c>
      <c r="D1188" s="722" t="s">
        <v>2805</v>
      </c>
      <c r="E1188" s="722" t="s">
        <v>2806</v>
      </c>
      <c r="F1188" s="625"/>
      <c r="G1188" s="625"/>
      <c r="H1188" s="626" t="s">
        <v>39</v>
      </c>
      <c r="I1188" s="626" t="s">
        <v>913</v>
      </c>
      <c r="J1188" s="611">
        <v>25</v>
      </c>
      <c r="K1188" s="612"/>
      <c r="L1188" s="613"/>
      <c r="M1188" s="611">
        <v>25</v>
      </c>
      <c r="N1188" s="612"/>
      <c r="O1188" s="613"/>
      <c r="P1188" s="611" t="s">
        <v>26</v>
      </c>
      <c r="Q1188" s="612"/>
      <c r="R1188" s="613"/>
      <c r="S1188" s="627" t="s">
        <v>2094</v>
      </c>
      <c r="T1188" s="628"/>
    </row>
    <row r="1189" s="604" customFormat="1" ht="24" spans="1:20">
      <c r="A1189" s="625">
        <v>1075</v>
      </c>
      <c r="B1189" s="625">
        <v>250403013</v>
      </c>
      <c r="C1189" s="625" t="s">
        <v>2809</v>
      </c>
      <c r="D1189" s="722" t="s">
        <v>2810</v>
      </c>
      <c r="E1189" s="722" t="s">
        <v>2809</v>
      </c>
      <c r="F1189" s="625"/>
      <c r="G1189" s="625"/>
      <c r="H1189" s="626" t="s">
        <v>34</v>
      </c>
      <c r="I1189" s="626" t="s">
        <v>913</v>
      </c>
      <c r="J1189" s="611">
        <v>55</v>
      </c>
      <c r="K1189" s="612"/>
      <c r="L1189" s="613"/>
      <c r="M1189" s="611">
        <v>55</v>
      </c>
      <c r="N1189" s="612"/>
      <c r="O1189" s="613"/>
      <c r="P1189" s="611" t="s">
        <v>26</v>
      </c>
      <c r="Q1189" s="612"/>
      <c r="R1189" s="613"/>
      <c r="S1189" s="627"/>
      <c r="T1189" s="628"/>
    </row>
    <row r="1190" s="604" customFormat="1" ht="96" spans="1:20">
      <c r="A1190" s="625">
        <v>1076</v>
      </c>
      <c r="B1190" s="625" t="s">
        <v>2811</v>
      </c>
      <c r="C1190" s="625" t="s">
        <v>2812</v>
      </c>
      <c r="D1190" s="722" t="s">
        <v>2810</v>
      </c>
      <c r="E1190" s="722" t="s">
        <v>2809</v>
      </c>
      <c r="F1190" s="625" t="s">
        <v>2813</v>
      </c>
      <c r="G1190" s="625" t="s">
        <v>311</v>
      </c>
      <c r="H1190" s="626" t="s">
        <v>24</v>
      </c>
      <c r="I1190" s="626" t="s">
        <v>35</v>
      </c>
      <c r="J1190" s="611">
        <v>465</v>
      </c>
      <c r="K1190" s="612"/>
      <c r="L1190" s="613"/>
      <c r="M1190" s="611">
        <v>465</v>
      </c>
      <c r="N1190" s="612"/>
      <c r="O1190" s="613"/>
      <c r="P1190" s="611" t="s">
        <v>26</v>
      </c>
      <c r="Q1190" s="612"/>
      <c r="R1190" s="613"/>
      <c r="S1190" s="627" t="s">
        <v>2814</v>
      </c>
      <c r="T1190" s="628"/>
    </row>
    <row r="1191" s="604" customFormat="1" ht="24" spans="1:20">
      <c r="A1191" s="625">
        <v>1077</v>
      </c>
      <c r="B1191" s="625">
        <v>250403014</v>
      </c>
      <c r="C1191" s="625" t="s">
        <v>2815</v>
      </c>
      <c r="D1191" s="722" t="s">
        <v>2816</v>
      </c>
      <c r="E1191" s="722" t="s">
        <v>2815</v>
      </c>
      <c r="F1191" s="625"/>
      <c r="G1191" s="625"/>
      <c r="H1191" s="626" t="s">
        <v>34</v>
      </c>
      <c r="I1191" s="626" t="s">
        <v>913</v>
      </c>
      <c r="J1191" s="611">
        <v>25</v>
      </c>
      <c r="K1191" s="612"/>
      <c r="L1191" s="613"/>
      <c r="M1191" s="611">
        <v>25</v>
      </c>
      <c r="N1191" s="612"/>
      <c r="O1191" s="613"/>
      <c r="P1191" s="611" t="s">
        <v>26</v>
      </c>
      <c r="Q1191" s="612"/>
      <c r="R1191" s="613"/>
      <c r="S1191" s="627"/>
      <c r="T1191" s="628"/>
    </row>
    <row r="1192" s="604" customFormat="1" ht="24" spans="1:20">
      <c r="A1192" s="625">
        <v>1078</v>
      </c>
      <c r="B1192" s="625" t="s">
        <v>2817</v>
      </c>
      <c r="C1192" s="625" t="s">
        <v>2815</v>
      </c>
      <c r="D1192" s="722" t="s">
        <v>2816</v>
      </c>
      <c r="E1192" s="722" t="s">
        <v>2815</v>
      </c>
      <c r="F1192" s="625"/>
      <c r="G1192" s="625"/>
      <c r="H1192" s="626" t="s">
        <v>39</v>
      </c>
      <c r="I1192" s="626" t="s">
        <v>913</v>
      </c>
      <c r="J1192" s="611">
        <v>95</v>
      </c>
      <c r="K1192" s="612"/>
      <c r="L1192" s="613"/>
      <c r="M1192" s="611">
        <v>95</v>
      </c>
      <c r="N1192" s="612"/>
      <c r="O1192" s="613"/>
      <c r="P1192" s="611" t="s">
        <v>26</v>
      </c>
      <c r="Q1192" s="612"/>
      <c r="R1192" s="613"/>
      <c r="S1192" s="627" t="s">
        <v>2753</v>
      </c>
      <c r="T1192" s="628"/>
    </row>
    <row r="1193" s="604" customFormat="1" ht="24" spans="1:20">
      <c r="A1193" s="625">
        <v>1079</v>
      </c>
      <c r="B1193" s="625">
        <v>250403015</v>
      </c>
      <c r="C1193" s="625" t="s">
        <v>2818</v>
      </c>
      <c r="D1193" s="722" t="s">
        <v>2819</v>
      </c>
      <c r="E1193" s="722" t="s">
        <v>2818</v>
      </c>
      <c r="F1193" s="625"/>
      <c r="G1193" s="625"/>
      <c r="H1193" s="626" t="s">
        <v>34</v>
      </c>
      <c r="I1193" s="626" t="s">
        <v>913</v>
      </c>
      <c r="J1193" s="611">
        <v>35</v>
      </c>
      <c r="K1193" s="612"/>
      <c r="L1193" s="613"/>
      <c r="M1193" s="611">
        <v>35</v>
      </c>
      <c r="N1193" s="612"/>
      <c r="O1193" s="613"/>
      <c r="P1193" s="611" t="s">
        <v>26</v>
      </c>
      <c r="Q1193" s="612"/>
      <c r="R1193" s="613"/>
      <c r="S1193" s="627"/>
      <c r="T1193" s="628"/>
    </row>
    <row r="1194" s="604" customFormat="1" ht="24" spans="1:20">
      <c r="A1194" s="625">
        <v>1080</v>
      </c>
      <c r="B1194" s="625" t="s">
        <v>2820</v>
      </c>
      <c r="C1194" s="625" t="s">
        <v>2818</v>
      </c>
      <c r="D1194" s="722" t="s">
        <v>2819</v>
      </c>
      <c r="E1194" s="722" t="s">
        <v>2818</v>
      </c>
      <c r="F1194" s="625"/>
      <c r="G1194" s="625"/>
      <c r="H1194" s="626" t="s">
        <v>39</v>
      </c>
      <c r="I1194" s="626" t="s">
        <v>913</v>
      </c>
      <c r="J1194" s="611">
        <v>55</v>
      </c>
      <c r="K1194" s="612"/>
      <c r="L1194" s="613"/>
      <c r="M1194" s="611">
        <v>55</v>
      </c>
      <c r="N1194" s="612"/>
      <c r="O1194" s="613"/>
      <c r="P1194" s="611" t="s">
        <v>26</v>
      </c>
      <c r="Q1194" s="612"/>
      <c r="R1194" s="613"/>
      <c r="S1194" s="627" t="s">
        <v>2753</v>
      </c>
      <c r="T1194" s="628"/>
    </row>
    <row r="1195" s="604" customFormat="1" ht="24" spans="1:20">
      <c r="A1195" s="625">
        <v>1081</v>
      </c>
      <c r="B1195" s="625">
        <v>250403016</v>
      </c>
      <c r="C1195" s="625" t="s">
        <v>2821</v>
      </c>
      <c r="D1195" s="722" t="s">
        <v>2822</v>
      </c>
      <c r="E1195" s="722" t="s">
        <v>2821</v>
      </c>
      <c r="F1195" s="625"/>
      <c r="G1195" s="625"/>
      <c r="H1195" s="626" t="s">
        <v>34</v>
      </c>
      <c r="I1195" s="626" t="s">
        <v>913</v>
      </c>
      <c r="J1195" s="611">
        <v>18</v>
      </c>
      <c r="K1195" s="612"/>
      <c r="L1195" s="613"/>
      <c r="M1195" s="611">
        <v>18</v>
      </c>
      <c r="N1195" s="612"/>
      <c r="O1195" s="613"/>
      <c r="P1195" s="611" t="s">
        <v>26</v>
      </c>
      <c r="Q1195" s="612"/>
      <c r="R1195" s="613"/>
      <c r="S1195" s="627"/>
      <c r="T1195" s="628"/>
    </row>
    <row r="1196" s="604" customFormat="1" ht="24" spans="1:20">
      <c r="A1196" s="625">
        <v>1082</v>
      </c>
      <c r="B1196" s="625">
        <v>250403017</v>
      </c>
      <c r="C1196" s="625" t="s">
        <v>2823</v>
      </c>
      <c r="D1196" s="722" t="s">
        <v>2824</v>
      </c>
      <c r="E1196" s="722" t="s">
        <v>2823</v>
      </c>
      <c r="F1196" s="625" t="s">
        <v>2748</v>
      </c>
      <c r="G1196" s="625"/>
      <c r="H1196" s="626" t="s">
        <v>34</v>
      </c>
      <c r="I1196" s="626" t="s">
        <v>913</v>
      </c>
      <c r="J1196" s="611">
        <v>30</v>
      </c>
      <c r="K1196" s="612"/>
      <c r="L1196" s="613"/>
      <c r="M1196" s="611">
        <v>30</v>
      </c>
      <c r="N1196" s="612"/>
      <c r="O1196" s="613"/>
      <c r="P1196" s="611" t="s">
        <v>26</v>
      </c>
      <c r="Q1196" s="612"/>
      <c r="R1196" s="613"/>
      <c r="S1196" s="627" t="s">
        <v>1649</v>
      </c>
      <c r="T1196" s="628"/>
    </row>
    <row r="1197" s="604" customFormat="1" ht="24" spans="1:20">
      <c r="A1197" s="625">
        <v>1083</v>
      </c>
      <c r="B1197" s="625" t="s">
        <v>2825</v>
      </c>
      <c r="C1197" s="625" t="s">
        <v>2823</v>
      </c>
      <c r="D1197" s="722" t="s">
        <v>2824</v>
      </c>
      <c r="E1197" s="722" t="s">
        <v>2823</v>
      </c>
      <c r="F1197" s="625"/>
      <c r="G1197" s="625"/>
      <c r="H1197" s="626" t="s">
        <v>39</v>
      </c>
      <c r="I1197" s="626" t="s">
        <v>913</v>
      </c>
      <c r="J1197" s="611">
        <v>45</v>
      </c>
      <c r="K1197" s="612"/>
      <c r="L1197" s="613"/>
      <c r="M1197" s="611">
        <v>45</v>
      </c>
      <c r="N1197" s="612"/>
      <c r="O1197" s="613"/>
      <c r="P1197" s="611" t="s">
        <v>26</v>
      </c>
      <c r="Q1197" s="612"/>
      <c r="R1197" s="613"/>
      <c r="S1197" s="627" t="s">
        <v>2757</v>
      </c>
      <c r="T1197" s="628"/>
    </row>
    <row r="1198" s="604" customFormat="1" ht="24" spans="1:20">
      <c r="A1198" s="625">
        <v>1084</v>
      </c>
      <c r="B1198" s="625" t="s">
        <v>2826</v>
      </c>
      <c r="C1198" s="625" t="s">
        <v>2823</v>
      </c>
      <c r="D1198" s="722" t="s">
        <v>2824</v>
      </c>
      <c r="E1198" s="722" t="s">
        <v>2823</v>
      </c>
      <c r="F1198" s="625"/>
      <c r="G1198" s="625"/>
      <c r="H1198" s="626" t="s">
        <v>39</v>
      </c>
      <c r="I1198" s="626" t="s">
        <v>913</v>
      </c>
      <c r="J1198" s="611">
        <v>55</v>
      </c>
      <c r="K1198" s="612"/>
      <c r="L1198" s="613"/>
      <c r="M1198" s="611">
        <v>55</v>
      </c>
      <c r="N1198" s="612"/>
      <c r="O1198" s="613"/>
      <c r="P1198" s="611" t="s">
        <v>26</v>
      </c>
      <c r="Q1198" s="612"/>
      <c r="R1198" s="613"/>
      <c r="S1198" s="627" t="s">
        <v>2753</v>
      </c>
      <c r="T1198" s="628"/>
    </row>
    <row r="1199" s="604" customFormat="1" ht="36" spans="1:20">
      <c r="A1199" s="625">
        <v>1085</v>
      </c>
      <c r="B1199" s="625">
        <v>250403018</v>
      </c>
      <c r="C1199" s="625" t="s">
        <v>2827</v>
      </c>
      <c r="D1199" s="722" t="s">
        <v>2828</v>
      </c>
      <c r="E1199" s="722" t="s">
        <v>2827</v>
      </c>
      <c r="F1199" s="625"/>
      <c r="G1199" s="625"/>
      <c r="H1199" s="626" t="s">
        <v>34</v>
      </c>
      <c r="I1199" s="626" t="s">
        <v>913</v>
      </c>
      <c r="J1199" s="611">
        <v>25</v>
      </c>
      <c r="K1199" s="612"/>
      <c r="L1199" s="613"/>
      <c r="M1199" s="611">
        <v>25</v>
      </c>
      <c r="N1199" s="612"/>
      <c r="O1199" s="613"/>
      <c r="P1199" s="611" t="s">
        <v>26</v>
      </c>
      <c r="Q1199" s="612"/>
      <c r="R1199" s="613"/>
      <c r="S1199" s="627" t="s">
        <v>1649</v>
      </c>
      <c r="T1199" s="628"/>
    </row>
    <row r="1200" s="604" customFormat="1" ht="36" spans="1:20">
      <c r="A1200" s="625">
        <v>1086</v>
      </c>
      <c r="B1200" s="625" t="s">
        <v>2829</v>
      </c>
      <c r="C1200" s="625" t="s">
        <v>2827</v>
      </c>
      <c r="D1200" s="722" t="s">
        <v>2828</v>
      </c>
      <c r="E1200" s="722" t="s">
        <v>2827</v>
      </c>
      <c r="F1200" s="625"/>
      <c r="G1200" s="625"/>
      <c r="H1200" s="626" t="s">
        <v>39</v>
      </c>
      <c r="I1200" s="626" t="s">
        <v>913</v>
      </c>
      <c r="J1200" s="611">
        <v>55</v>
      </c>
      <c r="K1200" s="612"/>
      <c r="L1200" s="613"/>
      <c r="M1200" s="611">
        <v>55</v>
      </c>
      <c r="N1200" s="612"/>
      <c r="O1200" s="613"/>
      <c r="P1200" s="611" t="s">
        <v>26</v>
      </c>
      <c r="Q1200" s="612"/>
      <c r="R1200" s="613"/>
      <c r="S1200" s="627" t="s">
        <v>2757</v>
      </c>
      <c r="T1200" s="628"/>
    </row>
    <row r="1201" s="604" customFormat="1" ht="36" spans="1:20">
      <c r="A1201" s="625">
        <v>1087</v>
      </c>
      <c r="B1201" s="625">
        <v>250403019</v>
      </c>
      <c r="C1201" s="625" t="s">
        <v>2830</v>
      </c>
      <c r="D1201" s="722" t="s">
        <v>2831</v>
      </c>
      <c r="E1201" s="722" t="s">
        <v>2830</v>
      </c>
      <c r="F1201" s="625"/>
      <c r="G1201" s="625"/>
      <c r="H1201" s="626" t="s">
        <v>34</v>
      </c>
      <c r="I1201" s="626" t="s">
        <v>913</v>
      </c>
      <c r="J1201" s="611">
        <v>10</v>
      </c>
      <c r="K1201" s="612"/>
      <c r="L1201" s="613"/>
      <c r="M1201" s="611">
        <v>10</v>
      </c>
      <c r="N1201" s="612"/>
      <c r="O1201" s="613"/>
      <c r="P1201" s="611" t="s">
        <v>26</v>
      </c>
      <c r="Q1201" s="612"/>
      <c r="R1201" s="613"/>
      <c r="S1201" s="627" t="s">
        <v>2462</v>
      </c>
      <c r="T1201" s="628"/>
    </row>
    <row r="1202" s="604" customFormat="1" ht="36" spans="1:20">
      <c r="A1202" s="625">
        <v>1088</v>
      </c>
      <c r="B1202" s="625" t="s">
        <v>2832</v>
      </c>
      <c r="C1202" s="625" t="s">
        <v>2830</v>
      </c>
      <c r="D1202" s="722" t="s">
        <v>2831</v>
      </c>
      <c r="E1202" s="722" t="s">
        <v>2830</v>
      </c>
      <c r="F1202" s="625"/>
      <c r="G1202" s="625"/>
      <c r="H1202" s="626" t="s">
        <v>816</v>
      </c>
      <c r="I1202" s="626" t="s">
        <v>913</v>
      </c>
      <c r="J1202" s="611">
        <v>35</v>
      </c>
      <c r="K1202" s="612"/>
      <c r="L1202" s="613"/>
      <c r="M1202" s="611">
        <v>35</v>
      </c>
      <c r="N1202" s="612"/>
      <c r="O1202" s="613"/>
      <c r="P1202" s="611" t="s">
        <v>26</v>
      </c>
      <c r="Q1202" s="612"/>
      <c r="R1202" s="613"/>
      <c r="S1202" s="627" t="s">
        <v>2833</v>
      </c>
      <c r="T1202" s="628"/>
    </row>
    <row r="1203" s="604" customFormat="1" ht="36" spans="1:20">
      <c r="A1203" s="625">
        <v>1089</v>
      </c>
      <c r="B1203" s="625" t="s">
        <v>2834</v>
      </c>
      <c r="C1203" s="625" t="s">
        <v>2835</v>
      </c>
      <c r="D1203" s="722" t="s">
        <v>2831</v>
      </c>
      <c r="E1203" s="722" t="s">
        <v>2830</v>
      </c>
      <c r="F1203" s="625"/>
      <c r="G1203" s="625"/>
      <c r="H1203" s="626" t="s">
        <v>39</v>
      </c>
      <c r="I1203" s="626" t="s">
        <v>913</v>
      </c>
      <c r="J1203" s="611">
        <v>72</v>
      </c>
      <c r="K1203" s="612"/>
      <c r="L1203" s="613"/>
      <c r="M1203" s="611">
        <v>72</v>
      </c>
      <c r="N1203" s="612"/>
      <c r="O1203" s="613"/>
      <c r="P1203" s="611" t="s">
        <v>26</v>
      </c>
      <c r="Q1203" s="612"/>
      <c r="R1203" s="613"/>
      <c r="S1203" s="627" t="s">
        <v>2792</v>
      </c>
      <c r="T1203" s="628"/>
    </row>
    <row r="1204" s="604" customFormat="1" ht="36" spans="1:20">
      <c r="A1204" s="625">
        <v>1090</v>
      </c>
      <c r="B1204" s="625" t="s">
        <v>2836</v>
      </c>
      <c r="C1204" s="625" t="s">
        <v>2830</v>
      </c>
      <c r="D1204" s="722" t="s">
        <v>2831</v>
      </c>
      <c r="E1204" s="722" t="s">
        <v>2830</v>
      </c>
      <c r="F1204" s="625" t="s">
        <v>2837</v>
      </c>
      <c r="G1204" s="625"/>
      <c r="H1204" s="626" t="s">
        <v>39</v>
      </c>
      <c r="I1204" s="626" t="s">
        <v>913</v>
      </c>
      <c r="J1204" s="611">
        <v>45</v>
      </c>
      <c r="K1204" s="612"/>
      <c r="L1204" s="613"/>
      <c r="M1204" s="611">
        <v>45</v>
      </c>
      <c r="N1204" s="612"/>
      <c r="O1204" s="613"/>
      <c r="P1204" s="611" t="s">
        <v>26</v>
      </c>
      <c r="Q1204" s="612"/>
      <c r="R1204" s="613"/>
      <c r="S1204" s="627" t="s">
        <v>2740</v>
      </c>
      <c r="T1204" s="628"/>
    </row>
    <row r="1205" s="604" customFormat="1" ht="36" spans="1:20">
      <c r="A1205" s="625">
        <v>1091</v>
      </c>
      <c r="B1205" s="625" t="s">
        <v>2838</v>
      </c>
      <c r="C1205" s="625" t="s">
        <v>2839</v>
      </c>
      <c r="D1205" s="722" t="s">
        <v>2831</v>
      </c>
      <c r="E1205" s="722" t="s">
        <v>2830</v>
      </c>
      <c r="F1205" s="625"/>
      <c r="G1205" s="625"/>
      <c r="H1205" s="626" t="s">
        <v>816</v>
      </c>
      <c r="I1205" s="626" t="s">
        <v>913</v>
      </c>
      <c r="J1205" s="611">
        <v>35</v>
      </c>
      <c r="K1205" s="612"/>
      <c r="L1205" s="613"/>
      <c r="M1205" s="611">
        <v>35</v>
      </c>
      <c r="N1205" s="612"/>
      <c r="O1205" s="613"/>
      <c r="P1205" s="611" t="s">
        <v>26</v>
      </c>
      <c r="Q1205" s="612"/>
      <c r="R1205" s="613"/>
      <c r="S1205" s="627" t="s">
        <v>2770</v>
      </c>
      <c r="T1205" s="628"/>
    </row>
    <row r="1206" s="604" customFormat="1" ht="24" spans="1:20">
      <c r="A1206" s="625">
        <v>1092</v>
      </c>
      <c r="B1206" s="625">
        <v>250403020</v>
      </c>
      <c r="C1206" s="625" t="s">
        <v>2840</v>
      </c>
      <c r="D1206" s="722" t="s">
        <v>2841</v>
      </c>
      <c r="E1206" s="722" t="s">
        <v>2840</v>
      </c>
      <c r="F1206" s="625" t="s">
        <v>2748</v>
      </c>
      <c r="G1206" s="625"/>
      <c r="H1206" s="626" t="s">
        <v>34</v>
      </c>
      <c r="I1206" s="626" t="s">
        <v>913</v>
      </c>
      <c r="J1206" s="611">
        <v>25</v>
      </c>
      <c r="K1206" s="612"/>
      <c r="L1206" s="613"/>
      <c r="M1206" s="611">
        <v>25</v>
      </c>
      <c r="N1206" s="612"/>
      <c r="O1206" s="613"/>
      <c r="P1206" s="611" t="s">
        <v>26</v>
      </c>
      <c r="Q1206" s="612"/>
      <c r="R1206" s="613"/>
      <c r="S1206" s="627" t="s">
        <v>1649</v>
      </c>
      <c r="T1206" s="628"/>
    </row>
    <row r="1207" s="604" customFormat="1" ht="24" spans="1:20">
      <c r="A1207" s="625">
        <v>1093</v>
      </c>
      <c r="B1207" s="625" t="s">
        <v>2842</v>
      </c>
      <c r="C1207" s="625" t="s">
        <v>2840</v>
      </c>
      <c r="D1207" s="722" t="s">
        <v>2841</v>
      </c>
      <c r="E1207" s="722" t="s">
        <v>2840</v>
      </c>
      <c r="F1207" s="625"/>
      <c r="G1207" s="625"/>
      <c r="H1207" s="626" t="s">
        <v>39</v>
      </c>
      <c r="I1207" s="626" t="s">
        <v>913</v>
      </c>
      <c r="J1207" s="611">
        <v>85</v>
      </c>
      <c r="K1207" s="612"/>
      <c r="L1207" s="613"/>
      <c r="M1207" s="611">
        <v>85</v>
      </c>
      <c r="N1207" s="612"/>
      <c r="O1207" s="613"/>
      <c r="P1207" s="611" t="s">
        <v>26</v>
      </c>
      <c r="Q1207" s="612"/>
      <c r="R1207" s="613"/>
      <c r="S1207" s="627" t="s">
        <v>1675</v>
      </c>
      <c r="T1207" s="628"/>
    </row>
    <row r="1208" s="604" customFormat="1" ht="24" spans="1:20">
      <c r="A1208" s="625">
        <v>1094</v>
      </c>
      <c r="B1208" s="625">
        <v>250403021</v>
      </c>
      <c r="C1208" s="625" t="s">
        <v>2843</v>
      </c>
      <c r="D1208" s="722" t="s">
        <v>2844</v>
      </c>
      <c r="E1208" s="722" t="s">
        <v>2843</v>
      </c>
      <c r="F1208" s="625" t="s">
        <v>2748</v>
      </c>
      <c r="G1208" s="625"/>
      <c r="H1208" s="626" t="s">
        <v>34</v>
      </c>
      <c r="I1208" s="626" t="s">
        <v>913</v>
      </c>
      <c r="J1208" s="611">
        <v>20</v>
      </c>
      <c r="K1208" s="612"/>
      <c r="L1208" s="613"/>
      <c r="M1208" s="611">
        <v>20</v>
      </c>
      <c r="N1208" s="612"/>
      <c r="O1208" s="613"/>
      <c r="P1208" s="611" t="s">
        <v>26</v>
      </c>
      <c r="Q1208" s="612"/>
      <c r="R1208" s="613"/>
      <c r="S1208" s="627" t="s">
        <v>1649</v>
      </c>
      <c r="T1208" s="628"/>
    </row>
    <row r="1209" s="604" customFormat="1" ht="24" spans="1:20">
      <c r="A1209" s="625">
        <v>1095</v>
      </c>
      <c r="B1209" s="625" t="s">
        <v>2845</v>
      </c>
      <c r="C1209" s="625" t="s">
        <v>2843</v>
      </c>
      <c r="D1209" s="722" t="s">
        <v>2844</v>
      </c>
      <c r="E1209" s="722" t="s">
        <v>2843</v>
      </c>
      <c r="F1209" s="625"/>
      <c r="G1209" s="625"/>
      <c r="H1209" s="626" t="s">
        <v>39</v>
      </c>
      <c r="I1209" s="626" t="s">
        <v>913</v>
      </c>
      <c r="J1209" s="611">
        <v>85</v>
      </c>
      <c r="K1209" s="612"/>
      <c r="L1209" s="613"/>
      <c r="M1209" s="611">
        <v>85</v>
      </c>
      <c r="N1209" s="612"/>
      <c r="O1209" s="613"/>
      <c r="P1209" s="611" t="s">
        <v>26</v>
      </c>
      <c r="Q1209" s="612"/>
      <c r="R1209" s="613"/>
      <c r="S1209" s="627" t="s">
        <v>1675</v>
      </c>
      <c r="T1209" s="628"/>
    </row>
    <row r="1210" s="604" customFormat="1" ht="24" spans="1:20">
      <c r="A1210" s="625">
        <v>1096</v>
      </c>
      <c r="B1210" s="625">
        <v>250403022</v>
      </c>
      <c r="C1210" s="625" t="s">
        <v>2846</v>
      </c>
      <c r="D1210" s="722" t="s">
        <v>2847</v>
      </c>
      <c r="E1210" s="722" t="s">
        <v>2846</v>
      </c>
      <c r="F1210" s="625" t="s">
        <v>2748</v>
      </c>
      <c r="G1210" s="625"/>
      <c r="H1210" s="626" t="s">
        <v>34</v>
      </c>
      <c r="I1210" s="626" t="s">
        <v>913</v>
      </c>
      <c r="J1210" s="611">
        <v>25</v>
      </c>
      <c r="K1210" s="612"/>
      <c r="L1210" s="613"/>
      <c r="M1210" s="611">
        <v>25</v>
      </c>
      <c r="N1210" s="612"/>
      <c r="O1210" s="613"/>
      <c r="P1210" s="611" t="s">
        <v>26</v>
      </c>
      <c r="Q1210" s="612"/>
      <c r="R1210" s="613"/>
      <c r="S1210" s="627"/>
      <c r="T1210" s="628"/>
    </row>
    <row r="1211" s="604" customFormat="1" ht="24" spans="1:20">
      <c r="A1211" s="625">
        <v>1097</v>
      </c>
      <c r="B1211" s="625" t="s">
        <v>2848</v>
      </c>
      <c r="C1211" s="625" t="s">
        <v>2846</v>
      </c>
      <c r="D1211" s="722" t="s">
        <v>2847</v>
      </c>
      <c r="E1211" s="722" t="s">
        <v>2846</v>
      </c>
      <c r="F1211" s="625"/>
      <c r="G1211" s="625"/>
      <c r="H1211" s="626" t="s">
        <v>39</v>
      </c>
      <c r="I1211" s="626" t="s">
        <v>913</v>
      </c>
      <c r="J1211" s="611">
        <v>80</v>
      </c>
      <c r="K1211" s="612"/>
      <c r="L1211" s="613"/>
      <c r="M1211" s="611">
        <v>80</v>
      </c>
      <c r="N1211" s="612"/>
      <c r="O1211" s="613"/>
      <c r="P1211" s="611" t="s">
        <v>26</v>
      </c>
      <c r="Q1211" s="612"/>
      <c r="R1211" s="613"/>
      <c r="S1211" s="627" t="s">
        <v>2792</v>
      </c>
      <c r="T1211" s="628"/>
    </row>
    <row r="1212" s="604" customFormat="1" ht="24" spans="1:20">
      <c r="A1212" s="681">
        <v>1098</v>
      </c>
      <c r="B1212" s="681">
        <v>250403023</v>
      </c>
      <c r="C1212" s="681" t="s">
        <v>2849</v>
      </c>
      <c r="D1212" s="722" t="s">
        <v>2850</v>
      </c>
      <c r="E1212" s="722" t="s">
        <v>2849</v>
      </c>
      <c r="F1212" s="681" t="s">
        <v>2851</v>
      </c>
      <c r="G1212" s="681"/>
      <c r="H1212" s="698" t="s">
        <v>34</v>
      </c>
      <c r="I1212" s="698" t="s">
        <v>913</v>
      </c>
      <c r="J1212" s="611">
        <v>25</v>
      </c>
      <c r="K1212" s="612"/>
      <c r="L1212" s="613"/>
      <c r="M1212" s="611">
        <v>25</v>
      </c>
      <c r="N1212" s="612"/>
      <c r="O1212" s="613"/>
      <c r="P1212" s="611" t="s">
        <v>26</v>
      </c>
      <c r="Q1212" s="612"/>
      <c r="R1212" s="613"/>
      <c r="S1212" s="707" t="s">
        <v>1649</v>
      </c>
      <c r="T1212" s="628"/>
    </row>
    <row r="1213" s="604" customFormat="1" ht="24" spans="1:20">
      <c r="A1213" s="625">
        <v>1099</v>
      </c>
      <c r="B1213" s="625" t="s">
        <v>2852</v>
      </c>
      <c r="C1213" s="625" t="s">
        <v>2849</v>
      </c>
      <c r="D1213" s="722" t="s">
        <v>2850</v>
      </c>
      <c r="E1213" s="722" t="s">
        <v>2849</v>
      </c>
      <c r="F1213" s="625"/>
      <c r="G1213" s="625"/>
      <c r="H1213" s="626" t="s">
        <v>39</v>
      </c>
      <c r="I1213" s="626" t="s">
        <v>913</v>
      </c>
      <c r="J1213" s="611">
        <v>45</v>
      </c>
      <c r="K1213" s="612"/>
      <c r="L1213" s="613"/>
      <c r="M1213" s="611">
        <v>45</v>
      </c>
      <c r="N1213" s="612"/>
      <c r="O1213" s="613"/>
      <c r="P1213" s="611" t="s">
        <v>26</v>
      </c>
      <c r="Q1213" s="612"/>
      <c r="R1213" s="613"/>
      <c r="S1213" s="627" t="s">
        <v>2530</v>
      </c>
      <c r="T1213" s="628"/>
    </row>
    <row r="1214" s="604" customFormat="1" ht="24" spans="1:20">
      <c r="A1214" s="625">
        <v>1100</v>
      </c>
      <c r="B1214" s="625">
        <v>250403024</v>
      </c>
      <c r="C1214" s="625" t="s">
        <v>2849</v>
      </c>
      <c r="D1214" s="722" t="s">
        <v>2850</v>
      </c>
      <c r="E1214" s="722" t="s">
        <v>2849</v>
      </c>
      <c r="F1214" s="625" t="s">
        <v>2748</v>
      </c>
      <c r="G1214" s="625"/>
      <c r="H1214" s="626" t="s">
        <v>34</v>
      </c>
      <c r="I1214" s="626" t="s">
        <v>913</v>
      </c>
      <c r="J1214" s="611">
        <v>25</v>
      </c>
      <c r="K1214" s="612"/>
      <c r="L1214" s="613"/>
      <c r="M1214" s="611">
        <v>25</v>
      </c>
      <c r="N1214" s="612"/>
      <c r="O1214" s="613"/>
      <c r="P1214" s="611" t="s">
        <v>26</v>
      </c>
      <c r="Q1214" s="612"/>
      <c r="R1214" s="613"/>
      <c r="S1214" s="627"/>
      <c r="T1214" s="628"/>
    </row>
    <row r="1215" s="604" customFormat="1" ht="24" spans="1:20">
      <c r="A1215" s="625">
        <v>1101</v>
      </c>
      <c r="B1215" s="625">
        <v>250403025</v>
      </c>
      <c r="C1215" s="625" t="s">
        <v>2853</v>
      </c>
      <c r="D1215" s="722" t="s">
        <v>2854</v>
      </c>
      <c r="E1215" s="722" t="s">
        <v>2853</v>
      </c>
      <c r="F1215" s="625" t="s">
        <v>2748</v>
      </c>
      <c r="G1215" s="625"/>
      <c r="H1215" s="626" t="s">
        <v>34</v>
      </c>
      <c r="I1215" s="626" t="s">
        <v>913</v>
      </c>
      <c r="J1215" s="611">
        <v>20</v>
      </c>
      <c r="K1215" s="612"/>
      <c r="L1215" s="613"/>
      <c r="M1215" s="611">
        <v>20</v>
      </c>
      <c r="N1215" s="612"/>
      <c r="O1215" s="613"/>
      <c r="P1215" s="611" t="s">
        <v>26</v>
      </c>
      <c r="Q1215" s="612"/>
      <c r="R1215" s="613"/>
      <c r="S1215" s="627" t="s">
        <v>1649</v>
      </c>
      <c r="T1215" s="628"/>
    </row>
    <row r="1216" s="604" customFormat="1" ht="24" spans="1:20">
      <c r="A1216" s="625">
        <v>1102</v>
      </c>
      <c r="B1216" s="625" t="s">
        <v>2855</v>
      </c>
      <c r="C1216" s="625" t="s">
        <v>2853</v>
      </c>
      <c r="D1216" s="722" t="s">
        <v>2854</v>
      </c>
      <c r="E1216" s="722" t="s">
        <v>2853</v>
      </c>
      <c r="F1216" s="625"/>
      <c r="G1216" s="625"/>
      <c r="H1216" s="626" t="s">
        <v>39</v>
      </c>
      <c r="I1216" s="626" t="s">
        <v>913</v>
      </c>
      <c r="J1216" s="611">
        <v>45</v>
      </c>
      <c r="K1216" s="612"/>
      <c r="L1216" s="613"/>
      <c r="M1216" s="611">
        <v>45</v>
      </c>
      <c r="N1216" s="612"/>
      <c r="O1216" s="613"/>
      <c r="P1216" s="611" t="s">
        <v>26</v>
      </c>
      <c r="Q1216" s="612"/>
      <c r="R1216" s="613"/>
      <c r="S1216" s="627" t="s">
        <v>2530</v>
      </c>
      <c r="T1216" s="628"/>
    </row>
    <row r="1217" s="604" customFormat="1" ht="24" spans="1:20">
      <c r="A1217" s="625">
        <v>1103</v>
      </c>
      <c r="B1217" s="625" t="s">
        <v>2856</v>
      </c>
      <c r="C1217" s="625" t="s">
        <v>2853</v>
      </c>
      <c r="D1217" s="722" t="s">
        <v>2854</v>
      </c>
      <c r="E1217" s="722" t="s">
        <v>2853</v>
      </c>
      <c r="F1217" s="663"/>
      <c r="G1217" s="625"/>
      <c r="H1217" s="626" t="s">
        <v>39</v>
      </c>
      <c r="I1217" s="626" t="s">
        <v>913</v>
      </c>
      <c r="J1217" s="611">
        <v>45</v>
      </c>
      <c r="K1217" s="612"/>
      <c r="L1217" s="613"/>
      <c r="M1217" s="611">
        <v>45</v>
      </c>
      <c r="N1217" s="612"/>
      <c r="O1217" s="613"/>
      <c r="P1217" s="629" t="s">
        <v>26</v>
      </c>
      <c r="Q1217" s="630"/>
      <c r="R1217" s="631"/>
      <c r="S1217" s="627" t="s">
        <v>1490</v>
      </c>
      <c r="T1217" s="628"/>
    </row>
    <row r="1218" s="604" customFormat="1" ht="24" spans="1:20">
      <c r="A1218" s="625">
        <v>1104</v>
      </c>
      <c r="B1218" s="625">
        <v>250403026</v>
      </c>
      <c r="C1218" s="625" t="s">
        <v>2857</v>
      </c>
      <c r="D1218" s="722" t="s">
        <v>2858</v>
      </c>
      <c r="E1218" s="722" t="s">
        <v>2857</v>
      </c>
      <c r="F1218" s="625"/>
      <c r="G1218" s="625"/>
      <c r="H1218" s="626" t="s">
        <v>34</v>
      </c>
      <c r="I1218" s="626" t="s">
        <v>913</v>
      </c>
      <c r="J1218" s="611">
        <v>20</v>
      </c>
      <c r="K1218" s="612"/>
      <c r="L1218" s="613"/>
      <c r="M1218" s="611">
        <v>20</v>
      </c>
      <c r="N1218" s="612"/>
      <c r="O1218" s="613"/>
      <c r="P1218" s="611" t="s">
        <v>26</v>
      </c>
      <c r="Q1218" s="612"/>
      <c r="R1218" s="613"/>
      <c r="S1218" s="627"/>
      <c r="T1218" s="628"/>
    </row>
    <row r="1219" s="604" customFormat="1" ht="24" spans="1:20">
      <c r="A1219" s="625">
        <v>1105</v>
      </c>
      <c r="B1219" s="625">
        <v>250403027</v>
      </c>
      <c r="C1219" s="625" t="s">
        <v>2859</v>
      </c>
      <c r="D1219" s="722" t="s">
        <v>2860</v>
      </c>
      <c r="E1219" s="722" t="s">
        <v>2859</v>
      </c>
      <c r="F1219" s="625"/>
      <c r="G1219" s="625"/>
      <c r="H1219" s="626" t="s">
        <v>34</v>
      </c>
      <c r="I1219" s="626" t="s">
        <v>913</v>
      </c>
      <c r="J1219" s="611">
        <v>20</v>
      </c>
      <c r="K1219" s="612"/>
      <c r="L1219" s="613"/>
      <c r="M1219" s="611">
        <v>20</v>
      </c>
      <c r="N1219" s="612"/>
      <c r="O1219" s="613"/>
      <c r="P1219" s="611" t="s">
        <v>26</v>
      </c>
      <c r="Q1219" s="612"/>
      <c r="R1219" s="613"/>
      <c r="S1219" s="627"/>
      <c r="T1219" s="628"/>
    </row>
    <row r="1220" s="604" customFormat="1" ht="24" spans="1:20">
      <c r="A1220" s="625">
        <v>1106</v>
      </c>
      <c r="B1220" s="625">
        <v>250403028</v>
      </c>
      <c r="C1220" s="625" t="s">
        <v>2861</v>
      </c>
      <c r="D1220" s="722" t="s">
        <v>2862</v>
      </c>
      <c r="E1220" s="722" t="s">
        <v>2861</v>
      </c>
      <c r="F1220" s="625"/>
      <c r="G1220" s="625"/>
      <c r="H1220" s="626" t="s">
        <v>34</v>
      </c>
      <c r="I1220" s="626" t="s">
        <v>913</v>
      </c>
      <c r="J1220" s="611">
        <v>20</v>
      </c>
      <c r="K1220" s="612"/>
      <c r="L1220" s="613"/>
      <c r="M1220" s="611">
        <v>20</v>
      </c>
      <c r="N1220" s="612"/>
      <c r="O1220" s="613"/>
      <c r="P1220" s="611" t="s">
        <v>26</v>
      </c>
      <c r="Q1220" s="612"/>
      <c r="R1220" s="613"/>
      <c r="S1220" s="627"/>
      <c r="T1220" s="628"/>
    </row>
    <row r="1221" s="604" customFormat="1" ht="24" spans="1:20">
      <c r="A1221" s="625">
        <v>1107</v>
      </c>
      <c r="B1221" s="625">
        <v>250403029</v>
      </c>
      <c r="C1221" s="625" t="s">
        <v>2863</v>
      </c>
      <c r="D1221" s="722" t="s">
        <v>2864</v>
      </c>
      <c r="E1221" s="722" t="s">
        <v>2863</v>
      </c>
      <c r="F1221" s="625"/>
      <c r="G1221" s="625"/>
      <c r="H1221" s="626" t="s">
        <v>34</v>
      </c>
      <c r="I1221" s="626" t="s">
        <v>913</v>
      </c>
      <c r="J1221" s="611">
        <v>20</v>
      </c>
      <c r="K1221" s="612"/>
      <c r="L1221" s="613"/>
      <c r="M1221" s="611">
        <v>20</v>
      </c>
      <c r="N1221" s="612"/>
      <c r="O1221" s="613"/>
      <c r="P1221" s="611" t="s">
        <v>26</v>
      </c>
      <c r="Q1221" s="612"/>
      <c r="R1221" s="613"/>
      <c r="S1221" s="627"/>
      <c r="T1221" s="628"/>
    </row>
    <row r="1222" s="604" customFormat="1" ht="72" spans="1:20">
      <c r="A1222" s="625">
        <v>1108</v>
      </c>
      <c r="B1222" s="625" t="s">
        <v>2865</v>
      </c>
      <c r="C1222" s="633" t="s">
        <v>2866</v>
      </c>
      <c r="D1222" s="681" t="s">
        <v>2867</v>
      </c>
      <c r="E1222" s="681" t="s">
        <v>2866</v>
      </c>
      <c r="F1222" s="723" t="s">
        <v>2868</v>
      </c>
      <c r="G1222" s="625"/>
      <c r="H1222" s="659" t="s">
        <v>24</v>
      </c>
      <c r="I1222" s="698" t="s">
        <v>913</v>
      </c>
      <c r="J1222" s="611" t="s">
        <v>65</v>
      </c>
      <c r="K1222" s="612"/>
      <c r="L1222" s="613"/>
      <c r="M1222" s="611" t="s">
        <v>65</v>
      </c>
      <c r="N1222" s="612"/>
      <c r="O1222" s="613"/>
      <c r="P1222" s="611" t="s">
        <v>65</v>
      </c>
      <c r="Q1222" s="612"/>
      <c r="R1222" s="613"/>
      <c r="S1222" s="709" t="s">
        <v>1105</v>
      </c>
      <c r="T1222" s="628"/>
    </row>
    <row r="1223" s="604" customFormat="1" ht="24" spans="1:20">
      <c r="A1223" s="625">
        <v>1109</v>
      </c>
      <c r="B1223" s="625">
        <v>250403030</v>
      </c>
      <c r="C1223" s="625" t="s">
        <v>2869</v>
      </c>
      <c r="D1223" s="722" t="s">
        <v>2870</v>
      </c>
      <c r="E1223" s="722" t="s">
        <v>2869</v>
      </c>
      <c r="F1223" s="625"/>
      <c r="G1223" s="625"/>
      <c r="H1223" s="626" t="s">
        <v>34</v>
      </c>
      <c r="I1223" s="626" t="s">
        <v>913</v>
      </c>
      <c r="J1223" s="611">
        <v>20</v>
      </c>
      <c r="K1223" s="612"/>
      <c r="L1223" s="613"/>
      <c r="M1223" s="611">
        <v>20</v>
      </c>
      <c r="N1223" s="612"/>
      <c r="O1223" s="613"/>
      <c r="P1223" s="611" t="s">
        <v>26</v>
      </c>
      <c r="Q1223" s="612"/>
      <c r="R1223" s="613"/>
      <c r="S1223" s="627"/>
      <c r="T1223" s="628"/>
    </row>
    <row r="1224" s="604" customFormat="1" ht="24" spans="1:20">
      <c r="A1224" s="625">
        <v>1110</v>
      </c>
      <c r="B1224" s="625">
        <v>250403031</v>
      </c>
      <c r="C1224" s="625" t="s">
        <v>2871</v>
      </c>
      <c r="D1224" s="722" t="s">
        <v>2872</v>
      </c>
      <c r="E1224" s="722" t="s">
        <v>2871</v>
      </c>
      <c r="F1224" s="625"/>
      <c r="G1224" s="625"/>
      <c r="H1224" s="626" t="s">
        <v>34</v>
      </c>
      <c r="I1224" s="626" t="s">
        <v>913</v>
      </c>
      <c r="J1224" s="611">
        <v>15</v>
      </c>
      <c r="K1224" s="612"/>
      <c r="L1224" s="613"/>
      <c r="M1224" s="611">
        <v>15</v>
      </c>
      <c r="N1224" s="612"/>
      <c r="O1224" s="613"/>
      <c r="P1224" s="611" t="s">
        <v>26</v>
      </c>
      <c r="Q1224" s="612"/>
      <c r="R1224" s="613"/>
      <c r="S1224" s="627" t="s">
        <v>1649</v>
      </c>
      <c r="T1224" s="628"/>
    </row>
    <row r="1225" s="604" customFormat="1" ht="24" spans="1:20">
      <c r="A1225" s="625">
        <v>1111</v>
      </c>
      <c r="B1225" s="625" t="s">
        <v>2873</v>
      </c>
      <c r="C1225" s="625" t="s">
        <v>2871</v>
      </c>
      <c r="D1225" s="722" t="s">
        <v>2872</v>
      </c>
      <c r="E1225" s="722" t="s">
        <v>2871</v>
      </c>
      <c r="F1225" s="625"/>
      <c r="G1225" s="625"/>
      <c r="H1225" s="626" t="s">
        <v>39</v>
      </c>
      <c r="I1225" s="626" t="s">
        <v>913</v>
      </c>
      <c r="J1225" s="611">
        <v>45</v>
      </c>
      <c r="K1225" s="612"/>
      <c r="L1225" s="613"/>
      <c r="M1225" s="611">
        <v>45</v>
      </c>
      <c r="N1225" s="612"/>
      <c r="O1225" s="613"/>
      <c r="P1225" s="611" t="s">
        <v>26</v>
      </c>
      <c r="Q1225" s="612"/>
      <c r="R1225" s="613"/>
      <c r="S1225" s="627" t="s">
        <v>2530</v>
      </c>
      <c r="T1225" s="628"/>
    </row>
    <row r="1226" s="604" customFormat="1" ht="24" spans="1:20">
      <c r="A1226" s="625">
        <v>1112</v>
      </c>
      <c r="B1226" s="625">
        <v>250403032</v>
      </c>
      <c r="C1226" s="625" t="s">
        <v>2874</v>
      </c>
      <c r="D1226" s="722" t="s">
        <v>2875</v>
      </c>
      <c r="E1226" s="722" t="s">
        <v>2874</v>
      </c>
      <c r="F1226" s="625"/>
      <c r="G1226" s="625"/>
      <c r="H1226" s="626" t="s">
        <v>34</v>
      </c>
      <c r="I1226" s="626" t="s">
        <v>913</v>
      </c>
      <c r="J1226" s="611">
        <v>15</v>
      </c>
      <c r="K1226" s="612"/>
      <c r="L1226" s="613"/>
      <c r="M1226" s="611">
        <v>15</v>
      </c>
      <c r="N1226" s="612"/>
      <c r="O1226" s="613"/>
      <c r="P1226" s="611" t="s">
        <v>26</v>
      </c>
      <c r="Q1226" s="612"/>
      <c r="R1226" s="613"/>
      <c r="S1226" s="627"/>
      <c r="T1226" s="628"/>
    </row>
    <row r="1227" s="604" customFormat="1" ht="24" spans="1:20">
      <c r="A1227" s="625">
        <v>1113</v>
      </c>
      <c r="B1227" s="625">
        <v>250403033</v>
      </c>
      <c r="C1227" s="625" t="s">
        <v>2876</v>
      </c>
      <c r="D1227" s="722" t="s">
        <v>2877</v>
      </c>
      <c r="E1227" s="722" t="s">
        <v>2876</v>
      </c>
      <c r="F1227" s="625" t="s">
        <v>2748</v>
      </c>
      <c r="G1227" s="625"/>
      <c r="H1227" s="626" t="s">
        <v>34</v>
      </c>
      <c r="I1227" s="626" t="s">
        <v>913</v>
      </c>
      <c r="J1227" s="611">
        <v>15</v>
      </c>
      <c r="K1227" s="612"/>
      <c r="L1227" s="613"/>
      <c r="M1227" s="611">
        <v>15</v>
      </c>
      <c r="N1227" s="612"/>
      <c r="O1227" s="613"/>
      <c r="P1227" s="611" t="s">
        <v>26</v>
      </c>
      <c r="Q1227" s="612"/>
      <c r="R1227" s="613"/>
      <c r="S1227" s="627"/>
      <c r="T1227" s="628"/>
    </row>
    <row r="1228" s="604" customFormat="1" ht="24" spans="1:20">
      <c r="A1228" s="625">
        <v>1114</v>
      </c>
      <c r="B1228" s="625">
        <v>250403034</v>
      </c>
      <c r="C1228" s="625" t="s">
        <v>2878</v>
      </c>
      <c r="D1228" s="722" t="s">
        <v>2879</v>
      </c>
      <c r="E1228" s="722" t="s">
        <v>2878</v>
      </c>
      <c r="F1228" s="625"/>
      <c r="G1228" s="625"/>
      <c r="H1228" s="626" t="s">
        <v>24</v>
      </c>
      <c r="I1228" s="626" t="s">
        <v>913</v>
      </c>
      <c r="J1228" s="611">
        <v>20</v>
      </c>
      <c r="K1228" s="612"/>
      <c r="L1228" s="613"/>
      <c r="M1228" s="611">
        <v>20</v>
      </c>
      <c r="N1228" s="612"/>
      <c r="O1228" s="613"/>
      <c r="P1228" s="611" t="s">
        <v>26</v>
      </c>
      <c r="Q1228" s="612"/>
      <c r="R1228" s="613"/>
      <c r="S1228" s="627" t="s">
        <v>2608</v>
      </c>
      <c r="T1228" s="628"/>
    </row>
    <row r="1229" s="604" customFormat="1" ht="48" spans="1:20">
      <c r="A1229" s="625">
        <v>1115</v>
      </c>
      <c r="B1229" s="625">
        <v>250403035</v>
      </c>
      <c r="C1229" s="625" t="s">
        <v>2880</v>
      </c>
      <c r="D1229" s="722" t="s">
        <v>2881</v>
      </c>
      <c r="E1229" s="722" t="s">
        <v>2880</v>
      </c>
      <c r="F1229" s="625" t="s">
        <v>2882</v>
      </c>
      <c r="G1229" s="625"/>
      <c r="H1229" s="626" t="s">
        <v>34</v>
      </c>
      <c r="I1229" s="626" t="s">
        <v>913</v>
      </c>
      <c r="J1229" s="611">
        <v>25</v>
      </c>
      <c r="K1229" s="612"/>
      <c r="L1229" s="613"/>
      <c r="M1229" s="611">
        <v>25</v>
      </c>
      <c r="N1229" s="612"/>
      <c r="O1229" s="613"/>
      <c r="P1229" s="611" t="s">
        <v>26</v>
      </c>
      <c r="Q1229" s="612"/>
      <c r="R1229" s="613"/>
      <c r="S1229" s="627"/>
      <c r="T1229" s="628"/>
    </row>
    <row r="1230" s="604" customFormat="1" ht="24" spans="1:20">
      <c r="A1230" s="625">
        <v>1116</v>
      </c>
      <c r="B1230" s="625">
        <v>250403036</v>
      </c>
      <c r="C1230" s="625" t="s">
        <v>2883</v>
      </c>
      <c r="D1230" s="722" t="s">
        <v>2884</v>
      </c>
      <c r="E1230" s="722" t="s">
        <v>2883</v>
      </c>
      <c r="F1230" s="625"/>
      <c r="G1230" s="625"/>
      <c r="H1230" s="626" t="s">
        <v>34</v>
      </c>
      <c r="I1230" s="626" t="s">
        <v>913</v>
      </c>
      <c r="J1230" s="611">
        <v>10</v>
      </c>
      <c r="K1230" s="612"/>
      <c r="L1230" s="613"/>
      <c r="M1230" s="611">
        <v>10</v>
      </c>
      <c r="N1230" s="612"/>
      <c r="O1230" s="613"/>
      <c r="P1230" s="611" t="s">
        <v>26</v>
      </c>
      <c r="Q1230" s="612"/>
      <c r="R1230" s="613"/>
      <c r="S1230" s="627"/>
      <c r="T1230" s="628"/>
    </row>
    <row r="1231" s="604" customFormat="1" ht="24" spans="1:20">
      <c r="A1231" s="625">
        <v>1117</v>
      </c>
      <c r="B1231" s="625">
        <v>250403037</v>
      </c>
      <c r="C1231" s="625" t="s">
        <v>2885</v>
      </c>
      <c r="D1231" s="722" t="s">
        <v>2886</v>
      </c>
      <c r="E1231" s="722" t="s">
        <v>2885</v>
      </c>
      <c r="F1231" s="625"/>
      <c r="G1231" s="625"/>
      <c r="H1231" s="626" t="s">
        <v>34</v>
      </c>
      <c r="I1231" s="626" t="s">
        <v>913</v>
      </c>
      <c r="J1231" s="611">
        <v>10</v>
      </c>
      <c r="K1231" s="612"/>
      <c r="L1231" s="613"/>
      <c r="M1231" s="611">
        <v>10</v>
      </c>
      <c r="N1231" s="612"/>
      <c r="O1231" s="613"/>
      <c r="P1231" s="611" t="s">
        <v>26</v>
      </c>
      <c r="Q1231" s="612"/>
      <c r="R1231" s="613"/>
      <c r="S1231" s="627"/>
      <c r="T1231" s="628"/>
    </row>
    <row r="1232" s="604" customFormat="1" ht="24" spans="1:20">
      <c r="A1232" s="681">
        <v>1118</v>
      </c>
      <c r="B1232" s="681">
        <v>250403038</v>
      </c>
      <c r="C1232" s="681" t="s">
        <v>2887</v>
      </c>
      <c r="D1232" s="722" t="s">
        <v>2888</v>
      </c>
      <c r="E1232" s="722" t="s">
        <v>2887</v>
      </c>
      <c r="F1232" s="681"/>
      <c r="G1232" s="681"/>
      <c r="H1232" s="698" t="s">
        <v>34</v>
      </c>
      <c r="I1232" s="698" t="s">
        <v>913</v>
      </c>
      <c r="J1232" s="611">
        <v>10</v>
      </c>
      <c r="K1232" s="612"/>
      <c r="L1232" s="613"/>
      <c r="M1232" s="611">
        <v>10</v>
      </c>
      <c r="N1232" s="612"/>
      <c r="O1232" s="613"/>
      <c r="P1232" s="611" t="s">
        <v>26</v>
      </c>
      <c r="Q1232" s="612"/>
      <c r="R1232" s="613"/>
      <c r="S1232" s="707"/>
      <c r="T1232" s="628"/>
    </row>
    <row r="1233" s="604" customFormat="1" ht="24" spans="1:20">
      <c r="A1233" s="625">
        <v>1119</v>
      </c>
      <c r="B1233" s="625">
        <v>250403039</v>
      </c>
      <c r="C1233" s="625" t="s">
        <v>2889</v>
      </c>
      <c r="D1233" s="722" t="s">
        <v>2890</v>
      </c>
      <c r="E1233" s="722" t="s">
        <v>2889</v>
      </c>
      <c r="F1233" s="625"/>
      <c r="G1233" s="625"/>
      <c r="H1233" s="626" t="s">
        <v>34</v>
      </c>
      <c r="I1233" s="626" t="s">
        <v>913</v>
      </c>
      <c r="J1233" s="611">
        <v>5</v>
      </c>
      <c r="K1233" s="612"/>
      <c r="L1233" s="613"/>
      <c r="M1233" s="611">
        <v>5</v>
      </c>
      <c r="N1233" s="612"/>
      <c r="O1233" s="613"/>
      <c r="P1233" s="611" t="s">
        <v>26</v>
      </c>
      <c r="Q1233" s="612"/>
      <c r="R1233" s="613"/>
      <c r="S1233" s="627"/>
      <c r="T1233" s="628"/>
    </row>
    <row r="1234" s="604" customFormat="1" ht="24" spans="1:20">
      <c r="A1234" s="625">
        <v>1120</v>
      </c>
      <c r="B1234" s="625">
        <v>250403040</v>
      </c>
      <c r="C1234" s="625" t="s">
        <v>2891</v>
      </c>
      <c r="D1234" s="722" t="s">
        <v>2892</v>
      </c>
      <c r="E1234" s="722" t="s">
        <v>2891</v>
      </c>
      <c r="F1234" s="625"/>
      <c r="G1234" s="625"/>
      <c r="H1234" s="626" t="s">
        <v>34</v>
      </c>
      <c r="I1234" s="626" t="s">
        <v>913</v>
      </c>
      <c r="J1234" s="611">
        <v>2</v>
      </c>
      <c r="K1234" s="612"/>
      <c r="L1234" s="613"/>
      <c r="M1234" s="611">
        <v>2</v>
      </c>
      <c r="N1234" s="612"/>
      <c r="O1234" s="613"/>
      <c r="P1234" s="611" t="s">
        <v>26</v>
      </c>
      <c r="Q1234" s="612"/>
      <c r="R1234" s="613"/>
      <c r="S1234" s="627"/>
      <c r="T1234" s="628"/>
    </row>
    <row r="1235" s="604" customFormat="1" ht="24" spans="1:20">
      <c r="A1235" s="625">
        <v>1121</v>
      </c>
      <c r="B1235" s="625">
        <v>250403041</v>
      </c>
      <c r="C1235" s="625" t="s">
        <v>2893</v>
      </c>
      <c r="D1235" s="722" t="s">
        <v>2894</v>
      </c>
      <c r="E1235" s="722" t="s">
        <v>2893</v>
      </c>
      <c r="F1235" s="625"/>
      <c r="G1235" s="625"/>
      <c r="H1235" s="626" t="s">
        <v>34</v>
      </c>
      <c r="I1235" s="626" t="s">
        <v>913</v>
      </c>
      <c r="J1235" s="611">
        <v>2</v>
      </c>
      <c r="K1235" s="612"/>
      <c r="L1235" s="613"/>
      <c r="M1235" s="611">
        <v>2</v>
      </c>
      <c r="N1235" s="612"/>
      <c r="O1235" s="613"/>
      <c r="P1235" s="611" t="s">
        <v>26</v>
      </c>
      <c r="Q1235" s="612"/>
      <c r="R1235" s="613"/>
      <c r="S1235" s="627"/>
      <c r="T1235" s="628"/>
    </row>
    <row r="1236" s="604" customFormat="1" ht="36" spans="1:20">
      <c r="A1236" s="625">
        <v>1122</v>
      </c>
      <c r="B1236" s="625">
        <v>250403042</v>
      </c>
      <c r="C1236" s="625" t="s">
        <v>2895</v>
      </c>
      <c r="D1236" s="722" t="s">
        <v>2896</v>
      </c>
      <c r="E1236" s="722" t="s">
        <v>2895</v>
      </c>
      <c r="F1236" s="625" t="s">
        <v>2897</v>
      </c>
      <c r="G1236" s="625"/>
      <c r="H1236" s="626" t="s">
        <v>34</v>
      </c>
      <c r="I1236" s="626" t="s">
        <v>913</v>
      </c>
      <c r="J1236" s="611">
        <v>25</v>
      </c>
      <c r="K1236" s="612"/>
      <c r="L1236" s="613"/>
      <c r="M1236" s="611">
        <v>25</v>
      </c>
      <c r="N1236" s="612"/>
      <c r="O1236" s="613"/>
      <c r="P1236" s="611" t="s">
        <v>26</v>
      </c>
      <c r="Q1236" s="612"/>
      <c r="R1236" s="613"/>
      <c r="S1236" s="627" t="s">
        <v>1649</v>
      </c>
      <c r="T1236" s="628"/>
    </row>
    <row r="1237" s="604" customFormat="1" ht="24" spans="1:20">
      <c r="A1237" s="625">
        <v>1123</v>
      </c>
      <c r="B1237" s="625" t="s">
        <v>2898</v>
      </c>
      <c r="C1237" s="625" t="s">
        <v>2895</v>
      </c>
      <c r="D1237" s="722" t="s">
        <v>2896</v>
      </c>
      <c r="E1237" s="722" t="s">
        <v>2895</v>
      </c>
      <c r="F1237" s="625"/>
      <c r="G1237" s="625"/>
      <c r="H1237" s="626" t="s">
        <v>39</v>
      </c>
      <c r="I1237" s="626" t="s">
        <v>913</v>
      </c>
      <c r="J1237" s="611">
        <v>45</v>
      </c>
      <c r="K1237" s="612"/>
      <c r="L1237" s="613"/>
      <c r="M1237" s="611">
        <v>45</v>
      </c>
      <c r="N1237" s="612"/>
      <c r="O1237" s="613"/>
      <c r="P1237" s="611" t="s">
        <v>26</v>
      </c>
      <c r="Q1237" s="612"/>
      <c r="R1237" s="613"/>
      <c r="S1237" s="627" t="s">
        <v>2530</v>
      </c>
      <c r="T1237" s="628"/>
    </row>
    <row r="1238" s="604" customFormat="1" ht="24" spans="1:20">
      <c r="A1238" s="625">
        <v>1124</v>
      </c>
      <c r="B1238" s="625" t="s">
        <v>2899</v>
      </c>
      <c r="C1238" s="625" t="s">
        <v>2895</v>
      </c>
      <c r="D1238" s="722" t="s">
        <v>2896</v>
      </c>
      <c r="E1238" s="722" t="s">
        <v>2895</v>
      </c>
      <c r="F1238" s="625" t="s">
        <v>2900</v>
      </c>
      <c r="G1238" s="625"/>
      <c r="H1238" s="626" t="s">
        <v>24</v>
      </c>
      <c r="I1238" s="626" t="s">
        <v>35</v>
      </c>
      <c r="J1238" s="620">
        <v>70</v>
      </c>
      <c r="K1238" s="621"/>
      <c r="L1238" s="622"/>
      <c r="M1238" s="620">
        <v>70</v>
      </c>
      <c r="N1238" s="621"/>
      <c r="O1238" s="622"/>
      <c r="P1238" s="611" t="s">
        <v>26</v>
      </c>
      <c r="Q1238" s="612"/>
      <c r="R1238" s="613"/>
      <c r="S1238" s="707" t="s">
        <v>2901</v>
      </c>
      <c r="T1238" s="628"/>
    </row>
    <row r="1239" s="604" customFormat="1" ht="24" spans="1:20">
      <c r="A1239" s="625">
        <v>1125</v>
      </c>
      <c r="B1239" s="625" t="s">
        <v>2902</v>
      </c>
      <c r="C1239" s="625" t="s">
        <v>2903</v>
      </c>
      <c r="D1239" s="722" t="s">
        <v>2896</v>
      </c>
      <c r="E1239" s="722" t="s">
        <v>2895</v>
      </c>
      <c r="F1239" s="625" t="s">
        <v>2904</v>
      </c>
      <c r="G1239" s="625"/>
      <c r="H1239" s="626" t="s">
        <v>24</v>
      </c>
      <c r="I1239" s="626" t="s">
        <v>913</v>
      </c>
      <c r="J1239" s="611">
        <v>65</v>
      </c>
      <c r="K1239" s="612"/>
      <c r="L1239" s="613"/>
      <c r="M1239" s="611">
        <v>65</v>
      </c>
      <c r="N1239" s="612"/>
      <c r="O1239" s="613"/>
      <c r="P1239" s="611" t="s">
        <v>26</v>
      </c>
      <c r="Q1239" s="612"/>
      <c r="R1239" s="613"/>
      <c r="S1239" s="627" t="s">
        <v>1041</v>
      </c>
      <c r="T1239" s="628"/>
    </row>
    <row r="1240" s="604" customFormat="1" ht="24" spans="1:20">
      <c r="A1240" s="625">
        <v>1126</v>
      </c>
      <c r="B1240" s="625" t="s">
        <v>2905</v>
      </c>
      <c r="C1240" s="625" t="s">
        <v>2906</v>
      </c>
      <c r="D1240" s="722" t="s">
        <v>2896</v>
      </c>
      <c r="E1240" s="722" t="s">
        <v>2895</v>
      </c>
      <c r="F1240" s="663" t="s">
        <v>2907</v>
      </c>
      <c r="G1240" s="625"/>
      <c r="H1240" s="626" t="s">
        <v>24</v>
      </c>
      <c r="I1240" s="626" t="s">
        <v>35</v>
      </c>
      <c r="J1240" s="611">
        <v>90</v>
      </c>
      <c r="K1240" s="612"/>
      <c r="L1240" s="613"/>
      <c r="M1240" s="611">
        <v>90</v>
      </c>
      <c r="N1240" s="612"/>
      <c r="O1240" s="613"/>
      <c r="P1240" s="629" t="s">
        <v>26</v>
      </c>
      <c r="Q1240" s="630"/>
      <c r="R1240" s="631"/>
      <c r="S1240" s="627" t="s">
        <v>2901</v>
      </c>
      <c r="T1240" s="628"/>
    </row>
    <row r="1241" s="604" customFormat="1" ht="24" spans="1:20">
      <c r="A1241" s="625">
        <v>1127</v>
      </c>
      <c r="B1241" s="625">
        <v>250403043</v>
      </c>
      <c r="C1241" s="625" t="s">
        <v>2908</v>
      </c>
      <c r="D1241" s="722" t="s">
        <v>2909</v>
      </c>
      <c r="E1241" s="722" t="s">
        <v>2910</v>
      </c>
      <c r="F1241" s="625"/>
      <c r="G1241" s="625"/>
      <c r="H1241" s="626" t="s">
        <v>34</v>
      </c>
      <c r="I1241" s="626" t="s">
        <v>913</v>
      </c>
      <c r="J1241" s="611">
        <v>10</v>
      </c>
      <c r="K1241" s="612"/>
      <c r="L1241" s="613"/>
      <c r="M1241" s="611">
        <v>10</v>
      </c>
      <c r="N1241" s="612"/>
      <c r="O1241" s="613"/>
      <c r="P1241" s="611" t="s">
        <v>26</v>
      </c>
      <c r="Q1241" s="612"/>
      <c r="R1241" s="613"/>
      <c r="S1241" s="627" t="s">
        <v>1348</v>
      </c>
      <c r="T1241" s="628"/>
    </row>
    <row r="1242" s="604" customFormat="1" ht="24" spans="1:20">
      <c r="A1242" s="625">
        <v>1128</v>
      </c>
      <c r="B1242" s="625" t="s">
        <v>2911</v>
      </c>
      <c r="C1242" s="625" t="s">
        <v>2910</v>
      </c>
      <c r="D1242" s="722" t="s">
        <v>2909</v>
      </c>
      <c r="E1242" s="722" t="s">
        <v>2910</v>
      </c>
      <c r="F1242" s="625"/>
      <c r="G1242" s="625"/>
      <c r="H1242" s="626" t="s">
        <v>39</v>
      </c>
      <c r="I1242" s="626" t="s">
        <v>913</v>
      </c>
      <c r="J1242" s="611">
        <v>30</v>
      </c>
      <c r="K1242" s="612"/>
      <c r="L1242" s="613"/>
      <c r="M1242" s="611">
        <v>30</v>
      </c>
      <c r="N1242" s="612"/>
      <c r="O1242" s="613"/>
      <c r="P1242" s="611" t="s">
        <v>26</v>
      </c>
      <c r="Q1242" s="612"/>
      <c r="R1242" s="613"/>
      <c r="S1242" s="627" t="s">
        <v>1105</v>
      </c>
      <c r="T1242" s="628"/>
    </row>
    <row r="1243" s="604" customFormat="1" ht="24" spans="1:20">
      <c r="A1243" s="625">
        <v>1129</v>
      </c>
      <c r="B1243" s="625">
        <v>250403045</v>
      </c>
      <c r="C1243" s="625" t="s">
        <v>2912</v>
      </c>
      <c r="D1243" s="722" t="s">
        <v>2913</v>
      </c>
      <c r="E1243" s="722" t="s">
        <v>2912</v>
      </c>
      <c r="F1243" s="625"/>
      <c r="G1243" s="625"/>
      <c r="H1243" s="626" t="s">
        <v>34</v>
      </c>
      <c r="I1243" s="626" t="s">
        <v>913</v>
      </c>
      <c r="J1243" s="611">
        <v>8</v>
      </c>
      <c r="K1243" s="612"/>
      <c r="L1243" s="613"/>
      <c r="M1243" s="611">
        <v>8</v>
      </c>
      <c r="N1243" s="612"/>
      <c r="O1243" s="613"/>
      <c r="P1243" s="611" t="s">
        <v>26</v>
      </c>
      <c r="Q1243" s="612"/>
      <c r="R1243" s="613"/>
      <c r="S1243" s="627"/>
      <c r="T1243" s="628"/>
    </row>
    <row r="1244" s="604" customFormat="1" ht="24" spans="1:20">
      <c r="A1244" s="625">
        <v>1130</v>
      </c>
      <c r="B1244" s="625">
        <v>250403047</v>
      </c>
      <c r="C1244" s="625" t="s">
        <v>2914</v>
      </c>
      <c r="D1244" s="722" t="s">
        <v>2915</v>
      </c>
      <c r="E1244" s="722" t="s">
        <v>2914</v>
      </c>
      <c r="F1244" s="625"/>
      <c r="G1244" s="625"/>
      <c r="H1244" s="626" t="s">
        <v>34</v>
      </c>
      <c r="I1244" s="626" t="s">
        <v>913</v>
      </c>
      <c r="J1244" s="611">
        <v>8</v>
      </c>
      <c r="K1244" s="612"/>
      <c r="L1244" s="613"/>
      <c r="M1244" s="611">
        <v>8</v>
      </c>
      <c r="N1244" s="612"/>
      <c r="O1244" s="613"/>
      <c r="P1244" s="611" t="s">
        <v>26</v>
      </c>
      <c r="Q1244" s="612"/>
      <c r="R1244" s="613"/>
      <c r="S1244" s="627"/>
      <c r="T1244" s="628"/>
    </row>
    <row r="1245" s="604" customFormat="1" ht="24" spans="1:20">
      <c r="A1245" s="625">
        <v>1131</v>
      </c>
      <c r="B1245" s="625">
        <v>250403048</v>
      </c>
      <c r="C1245" s="625" t="s">
        <v>2916</v>
      </c>
      <c r="D1245" s="722" t="s">
        <v>2917</v>
      </c>
      <c r="E1245" s="722" t="s">
        <v>2916</v>
      </c>
      <c r="F1245" s="625"/>
      <c r="G1245" s="625"/>
      <c r="H1245" s="626" t="s">
        <v>34</v>
      </c>
      <c r="I1245" s="626" t="s">
        <v>913</v>
      </c>
      <c r="J1245" s="611">
        <v>8</v>
      </c>
      <c r="K1245" s="612"/>
      <c r="L1245" s="613"/>
      <c r="M1245" s="611">
        <v>8</v>
      </c>
      <c r="N1245" s="612"/>
      <c r="O1245" s="613"/>
      <c r="P1245" s="611" t="s">
        <v>26</v>
      </c>
      <c r="Q1245" s="612"/>
      <c r="R1245" s="613"/>
      <c r="S1245" s="627"/>
      <c r="T1245" s="628"/>
    </row>
    <row r="1246" s="604" customFormat="1" ht="24" spans="1:20">
      <c r="A1246" s="625">
        <v>1132</v>
      </c>
      <c r="B1246" s="625">
        <v>250403050</v>
      </c>
      <c r="C1246" s="625" t="s">
        <v>2918</v>
      </c>
      <c r="D1246" s="722" t="s">
        <v>2919</v>
      </c>
      <c r="E1246" s="722" t="s">
        <v>2918</v>
      </c>
      <c r="F1246" s="625"/>
      <c r="G1246" s="625"/>
      <c r="H1246" s="626" t="s">
        <v>34</v>
      </c>
      <c r="I1246" s="626" t="s">
        <v>913</v>
      </c>
      <c r="J1246" s="611">
        <v>20</v>
      </c>
      <c r="K1246" s="612"/>
      <c r="L1246" s="613"/>
      <c r="M1246" s="611">
        <v>20</v>
      </c>
      <c r="N1246" s="612"/>
      <c r="O1246" s="613"/>
      <c r="P1246" s="611" t="s">
        <v>26</v>
      </c>
      <c r="Q1246" s="612"/>
      <c r="R1246" s="613"/>
      <c r="S1246" s="627" t="s">
        <v>1348</v>
      </c>
      <c r="T1246" s="628"/>
    </row>
    <row r="1247" s="604" customFormat="1" ht="24" spans="1:20">
      <c r="A1247" s="625">
        <v>1133</v>
      </c>
      <c r="B1247" s="625" t="s">
        <v>2920</v>
      </c>
      <c r="C1247" s="625" t="s">
        <v>2918</v>
      </c>
      <c r="D1247" s="722" t="s">
        <v>2919</v>
      </c>
      <c r="E1247" s="722" t="s">
        <v>2918</v>
      </c>
      <c r="F1247" s="625"/>
      <c r="G1247" s="625"/>
      <c r="H1247" s="626" t="s">
        <v>39</v>
      </c>
      <c r="I1247" s="626" t="s">
        <v>913</v>
      </c>
      <c r="J1247" s="611">
        <v>45</v>
      </c>
      <c r="K1247" s="612"/>
      <c r="L1247" s="613"/>
      <c r="M1247" s="611">
        <v>45</v>
      </c>
      <c r="N1247" s="612"/>
      <c r="O1247" s="613"/>
      <c r="P1247" s="611" t="s">
        <v>26</v>
      </c>
      <c r="Q1247" s="612"/>
      <c r="R1247" s="613"/>
      <c r="S1247" s="627" t="s">
        <v>2530</v>
      </c>
      <c r="T1247" s="628"/>
    </row>
    <row r="1248" s="604" customFormat="1" ht="24" spans="1:20">
      <c r="A1248" s="625">
        <v>1134</v>
      </c>
      <c r="B1248" s="625" t="s">
        <v>2921</v>
      </c>
      <c r="C1248" s="625" t="s">
        <v>2918</v>
      </c>
      <c r="D1248" s="722" t="s">
        <v>2919</v>
      </c>
      <c r="E1248" s="722" t="s">
        <v>2918</v>
      </c>
      <c r="F1248" s="625"/>
      <c r="G1248" s="625"/>
      <c r="H1248" s="626" t="s">
        <v>39</v>
      </c>
      <c r="I1248" s="626" t="s">
        <v>913</v>
      </c>
      <c r="J1248" s="614">
        <v>35</v>
      </c>
      <c r="K1248" s="615"/>
      <c r="L1248" s="616"/>
      <c r="M1248" s="614">
        <v>35</v>
      </c>
      <c r="N1248" s="615"/>
      <c r="O1248" s="616"/>
      <c r="P1248" s="611" t="s">
        <v>26</v>
      </c>
      <c r="Q1248" s="612"/>
      <c r="R1248" s="613"/>
      <c r="S1248" s="627" t="s">
        <v>2094</v>
      </c>
      <c r="T1248" s="628"/>
    </row>
    <row r="1249" s="604" customFormat="1" ht="24" spans="1:20">
      <c r="A1249" s="625">
        <v>1135</v>
      </c>
      <c r="B1249" s="625">
        <v>250403051</v>
      </c>
      <c r="C1249" s="625" t="s">
        <v>2922</v>
      </c>
      <c r="D1249" s="722" t="s">
        <v>2923</v>
      </c>
      <c r="E1249" s="722" t="s">
        <v>2922</v>
      </c>
      <c r="F1249" s="625"/>
      <c r="G1249" s="625"/>
      <c r="H1249" s="626" t="s">
        <v>34</v>
      </c>
      <c r="I1249" s="626" t="s">
        <v>913</v>
      </c>
      <c r="J1249" s="611">
        <v>20</v>
      </c>
      <c r="K1249" s="612"/>
      <c r="L1249" s="613"/>
      <c r="M1249" s="611">
        <v>20</v>
      </c>
      <c r="N1249" s="612"/>
      <c r="O1249" s="613"/>
      <c r="P1249" s="611" t="s">
        <v>26</v>
      </c>
      <c r="Q1249" s="612"/>
      <c r="R1249" s="613"/>
      <c r="S1249" s="627"/>
      <c r="T1249" s="628"/>
    </row>
    <row r="1250" s="604" customFormat="1" ht="24" spans="1:20">
      <c r="A1250" s="625">
        <v>1136</v>
      </c>
      <c r="B1250" s="625">
        <v>250403052</v>
      </c>
      <c r="C1250" s="625" t="s">
        <v>2924</v>
      </c>
      <c r="D1250" s="722" t="s">
        <v>2925</v>
      </c>
      <c r="E1250" s="722" t="s">
        <v>2924</v>
      </c>
      <c r="F1250" s="625"/>
      <c r="G1250" s="625"/>
      <c r="H1250" s="626" t="s">
        <v>34</v>
      </c>
      <c r="I1250" s="626" t="s">
        <v>913</v>
      </c>
      <c r="J1250" s="611">
        <v>12</v>
      </c>
      <c r="K1250" s="612"/>
      <c r="L1250" s="613"/>
      <c r="M1250" s="611">
        <v>12</v>
      </c>
      <c r="N1250" s="612"/>
      <c r="O1250" s="613"/>
      <c r="P1250" s="611" t="s">
        <v>26</v>
      </c>
      <c r="Q1250" s="612"/>
      <c r="R1250" s="613"/>
      <c r="S1250" s="627"/>
      <c r="T1250" s="628"/>
    </row>
    <row r="1251" s="604" customFormat="1" ht="24" spans="1:20">
      <c r="A1251" s="625">
        <v>1137</v>
      </c>
      <c r="B1251" s="625">
        <v>250403053</v>
      </c>
      <c r="C1251" s="625" t="s">
        <v>2926</v>
      </c>
      <c r="D1251" s="722" t="s">
        <v>2927</v>
      </c>
      <c r="E1251" s="722" t="s">
        <v>2926</v>
      </c>
      <c r="F1251" s="625"/>
      <c r="G1251" s="625"/>
      <c r="H1251" s="626" t="s">
        <v>34</v>
      </c>
      <c r="I1251" s="626" t="s">
        <v>913</v>
      </c>
      <c r="J1251" s="611">
        <v>20</v>
      </c>
      <c r="K1251" s="612"/>
      <c r="L1251" s="613"/>
      <c r="M1251" s="611">
        <v>20</v>
      </c>
      <c r="N1251" s="612"/>
      <c r="O1251" s="613"/>
      <c r="P1251" s="611" t="s">
        <v>26</v>
      </c>
      <c r="Q1251" s="612"/>
      <c r="R1251" s="613"/>
      <c r="S1251" s="627" t="s">
        <v>1348</v>
      </c>
      <c r="T1251" s="628"/>
    </row>
    <row r="1252" s="604" customFormat="1" ht="24" spans="1:20">
      <c r="A1252" s="625">
        <v>1138</v>
      </c>
      <c r="B1252" s="625" t="s">
        <v>2928</v>
      </c>
      <c r="C1252" s="625" t="s">
        <v>2926</v>
      </c>
      <c r="D1252" s="722" t="s">
        <v>2927</v>
      </c>
      <c r="E1252" s="722" t="s">
        <v>2926</v>
      </c>
      <c r="F1252" s="625"/>
      <c r="G1252" s="625"/>
      <c r="H1252" s="626" t="s">
        <v>816</v>
      </c>
      <c r="I1252" s="626" t="s">
        <v>913</v>
      </c>
      <c r="J1252" s="611">
        <v>30</v>
      </c>
      <c r="K1252" s="612"/>
      <c r="L1252" s="613"/>
      <c r="M1252" s="611">
        <v>30</v>
      </c>
      <c r="N1252" s="612"/>
      <c r="O1252" s="613"/>
      <c r="P1252" s="611" t="s">
        <v>26</v>
      </c>
      <c r="Q1252" s="612"/>
      <c r="R1252" s="613"/>
      <c r="S1252" s="627" t="s">
        <v>2929</v>
      </c>
      <c r="T1252" s="628"/>
    </row>
    <row r="1253" s="604" customFormat="1" ht="36" spans="1:20">
      <c r="A1253" s="625">
        <v>1139</v>
      </c>
      <c r="B1253" s="625" t="s">
        <v>2930</v>
      </c>
      <c r="C1253" s="625" t="s">
        <v>2926</v>
      </c>
      <c r="D1253" s="722" t="s">
        <v>2927</v>
      </c>
      <c r="E1253" s="722" t="s">
        <v>2926</v>
      </c>
      <c r="F1253" s="625"/>
      <c r="G1253" s="625"/>
      <c r="H1253" s="626" t="s">
        <v>816</v>
      </c>
      <c r="I1253" s="626" t="s">
        <v>913</v>
      </c>
      <c r="J1253" s="611">
        <v>30</v>
      </c>
      <c r="K1253" s="612"/>
      <c r="L1253" s="613"/>
      <c r="M1253" s="611">
        <v>30</v>
      </c>
      <c r="N1253" s="612"/>
      <c r="O1253" s="613"/>
      <c r="P1253" s="611" t="s">
        <v>26</v>
      </c>
      <c r="Q1253" s="612"/>
      <c r="R1253" s="613"/>
      <c r="S1253" s="627" t="s">
        <v>2770</v>
      </c>
      <c r="T1253" s="628"/>
    </row>
    <row r="1254" s="604" customFormat="1" ht="24" spans="1:20">
      <c r="A1254" s="625">
        <v>1140</v>
      </c>
      <c r="B1254" s="625" t="s">
        <v>2931</v>
      </c>
      <c r="C1254" s="625" t="s">
        <v>2926</v>
      </c>
      <c r="D1254" s="722" t="s">
        <v>2927</v>
      </c>
      <c r="E1254" s="722" t="s">
        <v>2926</v>
      </c>
      <c r="F1254" s="625"/>
      <c r="G1254" s="625"/>
      <c r="H1254" s="626" t="s">
        <v>816</v>
      </c>
      <c r="I1254" s="626" t="s">
        <v>913</v>
      </c>
      <c r="J1254" s="611">
        <v>35</v>
      </c>
      <c r="K1254" s="612"/>
      <c r="L1254" s="613"/>
      <c r="M1254" s="611">
        <v>35</v>
      </c>
      <c r="N1254" s="612"/>
      <c r="O1254" s="613"/>
      <c r="P1254" s="611" t="s">
        <v>26</v>
      </c>
      <c r="Q1254" s="612"/>
      <c r="R1254" s="613"/>
      <c r="S1254" s="627" t="s">
        <v>2932</v>
      </c>
      <c r="T1254" s="628"/>
    </row>
    <row r="1255" s="604" customFormat="1" ht="24" spans="1:20">
      <c r="A1255" s="625">
        <v>1141</v>
      </c>
      <c r="B1255" s="625" t="s">
        <v>2933</v>
      </c>
      <c r="C1255" s="625" t="s">
        <v>2926</v>
      </c>
      <c r="D1255" s="722" t="s">
        <v>2927</v>
      </c>
      <c r="E1255" s="722" t="s">
        <v>2926</v>
      </c>
      <c r="F1255" s="625"/>
      <c r="G1255" s="625"/>
      <c r="H1255" s="626" t="s">
        <v>816</v>
      </c>
      <c r="I1255" s="626" t="s">
        <v>913</v>
      </c>
      <c r="J1255" s="611">
        <v>25</v>
      </c>
      <c r="K1255" s="612"/>
      <c r="L1255" s="613"/>
      <c r="M1255" s="611">
        <v>25</v>
      </c>
      <c r="N1255" s="612"/>
      <c r="O1255" s="613"/>
      <c r="P1255" s="611" t="s">
        <v>26</v>
      </c>
      <c r="Q1255" s="612"/>
      <c r="R1255" s="613"/>
      <c r="S1255" s="627" t="s">
        <v>2934</v>
      </c>
      <c r="T1255" s="628"/>
    </row>
    <row r="1256" s="604" customFormat="1" ht="24" spans="1:20">
      <c r="A1256" s="625">
        <v>1142</v>
      </c>
      <c r="B1256" s="625">
        <v>250403054</v>
      </c>
      <c r="C1256" s="625" t="s">
        <v>2935</v>
      </c>
      <c r="D1256" s="722" t="s">
        <v>2936</v>
      </c>
      <c r="E1256" s="722" t="s">
        <v>2937</v>
      </c>
      <c r="F1256" s="625"/>
      <c r="G1256" s="625"/>
      <c r="H1256" s="626" t="s">
        <v>24</v>
      </c>
      <c r="I1256" s="626" t="s">
        <v>913</v>
      </c>
      <c r="J1256" s="611">
        <v>20</v>
      </c>
      <c r="K1256" s="612"/>
      <c r="L1256" s="613"/>
      <c r="M1256" s="611">
        <v>20</v>
      </c>
      <c r="N1256" s="612"/>
      <c r="O1256" s="613"/>
      <c r="P1256" s="611" t="s">
        <v>26</v>
      </c>
      <c r="Q1256" s="612"/>
      <c r="R1256" s="613"/>
      <c r="S1256" s="627"/>
      <c r="T1256" s="628"/>
    </row>
    <row r="1257" s="604" customFormat="1" ht="24" spans="1:20">
      <c r="A1257" s="625">
        <v>1143</v>
      </c>
      <c r="B1257" s="625" t="s">
        <v>2938</v>
      </c>
      <c r="C1257" s="625" t="s">
        <v>2939</v>
      </c>
      <c r="D1257" s="722" t="s">
        <v>2936</v>
      </c>
      <c r="E1257" s="722" t="s">
        <v>2937</v>
      </c>
      <c r="F1257" s="625" t="s">
        <v>2940</v>
      </c>
      <c r="G1257" s="625"/>
      <c r="H1257" s="626" t="s">
        <v>24</v>
      </c>
      <c r="I1257" s="626" t="s">
        <v>913</v>
      </c>
      <c r="J1257" s="611">
        <v>40</v>
      </c>
      <c r="K1257" s="612"/>
      <c r="L1257" s="613"/>
      <c r="M1257" s="611">
        <v>40</v>
      </c>
      <c r="N1257" s="612"/>
      <c r="O1257" s="613"/>
      <c r="P1257" s="611" t="s">
        <v>26</v>
      </c>
      <c r="Q1257" s="612"/>
      <c r="R1257" s="613"/>
      <c r="S1257" s="627"/>
      <c r="T1257" s="628"/>
    </row>
    <row r="1258" s="604" customFormat="1" ht="24" spans="1:20">
      <c r="A1258" s="625">
        <v>1144</v>
      </c>
      <c r="B1258" s="625">
        <v>250403055</v>
      </c>
      <c r="C1258" s="625" t="s">
        <v>2941</v>
      </c>
      <c r="D1258" s="722" t="s">
        <v>2942</v>
      </c>
      <c r="E1258" s="722" t="s">
        <v>2941</v>
      </c>
      <c r="F1258" s="625"/>
      <c r="G1258" s="625"/>
      <c r="H1258" s="626" t="s">
        <v>34</v>
      </c>
      <c r="I1258" s="626" t="s">
        <v>913</v>
      </c>
      <c r="J1258" s="611">
        <v>10</v>
      </c>
      <c r="K1258" s="612"/>
      <c r="L1258" s="613"/>
      <c r="M1258" s="611">
        <v>10</v>
      </c>
      <c r="N1258" s="612"/>
      <c r="O1258" s="613"/>
      <c r="P1258" s="611" t="s">
        <v>26</v>
      </c>
      <c r="Q1258" s="612"/>
      <c r="R1258" s="613"/>
      <c r="S1258" s="627"/>
      <c r="T1258" s="628"/>
    </row>
    <row r="1259" s="604" customFormat="1" ht="24" spans="1:20">
      <c r="A1259" s="625">
        <v>1145</v>
      </c>
      <c r="B1259" s="625">
        <v>250403056</v>
      </c>
      <c r="C1259" s="625" t="s">
        <v>2943</v>
      </c>
      <c r="D1259" s="722" t="s">
        <v>2944</v>
      </c>
      <c r="E1259" s="722" t="s">
        <v>2943</v>
      </c>
      <c r="F1259" s="625"/>
      <c r="G1259" s="625"/>
      <c r="H1259" s="626" t="s">
        <v>34</v>
      </c>
      <c r="I1259" s="626" t="s">
        <v>913</v>
      </c>
      <c r="J1259" s="611">
        <v>8</v>
      </c>
      <c r="K1259" s="612"/>
      <c r="L1259" s="613"/>
      <c r="M1259" s="611">
        <v>8</v>
      </c>
      <c r="N1259" s="612"/>
      <c r="O1259" s="613"/>
      <c r="P1259" s="611" t="s">
        <v>26</v>
      </c>
      <c r="Q1259" s="612"/>
      <c r="R1259" s="613"/>
      <c r="S1259" s="627"/>
      <c r="T1259" s="628"/>
    </row>
    <row r="1260" s="604" customFormat="1" ht="24" spans="1:20">
      <c r="A1260" s="625">
        <v>1146</v>
      </c>
      <c r="B1260" s="625">
        <v>250403057</v>
      </c>
      <c r="C1260" s="625" t="s">
        <v>2945</v>
      </c>
      <c r="D1260" s="722" t="s">
        <v>2946</v>
      </c>
      <c r="E1260" s="722" t="s">
        <v>2945</v>
      </c>
      <c r="F1260" s="625"/>
      <c r="G1260" s="625"/>
      <c r="H1260" s="626" t="s">
        <v>34</v>
      </c>
      <c r="I1260" s="626" t="s">
        <v>913</v>
      </c>
      <c r="J1260" s="611">
        <v>25</v>
      </c>
      <c r="K1260" s="612"/>
      <c r="L1260" s="613"/>
      <c r="M1260" s="611">
        <v>25</v>
      </c>
      <c r="N1260" s="612"/>
      <c r="O1260" s="613"/>
      <c r="P1260" s="611" t="s">
        <v>26</v>
      </c>
      <c r="Q1260" s="612"/>
      <c r="R1260" s="613"/>
      <c r="S1260" s="627"/>
      <c r="T1260" s="628"/>
    </row>
    <row r="1261" s="604" customFormat="1" ht="24" spans="1:20">
      <c r="A1261" s="625">
        <v>1147</v>
      </c>
      <c r="B1261" s="625">
        <v>250403058</v>
      </c>
      <c r="C1261" s="625" t="s">
        <v>1187</v>
      </c>
      <c r="D1261" s="722" t="s">
        <v>1186</v>
      </c>
      <c r="E1261" s="722" t="s">
        <v>1187</v>
      </c>
      <c r="F1261" s="625"/>
      <c r="G1261" s="625"/>
      <c r="H1261" s="626" t="s">
        <v>34</v>
      </c>
      <c r="I1261" s="626" t="s">
        <v>913</v>
      </c>
      <c r="J1261" s="611">
        <v>25</v>
      </c>
      <c r="K1261" s="612"/>
      <c r="L1261" s="613"/>
      <c r="M1261" s="611">
        <v>25</v>
      </c>
      <c r="N1261" s="612"/>
      <c r="O1261" s="613"/>
      <c r="P1261" s="611" t="s">
        <v>26</v>
      </c>
      <c r="Q1261" s="612"/>
      <c r="R1261" s="613"/>
      <c r="S1261" s="627"/>
      <c r="T1261" s="628"/>
    </row>
    <row r="1262" s="604" customFormat="1" ht="24" spans="1:20">
      <c r="A1262" s="625">
        <v>1148</v>
      </c>
      <c r="B1262" s="625">
        <v>250403059</v>
      </c>
      <c r="C1262" s="625" t="s">
        <v>2947</v>
      </c>
      <c r="D1262" s="722" t="s">
        <v>2948</v>
      </c>
      <c r="E1262" s="722" t="s">
        <v>2947</v>
      </c>
      <c r="F1262" s="625"/>
      <c r="G1262" s="625"/>
      <c r="H1262" s="626" t="s">
        <v>34</v>
      </c>
      <c r="I1262" s="626" t="s">
        <v>913</v>
      </c>
      <c r="J1262" s="611">
        <v>25</v>
      </c>
      <c r="K1262" s="612"/>
      <c r="L1262" s="613"/>
      <c r="M1262" s="611">
        <v>25</v>
      </c>
      <c r="N1262" s="612"/>
      <c r="O1262" s="613"/>
      <c r="P1262" s="611" t="s">
        <v>26</v>
      </c>
      <c r="Q1262" s="612"/>
      <c r="R1262" s="613"/>
      <c r="S1262" s="627"/>
      <c r="T1262" s="628"/>
    </row>
    <row r="1263" s="604" customFormat="1" ht="24" spans="1:20">
      <c r="A1263" s="625">
        <v>1149</v>
      </c>
      <c r="B1263" s="625">
        <v>250403060</v>
      </c>
      <c r="C1263" s="625" t="s">
        <v>2949</v>
      </c>
      <c r="D1263" s="722" t="s">
        <v>2950</v>
      </c>
      <c r="E1263" s="722" t="s">
        <v>2949</v>
      </c>
      <c r="F1263" s="625"/>
      <c r="G1263" s="625"/>
      <c r="H1263" s="626" t="s">
        <v>34</v>
      </c>
      <c r="I1263" s="626" t="s">
        <v>913</v>
      </c>
      <c r="J1263" s="611">
        <v>15</v>
      </c>
      <c r="K1263" s="612"/>
      <c r="L1263" s="613"/>
      <c r="M1263" s="611">
        <v>15</v>
      </c>
      <c r="N1263" s="612"/>
      <c r="O1263" s="613"/>
      <c r="P1263" s="611" t="s">
        <v>26</v>
      </c>
      <c r="Q1263" s="612"/>
      <c r="R1263" s="613"/>
      <c r="S1263" s="627"/>
      <c r="T1263" s="628"/>
    </row>
    <row r="1264" s="604" customFormat="1" ht="24" spans="1:20">
      <c r="A1264" s="625">
        <v>1150</v>
      </c>
      <c r="B1264" s="625" t="s">
        <v>2951</v>
      </c>
      <c r="C1264" s="625" t="s">
        <v>2952</v>
      </c>
      <c r="D1264" s="722" t="s">
        <v>2950</v>
      </c>
      <c r="E1264" s="722" t="s">
        <v>2949</v>
      </c>
      <c r="F1264" s="663" t="s">
        <v>2953</v>
      </c>
      <c r="G1264" s="625"/>
      <c r="H1264" s="626" t="s">
        <v>34</v>
      </c>
      <c r="I1264" s="626" t="s">
        <v>913</v>
      </c>
      <c r="J1264" s="611">
        <v>120</v>
      </c>
      <c r="K1264" s="612"/>
      <c r="L1264" s="613"/>
      <c r="M1264" s="611">
        <v>120</v>
      </c>
      <c r="N1264" s="612"/>
      <c r="O1264" s="613"/>
      <c r="P1264" s="629" t="s">
        <v>26</v>
      </c>
      <c r="Q1264" s="630"/>
      <c r="R1264" s="631"/>
      <c r="S1264" s="627" t="s">
        <v>1105</v>
      </c>
      <c r="T1264" s="628"/>
    </row>
    <row r="1265" s="604" customFormat="1" ht="24" spans="1:20">
      <c r="A1265" s="625">
        <v>1151</v>
      </c>
      <c r="B1265" s="625">
        <v>250403061</v>
      </c>
      <c r="C1265" s="625" t="s">
        <v>2954</v>
      </c>
      <c r="D1265" s="722" t="s">
        <v>2955</v>
      </c>
      <c r="E1265" s="722" t="s">
        <v>2954</v>
      </c>
      <c r="F1265" s="625"/>
      <c r="G1265" s="625"/>
      <c r="H1265" s="626" t="s">
        <v>34</v>
      </c>
      <c r="I1265" s="626" t="s">
        <v>913</v>
      </c>
      <c r="J1265" s="611">
        <v>15</v>
      </c>
      <c r="K1265" s="612"/>
      <c r="L1265" s="613"/>
      <c r="M1265" s="611">
        <v>15</v>
      </c>
      <c r="N1265" s="612"/>
      <c r="O1265" s="613"/>
      <c r="P1265" s="611" t="s">
        <v>26</v>
      </c>
      <c r="Q1265" s="612"/>
      <c r="R1265" s="613"/>
      <c r="S1265" s="627"/>
      <c r="T1265" s="628"/>
    </row>
    <row r="1266" s="604" customFormat="1" ht="24" spans="1:20">
      <c r="A1266" s="625">
        <v>1152</v>
      </c>
      <c r="B1266" s="625">
        <v>250403062</v>
      </c>
      <c r="C1266" s="625" t="s">
        <v>2956</v>
      </c>
      <c r="D1266" s="722" t="s">
        <v>2957</v>
      </c>
      <c r="E1266" s="722" t="s">
        <v>2956</v>
      </c>
      <c r="F1266" s="625"/>
      <c r="G1266" s="625"/>
      <c r="H1266" s="626" t="s">
        <v>34</v>
      </c>
      <c r="I1266" s="626" t="s">
        <v>913</v>
      </c>
      <c r="J1266" s="611">
        <v>15</v>
      </c>
      <c r="K1266" s="612"/>
      <c r="L1266" s="613"/>
      <c r="M1266" s="611">
        <v>15</v>
      </c>
      <c r="N1266" s="612"/>
      <c r="O1266" s="613"/>
      <c r="P1266" s="611" t="s">
        <v>26</v>
      </c>
      <c r="Q1266" s="612"/>
      <c r="R1266" s="613"/>
      <c r="S1266" s="627"/>
      <c r="T1266" s="628"/>
    </row>
    <row r="1267" s="604" customFormat="1" ht="24" spans="1:20">
      <c r="A1267" s="625">
        <v>1153</v>
      </c>
      <c r="B1267" s="625">
        <v>250403063</v>
      </c>
      <c r="C1267" s="625" t="s">
        <v>2958</v>
      </c>
      <c r="D1267" s="722" t="s">
        <v>2959</v>
      </c>
      <c r="E1267" s="722" t="s">
        <v>2958</v>
      </c>
      <c r="F1267" s="625"/>
      <c r="G1267" s="625"/>
      <c r="H1267" s="626" t="s">
        <v>34</v>
      </c>
      <c r="I1267" s="626" t="s">
        <v>913</v>
      </c>
      <c r="J1267" s="611">
        <v>12</v>
      </c>
      <c r="K1267" s="612"/>
      <c r="L1267" s="613"/>
      <c r="M1267" s="611">
        <v>12</v>
      </c>
      <c r="N1267" s="612"/>
      <c r="O1267" s="613"/>
      <c r="P1267" s="611" t="s">
        <v>26</v>
      </c>
      <c r="Q1267" s="612"/>
      <c r="R1267" s="613"/>
      <c r="S1267" s="627" t="s">
        <v>2960</v>
      </c>
      <c r="T1267" s="628"/>
    </row>
    <row r="1268" s="604" customFormat="1" ht="24" spans="1:20">
      <c r="A1268" s="625">
        <v>1154</v>
      </c>
      <c r="B1268" s="625" t="s">
        <v>2961</v>
      </c>
      <c r="C1268" s="625" t="s">
        <v>2958</v>
      </c>
      <c r="D1268" s="722" t="s">
        <v>2959</v>
      </c>
      <c r="E1268" s="722" t="s">
        <v>2958</v>
      </c>
      <c r="F1268" s="625"/>
      <c r="G1268" s="625"/>
      <c r="H1268" s="626" t="s">
        <v>39</v>
      </c>
      <c r="I1268" s="626" t="s">
        <v>913</v>
      </c>
      <c r="J1268" s="611">
        <v>70</v>
      </c>
      <c r="K1268" s="612"/>
      <c r="L1268" s="613"/>
      <c r="M1268" s="611">
        <v>70</v>
      </c>
      <c r="N1268" s="612"/>
      <c r="O1268" s="613"/>
      <c r="P1268" s="611" t="s">
        <v>26</v>
      </c>
      <c r="Q1268" s="612"/>
      <c r="R1268" s="613"/>
      <c r="S1268" s="627" t="s">
        <v>2962</v>
      </c>
      <c r="T1268" s="628"/>
    </row>
    <row r="1269" s="604" customFormat="1" ht="24" spans="1:20">
      <c r="A1269" s="625">
        <v>1155</v>
      </c>
      <c r="B1269" s="625" t="s">
        <v>2963</v>
      </c>
      <c r="C1269" s="625" t="s">
        <v>2958</v>
      </c>
      <c r="D1269" s="722" t="s">
        <v>2959</v>
      </c>
      <c r="E1269" s="722" t="s">
        <v>2958</v>
      </c>
      <c r="F1269" s="625"/>
      <c r="G1269" s="625"/>
      <c r="H1269" s="626" t="s">
        <v>39</v>
      </c>
      <c r="I1269" s="626" t="s">
        <v>913</v>
      </c>
      <c r="J1269" s="611">
        <v>95</v>
      </c>
      <c r="K1269" s="612"/>
      <c r="L1269" s="613"/>
      <c r="M1269" s="611">
        <v>95</v>
      </c>
      <c r="N1269" s="612"/>
      <c r="O1269" s="613"/>
      <c r="P1269" s="611" t="s">
        <v>26</v>
      </c>
      <c r="Q1269" s="612"/>
      <c r="R1269" s="613"/>
      <c r="S1269" s="627" t="s">
        <v>2964</v>
      </c>
      <c r="T1269" s="628"/>
    </row>
    <row r="1270" s="604" customFormat="1" ht="24" spans="1:20">
      <c r="A1270" s="625">
        <v>1156</v>
      </c>
      <c r="B1270" s="625">
        <v>250403064</v>
      </c>
      <c r="C1270" s="625" t="s">
        <v>2965</v>
      </c>
      <c r="D1270" s="722" t="s">
        <v>2966</v>
      </c>
      <c r="E1270" s="722" t="s">
        <v>2965</v>
      </c>
      <c r="F1270" s="625"/>
      <c r="G1270" s="625"/>
      <c r="H1270" s="626" t="s">
        <v>34</v>
      </c>
      <c r="I1270" s="626" t="s">
        <v>913</v>
      </c>
      <c r="J1270" s="611">
        <v>15</v>
      </c>
      <c r="K1270" s="612"/>
      <c r="L1270" s="613"/>
      <c r="M1270" s="611">
        <v>15</v>
      </c>
      <c r="N1270" s="612"/>
      <c r="O1270" s="613"/>
      <c r="P1270" s="611" t="s">
        <v>26</v>
      </c>
      <c r="Q1270" s="612"/>
      <c r="R1270" s="613"/>
      <c r="S1270" s="627" t="s">
        <v>2960</v>
      </c>
      <c r="T1270" s="628"/>
    </row>
    <row r="1271" s="604" customFormat="1" ht="24" spans="1:20">
      <c r="A1271" s="625">
        <v>1157</v>
      </c>
      <c r="B1271" s="625">
        <v>250403065</v>
      </c>
      <c r="C1271" s="625" t="s">
        <v>2967</v>
      </c>
      <c r="D1271" s="722" t="s">
        <v>2968</v>
      </c>
      <c r="E1271" s="722" t="s">
        <v>2967</v>
      </c>
      <c r="F1271" s="634" t="s">
        <v>2969</v>
      </c>
      <c r="G1271" s="634"/>
      <c r="H1271" s="626" t="s">
        <v>24</v>
      </c>
      <c r="I1271" s="626" t="s">
        <v>913</v>
      </c>
      <c r="J1271" s="611">
        <v>50</v>
      </c>
      <c r="K1271" s="612"/>
      <c r="L1271" s="613"/>
      <c r="M1271" s="611">
        <v>50</v>
      </c>
      <c r="N1271" s="612"/>
      <c r="O1271" s="613"/>
      <c r="P1271" s="611" t="s">
        <v>26</v>
      </c>
      <c r="Q1271" s="612"/>
      <c r="R1271" s="613"/>
      <c r="S1271" s="632" t="s">
        <v>2970</v>
      </c>
      <c r="T1271" s="628"/>
    </row>
    <row r="1272" s="604" customFormat="1" ht="24" spans="1:20">
      <c r="A1272" s="625">
        <v>1158</v>
      </c>
      <c r="B1272" s="625" t="s">
        <v>2971</v>
      </c>
      <c r="C1272" s="625" t="s">
        <v>2967</v>
      </c>
      <c r="D1272" s="722" t="s">
        <v>2968</v>
      </c>
      <c r="E1272" s="722" t="s">
        <v>2967</v>
      </c>
      <c r="F1272" s="625"/>
      <c r="G1272" s="625"/>
      <c r="H1272" s="626" t="s">
        <v>24</v>
      </c>
      <c r="I1272" s="626" t="s">
        <v>913</v>
      </c>
      <c r="J1272" s="611">
        <v>150</v>
      </c>
      <c r="K1272" s="612"/>
      <c r="L1272" s="613"/>
      <c r="M1272" s="611">
        <v>150</v>
      </c>
      <c r="N1272" s="612"/>
      <c r="O1272" s="613"/>
      <c r="P1272" s="611" t="s">
        <v>26</v>
      </c>
      <c r="Q1272" s="612"/>
      <c r="R1272" s="613"/>
      <c r="S1272" s="627" t="s">
        <v>2972</v>
      </c>
      <c r="T1272" s="628"/>
    </row>
    <row r="1273" s="604" customFormat="1" ht="24" spans="1:20">
      <c r="A1273" s="625">
        <v>1159</v>
      </c>
      <c r="B1273" s="625">
        <v>250403066</v>
      </c>
      <c r="C1273" s="625" t="s">
        <v>2973</v>
      </c>
      <c r="D1273" s="722" t="s">
        <v>2974</v>
      </c>
      <c r="E1273" s="722" t="s">
        <v>2973</v>
      </c>
      <c r="F1273" s="625"/>
      <c r="G1273" s="625"/>
      <c r="H1273" s="626" t="s">
        <v>39</v>
      </c>
      <c r="I1273" s="626" t="s">
        <v>913</v>
      </c>
      <c r="J1273" s="611">
        <v>200</v>
      </c>
      <c r="K1273" s="612"/>
      <c r="L1273" s="613"/>
      <c r="M1273" s="611">
        <v>200</v>
      </c>
      <c r="N1273" s="612"/>
      <c r="O1273" s="613"/>
      <c r="P1273" s="611" t="s">
        <v>26</v>
      </c>
      <c r="Q1273" s="612"/>
      <c r="R1273" s="613"/>
      <c r="S1273" s="627" t="s">
        <v>2975</v>
      </c>
      <c r="T1273" s="628"/>
    </row>
    <row r="1274" s="604" customFormat="1" ht="24" spans="1:20">
      <c r="A1274" s="625">
        <v>1160</v>
      </c>
      <c r="B1274" s="625" t="s">
        <v>2976</v>
      </c>
      <c r="C1274" s="625" t="s">
        <v>2977</v>
      </c>
      <c r="D1274" s="722" t="s">
        <v>2974</v>
      </c>
      <c r="E1274" s="722" t="s">
        <v>2973</v>
      </c>
      <c r="F1274" s="625"/>
      <c r="G1274" s="625" t="s">
        <v>311</v>
      </c>
      <c r="H1274" s="626" t="s">
        <v>2978</v>
      </c>
      <c r="I1274" s="626" t="s">
        <v>35</v>
      </c>
      <c r="J1274" s="611">
        <v>320</v>
      </c>
      <c r="K1274" s="612"/>
      <c r="L1274" s="613"/>
      <c r="M1274" s="611">
        <v>320</v>
      </c>
      <c r="N1274" s="612"/>
      <c r="O1274" s="613"/>
      <c r="P1274" s="611" t="s">
        <v>26</v>
      </c>
      <c r="Q1274" s="612"/>
      <c r="R1274" s="613"/>
      <c r="S1274" s="627" t="s">
        <v>2979</v>
      </c>
      <c r="T1274" s="628"/>
    </row>
    <row r="1275" s="604" customFormat="1" ht="24" spans="1:20">
      <c r="A1275" s="625">
        <v>1161</v>
      </c>
      <c r="B1275" s="625" t="s">
        <v>2980</v>
      </c>
      <c r="C1275" s="625" t="s">
        <v>2981</v>
      </c>
      <c r="D1275" s="722" t="s">
        <v>2974</v>
      </c>
      <c r="E1275" s="722" t="s">
        <v>2973</v>
      </c>
      <c r="F1275" s="625"/>
      <c r="G1275" s="625" t="s">
        <v>311</v>
      </c>
      <c r="H1275" s="626" t="s">
        <v>39</v>
      </c>
      <c r="I1275" s="626" t="s">
        <v>2982</v>
      </c>
      <c r="J1275" s="611">
        <v>15</v>
      </c>
      <c r="K1275" s="612"/>
      <c r="L1275" s="613"/>
      <c r="M1275" s="611">
        <v>15</v>
      </c>
      <c r="N1275" s="612"/>
      <c r="O1275" s="613"/>
      <c r="P1275" s="611" t="s">
        <v>26</v>
      </c>
      <c r="Q1275" s="612"/>
      <c r="R1275" s="613"/>
      <c r="S1275" s="627" t="s">
        <v>2983</v>
      </c>
      <c r="T1275" s="628"/>
    </row>
    <row r="1276" s="604" customFormat="1" ht="48" spans="1:20">
      <c r="A1276" s="625">
        <v>1162</v>
      </c>
      <c r="B1276" s="625">
        <v>250403068</v>
      </c>
      <c r="C1276" s="625" t="s">
        <v>2984</v>
      </c>
      <c r="D1276" s="722" t="s">
        <v>2985</v>
      </c>
      <c r="E1276" s="722" t="s">
        <v>2986</v>
      </c>
      <c r="F1276" s="663"/>
      <c r="G1276" s="625"/>
      <c r="H1276" s="626" t="s">
        <v>39</v>
      </c>
      <c r="I1276" s="626" t="s">
        <v>35</v>
      </c>
      <c r="J1276" s="611">
        <v>600</v>
      </c>
      <c r="K1276" s="612"/>
      <c r="L1276" s="613"/>
      <c r="M1276" s="611">
        <v>600</v>
      </c>
      <c r="N1276" s="612"/>
      <c r="O1276" s="613"/>
      <c r="P1276" s="629" t="s">
        <v>26</v>
      </c>
      <c r="Q1276" s="630"/>
      <c r="R1276" s="631"/>
      <c r="S1276" s="627" t="s">
        <v>2814</v>
      </c>
      <c r="T1276" s="628"/>
    </row>
    <row r="1277" s="604" customFormat="1" ht="24" spans="1:20">
      <c r="A1277" s="625">
        <v>1163</v>
      </c>
      <c r="B1277" s="625" t="s">
        <v>2987</v>
      </c>
      <c r="C1277" s="625" t="s">
        <v>2988</v>
      </c>
      <c r="D1277" s="722" t="s">
        <v>2989</v>
      </c>
      <c r="E1277" s="722" t="s">
        <v>2990</v>
      </c>
      <c r="F1277" s="625" t="s">
        <v>2991</v>
      </c>
      <c r="G1277" s="625"/>
      <c r="H1277" s="626" t="s">
        <v>39</v>
      </c>
      <c r="I1277" s="626" t="s">
        <v>35</v>
      </c>
      <c r="J1277" s="611">
        <v>80</v>
      </c>
      <c r="K1277" s="612"/>
      <c r="L1277" s="613"/>
      <c r="M1277" s="611">
        <v>80</v>
      </c>
      <c r="N1277" s="612"/>
      <c r="O1277" s="613"/>
      <c r="P1277" s="611" t="s">
        <v>26</v>
      </c>
      <c r="Q1277" s="612"/>
      <c r="R1277" s="613"/>
      <c r="S1277" s="627" t="s">
        <v>2707</v>
      </c>
      <c r="T1277" s="628"/>
    </row>
    <row r="1278" s="604" customFormat="1" ht="24" spans="1:20">
      <c r="A1278" s="625">
        <v>1164</v>
      </c>
      <c r="B1278" s="625" t="s">
        <v>2992</v>
      </c>
      <c r="C1278" s="625" t="s">
        <v>2993</v>
      </c>
      <c r="D1278" s="722" t="s">
        <v>2989</v>
      </c>
      <c r="E1278" s="722" t="s">
        <v>2990</v>
      </c>
      <c r="F1278" s="663" t="s">
        <v>2994</v>
      </c>
      <c r="G1278" s="625"/>
      <c r="H1278" s="626" t="s">
        <v>39</v>
      </c>
      <c r="I1278" s="626" t="s">
        <v>35</v>
      </c>
      <c r="J1278" s="611">
        <v>70</v>
      </c>
      <c r="K1278" s="612"/>
      <c r="L1278" s="613"/>
      <c r="M1278" s="611">
        <v>70</v>
      </c>
      <c r="N1278" s="612"/>
      <c r="O1278" s="613"/>
      <c r="P1278" s="629" t="s">
        <v>26</v>
      </c>
      <c r="Q1278" s="630"/>
      <c r="R1278" s="631"/>
      <c r="S1278" s="627" t="s">
        <v>1490</v>
      </c>
      <c r="T1278" s="628"/>
    </row>
    <row r="1279" s="604" customFormat="1" ht="24" spans="1:20">
      <c r="A1279" s="625">
        <v>1165</v>
      </c>
      <c r="B1279" s="625">
        <v>250403078</v>
      </c>
      <c r="C1279" s="625" t="s">
        <v>2995</v>
      </c>
      <c r="D1279" s="722" t="s">
        <v>2996</v>
      </c>
      <c r="E1279" s="722" t="s">
        <v>2995</v>
      </c>
      <c r="F1279" s="625"/>
      <c r="G1279" s="625"/>
      <c r="H1279" s="626" t="s">
        <v>34</v>
      </c>
      <c r="I1279" s="626" t="s">
        <v>913</v>
      </c>
      <c r="J1279" s="611">
        <v>46</v>
      </c>
      <c r="K1279" s="612"/>
      <c r="L1279" s="613"/>
      <c r="M1279" s="611">
        <v>46</v>
      </c>
      <c r="N1279" s="612"/>
      <c r="O1279" s="613"/>
      <c r="P1279" s="611" t="s">
        <v>26</v>
      </c>
      <c r="Q1279" s="612"/>
      <c r="R1279" s="613"/>
      <c r="S1279" s="627"/>
      <c r="T1279" s="628"/>
    </row>
    <row r="1280" s="604" customFormat="1" ht="24" spans="1:20">
      <c r="A1280" s="625">
        <v>1166</v>
      </c>
      <c r="B1280" s="625">
        <v>250403079</v>
      </c>
      <c r="C1280" s="625" t="s">
        <v>2997</v>
      </c>
      <c r="D1280" s="722" t="s">
        <v>2998</v>
      </c>
      <c r="E1280" s="722" t="s">
        <v>2997</v>
      </c>
      <c r="F1280" s="625"/>
      <c r="G1280" s="625"/>
      <c r="H1280" s="626" t="s">
        <v>39</v>
      </c>
      <c r="I1280" s="626" t="s">
        <v>35</v>
      </c>
      <c r="J1280" s="611">
        <v>150</v>
      </c>
      <c r="K1280" s="612"/>
      <c r="L1280" s="613"/>
      <c r="M1280" s="611">
        <v>150</v>
      </c>
      <c r="N1280" s="612"/>
      <c r="O1280" s="613"/>
      <c r="P1280" s="611" t="s">
        <v>26</v>
      </c>
      <c r="Q1280" s="612"/>
      <c r="R1280" s="613"/>
      <c r="S1280" s="627"/>
      <c r="T1280" s="628"/>
    </row>
    <row r="1281" s="604" customFormat="1" ht="24" spans="1:20">
      <c r="A1281" s="625">
        <v>1167</v>
      </c>
      <c r="B1281" s="625">
        <v>250403080</v>
      </c>
      <c r="C1281" s="625" t="s">
        <v>2999</v>
      </c>
      <c r="D1281" s="722" t="s">
        <v>3000</v>
      </c>
      <c r="E1281" s="722" t="s">
        <v>2999</v>
      </c>
      <c r="F1281" s="625"/>
      <c r="G1281" s="625"/>
      <c r="H1281" s="626" t="s">
        <v>39</v>
      </c>
      <c r="I1281" s="626" t="s">
        <v>913</v>
      </c>
      <c r="J1281" s="611">
        <v>120</v>
      </c>
      <c r="K1281" s="612"/>
      <c r="L1281" s="613"/>
      <c r="M1281" s="611">
        <v>120</v>
      </c>
      <c r="N1281" s="612"/>
      <c r="O1281" s="613"/>
      <c r="P1281" s="611" t="s">
        <v>26</v>
      </c>
      <c r="Q1281" s="612"/>
      <c r="R1281" s="613"/>
      <c r="S1281" s="627" t="s">
        <v>2740</v>
      </c>
      <c r="T1281" s="628"/>
    </row>
    <row r="1282" s="604" customFormat="1" ht="24" spans="1:20">
      <c r="A1282" s="625">
        <v>1168</v>
      </c>
      <c r="B1282" s="625">
        <v>250403082</v>
      </c>
      <c r="C1282" s="625" t="s">
        <v>3001</v>
      </c>
      <c r="D1282" s="722" t="s">
        <v>3002</v>
      </c>
      <c r="E1282" s="722" t="s">
        <v>3001</v>
      </c>
      <c r="F1282" s="625"/>
      <c r="G1282" s="625"/>
      <c r="H1282" s="626" t="s">
        <v>39</v>
      </c>
      <c r="I1282" s="626" t="s">
        <v>913</v>
      </c>
      <c r="J1282" s="611">
        <v>65</v>
      </c>
      <c r="K1282" s="612"/>
      <c r="L1282" s="613"/>
      <c r="M1282" s="611">
        <v>65</v>
      </c>
      <c r="N1282" s="612"/>
      <c r="O1282" s="613"/>
      <c r="P1282" s="611" t="s">
        <v>26</v>
      </c>
      <c r="Q1282" s="612"/>
      <c r="R1282" s="613"/>
      <c r="S1282" s="627" t="s">
        <v>2094</v>
      </c>
      <c r="T1282" s="628"/>
    </row>
    <row r="1283" s="604" customFormat="1" ht="24" spans="1:20">
      <c r="A1283" s="625">
        <v>1169</v>
      </c>
      <c r="B1283" s="625" t="s">
        <v>3003</v>
      </c>
      <c r="C1283" s="625" t="s">
        <v>3001</v>
      </c>
      <c r="D1283" s="722" t="s">
        <v>3002</v>
      </c>
      <c r="E1283" s="722" t="s">
        <v>3001</v>
      </c>
      <c r="F1283" s="663"/>
      <c r="G1283" s="625"/>
      <c r="H1283" s="626" t="s">
        <v>39</v>
      </c>
      <c r="I1283" s="626" t="s">
        <v>913</v>
      </c>
      <c r="J1283" s="611">
        <v>95</v>
      </c>
      <c r="K1283" s="612"/>
      <c r="L1283" s="613"/>
      <c r="M1283" s="611">
        <v>95</v>
      </c>
      <c r="N1283" s="612"/>
      <c r="O1283" s="613"/>
      <c r="P1283" s="629" t="s">
        <v>26</v>
      </c>
      <c r="Q1283" s="630"/>
      <c r="R1283" s="631"/>
      <c r="S1283" s="627" t="s">
        <v>1490</v>
      </c>
      <c r="T1283" s="628"/>
    </row>
    <row r="1284" s="604" customFormat="1" ht="84" spans="1:20">
      <c r="A1284" s="625">
        <v>1170</v>
      </c>
      <c r="B1284" s="625">
        <v>250403083</v>
      </c>
      <c r="C1284" s="625" t="s">
        <v>3004</v>
      </c>
      <c r="D1284" s="722" t="s">
        <v>2860</v>
      </c>
      <c r="E1284" s="722" t="s">
        <v>2859</v>
      </c>
      <c r="F1284" s="625" t="s">
        <v>3005</v>
      </c>
      <c r="G1284" s="625"/>
      <c r="H1284" s="626" t="s">
        <v>39</v>
      </c>
      <c r="I1284" s="626" t="s">
        <v>913</v>
      </c>
      <c r="J1284" s="611">
        <v>45</v>
      </c>
      <c r="K1284" s="612"/>
      <c r="L1284" s="613"/>
      <c r="M1284" s="611">
        <v>45</v>
      </c>
      <c r="N1284" s="612"/>
      <c r="O1284" s="613"/>
      <c r="P1284" s="611" t="s">
        <v>26</v>
      </c>
      <c r="Q1284" s="612"/>
      <c r="R1284" s="613"/>
      <c r="S1284" s="627"/>
      <c r="T1284" s="628"/>
    </row>
    <row r="1285" s="604" customFormat="1" ht="48" spans="1:20">
      <c r="A1285" s="625">
        <v>1171</v>
      </c>
      <c r="B1285" s="625" t="s">
        <v>3006</v>
      </c>
      <c r="C1285" s="625" t="s">
        <v>3007</v>
      </c>
      <c r="D1285" s="722" t="s">
        <v>2860</v>
      </c>
      <c r="E1285" s="722" t="s">
        <v>2859</v>
      </c>
      <c r="F1285" s="625" t="s">
        <v>3008</v>
      </c>
      <c r="G1285" s="625"/>
      <c r="H1285" s="626" t="s">
        <v>39</v>
      </c>
      <c r="I1285" s="626" t="s">
        <v>35</v>
      </c>
      <c r="J1285" s="611">
        <v>45</v>
      </c>
      <c r="K1285" s="612"/>
      <c r="L1285" s="613"/>
      <c r="M1285" s="611">
        <v>45</v>
      </c>
      <c r="N1285" s="612"/>
      <c r="O1285" s="613"/>
      <c r="P1285" s="611" t="s">
        <v>26</v>
      </c>
      <c r="Q1285" s="612"/>
      <c r="R1285" s="613"/>
      <c r="S1285" s="627" t="s">
        <v>3009</v>
      </c>
      <c r="T1285" s="628"/>
    </row>
    <row r="1286" s="604" customFormat="1" ht="48" spans="1:20">
      <c r="A1286" s="625">
        <v>1172</v>
      </c>
      <c r="B1286" s="625" t="s">
        <v>3010</v>
      </c>
      <c r="C1286" s="625" t="s">
        <v>3011</v>
      </c>
      <c r="D1286" s="722" t="s">
        <v>2860</v>
      </c>
      <c r="E1286" s="722" t="s">
        <v>2859</v>
      </c>
      <c r="F1286" s="625" t="s">
        <v>3012</v>
      </c>
      <c r="G1286" s="625" t="s">
        <v>311</v>
      </c>
      <c r="H1286" s="626" t="s">
        <v>39</v>
      </c>
      <c r="I1286" s="626" t="s">
        <v>35</v>
      </c>
      <c r="J1286" s="611">
        <v>85</v>
      </c>
      <c r="K1286" s="612"/>
      <c r="L1286" s="613"/>
      <c r="M1286" s="611">
        <v>85</v>
      </c>
      <c r="N1286" s="612"/>
      <c r="O1286" s="613"/>
      <c r="P1286" s="611" t="s">
        <v>26</v>
      </c>
      <c r="Q1286" s="612"/>
      <c r="R1286" s="613"/>
      <c r="S1286" s="627" t="s">
        <v>2751</v>
      </c>
      <c r="T1286" s="628"/>
    </row>
    <row r="1287" s="604" customFormat="1" ht="24" spans="1:20">
      <c r="A1287" s="625">
        <v>1173</v>
      </c>
      <c r="B1287" s="625">
        <v>250403085</v>
      </c>
      <c r="C1287" s="625" t="s">
        <v>3013</v>
      </c>
      <c r="D1287" s="722" t="s">
        <v>3014</v>
      </c>
      <c r="E1287" s="722" t="s">
        <v>3015</v>
      </c>
      <c r="F1287" s="625" t="s">
        <v>3016</v>
      </c>
      <c r="G1287" s="625"/>
      <c r="H1287" s="626" t="s">
        <v>39</v>
      </c>
      <c r="I1287" s="626" t="s">
        <v>35</v>
      </c>
      <c r="J1287" s="611">
        <v>119</v>
      </c>
      <c r="K1287" s="612"/>
      <c r="L1287" s="613"/>
      <c r="M1287" s="611">
        <v>119</v>
      </c>
      <c r="N1287" s="612"/>
      <c r="O1287" s="613"/>
      <c r="P1287" s="611" t="s">
        <v>26</v>
      </c>
      <c r="Q1287" s="612"/>
      <c r="R1287" s="613"/>
      <c r="S1287" s="627" t="s">
        <v>1130</v>
      </c>
      <c r="T1287" s="628"/>
    </row>
    <row r="1288" s="604" customFormat="1" ht="24" spans="1:20">
      <c r="A1288" s="625">
        <v>1174</v>
      </c>
      <c r="B1288" s="625">
        <v>250403086</v>
      </c>
      <c r="C1288" s="625" t="s">
        <v>3017</v>
      </c>
      <c r="D1288" s="722" t="s">
        <v>2310</v>
      </c>
      <c r="E1288" s="722" t="s">
        <v>2309</v>
      </c>
      <c r="F1288" s="663"/>
      <c r="G1288" s="625"/>
      <c r="H1288" s="626" t="s">
        <v>39</v>
      </c>
      <c r="I1288" s="626" t="s">
        <v>913</v>
      </c>
      <c r="J1288" s="611">
        <v>100</v>
      </c>
      <c r="K1288" s="612"/>
      <c r="L1288" s="613"/>
      <c r="M1288" s="611">
        <v>100</v>
      </c>
      <c r="N1288" s="612"/>
      <c r="O1288" s="613"/>
      <c r="P1288" s="629" t="s">
        <v>26</v>
      </c>
      <c r="Q1288" s="630"/>
      <c r="R1288" s="631"/>
      <c r="S1288" s="627" t="s">
        <v>1105</v>
      </c>
      <c r="T1288" s="628"/>
    </row>
    <row r="1289" s="604" customFormat="1" ht="24" spans="1:20">
      <c r="A1289" s="625">
        <v>1175</v>
      </c>
      <c r="B1289" s="625">
        <v>250403087</v>
      </c>
      <c r="C1289" s="625" t="s">
        <v>3018</v>
      </c>
      <c r="D1289" s="722" t="s">
        <v>2948</v>
      </c>
      <c r="E1289" s="722" t="s">
        <v>2947</v>
      </c>
      <c r="F1289" s="663" t="s">
        <v>3019</v>
      </c>
      <c r="G1289" s="625"/>
      <c r="H1289" s="626" t="s">
        <v>39</v>
      </c>
      <c r="I1289" s="626" t="s">
        <v>913</v>
      </c>
      <c r="J1289" s="611">
        <v>150</v>
      </c>
      <c r="K1289" s="612"/>
      <c r="L1289" s="613"/>
      <c r="M1289" s="611">
        <v>150</v>
      </c>
      <c r="N1289" s="612"/>
      <c r="O1289" s="613"/>
      <c r="P1289" s="629" t="s">
        <v>26</v>
      </c>
      <c r="Q1289" s="630"/>
      <c r="R1289" s="631"/>
      <c r="S1289" s="627" t="s">
        <v>2121</v>
      </c>
      <c r="T1289" s="628"/>
    </row>
    <row r="1290" s="604" customFormat="1" ht="24" spans="1:20">
      <c r="A1290" s="625">
        <v>1176</v>
      </c>
      <c r="B1290" s="625">
        <v>250403089</v>
      </c>
      <c r="C1290" s="625" t="s">
        <v>3020</v>
      </c>
      <c r="D1290" s="722" t="s">
        <v>3021</v>
      </c>
      <c r="E1290" s="722" t="s">
        <v>3022</v>
      </c>
      <c r="F1290" s="625" t="s">
        <v>3023</v>
      </c>
      <c r="G1290" s="625"/>
      <c r="H1290" s="626" t="s">
        <v>39</v>
      </c>
      <c r="I1290" s="626" t="s">
        <v>913</v>
      </c>
      <c r="J1290" s="611">
        <v>40</v>
      </c>
      <c r="K1290" s="612"/>
      <c r="L1290" s="613"/>
      <c r="M1290" s="611">
        <v>40</v>
      </c>
      <c r="N1290" s="612"/>
      <c r="O1290" s="613"/>
      <c r="P1290" s="611" t="s">
        <v>26</v>
      </c>
      <c r="Q1290" s="612"/>
      <c r="R1290" s="613"/>
      <c r="S1290" s="627" t="s">
        <v>1188</v>
      </c>
      <c r="T1290" s="628"/>
    </row>
    <row r="1291" s="604" customFormat="1" ht="24" spans="1:20">
      <c r="A1291" s="625">
        <v>1177</v>
      </c>
      <c r="B1291" s="625">
        <v>250403091</v>
      </c>
      <c r="C1291" s="625" t="s">
        <v>3024</v>
      </c>
      <c r="D1291" s="722" t="s">
        <v>3025</v>
      </c>
      <c r="E1291" s="722" t="s">
        <v>3024</v>
      </c>
      <c r="F1291" s="625" t="s">
        <v>3026</v>
      </c>
      <c r="G1291" s="625"/>
      <c r="H1291" s="626" t="s">
        <v>24</v>
      </c>
      <c r="I1291" s="626" t="s">
        <v>35</v>
      </c>
      <c r="J1291" s="611">
        <v>30</v>
      </c>
      <c r="K1291" s="612"/>
      <c r="L1291" s="613"/>
      <c r="M1291" s="611">
        <v>30</v>
      </c>
      <c r="N1291" s="612"/>
      <c r="O1291" s="613"/>
      <c r="P1291" s="611" t="s">
        <v>26</v>
      </c>
      <c r="Q1291" s="612"/>
      <c r="R1291" s="613"/>
      <c r="S1291" s="627"/>
      <c r="T1291" s="628"/>
    </row>
    <row r="1292" s="604" customFormat="1" ht="60" spans="1:20">
      <c r="A1292" s="625">
        <v>1178</v>
      </c>
      <c r="B1292" s="625">
        <v>250403092</v>
      </c>
      <c r="C1292" s="625" t="s">
        <v>3027</v>
      </c>
      <c r="D1292" s="722" t="s">
        <v>3028</v>
      </c>
      <c r="E1292" s="722" t="s">
        <v>3027</v>
      </c>
      <c r="F1292" s="625" t="s">
        <v>3029</v>
      </c>
      <c r="G1292" s="625"/>
      <c r="H1292" s="626" t="s">
        <v>24</v>
      </c>
      <c r="I1292" s="626" t="s">
        <v>35</v>
      </c>
      <c r="J1292" s="611">
        <v>16</v>
      </c>
      <c r="K1292" s="612"/>
      <c r="L1292" s="613"/>
      <c r="M1292" s="611">
        <v>16</v>
      </c>
      <c r="N1292" s="612"/>
      <c r="O1292" s="613"/>
      <c r="P1292" s="611" t="s">
        <v>26</v>
      </c>
      <c r="Q1292" s="612"/>
      <c r="R1292" s="613"/>
      <c r="S1292" s="627" t="s">
        <v>3030</v>
      </c>
      <c r="T1292" s="628"/>
    </row>
    <row r="1293" s="604" customFormat="1" ht="24" spans="1:20">
      <c r="A1293" s="625">
        <v>1179</v>
      </c>
      <c r="B1293" s="625" t="s">
        <v>3031</v>
      </c>
      <c r="C1293" s="625" t="s">
        <v>3027</v>
      </c>
      <c r="D1293" s="722" t="s">
        <v>3028</v>
      </c>
      <c r="E1293" s="722" t="s">
        <v>3027</v>
      </c>
      <c r="F1293" s="625" t="s">
        <v>3029</v>
      </c>
      <c r="G1293" s="625"/>
      <c r="H1293" s="626" t="s">
        <v>24</v>
      </c>
      <c r="I1293" s="626" t="s">
        <v>358</v>
      </c>
      <c r="J1293" s="611">
        <v>4</v>
      </c>
      <c r="K1293" s="612"/>
      <c r="L1293" s="613"/>
      <c r="M1293" s="611">
        <v>4</v>
      </c>
      <c r="N1293" s="612"/>
      <c r="O1293" s="613"/>
      <c r="P1293" s="611" t="s">
        <v>26</v>
      </c>
      <c r="Q1293" s="612"/>
      <c r="R1293" s="613"/>
      <c r="S1293" s="627" t="s">
        <v>3032</v>
      </c>
      <c r="T1293" s="628"/>
    </row>
    <row r="1294" s="604" customFormat="1" ht="36" spans="1:20">
      <c r="A1294" s="727">
        <v>1180</v>
      </c>
      <c r="B1294" s="727">
        <v>250403094</v>
      </c>
      <c r="C1294" s="727" t="s">
        <v>3033</v>
      </c>
      <c r="D1294" s="722" t="s">
        <v>2968</v>
      </c>
      <c r="E1294" s="722" t="s">
        <v>2967</v>
      </c>
      <c r="F1294" s="727" t="s">
        <v>3034</v>
      </c>
      <c r="G1294" s="727"/>
      <c r="H1294" s="626" t="s">
        <v>24</v>
      </c>
      <c r="I1294" s="728" t="s">
        <v>3035</v>
      </c>
      <c r="J1294" s="611">
        <v>150</v>
      </c>
      <c r="K1294" s="612"/>
      <c r="L1294" s="613"/>
      <c r="M1294" s="611" t="s">
        <v>65</v>
      </c>
      <c r="N1294" s="612"/>
      <c r="O1294" s="613"/>
      <c r="P1294" s="629" t="s">
        <v>65</v>
      </c>
      <c r="Q1294" s="630"/>
      <c r="R1294" s="631"/>
      <c r="S1294" s="627" t="s">
        <v>1926</v>
      </c>
      <c r="T1294" s="628"/>
    </row>
    <row r="1295" s="604" customFormat="1" ht="24" spans="1:20">
      <c r="A1295" s="727">
        <v>1181</v>
      </c>
      <c r="B1295" s="727">
        <v>250403095</v>
      </c>
      <c r="C1295" s="729" t="s">
        <v>3036</v>
      </c>
      <c r="D1295" s="681" t="s">
        <v>3037</v>
      </c>
      <c r="E1295" s="681" t="s">
        <v>3036</v>
      </c>
      <c r="F1295" s="730"/>
      <c r="G1295" s="730"/>
      <c r="H1295" s="659" t="s">
        <v>24</v>
      </c>
      <c r="I1295" s="731" t="s">
        <v>913</v>
      </c>
      <c r="J1295" s="611" t="s">
        <v>65</v>
      </c>
      <c r="K1295" s="612"/>
      <c r="L1295" s="613"/>
      <c r="M1295" s="611" t="s">
        <v>65</v>
      </c>
      <c r="N1295" s="612"/>
      <c r="O1295" s="613"/>
      <c r="P1295" s="611" t="s">
        <v>65</v>
      </c>
      <c r="Q1295" s="612"/>
      <c r="R1295" s="613"/>
      <c r="S1295" s="709" t="s">
        <v>1130</v>
      </c>
      <c r="T1295" s="628"/>
    </row>
    <row r="1296" s="604" customFormat="1" ht="24" spans="1:20">
      <c r="A1296" s="727">
        <v>1182</v>
      </c>
      <c r="B1296" s="727">
        <v>250403096</v>
      </c>
      <c r="C1296" s="729" t="s">
        <v>3038</v>
      </c>
      <c r="D1296" s="681" t="s">
        <v>3039</v>
      </c>
      <c r="E1296" s="681" t="s">
        <v>3038</v>
      </c>
      <c r="F1296" s="730" t="s">
        <v>3040</v>
      </c>
      <c r="G1296" s="730"/>
      <c r="H1296" s="659" t="s">
        <v>24</v>
      </c>
      <c r="I1296" s="731" t="s">
        <v>913</v>
      </c>
      <c r="J1296" s="611" t="s">
        <v>65</v>
      </c>
      <c r="K1296" s="612"/>
      <c r="L1296" s="613"/>
      <c r="M1296" s="611" t="s">
        <v>65</v>
      </c>
      <c r="N1296" s="612"/>
      <c r="O1296" s="613"/>
      <c r="P1296" s="611" t="s">
        <v>65</v>
      </c>
      <c r="Q1296" s="612"/>
      <c r="R1296" s="613"/>
      <c r="S1296" s="709" t="s">
        <v>2740</v>
      </c>
      <c r="T1296" s="628"/>
    </row>
    <row r="1297" s="604" customFormat="1" spans="1:20">
      <c r="A1297" s="625"/>
      <c r="B1297" s="732">
        <v>250404</v>
      </c>
      <c r="C1297" s="625" t="s">
        <v>3041</v>
      </c>
      <c r="D1297" s="722"/>
      <c r="E1297" s="722"/>
      <c r="F1297" s="625"/>
      <c r="G1297" s="625"/>
      <c r="H1297" s="626"/>
      <c r="I1297" s="626"/>
      <c r="J1297" s="611"/>
      <c r="K1297" s="612"/>
      <c r="L1297" s="613"/>
      <c r="M1297" s="611"/>
      <c r="N1297" s="612"/>
      <c r="O1297" s="613"/>
      <c r="P1297" s="611"/>
      <c r="Q1297" s="612"/>
      <c r="R1297" s="613"/>
      <c r="S1297" s="627"/>
      <c r="T1297" s="628"/>
    </row>
    <row r="1298" s="604" customFormat="1" ht="24" spans="1:20">
      <c r="A1298" s="625">
        <v>1183</v>
      </c>
      <c r="B1298" s="625">
        <v>250404001</v>
      </c>
      <c r="C1298" s="625" t="s">
        <v>3042</v>
      </c>
      <c r="D1298" s="722" t="s">
        <v>3043</v>
      </c>
      <c r="E1298" s="722" t="s">
        <v>3042</v>
      </c>
      <c r="F1298" s="625"/>
      <c r="G1298" s="625"/>
      <c r="H1298" s="626" t="s">
        <v>34</v>
      </c>
      <c r="I1298" s="626" t="s">
        <v>913</v>
      </c>
      <c r="J1298" s="611">
        <v>15</v>
      </c>
      <c r="K1298" s="612"/>
      <c r="L1298" s="613"/>
      <c r="M1298" s="611">
        <v>15</v>
      </c>
      <c r="N1298" s="612"/>
      <c r="O1298" s="613"/>
      <c r="P1298" s="611" t="s">
        <v>26</v>
      </c>
      <c r="Q1298" s="612"/>
      <c r="R1298" s="613"/>
      <c r="S1298" s="627" t="s">
        <v>1649</v>
      </c>
      <c r="T1298" s="628"/>
    </row>
    <row r="1299" s="604" customFormat="1" ht="24" spans="1:20">
      <c r="A1299" s="625">
        <v>1184</v>
      </c>
      <c r="B1299" s="625" t="s">
        <v>3044</v>
      </c>
      <c r="C1299" s="625" t="s">
        <v>3045</v>
      </c>
      <c r="D1299" s="722" t="s">
        <v>3043</v>
      </c>
      <c r="E1299" s="722" t="s">
        <v>3042</v>
      </c>
      <c r="F1299" s="625"/>
      <c r="G1299" s="625"/>
      <c r="H1299" s="626" t="s">
        <v>39</v>
      </c>
      <c r="I1299" s="626" t="s">
        <v>913</v>
      </c>
      <c r="J1299" s="611">
        <v>35</v>
      </c>
      <c r="K1299" s="612"/>
      <c r="L1299" s="613"/>
      <c r="M1299" s="611">
        <v>35</v>
      </c>
      <c r="N1299" s="612"/>
      <c r="O1299" s="613"/>
      <c r="P1299" s="611" t="s">
        <v>26</v>
      </c>
      <c r="Q1299" s="612"/>
      <c r="R1299" s="613"/>
      <c r="S1299" s="627" t="s">
        <v>2167</v>
      </c>
      <c r="T1299" s="628"/>
    </row>
    <row r="1300" s="604" customFormat="1" ht="24" spans="1:20">
      <c r="A1300" s="625">
        <v>1185</v>
      </c>
      <c r="B1300" s="625">
        <v>250404002</v>
      </c>
      <c r="C1300" s="625" t="s">
        <v>3046</v>
      </c>
      <c r="D1300" s="722" t="s">
        <v>3047</v>
      </c>
      <c r="E1300" s="722" t="s">
        <v>3046</v>
      </c>
      <c r="F1300" s="625"/>
      <c r="G1300" s="625"/>
      <c r="H1300" s="626" t="s">
        <v>34</v>
      </c>
      <c r="I1300" s="626" t="s">
        <v>913</v>
      </c>
      <c r="J1300" s="611">
        <v>15</v>
      </c>
      <c r="K1300" s="612"/>
      <c r="L1300" s="613"/>
      <c r="M1300" s="611">
        <v>15</v>
      </c>
      <c r="N1300" s="612"/>
      <c r="O1300" s="613"/>
      <c r="P1300" s="611" t="s">
        <v>26</v>
      </c>
      <c r="Q1300" s="612"/>
      <c r="R1300" s="613"/>
      <c r="S1300" s="627" t="s">
        <v>1649</v>
      </c>
      <c r="T1300" s="628"/>
    </row>
    <row r="1301" s="604" customFormat="1" ht="24" spans="1:20">
      <c r="A1301" s="625">
        <v>1186</v>
      </c>
      <c r="B1301" s="625" t="s">
        <v>3048</v>
      </c>
      <c r="C1301" s="625" t="s">
        <v>3049</v>
      </c>
      <c r="D1301" s="722" t="s">
        <v>3047</v>
      </c>
      <c r="E1301" s="722" t="s">
        <v>3046</v>
      </c>
      <c r="F1301" s="625"/>
      <c r="G1301" s="625"/>
      <c r="H1301" s="626" t="s">
        <v>39</v>
      </c>
      <c r="I1301" s="626" t="s">
        <v>913</v>
      </c>
      <c r="J1301" s="611">
        <v>35</v>
      </c>
      <c r="K1301" s="612"/>
      <c r="L1301" s="613"/>
      <c r="M1301" s="611">
        <v>35</v>
      </c>
      <c r="N1301" s="612"/>
      <c r="O1301" s="613"/>
      <c r="P1301" s="611" t="s">
        <v>26</v>
      </c>
      <c r="Q1301" s="612"/>
      <c r="R1301" s="613"/>
      <c r="S1301" s="627" t="s">
        <v>2167</v>
      </c>
      <c r="T1301" s="628"/>
    </row>
    <row r="1302" s="604" customFormat="1" ht="24" spans="1:20">
      <c r="A1302" s="625">
        <v>1187</v>
      </c>
      <c r="B1302" s="625">
        <v>250404004</v>
      </c>
      <c r="C1302" s="625" t="s">
        <v>3050</v>
      </c>
      <c r="D1302" s="722" t="s">
        <v>3051</v>
      </c>
      <c r="E1302" s="722" t="s">
        <v>3050</v>
      </c>
      <c r="F1302" s="625"/>
      <c r="G1302" s="625"/>
      <c r="H1302" s="626" t="s">
        <v>24</v>
      </c>
      <c r="I1302" s="626" t="s">
        <v>913</v>
      </c>
      <c r="J1302" s="611" t="s">
        <v>3052</v>
      </c>
      <c r="K1302" s="612"/>
      <c r="L1302" s="613"/>
      <c r="M1302" s="611" t="s">
        <v>3052</v>
      </c>
      <c r="N1302" s="612"/>
      <c r="O1302" s="613"/>
      <c r="P1302" s="611" t="s">
        <v>26</v>
      </c>
      <c r="Q1302" s="612"/>
      <c r="R1302" s="613"/>
      <c r="S1302" s="627"/>
      <c r="T1302" s="628"/>
    </row>
    <row r="1303" s="604" customFormat="1" ht="24" spans="1:20">
      <c r="A1303" s="625">
        <v>1188</v>
      </c>
      <c r="B1303" s="625">
        <v>250404005</v>
      </c>
      <c r="C1303" s="625" t="s">
        <v>3053</v>
      </c>
      <c r="D1303" s="722" t="s">
        <v>3054</v>
      </c>
      <c r="E1303" s="722" t="s">
        <v>3053</v>
      </c>
      <c r="F1303" s="625"/>
      <c r="G1303" s="625"/>
      <c r="H1303" s="626" t="s">
        <v>34</v>
      </c>
      <c r="I1303" s="626" t="s">
        <v>913</v>
      </c>
      <c r="J1303" s="611" t="s">
        <v>3055</v>
      </c>
      <c r="K1303" s="612"/>
      <c r="L1303" s="613"/>
      <c r="M1303" s="611" t="s">
        <v>3055</v>
      </c>
      <c r="N1303" s="612"/>
      <c r="O1303" s="613"/>
      <c r="P1303" s="611" t="s">
        <v>26</v>
      </c>
      <c r="Q1303" s="612"/>
      <c r="R1303" s="613"/>
      <c r="S1303" s="627" t="s">
        <v>1649</v>
      </c>
      <c r="T1303" s="628"/>
    </row>
    <row r="1304" s="604" customFormat="1" ht="24" spans="1:20">
      <c r="A1304" s="625">
        <v>1189</v>
      </c>
      <c r="B1304" s="625" t="s">
        <v>3056</v>
      </c>
      <c r="C1304" s="625" t="s">
        <v>3057</v>
      </c>
      <c r="D1304" s="722" t="s">
        <v>3054</v>
      </c>
      <c r="E1304" s="722" t="s">
        <v>3053</v>
      </c>
      <c r="F1304" s="625"/>
      <c r="G1304" s="625"/>
      <c r="H1304" s="626" t="s">
        <v>39</v>
      </c>
      <c r="I1304" s="626" t="s">
        <v>913</v>
      </c>
      <c r="J1304" s="611">
        <v>50</v>
      </c>
      <c r="K1304" s="612"/>
      <c r="L1304" s="613"/>
      <c r="M1304" s="611">
        <v>50</v>
      </c>
      <c r="N1304" s="612"/>
      <c r="O1304" s="613"/>
      <c r="P1304" s="611" t="s">
        <v>26</v>
      </c>
      <c r="Q1304" s="612"/>
      <c r="R1304" s="613"/>
      <c r="S1304" s="627" t="s">
        <v>2167</v>
      </c>
      <c r="T1304" s="628"/>
    </row>
    <row r="1305" s="604" customFormat="1" ht="36" spans="1:20">
      <c r="A1305" s="625">
        <v>1190</v>
      </c>
      <c r="B1305" s="625">
        <v>250404006</v>
      </c>
      <c r="C1305" s="625" t="s">
        <v>3058</v>
      </c>
      <c r="D1305" s="722" t="s">
        <v>3059</v>
      </c>
      <c r="E1305" s="722" t="s">
        <v>3058</v>
      </c>
      <c r="F1305" s="625"/>
      <c r="G1305" s="625"/>
      <c r="H1305" s="626" t="s">
        <v>34</v>
      </c>
      <c r="I1305" s="626" t="s">
        <v>913</v>
      </c>
      <c r="J1305" s="611" t="s">
        <v>3055</v>
      </c>
      <c r="K1305" s="612"/>
      <c r="L1305" s="613"/>
      <c r="M1305" s="611" t="s">
        <v>3055</v>
      </c>
      <c r="N1305" s="612"/>
      <c r="O1305" s="613"/>
      <c r="P1305" s="611" t="s">
        <v>26</v>
      </c>
      <c r="Q1305" s="612"/>
      <c r="R1305" s="613"/>
      <c r="S1305" s="627" t="s">
        <v>1649</v>
      </c>
      <c r="T1305" s="628"/>
    </row>
    <row r="1306" s="604" customFormat="1" ht="36" spans="1:20">
      <c r="A1306" s="625">
        <v>1191</v>
      </c>
      <c r="B1306" s="625" t="s">
        <v>3060</v>
      </c>
      <c r="C1306" s="625" t="s">
        <v>3061</v>
      </c>
      <c r="D1306" s="722" t="s">
        <v>3059</v>
      </c>
      <c r="E1306" s="722" t="s">
        <v>3058</v>
      </c>
      <c r="F1306" s="625"/>
      <c r="G1306" s="625"/>
      <c r="H1306" s="626" t="s">
        <v>39</v>
      </c>
      <c r="I1306" s="626" t="s">
        <v>913</v>
      </c>
      <c r="J1306" s="611">
        <v>50</v>
      </c>
      <c r="K1306" s="612"/>
      <c r="L1306" s="613"/>
      <c r="M1306" s="611">
        <v>50</v>
      </c>
      <c r="N1306" s="612"/>
      <c r="O1306" s="613"/>
      <c r="P1306" s="611" t="s">
        <v>26</v>
      </c>
      <c r="Q1306" s="612"/>
      <c r="R1306" s="613"/>
      <c r="S1306" s="627" t="s">
        <v>2167</v>
      </c>
      <c r="T1306" s="628"/>
    </row>
    <row r="1307" s="604" customFormat="1" ht="36" spans="1:20">
      <c r="A1307" s="625">
        <v>1192</v>
      </c>
      <c r="B1307" s="671" t="s">
        <v>3062</v>
      </c>
      <c r="C1307" s="625" t="s">
        <v>3063</v>
      </c>
      <c r="D1307" s="722" t="s">
        <v>3064</v>
      </c>
      <c r="E1307" s="722" t="s">
        <v>3063</v>
      </c>
      <c r="F1307" s="663"/>
      <c r="G1307" s="625"/>
      <c r="H1307" s="626" t="s">
        <v>24</v>
      </c>
      <c r="I1307" s="626" t="s">
        <v>913</v>
      </c>
      <c r="J1307" s="611">
        <v>195</v>
      </c>
      <c r="K1307" s="612"/>
      <c r="L1307" s="613"/>
      <c r="M1307" s="611">
        <v>195</v>
      </c>
      <c r="N1307" s="612"/>
      <c r="O1307" s="613"/>
      <c r="P1307" s="629" t="s">
        <v>26</v>
      </c>
      <c r="Q1307" s="630"/>
      <c r="R1307" s="631"/>
      <c r="S1307" s="627"/>
      <c r="T1307" s="628"/>
    </row>
    <row r="1308" s="604" customFormat="1" ht="36" spans="1:20">
      <c r="A1308" s="625">
        <v>1193</v>
      </c>
      <c r="B1308" s="625">
        <v>250404007</v>
      </c>
      <c r="C1308" s="625" t="s">
        <v>3065</v>
      </c>
      <c r="D1308" s="722" t="s">
        <v>3066</v>
      </c>
      <c r="E1308" s="722" t="s">
        <v>3065</v>
      </c>
      <c r="F1308" s="625"/>
      <c r="G1308" s="625"/>
      <c r="H1308" s="626" t="s">
        <v>34</v>
      </c>
      <c r="I1308" s="626" t="s">
        <v>913</v>
      </c>
      <c r="J1308" s="611" t="s">
        <v>3055</v>
      </c>
      <c r="K1308" s="612"/>
      <c r="L1308" s="613"/>
      <c r="M1308" s="611" t="s">
        <v>3055</v>
      </c>
      <c r="N1308" s="612"/>
      <c r="O1308" s="613"/>
      <c r="P1308" s="611" t="s">
        <v>26</v>
      </c>
      <c r="Q1308" s="612"/>
      <c r="R1308" s="613"/>
      <c r="S1308" s="627"/>
      <c r="T1308" s="628"/>
    </row>
    <row r="1309" s="604" customFormat="1" ht="24" spans="1:20">
      <c r="A1309" s="681">
        <v>1194</v>
      </c>
      <c r="B1309" s="681">
        <v>250404008</v>
      </c>
      <c r="C1309" s="681" t="s">
        <v>3067</v>
      </c>
      <c r="D1309" s="722" t="s">
        <v>3068</v>
      </c>
      <c r="E1309" s="722" t="s">
        <v>3067</v>
      </c>
      <c r="F1309" s="681"/>
      <c r="G1309" s="681"/>
      <c r="H1309" s="698" t="s">
        <v>34</v>
      </c>
      <c r="I1309" s="698" t="s">
        <v>913</v>
      </c>
      <c r="J1309" s="611" t="s">
        <v>3055</v>
      </c>
      <c r="K1309" s="612"/>
      <c r="L1309" s="613"/>
      <c r="M1309" s="611" t="s">
        <v>3055</v>
      </c>
      <c r="N1309" s="612"/>
      <c r="O1309" s="613"/>
      <c r="P1309" s="611" t="s">
        <v>26</v>
      </c>
      <c r="Q1309" s="612"/>
      <c r="R1309" s="613"/>
      <c r="S1309" s="707" t="s">
        <v>1649</v>
      </c>
      <c r="T1309" s="628"/>
    </row>
    <row r="1310" s="604" customFormat="1" ht="24" spans="1:20">
      <c r="A1310" s="625">
        <v>1195</v>
      </c>
      <c r="B1310" s="625" t="s">
        <v>3069</v>
      </c>
      <c r="C1310" s="625" t="s">
        <v>3067</v>
      </c>
      <c r="D1310" s="722" t="s">
        <v>3068</v>
      </c>
      <c r="E1310" s="722" t="s">
        <v>3067</v>
      </c>
      <c r="F1310" s="625"/>
      <c r="G1310" s="625"/>
      <c r="H1310" s="626" t="s">
        <v>39</v>
      </c>
      <c r="I1310" s="626" t="s">
        <v>913</v>
      </c>
      <c r="J1310" s="611">
        <v>65</v>
      </c>
      <c r="K1310" s="612"/>
      <c r="L1310" s="613"/>
      <c r="M1310" s="611">
        <v>65</v>
      </c>
      <c r="N1310" s="612"/>
      <c r="O1310" s="613"/>
      <c r="P1310" s="611" t="s">
        <v>26</v>
      </c>
      <c r="Q1310" s="612"/>
      <c r="R1310" s="613"/>
      <c r="S1310" s="627" t="s">
        <v>2167</v>
      </c>
      <c r="T1310" s="628"/>
    </row>
    <row r="1311" s="604" customFormat="1" ht="24" spans="1:20">
      <c r="A1311" s="625">
        <v>1196</v>
      </c>
      <c r="B1311" s="625">
        <v>250404009</v>
      </c>
      <c r="C1311" s="625" t="s">
        <v>3070</v>
      </c>
      <c r="D1311" s="722" t="s">
        <v>3071</v>
      </c>
      <c r="E1311" s="722" t="s">
        <v>3070</v>
      </c>
      <c r="F1311" s="625"/>
      <c r="G1311" s="625"/>
      <c r="H1311" s="626" t="s">
        <v>34</v>
      </c>
      <c r="I1311" s="626" t="s">
        <v>913</v>
      </c>
      <c r="J1311" s="611" t="s">
        <v>3055</v>
      </c>
      <c r="K1311" s="612"/>
      <c r="L1311" s="613"/>
      <c r="M1311" s="611" t="s">
        <v>3055</v>
      </c>
      <c r="N1311" s="612"/>
      <c r="O1311" s="613"/>
      <c r="P1311" s="611" t="s">
        <v>26</v>
      </c>
      <c r="Q1311" s="612"/>
      <c r="R1311" s="613"/>
      <c r="S1311" s="627" t="s">
        <v>1649</v>
      </c>
      <c r="T1311" s="628"/>
    </row>
    <row r="1312" s="604" customFormat="1" ht="24" spans="1:20">
      <c r="A1312" s="625">
        <v>1197</v>
      </c>
      <c r="B1312" s="625" t="s">
        <v>3072</v>
      </c>
      <c r="C1312" s="625" t="s">
        <v>3073</v>
      </c>
      <c r="D1312" s="722" t="s">
        <v>3071</v>
      </c>
      <c r="E1312" s="722" t="s">
        <v>3070</v>
      </c>
      <c r="F1312" s="625"/>
      <c r="G1312" s="625"/>
      <c r="H1312" s="626" t="s">
        <v>39</v>
      </c>
      <c r="I1312" s="626" t="s">
        <v>913</v>
      </c>
      <c r="J1312" s="611">
        <v>50</v>
      </c>
      <c r="K1312" s="612"/>
      <c r="L1312" s="613"/>
      <c r="M1312" s="611">
        <v>50</v>
      </c>
      <c r="N1312" s="612"/>
      <c r="O1312" s="613"/>
      <c r="P1312" s="611" t="s">
        <v>26</v>
      </c>
      <c r="Q1312" s="612"/>
      <c r="R1312" s="613"/>
      <c r="S1312" s="627" t="s">
        <v>2167</v>
      </c>
      <c r="T1312" s="628"/>
    </row>
    <row r="1313" s="604" customFormat="1" ht="36" spans="1:20">
      <c r="A1313" s="681">
        <v>1198</v>
      </c>
      <c r="B1313" s="681">
        <v>250404010</v>
      </c>
      <c r="C1313" s="681" t="s">
        <v>3074</v>
      </c>
      <c r="D1313" s="722" t="s">
        <v>3075</v>
      </c>
      <c r="E1313" s="722" t="s">
        <v>3074</v>
      </c>
      <c r="F1313" s="681"/>
      <c r="G1313" s="681"/>
      <c r="H1313" s="698" t="s">
        <v>34</v>
      </c>
      <c r="I1313" s="698" t="s">
        <v>913</v>
      </c>
      <c r="J1313" s="611">
        <v>30</v>
      </c>
      <c r="K1313" s="612"/>
      <c r="L1313" s="613"/>
      <c r="M1313" s="611">
        <v>30</v>
      </c>
      <c r="N1313" s="612"/>
      <c r="O1313" s="613"/>
      <c r="P1313" s="611" t="s">
        <v>26</v>
      </c>
      <c r="Q1313" s="612"/>
      <c r="R1313" s="613"/>
      <c r="S1313" s="707" t="s">
        <v>1649</v>
      </c>
      <c r="T1313" s="628"/>
    </row>
    <row r="1314" s="604" customFormat="1" ht="36" spans="1:20">
      <c r="A1314" s="625">
        <v>1199</v>
      </c>
      <c r="B1314" s="625" t="s">
        <v>3076</v>
      </c>
      <c r="C1314" s="625" t="s">
        <v>3077</v>
      </c>
      <c r="D1314" s="722" t="s">
        <v>3075</v>
      </c>
      <c r="E1314" s="722" t="s">
        <v>3074</v>
      </c>
      <c r="F1314" s="625"/>
      <c r="G1314" s="625"/>
      <c r="H1314" s="626" t="s">
        <v>39</v>
      </c>
      <c r="I1314" s="626" t="s">
        <v>913</v>
      </c>
      <c r="J1314" s="611">
        <v>50</v>
      </c>
      <c r="K1314" s="612"/>
      <c r="L1314" s="613"/>
      <c r="M1314" s="611">
        <v>50</v>
      </c>
      <c r="N1314" s="612"/>
      <c r="O1314" s="613"/>
      <c r="P1314" s="611" t="s">
        <v>26</v>
      </c>
      <c r="Q1314" s="612"/>
      <c r="R1314" s="613"/>
      <c r="S1314" s="627" t="s">
        <v>2167</v>
      </c>
      <c r="T1314" s="628"/>
    </row>
    <row r="1315" s="604" customFormat="1" ht="48" spans="1:20">
      <c r="A1315" s="625">
        <v>1200</v>
      </c>
      <c r="B1315" s="625">
        <v>250404011</v>
      </c>
      <c r="C1315" s="625" t="s">
        <v>3078</v>
      </c>
      <c r="D1315" s="722" t="s">
        <v>3079</v>
      </c>
      <c r="E1315" s="722" t="s">
        <v>3078</v>
      </c>
      <c r="F1315" s="625" t="s">
        <v>3080</v>
      </c>
      <c r="G1315" s="625"/>
      <c r="H1315" s="626" t="s">
        <v>34</v>
      </c>
      <c r="I1315" s="626" t="s">
        <v>3081</v>
      </c>
      <c r="J1315" s="611">
        <v>30</v>
      </c>
      <c r="K1315" s="612"/>
      <c r="L1315" s="613"/>
      <c r="M1315" s="611">
        <v>30</v>
      </c>
      <c r="N1315" s="612"/>
      <c r="O1315" s="613"/>
      <c r="P1315" s="611" t="s">
        <v>26</v>
      </c>
      <c r="Q1315" s="612"/>
      <c r="R1315" s="613"/>
      <c r="S1315" s="627" t="s">
        <v>1649</v>
      </c>
      <c r="T1315" s="628"/>
    </row>
    <row r="1316" s="604" customFormat="1" ht="24" spans="1:20">
      <c r="A1316" s="625">
        <v>1201</v>
      </c>
      <c r="B1316" s="625" t="s">
        <v>3082</v>
      </c>
      <c r="C1316" s="625" t="s">
        <v>3078</v>
      </c>
      <c r="D1316" s="722" t="s">
        <v>3079</v>
      </c>
      <c r="E1316" s="722" t="s">
        <v>3078</v>
      </c>
      <c r="F1316" s="625"/>
      <c r="G1316" s="625"/>
      <c r="H1316" s="626" t="s">
        <v>39</v>
      </c>
      <c r="I1316" s="626" t="s">
        <v>913</v>
      </c>
      <c r="J1316" s="611">
        <v>50</v>
      </c>
      <c r="K1316" s="612"/>
      <c r="L1316" s="613"/>
      <c r="M1316" s="611">
        <v>50</v>
      </c>
      <c r="N1316" s="612"/>
      <c r="O1316" s="613"/>
      <c r="P1316" s="611" t="s">
        <v>26</v>
      </c>
      <c r="Q1316" s="612"/>
      <c r="R1316" s="613"/>
      <c r="S1316" s="627" t="s">
        <v>2167</v>
      </c>
      <c r="T1316" s="628"/>
    </row>
    <row r="1317" s="604" customFormat="1" ht="24" spans="1:20">
      <c r="A1317" s="625">
        <v>1202</v>
      </c>
      <c r="B1317" s="625">
        <v>250404012</v>
      </c>
      <c r="C1317" s="625" t="s">
        <v>3083</v>
      </c>
      <c r="D1317" s="722" t="s">
        <v>3084</v>
      </c>
      <c r="E1317" s="722" t="s">
        <v>3083</v>
      </c>
      <c r="F1317" s="625"/>
      <c r="G1317" s="625"/>
      <c r="H1317" s="626" t="s">
        <v>34</v>
      </c>
      <c r="I1317" s="626" t="s">
        <v>913</v>
      </c>
      <c r="J1317" s="611">
        <v>30</v>
      </c>
      <c r="K1317" s="612"/>
      <c r="L1317" s="613"/>
      <c r="M1317" s="611">
        <v>30</v>
      </c>
      <c r="N1317" s="612"/>
      <c r="O1317" s="613"/>
      <c r="P1317" s="611" t="s">
        <v>26</v>
      </c>
      <c r="Q1317" s="612"/>
      <c r="R1317" s="613"/>
      <c r="S1317" s="627" t="s">
        <v>2021</v>
      </c>
      <c r="T1317" s="628"/>
    </row>
    <row r="1318" s="604" customFormat="1" ht="24" spans="1:20">
      <c r="A1318" s="625">
        <v>1203</v>
      </c>
      <c r="B1318" s="625" t="s">
        <v>3085</v>
      </c>
      <c r="C1318" s="625" t="s">
        <v>3086</v>
      </c>
      <c r="D1318" s="722" t="s">
        <v>3084</v>
      </c>
      <c r="E1318" s="722" t="s">
        <v>3083</v>
      </c>
      <c r="F1318" s="625"/>
      <c r="G1318" s="625"/>
      <c r="H1318" s="626" t="s">
        <v>39</v>
      </c>
      <c r="I1318" s="626" t="s">
        <v>913</v>
      </c>
      <c r="J1318" s="611">
        <v>50</v>
      </c>
      <c r="K1318" s="612"/>
      <c r="L1318" s="613"/>
      <c r="M1318" s="611">
        <v>50</v>
      </c>
      <c r="N1318" s="612"/>
      <c r="O1318" s="613"/>
      <c r="P1318" s="611" t="s">
        <v>26</v>
      </c>
      <c r="Q1318" s="612"/>
      <c r="R1318" s="613"/>
      <c r="S1318" s="627" t="s">
        <v>2167</v>
      </c>
      <c r="T1318" s="628"/>
    </row>
    <row r="1319" s="604" customFormat="1" ht="24" spans="1:20">
      <c r="A1319" s="625">
        <v>1204</v>
      </c>
      <c r="B1319" s="625">
        <v>250404013</v>
      </c>
      <c r="C1319" s="625" t="s">
        <v>3087</v>
      </c>
      <c r="D1319" s="722" t="s">
        <v>3088</v>
      </c>
      <c r="E1319" s="722" t="s">
        <v>3087</v>
      </c>
      <c r="F1319" s="625"/>
      <c r="G1319" s="625"/>
      <c r="H1319" s="626" t="s">
        <v>34</v>
      </c>
      <c r="I1319" s="626" t="s">
        <v>913</v>
      </c>
      <c r="J1319" s="611" t="s">
        <v>3055</v>
      </c>
      <c r="K1319" s="612"/>
      <c r="L1319" s="613"/>
      <c r="M1319" s="611" t="s">
        <v>3055</v>
      </c>
      <c r="N1319" s="612"/>
      <c r="O1319" s="613"/>
      <c r="P1319" s="611" t="s">
        <v>26</v>
      </c>
      <c r="Q1319" s="612"/>
      <c r="R1319" s="613"/>
      <c r="S1319" s="627" t="s">
        <v>1649</v>
      </c>
      <c r="T1319" s="628"/>
    </row>
    <row r="1320" s="604" customFormat="1" ht="24" spans="1:20">
      <c r="A1320" s="625">
        <v>1205</v>
      </c>
      <c r="B1320" s="625" t="s">
        <v>3089</v>
      </c>
      <c r="C1320" s="625" t="s">
        <v>3087</v>
      </c>
      <c r="D1320" s="722" t="s">
        <v>3088</v>
      </c>
      <c r="E1320" s="722" t="s">
        <v>3087</v>
      </c>
      <c r="F1320" s="625"/>
      <c r="G1320" s="625"/>
      <c r="H1320" s="626" t="s">
        <v>39</v>
      </c>
      <c r="I1320" s="626" t="s">
        <v>913</v>
      </c>
      <c r="J1320" s="611">
        <v>65</v>
      </c>
      <c r="K1320" s="612"/>
      <c r="L1320" s="613"/>
      <c r="M1320" s="611">
        <v>65</v>
      </c>
      <c r="N1320" s="612"/>
      <c r="O1320" s="613"/>
      <c r="P1320" s="611" t="s">
        <v>26</v>
      </c>
      <c r="Q1320" s="612"/>
      <c r="R1320" s="613"/>
      <c r="S1320" s="627" t="s">
        <v>2167</v>
      </c>
      <c r="T1320" s="628"/>
    </row>
    <row r="1321" s="604" customFormat="1" ht="24" spans="1:20">
      <c r="A1321" s="625">
        <v>1206</v>
      </c>
      <c r="B1321" s="625">
        <v>250404014</v>
      </c>
      <c r="C1321" s="625" t="s">
        <v>3041</v>
      </c>
      <c r="D1321" s="825" t="s">
        <v>3090</v>
      </c>
      <c r="E1321" s="722" t="s">
        <v>3041</v>
      </c>
      <c r="F1321" s="625" t="s">
        <v>3091</v>
      </c>
      <c r="G1321" s="625"/>
      <c r="H1321" s="626" t="s">
        <v>34</v>
      </c>
      <c r="I1321" s="626" t="s">
        <v>913</v>
      </c>
      <c r="J1321" s="611">
        <v>50</v>
      </c>
      <c r="K1321" s="612"/>
      <c r="L1321" s="613"/>
      <c r="M1321" s="611">
        <v>50</v>
      </c>
      <c r="N1321" s="612"/>
      <c r="O1321" s="613"/>
      <c r="P1321" s="611" t="s">
        <v>26</v>
      </c>
      <c r="Q1321" s="612"/>
      <c r="R1321" s="613"/>
      <c r="S1321" s="627"/>
      <c r="T1321" s="628"/>
    </row>
    <row r="1322" s="604" customFormat="1" ht="24" spans="1:20">
      <c r="A1322" s="625">
        <v>1207</v>
      </c>
      <c r="B1322" s="625" t="s">
        <v>3092</v>
      </c>
      <c r="C1322" s="625" t="s">
        <v>3093</v>
      </c>
      <c r="D1322" s="722" t="s">
        <v>3094</v>
      </c>
      <c r="E1322" s="722" t="s">
        <v>3093</v>
      </c>
      <c r="F1322" s="625"/>
      <c r="G1322" s="625" t="s">
        <v>311</v>
      </c>
      <c r="H1322" s="626" t="s">
        <v>24</v>
      </c>
      <c r="I1322" s="626" t="s">
        <v>35</v>
      </c>
      <c r="J1322" s="611">
        <v>180</v>
      </c>
      <c r="K1322" s="612"/>
      <c r="L1322" s="613"/>
      <c r="M1322" s="611">
        <v>180</v>
      </c>
      <c r="N1322" s="612"/>
      <c r="O1322" s="613"/>
      <c r="P1322" s="611" t="s">
        <v>26</v>
      </c>
      <c r="Q1322" s="612"/>
      <c r="R1322" s="613"/>
      <c r="S1322" s="627" t="s">
        <v>3095</v>
      </c>
      <c r="T1322" s="628"/>
    </row>
    <row r="1323" s="604" customFormat="1" ht="24" spans="1:20">
      <c r="A1323" s="681">
        <v>1208</v>
      </c>
      <c r="B1323" s="681">
        <v>250404015</v>
      </c>
      <c r="C1323" s="681" t="s">
        <v>3096</v>
      </c>
      <c r="D1323" s="722" t="s">
        <v>3097</v>
      </c>
      <c r="E1323" s="722" t="s">
        <v>3096</v>
      </c>
      <c r="F1323" s="681" t="s">
        <v>2302</v>
      </c>
      <c r="G1323" s="681"/>
      <c r="H1323" s="698" t="s">
        <v>34</v>
      </c>
      <c r="I1323" s="698" t="s">
        <v>913</v>
      </c>
      <c r="J1323" s="611" t="s">
        <v>3098</v>
      </c>
      <c r="K1323" s="612"/>
      <c r="L1323" s="613"/>
      <c r="M1323" s="611" t="s">
        <v>3098</v>
      </c>
      <c r="N1323" s="612"/>
      <c r="O1323" s="613"/>
      <c r="P1323" s="611" t="s">
        <v>26</v>
      </c>
      <c r="Q1323" s="612"/>
      <c r="R1323" s="613"/>
      <c r="S1323" s="707"/>
      <c r="T1323" s="628"/>
    </row>
    <row r="1324" s="604" customFormat="1" ht="24" spans="1:20">
      <c r="A1324" s="625">
        <v>1209</v>
      </c>
      <c r="B1324" s="625" t="s">
        <v>3099</v>
      </c>
      <c r="C1324" s="625" t="s">
        <v>3096</v>
      </c>
      <c r="D1324" s="722" t="s">
        <v>3097</v>
      </c>
      <c r="E1324" s="722" t="s">
        <v>3096</v>
      </c>
      <c r="F1324" s="625"/>
      <c r="G1324" s="625"/>
      <c r="H1324" s="626" t="s">
        <v>39</v>
      </c>
      <c r="I1324" s="626" t="s">
        <v>913</v>
      </c>
      <c r="J1324" s="611">
        <v>34</v>
      </c>
      <c r="K1324" s="612"/>
      <c r="L1324" s="613"/>
      <c r="M1324" s="611">
        <v>34</v>
      </c>
      <c r="N1324" s="612"/>
      <c r="O1324" s="613"/>
      <c r="P1324" s="611" t="s">
        <v>26</v>
      </c>
      <c r="Q1324" s="612"/>
      <c r="R1324" s="613"/>
      <c r="S1324" s="627" t="s">
        <v>3100</v>
      </c>
      <c r="T1324" s="628"/>
    </row>
    <row r="1325" s="604" customFormat="1" ht="24" spans="1:20">
      <c r="A1325" s="625">
        <v>1210</v>
      </c>
      <c r="B1325" s="625">
        <v>250404016</v>
      </c>
      <c r="C1325" s="625" t="s">
        <v>3101</v>
      </c>
      <c r="D1325" s="722" t="s">
        <v>3102</v>
      </c>
      <c r="E1325" s="722" t="s">
        <v>3101</v>
      </c>
      <c r="F1325" s="625"/>
      <c r="G1325" s="625"/>
      <c r="H1325" s="626" t="s">
        <v>34</v>
      </c>
      <c r="I1325" s="626" t="s">
        <v>913</v>
      </c>
      <c r="J1325" s="611" t="s">
        <v>3103</v>
      </c>
      <c r="K1325" s="612"/>
      <c r="L1325" s="613"/>
      <c r="M1325" s="611" t="s">
        <v>3103</v>
      </c>
      <c r="N1325" s="612"/>
      <c r="O1325" s="613"/>
      <c r="P1325" s="611" t="s">
        <v>26</v>
      </c>
      <c r="Q1325" s="612"/>
      <c r="R1325" s="613"/>
      <c r="S1325" s="627"/>
      <c r="T1325" s="628"/>
    </row>
    <row r="1326" s="604" customFormat="1" ht="36" spans="1:20">
      <c r="A1326" s="625">
        <v>1211</v>
      </c>
      <c r="B1326" s="625">
        <v>250404017</v>
      </c>
      <c r="C1326" s="625" t="s">
        <v>3104</v>
      </c>
      <c r="D1326" s="722" t="s">
        <v>3105</v>
      </c>
      <c r="E1326" s="722" t="s">
        <v>3106</v>
      </c>
      <c r="F1326" s="625"/>
      <c r="G1326" s="625"/>
      <c r="H1326" s="626" t="s">
        <v>34</v>
      </c>
      <c r="I1326" s="626" t="s">
        <v>913</v>
      </c>
      <c r="J1326" s="611">
        <v>50</v>
      </c>
      <c r="K1326" s="612"/>
      <c r="L1326" s="613"/>
      <c r="M1326" s="611">
        <v>50</v>
      </c>
      <c r="N1326" s="612"/>
      <c r="O1326" s="613"/>
      <c r="P1326" s="611" t="s">
        <v>26</v>
      </c>
      <c r="Q1326" s="612"/>
      <c r="R1326" s="613"/>
      <c r="S1326" s="627"/>
      <c r="T1326" s="628"/>
    </row>
    <row r="1327" s="604" customFormat="1" ht="24" spans="1:20">
      <c r="A1327" s="625">
        <v>1212</v>
      </c>
      <c r="B1327" s="625">
        <v>250404018</v>
      </c>
      <c r="C1327" s="625" t="s">
        <v>3107</v>
      </c>
      <c r="D1327" s="722" t="s">
        <v>3108</v>
      </c>
      <c r="E1327" s="722" t="s">
        <v>3107</v>
      </c>
      <c r="F1327" s="625"/>
      <c r="G1327" s="625"/>
      <c r="H1327" s="626" t="s">
        <v>34</v>
      </c>
      <c r="I1327" s="626" t="s">
        <v>913</v>
      </c>
      <c r="J1327" s="611" t="s">
        <v>3109</v>
      </c>
      <c r="K1327" s="612"/>
      <c r="L1327" s="613"/>
      <c r="M1327" s="611" t="s">
        <v>3109</v>
      </c>
      <c r="N1327" s="612"/>
      <c r="O1327" s="613"/>
      <c r="P1327" s="611" t="s">
        <v>26</v>
      </c>
      <c r="Q1327" s="612"/>
      <c r="R1327" s="613"/>
      <c r="S1327" s="627"/>
      <c r="T1327" s="628"/>
    </row>
    <row r="1328" s="604" customFormat="1" ht="24" spans="1:20">
      <c r="A1328" s="625">
        <v>1213</v>
      </c>
      <c r="B1328" s="625">
        <v>250404019</v>
      </c>
      <c r="C1328" s="625" t="s">
        <v>3110</v>
      </c>
      <c r="D1328" s="722" t="s">
        <v>3111</v>
      </c>
      <c r="E1328" s="722" t="s">
        <v>3110</v>
      </c>
      <c r="F1328" s="625"/>
      <c r="G1328" s="625"/>
      <c r="H1328" s="626" t="s">
        <v>34</v>
      </c>
      <c r="I1328" s="626" t="s">
        <v>913</v>
      </c>
      <c r="J1328" s="611" t="s">
        <v>3098</v>
      </c>
      <c r="K1328" s="612"/>
      <c r="L1328" s="613"/>
      <c r="M1328" s="611" t="s">
        <v>3098</v>
      </c>
      <c r="N1328" s="612"/>
      <c r="O1328" s="613"/>
      <c r="P1328" s="611" t="s">
        <v>26</v>
      </c>
      <c r="Q1328" s="612"/>
      <c r="R1328" s="613"/>
      <c r="S1328" s="627"/>
      <c r="T1328" s="628"/>
    </row>
    <row r="1329" s="604" customFormat="1" ht="24" spans="1:20">
      <c r="A1329" s="625">
        <v>1214</v>
      </c>
      <c r="B1329" s="625">
        <v>250404020</v>
      </c>
      <c r="C1329" s="625" t="s">
        <v>3112</v>
      </c>
      <c r="D1329" s="722" t="s">
        <v>3113</v>
      </c>
      <c r="E1329" s="722" t="s">
        <v>3112</v>
      </c>
      <c r="F1329" s="625"/>
      <c r="G1329" s="625"/>
      <c r="H1329" s="626" t="s">
        <v>34</v>
      </c>
      <c r="I1329" s="626" t="s">
        <v>913</v>
      </c>
      <c r="J1329" s="611" t="s">
        <v>3114</v>
      </c>
      <c r="K1329" s="612"/>
      <c r="L1329" s="613"/>
      <c r="M1329" s="611" t="s">
        <v>3114</v>
      </c>
      <c r="N1329" s="612"/>
      <c r="O1329" s="613"/>
      <c r="P1329" s="611" t="s">
        <v>26</v>
      </c>
      <c r="Q1329" s="612"/>
      <c r="R1329" s="613"/>
      <c r="S1329" s="627"/>
      <c r="T1329" s="628"/>
    </row>
    <row r="1330" s="604" customFormat="1" ht="24" spans="1:20">
      <c r="A1330" s="625">
        <v>1215</v>
      </c>
      <c r="B1330" s="625" t="s">
        <v>3115</v>
      </c>
      <c r="C1330" s="625" t="s">
        <v>3116</v>
      </c>
      <c r="D1330" s="722" t="s">
        <v>3113</v>
      </c>
      <c r="E1330" s="722" t="s">
        <v>3112</v>
      </c>
      <c r="F1330" s="625" t="s">
        <v>3117</v>
      </c>
      <c r="G1330" s="625"/>
      <c r="H1330" s="626" t="s">
        <v>39</v>
      </c>
      <c r="I1330" s="626" t="s">
        <v>913</v>
      </c>
      <c r="J1330" s="611">
        <v>75</v>
      </c>
      <c r="K1330" s="612"/>
      <c r="L1330" s="613"/>
      <c r="M1330" s="611">
        <v>75</v>
      </c>
      <c r="N1330" s="612"/>
      <c r="O1330" s="613"/>
      <c r="P1330" s="611" t="s">
        <v>26</v>
      </c>
      <c r="Q1330" s="612"/>
      <c r="R1330" s="613"/>
      <c r="S1330" s="627" t="s">
        <v>1130</v>
      </c>
      <c r="T1330" s="628"/>
    </row>
    <row r="1331" s="604" customFormat="1" ht="24" spans="1:20">
      <c r="A1331" s="625">
        <v>1216</v>
      </c>
      <c r="B1331" s="625">
        <v>250404025</v>
      </c>
      <c r="C1331" s="625" t="s">
        <v>3118</v>
      </c>
      <c r="D1331" s="722" t="s">
        <v>3119</v>
      </c>
      <c r="E1331" s="722" t="s">
        <v>3120</v>
      </c>
      <c r="F1331" s="625"/>
      <c r="G1331" s="625"/>
      <c r="H1331" s="626" t="s">
        <v>39</v>
      </c>
      <c r="I1331" s="626" t="s">
        <v>35</v>
      </c>
      <c r="J1331" s="611">
        <v>180</v>
      </c>
      <c r="K1331" s="612"/>
      <c r="L1331" s="613"/>
      <c r="M1331" s="611">
        <v>180</v>
      </c>
      <c r="N1331" s="612"/>
      <c r="O1331" s="613"/>
      <c r="P1331" s="611" t="s">
        <v>26</v>
      </c>
      <c r="Q1331" s="612"/>
      <c r="R1331" s="613"/>
      <c r="S1331" s="627"/>
      <c r="T1331" s="628"/>
    </row>
    <row r="1332" s="604" customFormat="1" ht="24" spans="1:20">
      <c r="A1332" s="625">
        <v>1217</v>
      </c>
      <c r="B1332" s="625">
        <v>250404026</v>
      </c>
      <c r="C1332" s="625" t="s">
        <v>3121</v>
      </c>
      <c r="D1332" s="722" t="s">
        <v>3122</v>
      </c>
      <c r="E1332" s="722" t="s">
        <v>3121</v>
      </c>
      <c r="F1332" s="625" t="s">
        <v>3123</v>
      </c>
      <c r="G1332" s="625"/>
      <c r="H1332" s="626" t="s">
        <v>39</v>
      </c>
      <c r="I1332" s="626" t="s">
        <v>35</v>
      </c>
      <c r="J1332" s="611">
        <v>145</v>
      </c>
      <c r="K1332" s="612"/>
      <c r="L1332" s="613"/>
      <c r="M1332" s="611">
        <v>145</v>
      </c>
      <c r="N1332" s="612"/>
      <c r="O1332" s="613"/>
      <c r="P1332" s="611" t="s">
        <v>26</v>
      </c>
      <c r="Q1332" s="612"/>
      <c r="R1332" s="613"/>
      <c r="S1332" s="627" t="s">
        <v>1978</v>
      </c>
      <c r="T1332" s="628"/>
    </row>
    <row r="1333" s="604" customFormat="1" ht="24" spans="1:20">
      <c r="A1333" s="625">
        <v>1218</v>
      </c>
      <c r="B1333" s="625">
        <v>250404027</v>
      </c>
      <c r="C1333" s="625" t="s">
        <v>2120</v>
      </c>
      <c r="D1333" s="722" t="s">
        <v>2119</v>
      </c>
      <c r="E1333" s="722" t="s">
        <v>2120</v>
      </c>
      <c r="F1333" s="625"/>
      <c r="G1333" s="625"/>
      <c r="H1333" s="626" t="s">
        <v>39</v>
      </c>
      <c r="I1333" s="626" t="s">
        <v>35</v>
      </c>
      <c r="J1333" s="611">
        <v>145</v>
      </c>
      <c r="K1333" s="612"/>
      <c r="L1333" s="613"/>
      <c r="M1333" s="611">
        <v>145</v>
      </c>
      <c r="N1333" s="612"/>
      <c r="O1333" s="613"/>
      <c r="P1333" s="611" t="s">
        <v>26</v>
      </c>
      <c r="Q1333" s="612"/>
      <c r="R1333" s="613"/>
      <c r="S1333" s="627" t="s">
        <v>2530</v>
      </c>
      <c r="T1333" s="628"/>
    </row>
    <row r="1334" s="604" customFormat="1" ht="24" spans="1:20">
      <c r="A1334" s="625">
        <v>1219</v>
      </c>
      <c r="B1334" s="625">
        <v>250404028</v>
      </c>
      <c r="C1334" s="625" t="s">
        <v>3124</v>
      </c>
      <c r="D1334" s="722" t="s">
        <v>3125</v>
      </c>
      <c r="E1334" s="722" t="s">
        <v>3126</v>
      </c>
      <c r="F1334" s="625" t="s">
        <v>3127</v>
      </c>
      <c r="G1334" s="625"/>
      <c r="H1334" s="626" t="s">
        <v>39</v>
      </c>
      <c r="I1334" s="626" t="s">
        <v>35</v>
      </c>
      <c r="J1334" s="611">
        <v>70</v>
      </c>
      <c r="K1334" s="612"/>
      <c r="L1334" s="613"/>
      <c r="M1334" s="611">
        <v>70</v>
      </c>
      <c r="N1334" s="612"/>
      <c r="O1334" s="613"/>
      <c r="P1334" s="611" t="s">
        <v>26</v>
      </c>
      <c r="Q1334" s="612"/>
      <c r="R1334" s="613"/>
      <c r="S1334" s="627" t="s">
        <v>3128</v>
      </c>
      <c r="T1334" s="628"/>
    </row>
    <row r="1335" s="604" customFormat="1" ht="24" spans="1:20">
      <c r="A1335" s="625">
        <v>1220</v>
      </c>
      <c r="B1335" s="625" t="s">
        <v>3129</v>
      </c>
      <c r="C1335" s="625" t="s">
        <v>3124</v>
      </c>
      <c r="D1335" s="722" t="s">
        <v>3125</v>
      </c>
      <c r="E1335" s="722" t="s">
        <v>3126</v>
      </c>
      <c r="F1335" s="625" t="s">
        <v>3127</v>
      </c>
      <c r="G1335" s="625"/>
      <c r="H1335" s="626" t="s">
        <v>39</v>
      </c>
      <c r="I1335" s="626" t="s">
        <v>35</v>
      </c>
      <c r="J1335" s="611">
        <v>55</v>
      </c>
      <c r="K1335" s="612"/>
      <c r="L1335" s="613"/>
      <c r="M1335" s="611">
        <v>55</v>
      </c>
      <c r="N1335" s="612"/>
      <c r="O1335" s="613"/>
      <c r="P1335" s="611" t="s">
        <v>26</v>
      </c>
      <c r="Q1335" s="612"/>
      <c r="R1335" s="613"/>
      <c r="S1335" s="627" t="s">
        <v>3130</v>
      </c>
      <c r="T1335" s="628"/>
    </row>
    <row r="1336" s="604" customFormat="1" ht="24" spans="1:20">
      <c r="A1336" s="625">
        <v>1221</v>
      </c>
      <c r="B1336" s="625" t="s">
        <v>3131</v>
      </c>
      <c r="C1336" s="625" t="s">
        <v>3132</v>
      </c>
      <c r="D1336" s="722" t="s">
        <v>3125</v>
      </c>
      <c r="E1336" s="722" t="s">
        <v>3126</v>
      </c>
      <c r="F1336" s="625" t="s">
        <v>3127</v>
      </c>
      <c r="G1336" s="625" t="s">
        <v>311</v>
      </c>
      <c r="H1336" s="626" t="s">
        <v>39</v>
      </c>
      <c r="I1336" s="626" t="s">
        <v>913</v>
      </c>
      <c r="J1336" s="611">
        <v>90</v>
      </c>
      <c r="K1336" s="612"/>
      <c r="L1336" s="613"/>
      <c r="M1336" s="611">
        <v>90</v>
      </c>
      <c r="N1336" s="612"/>
      <c r="O1336" s="613"/>
      <c r="P1336" s="611" t="s">
        <v>26</v>
      </c>
      <c r="Q1336" s="612"/>
      <c r="R1336" s="613"/>
      <c r="S1336" s="627" t="s">
        <v>1867</v>
      </c>
      <c r="T1336" s="628"/>
    </row>
    <row r="1337" s="604" customFormat="1" ht="24" spans="1:20">
      <c r="A1337" s="625">
        <v>1222</v>
      </c>
      <c r="B1337" s="625">
        <v>250404029</v>
      </c>
      <c r="C1337" s="625" t="s">
        <v>3133</v>
      </c>
      <c r="D1337" s="722" t="s">
        <v>3134</v>
      </c>
      <c r="E1337" s="722" t="s">
        <v>3135</v>
      </c>
      <c r="F1337" s="625"/>
      <c r="G1337" s="625"/>
      <c r="H1337" s="626" t="s">
        <v>39</v>
      </c>
      <c r="I1337" s="626" t="s">
        <v>35</v>
      </c>
      <c r="J1337" s="611">
        <v>70</v>
      </c>
      <c r="K1337" s="612"/>
      <c r="L1337" s="613"/>
      <c r="M1337" s="611">
        <v>70</v>
      </c>
      <c r="N1337" s="612"/>
      <c r="O1337" s="613"/>
      <c r="P1337" s="611" t="s">
        <v>26</v>
      </c>
      <c r="Q1337" s="612"/>
      <c r="R1337" s="613"/>
      <c r="S1337" s="627" t="s">
        <v>2707</v>
      </c>
      <c r="T1337" s="628"/>
    </row>
    <row r="1338" s="604" customFormat="1" ht="24" spans="1:20">
      <c r="A1338" s="625">
        <v>1223</v>
      </c>
      <c r="B1338" s="625" t="s">
        <v>3136</v>
      </c>
      <c r="C1338" s="625" t="s">
        <v>3137</v>
      </c>
      <c r="D1338" s="722" t="s">
        <v>3134</v>
      </c>
      <c r="E1338" s="722" t="s">
        <v>3135</v>
      </c>
      <c r="F1338" s="663"/>
      <c r="G1338" s="625"/>
      <c r="H1338" s="626" t="s">
        <v>39</v>
      </c>
      <c r="I1338" s="626" t="s">
        <v>35</v>
      </c>
      <c r="J1338" s="611">
        <v>180</v>
      </c>
      <c r="K1338" s="612"/>
      <c r="L1338" s="613"/>
      <c r="M1338" s="611">
        <v>180</v>
      </c>
      <c r="N1338" s="612"/>
      <c r="O1338" s="613"/>
      <c r="P1338" s="629" t="s">
        <v>26</v>
      </c>
      <c r="Q1338" s="630"/>
      <c r="R1338" s="631"/>
      <c r="S1338" s="627" t="s">
        <v>1490</v>
      </c>
      <c r="T1338" s="628"/>
    </row>
    <row r="1339" s="604" customFormat="1" ht="24" spans="1:20">
      <c r="A1339" s="625">
        <v>1224</v>
      </c>
      <c r="B1339" s="625">
        <v>250404030</v>
      </c>
      <c r="C1339" s="625" t="s">
        <v>3138</v>
      </c>
      <c r="D1339" s="722" t="s">
        <v>3139</v>
      </c>
      <c r="E1339" s="722" t="s">
        <v>3140</v>
      </c>
      <c r="F1339" s="625"/>
      <c r="G1339" s="625"/>
      <c r="H1339" s="626" t="s">
        <v>24</v>
      </c>
      <c r="I1339" s="626" t="s">
        <v>913</v>
      </c>
      <c r="J1339" s="611">
        <v>125</v>
      </c>
      <c r="K1339" s="612"/>
      <c r="L1339" s="613"/>
      <c r="M1339" s="611">
        <v>125</v>
      </c>
      <c r="N1339" s="612"/>
      <c r="O1339" s="613"/>
      <c r="P1339" s="611" t="s">
        <v>26</v>
      </c>
      <c r="Q1339" s="612"/>
      <c r="R1339" s="613"/>
      <c r="S1339" s="627" t="s">
        <v>1675</v>
      </c>
      <c r="T1339" s="628"/>
    </row>
    <row r="1340" s="604" customFormat="1" ht="24" spans="1:20">
      <c r="A1340" s="625">
        <v>1225</v>
      </c>
      <c r="B1340" s="625">
        <v>250404031</v>
      </c>
      <c r="C1340" s="625" t="s">
        <v>3141</v>
      </c>
      <c r="D1340" s="722" t="s">
        <v>3142</v>
      </c>
      <c r="E1340" s="722" t="s">
        <v>3141</v>
      </c>
      <c r="F1340" s="625" t="s">
        <v>3143</v>
      </c>
      <c r="G1340" s="625"/>
      <c r="H1340" s="626" t="s">
        <v>39</v>
      </c>
      <c r="I1340" s="626" t="s">
        <v>913</v>
      </c>
      <c r="J1340" s="611">
        <v>295</v>
      </c>
      <c r="K1340" s="612"/>
      <c r="L1340" s="613"/>
      <c r="M1340" s="611">
        <v>295</v>
      </c>
      <c r="N1340" s="612"/>
      <c r="O1340" s="613"/>
      <c r="P1340" s="611" t="s">
        <v>26</v>
      </c>
      <c r="Q1340" s="612"/>
      <c r="R1340" s="613"/>
      <c r="S1340" s="627" t="s">
        <v>3144</v>
      </c>
      <c r="T1340" s="628"/>
    </row>
    <row r="1341" s="604" customFormat="1" ht="24" spans="1:20">
      <c r="A1341" s="625">
        <v>1226</v>
      </c>
      <c r="B1341" s="625">
        <v>250404032</v>
      </c>
      <c r="C1341" s="625" t="s">
        <v>3145</v>
      </c>
      <c r="D1341" s="723" t="s">
        <v>3146</v>
      </c>
      <c r="E1341" s="722" t="s">
        <v>3147</v>
      </c>
      <c r="F1341" s="663"/>
      <c r="G1341" s="625"/>
      <c r="H1341" s="626" t="s">
        <v>39</v>
      </c>
      <c r="I1341" s="626" t="s">
        <v>35</v>
      </c>
      <c r="J1341" s="611">
        <v>260</v>
      </c>
      <c r="K1341" s="612"/>
      <c r="L1341" s="613"/>
      <c r="M1341" s="611">
        <v>260</v>
      </c>
      <c r="N1341" s="612"/>
      <c r="O1341" s="613"/>
      <c r="P1341" s="629" t="s">
        <v>26</v>
      </c>
      <c r="Q1341" s="630"/>
      <c r="R1341" s="631"/>
      <c r="S1341" s="627" t="s">
        <v>1490</v>
      </c>
      <c r="T1341" s="628"/>
    </row>
    <row r="1342" s="604" customFormat="1" ht="24" spans="1:20">
      <c r="A1342" s="625">
        <v>1227</v>
      </c>
      <c r="B1342" s="625">
        <v>250404034</v>
      </c>
      <c r="C1342" s="625" t="s">
        <v>3148</v>
      </c>
      <c r="D1342" s="733" t="s">
        <v>3149</v>
      </c>
      <c r="E1342" s="722" t="s">
        <v>3148</v>
      </c>
      <c r="F1342" s="663"/>
      <c r="G1342" s="625"/>
      <c r="H1342" s="626" t="s">
        <v>24</v>
      </c>
      <c r="I1342" s="626" t="s">
        <v>913</v>
      </c>
      <c r="J1342" s="611">
        <v>290</v>
      </c>
      <c r="K1342" s="612"/>
      <c r="L1342" s="613"/>
      <c r="M1342" s="611">
        <v>290</v>
      </c>
      <c r="N1342" s="612"/>
      <c r="O1342" s="613"/>
      <c r="P1342" s="629" t="s">
        <v>26</v>
      </c>
      <c r="Q1342" s="630"/>
      <c r="R1342" s="631"/>
      <c r="S1342" s="627"/>
      <c r="T1342" s="628"/>
    </row>
    <row r="1343" s="604" customFormat="1" ht="24" spans="1:20">
      <c r="A1343" s="625">
        <v>1228</v>
      </c>
      <c r="B1343" s="625">
        <v>250404035</v>
      </c>
      <c r="C1343" s="625" t="s">
        <v>3150</v>
      </c>
      <c r="D1343" s="722" t="s">
        <v>3151</v>
      </c>
      <c r="E1343" s="722" t="s">
        <v>3150</v>
      </c>
      <c r="F1343" s="625"/>
      <c r="G1343" s="625"/>
      <c r="H1343" s="626" t="s">
        <v>39</v>
      </c>
      <c r="I1343" s="734" t="s">
        <v>35</v>
      </c>
      <c r="J1343" s="611">
        <v>195</v>
      </c>
      <c r="K1343" s="612"/>
      <c r="L1343" s="613"/>
      <c r="M1343" s="611">
        <v>195</v>
      </c>
      <c r="N1343" s="612"/>
      <c r="O1343" s="613"/>
      <c r="P1343" s="611" t="s">
        <v>26</v>
      </c>
      <c r="Q1343" s="612"/>
      <c r="R1343" s="613"/>
      <c r="S1343" s="627"/>
      <c r="T1343" s="628"/>
    </row>
    <row r="1344" s="604" customFormat="1" ht="48" spans="1:20">
      <c r="A1344" s="625">
        <v>1229</v>
      </c>
      <c r="B1344" s="625">
        <v>250404040</v>
      </c>
      <c r="C1344" s="625" t="s">
        <v>3152</v>
      </c>
      <c r="D1344" s="722" t="s">
        <v>3153</v>
      </c>
      <c r="E1344" s="722" t="s">
        <v>3154</v>
      </c>
      <c r="F1344" s="663" t="s">
        <v>3155</v>
      </c>
      <c r="G1344" s="625"/>
      <c r="H1344" s="626" t="s">
        <v>39</v>
      </c>
      <c r="I1344" s="626" t="s">
        <v>913</v>
      </c>
      <c r="J1344" s="611">
        <v>65</v>
      </c>
      <c r="K1344" s="612"/>
      <c r="L1344" s="613"/>
      <c r="M1344" s="611">
        <v>65</v>
      </c>
      <c r="N1344" s="612"/>
      <c r="O1344" s="613"/>
      <c r="P1344" s="629" t="s">
        <v>26</v>
      </c>
      <c r="Q1344" s="630"/>
      <c r="R1344" s="631"/>
      <c r="S1344" s="627" t="s">
        <v>1105</v>
      </c>
      <c r="T1344" s="628"/>
    </row>
    <row r="1345" s="604" customFormat="1" ht="36" spans="1:20">
      <c r="A1345" s="625">
        <v>1230</v>
      </c>
      <c r="B1345" s="625">
        <v>250404041</v>
      </c>
      <c r="C1345" s="625" t="s">
        <v>3156</v>
      </c>
      <c r="D1345" s="722" t="s">
        <v>3075</v>
      </c>
      <c r="E1345" s="722" t="s">
        <v>3074</v>
      </c>
      <c r="F1345" s="663" t="s">
        <v>3157</v>
      </c>
      <c r="G1345" s="625"/>
      <c r="H1345" s="626" t="s">
        <v>39</v>
      </c>
      <c r="I1345" s="626" t="s">
        <v>35</v>
      </c>
      <c r="J1345" s="611">
        <v>80</v>
      </c>
      <c r="K1345" s="612"/>
      <c r="L1345" s="613"/>
      <c r="M1345" s="611">
        <v>80</v>
      </c>
      <c r="N1345" s="612"/>
      <c r="O1345" s="613"/>
      <c r="P1345" s="629" t="s">
        <v>26</v>
      </c>
      <c r="Q1345" s="630"/>
      <c r="R1345" s="631"/>
      <c r="S1345" s="627" t="s">
        <v>1105</v>
      </c>
      <c r="T1345" s="628"/>
    </row>
    <row r="1346" s="604" customFormat="1" ht="84" spans="1:20">
      <c r="A1346" s="625">
        <v>1231</v>
      </c>
      <c r="B1346" s="625">
        <v>250404042</v>
      </c>
      <c r="C1346" s="633" t="s">
        <v>3158</v>
      </c>
      <c r="D1346" s="681" t="s">
        <v>1529</v>
      </c>
      <c r="E1346" s="681" t="s">
        <v>3159</v>
      </c>
      <c r="F1346" s="625" t="s">
        <v>3160</v>
      </c>
      <c r="G1346" s="625"/>
      <c r="H1346" s="659" t="s">
        <v>24</v>
      </c>
      <c r="I1346" s="698" t="s">
        <v>35</v>
      </c>
      <c r="J1346" s="611" t="s">
        <v>65</v>
      </c>
      <c r="K1346" s="612"/>
      <c r="L1346" s="613"/>
      <c r="M1346" s="611" t="s">
        <v>65</v>
      </c>
      <c r="N1346" s="612"/>
      <c r="O1346" s="613"/>
      <c r="P1346" s="611" t="s">
        <v>65</v>
      </c>
      <c r="Q1346" s="612"/>
      <c r="R1346" s="613"/>
      <c r="S1346" s="709"/>
      <c r="T1346" s="628"/>
    </row>
    <row r="1347" s="604" customFormat="1" spans="1:20">
      <c r="A1347" s="625"/>
      <c r="B1347" s="625">
        <v>250405</v>
      </c>
      <c r="C1347" s="625" t="s">
        <v>3161</v>
      </c>
      <c r="D1347" s="722"/>
      <c r="E1347" s="722"/>
      <c r="F1347" s="625"/>
      <c r="G1347" s="625"/>
      <c r="H1347" s="626"/>
      <c r="I1347" s="626"/>
      <c r="J1347" s="611"/>
      <c r="K1347" s="612"/>
      <c r="L1347" s="613"/>
      <c r="M1347" s="611"/>
      <c r="N1347" s="612"/>
      <c r="O1347" s="613"/>
      <c r="P1347" s="611"/>
      <c r="Q1347" s="612"/>
      <c r="R1347" s="613"/>
      <c r="S1347" s="627"/>
      <c r="T1347" s="628"/>
    </row>
    <row r="1348" s="604" customFormat="1" ht="24" spans="1:20">
      <c r="A1348" s="625">
        <v>1232</v>
      </c>
      <c r="B1348" s="625">
        <v>250405001</v>
      </c>
      <c r="C1348" s="625" t="s">
        <v>3162</v>
      </c>
      <c r="D1348" s="722" t="s">
        <v>3163</v>
      </c>
      <c r="E1348" s="722" t="s">
        <v>3162</v>
      </c>
      <c r="F1348" s="625"/>
      <c r="G1348" s="625"/>
      <c r="H1348" s="626" t="s">
        <v>39</v>
      </c>
      <c r="I1348" s="626" t="s">
        <v>913</v>
      </c>
      <c r="J1348" s="611" t="s">
        <v>3098</v>
      </c>
      <c r="K1348" s="612"/>
      <c r="L1348" s="613"/>
      <c r="M1348" s="611" t="s">
        <v>3098</v>
      </c>
      <c r="N1348" s="612"/>
      <c r="O1348" s="613"/>
      <c r="P1348" s="611" t="s">
        <v>26</v>
      </c>
      <c r="Q1348" s="612"/>
      <c r="R1348" s="613"/>
      <c r="S1348" s="627" t="s">
        <v>3164</v>
      </c>
      <c r="T1348" s="628"/>
    </row>
    <row r="1349" s="604" customFormat="1" ht="24" spans="1:20">
      <c r="A1349" s="625">
        <v>1233</v>
      </c>
      <c r="B1349" s="625" t="s">
        <v>3165</v>
      </c>
      <c r="C1349" s="625" t="s">
        <v>3162</v>
      </c>
      <c r="D1349" s="722" t="s">
        <v>3163</v>
      </c>
      <c r="E1349" s="722" t="s">
        <v>3162</v>
      </c>
      <c r="F1349" s="625"/>
      <c r="G1349" s="625"/>
      <c r="H1349" s="626" t="s">
        <v>39</v>
      </c>
      <c r="I1349" s="626" t="s">
        <v>913</v>
      </c>
      <c r="J1349" s="611">
        <v>60</v>
      </c>
      <c r="K1349" s="612"/>
      <c r="L1349" s="613"/>
      <c r="M1349" s="611">
        <v>60</v>
      </c>
      <c r="N1349" s="612"/>
      <c r="O1349" s="613"/>
      <c r="P1349" s="611" t="s">
        <v>26</v>
      </c>
      <c r="Q1349" s="612"/>
      <c r="R1349" s="613"/>
      <c r="S1349" s="627" t="s">
        <v>3100</v>
      </c>
      <c r="T1349" s="628"/>
    </row>
    <row r="1350" s="604" customFormat="1" ht="24" spans="1:20">
      <c r="A1350" s="625">
        <v>1234</v>
      </c>
      <c r="B1350" s="625" t="s">
        <v>3166</v>
      </c>
      <c r="C1350" s="625" t="s">
        <v>3162</v>
      </c>
      <c r="D1350" s="722" t="s">
        <v>3163</v>
      </c>
      <c r="E1350" s="722" t="s">
        <v>3162</v>
      </c>
      <c r="F1350" s="625"/>
      <c r="G1350" s="625"/>
      <c r="H1350" s="626" t="s">
        <v>39</v>
      </c>
      <c r="I1350" s="626" t="s">
        <v>913</v>
      </c>
      <c r="J1350" s="611">
        <v>97</v>
      </c>
      <c r="K1350" s="612"/>
      <c r="L1350" s="613"/>
      <c r="M1350" s="611">
        <v>97</v>
      </c>
      <c r="N1350" s="612"/>
      <c r="O1350" s="613"/>
      <c r="P1350" s="611" t="s">
        <v>26</v>
      </c>
      <c r="Q1350" s="612"/>
      <c r="R1350" s="613"/>
      <c r="S1350" s="627" t="s">
        <v>1959</v>
      </c>
      <c r="T1350" s="628"/>
    </row>
    <row r="1351" s="604" customFormat="1" ht="24" spans="1:20">
      <c r="A1351" s="625">
        <v>1235</v>
      </c>
      <c r="B1351" s="625">
        <v>250405002</v>
      </c>
      <c r="C1351" s="625" t="s">
        <v>3167</v>
      </c>
      <c r="D1351" s="722" t="s">
        <v>3168</v>
      </c>
      <c r="E1351" s="722" t="s">
        <v>3167</v>
      </c>
      <c r="F1351" s="625"/>
      <c r="G1351" s="625"/>
      <c r="H1351" s="626" t="s">
        <v>39</v>
      </c>
      <c r="I1351" s="626" t="s">
        <v>913</v>
      </c>
      <c r="J1351" s="611">
        <v>30</v>
      </c>
      <c r="K1351" s="612"/>
      <c r="L1351" s="613"/>
      <c r="M1351" s="611">
        <v>30</v>
      </c>
      <c r="N1351" s="612"/>
      <c r="O1351" s="613"/>
      <c r="P1351" s="611" t="s">
        <v>26</v>
      </c>
      <c r="Q1351" s="612"/>
      <c r="R1351" s="613"/>
      <c r="S1351" s="627" t="s">
        <v>3169</v>
      </c>
      <c r="T1351" s="628"/>
    </row>
    <row r="1352" s="604" customFormat="1" ht="24" spans="1:20">
      <c r="A1352" s="625">
        <v>1236</v>
      </c>
      <c r="B1352" s="625" t="s">
        <v>3170</v>
      </c>
      <c r="C1352" s="625" t="s">
        <v>3167</v>
      </c>
      <c r="D1352" s="722" t="s">
        <v>3168</v>
      </c>
      <c r="E1352" s="722" t="s">
        <v>3167</v>
      </c>
      <c r="F1352" s="625"/>
      <c r="G1352" s="625"/>
      <c r="H1352" s="626" t="s">
        <v>39</v>
      </c>
      <c r="I1352" s="626" t="s">
        <v>913</v>
      </c>
      <c r="J1352" s="611">
        <v>60</v>
      </c>
      <c r="K1352" s="612"/>
      <c r="L1352" s="613"/>
      <c r="M1352" s="611">
        <v>60</v>
      </c>
      <c r="N1352" s="612"/>
      <c r="O1352" s="613"/>
      <c r="P1352" s="611" t="s">
        <v>26</v>
      </c>
      <c r="Q1352" s="612"/>
      <c r="R1352" s="613"/>
      <c r="S1352" s="627" t="s">
        <v>3100</v>
      </c>
      <c r="T1352" s="628"/>
    </row>
    <row r="1353" s="604" customFormat="1" ht="24" spans="1:20">
      <c r="A1353" s="625">
        <v>1237</v>
      </c>
      <c r="B1353" s="625">
        <v>250405003</v>
      </c>
      <c r="C1353" s="625" t="s">
        <v>3171</v>
      </c>
      <c r="D1353" s="722" t="s">
        <v>3172</v>
      </c>
      <c r="E1353" s="722" t="s">
        <v>3171</v>
      </c>
      <c r="F1353" s="625"/>
      <c r="G1353" s="625"/>
      <c r="H1353" s="626" t="s">
        <v>39</v>
      </c>
      <c r="I1353" s="626" t="s">
        <v>913</v>
      </c>
      <c r="J1353" s="611">
        <v>30</v>
      </c>
      <c r="K1353" s="612"/>
      <c r="L1353" s="613"/>
      <c r="M1353" s="611">
        <v>30</v>
      </c>
      <c r="N1353" s="612"/>
      <c r="O1353" s="613"/>
      <c r="P1353" s="611" t="s">
        <v>26</v>
      </c>
      <c r="Q1353" s="612"/>
      <c r="R1353" s="613"/>
      <c r="S1353" s="627" t="s">
        <v>3169</v>
      </c>
      <c r="T1353" s="628"/>
    </row>
    <row r="1354" s="604" customFormat="1" ht="24" spans="1:20">
      <c r="A1354" s="625">
        <v>1238</v>
      </c>
      <c r="B1354" s="625" t="s">
        <v>3173</v>
      </c>
      <c r="C1354" s="625" t="s">
        <v>3171</v>
      </c>
      <c r="D1354" s="722" t="s">
        <v>3172</v>
      </c>
      <c r="E1354" s="722" t="s">
        <v>3171</v>
      </c>
      <c r="F1354" s="625"/>
      <c r="G1354" s="625"/>
      <c r="H1354" s="626" t="s">
        <v>39</v>
      </c>
      <c r="I1354" s="626" t="s">
        <v>913</v>
      </c>
      <c r="J1354" s="611">
        <v>60</v>
      </c>
      <c r="K1354" s="612"/>
      <c r="L1354" s="613"/>
      <c r="M1354" s="611">
        <v>60</v>
      </c>
      <c r="N1354" s="612"/>
      <c r="O1354" s="613"/>
      <c r="P1354" s="611" t="s">
        <v>26</v>
      </c>
      <c r="Q1354" s="612"/>
      <c r="R1354" s="613"/>
      <c r="S1354" s="627" t="s">
        <v>3100</v>
      </c>
      <c r="T1354" s="628"/>
    </row>
    <row r="1355" s="604" customFormat="1" ht="24" spans="1:20">
      <c r="A1355" s="625">
        <v>1239</v>
      </c>
      <c r="B1355" s="625">
        <v>250405004</v>
      </c>
      <c r="C1355" s="625" t="s">
        <v>3174</v>
      </c>
      <c r="D1355" s="722" t="s">
        <v>3175</v>
      </c>
      <c r="E1355" s="722" t="s">
        <v>3176</v>
      </c>
      <c r="F1355" s="625" t="s">
        <v>3177</v>
      </c>
      <c r="G1355" s="625"/>
      <c r="H1355" s="626" t="s">
        <v>39</v>
      </c>
      <c r="I1355" s="626" t="s">
        <v>913</v>
      </c>
      <c r="J1355" s="611">
        <v>30</v>
      </c>
      <c r="K1355" s="612"/>
      <c r="L1355" s="613"/>
      <c r="M1355" s="611">
        <v>30</v>
      </c>
      <c r="N1355" s="612"/>
      <c r="O1355" s="613"/>
      <c r="P1355" s="611" t="s">
        <v>26</v>
      </c>
      <c r="Q1355" s="612"/>
      <c r="R1355" s="613"/>
      <c r="S1355" s="627" t="s">
        <v>3164</v>
      </c>
      <c r="T1355" s="628"/>
    </row>
    <row r="1356" s="604" customFormat="1" ht="24" spans="1:20">
      <c r="A1356" s="625">
        <v>1240</v>
      </c>
      <c r="B1356" s="625" t="s">
        <v>3178</v>
      </c>
      <c r="C1356" s="625" t="s">
        <v>3174</v>
      </c>
      <c r="D1356" s="722" t="s">
        <v>3175</v>
      </c>
      <c r="E1356" s="722" t="s">
        <v>3176</v>
      </c>
      <c r="F1356" s="625"/>
      <c r="G1356" s="625"/>
      <c r="H1356" s="626" t="s">
        <v>39</v>
      </c>
      <c r="I1356" s="626" t="s">
        <v>913</v>
      </c>
      <c r="J1356" s="611">
        <v>60</v>
      </c>
      <c r="K1356" s="612"/>
      <c r="L1356" s="613"/>
      <c r="M1356" s="611">
        <v>60</v>
      </c>
      <c r="N1356" s="612"/>
      <c r="O1356" s="613"/>
      <c r="P1356" s="611" t="s">
        <v>26</v>
      </c>
      <c r="Q1356" s="612"/>
      <c r="R1356" s="613"/>
      <c r="S1356" s="627" t="s">
        <v>3100</v>
      </c>
      <c r="T1356" s="628"/>
    </row>
    <row r="1357" s="604" customFormat="1" ht="24" spans="1:20">
      <c r="A1357" s="625">
        <v>1241</v>
      </c>
      <c r="B1357" s="625" t="s">
        <v>3179</v>
      </c>
      <c r="C1357" s="625" t="s">
        <v>3180</v>
      </c>
      <c r="D1357" s="722" t="s">
        <v>3163</v>
      </c>
      <c r="E1357" s="722" t="s">
        <v>3162</v>
      </c>
      <c r="F1357" s="625"/>
      <c r="G1357" s="625"/>
      <c r="H1357" s="626" t="s">
        <v>39</v>
      </c>
      <c r="I1357" s="626" t="s">
        <v>913</v>
      </c>
      <c r="J1357" s="611">
        <v>97</v>
      </c>
      <c r="K1357" s="612"/>
      <c r="L1357" s="613"/>
      <c r="M1357" s="611">
        <v>97</v>
      </c>
      <c r="N1357" s="612"/>
      <c r="O1357" s="613"/>
      <c r="P1357" s="611" t="s">
        <v>26</v>
      </c>
      <c r="Q1357" s="612"/>
      <c r="R1357" s="613"/>
      <c r="S1357" s="627" t="s">
        <v>1959</v>
      </c>
      <c r="T1357" s="628"/>
    </row>
    <row r="1358" s="604" customFormat="1" ht="24" spans="1:20">
      <c r="A1358" s="625">
        <v>1242</v>
      </c>
      <c r="B1358" s="625">
        <v>250405005</v>
      </c>
      <c r="C1358" s="625" t="s">
        <v>3181</v>
      </c>
      <c r="D1358" s="722" t="s">
        <v>3182</v>
      </c>
      <c r="E1358" s="722" t="s">
        <v>3183</v>
      </c>
      <c r="F1358" s="625" t="s">
        <v>3184</v>
      </c>
      <c r="G1358" s="625"/>
      <c r="H1358" s="626" t="s">
        <v>39</v>
      </c>
      <c r="I1358" s="626" t="s">
        <v>913</v>
      </c>
      <c r="J1358" s="611">
        <v>30</v>
      </c>
      <c r="K1358" s="612"/>
      <c r="L1358" s="613"/>
      <c r="M1358" s="611">
        <v>30</v>
      </c>
      <c r="N1358" s="612"/>
      <c r="O1358" s="613"/>
      <c r="P1358" s="611" t="s">
        <v>26</v>
      </c>
      <c r="Q1358" s="612"/>
      <c r="R1358" s="613"/>
      <c r="S1358" s="627" t="s">
        <v>3164</v>
      </c>
      <c r="T1358" s="628"/>
    </row>
    <row r="1359" s="604" customFormat="1" ht="24" spans="1:20">
      <c r="A1359" s="625">
        <v>1243</v>
      </c>
      <c r="B1359" s="625" t="s">
        <v>3185</v>
      </c>
      <c r="C1359" s="625" t="s">
        <v>3181</v>
      </c>
      <c r="D1359" s="722" t="s">
        <v>3182</v>
      </c>
      <c r="E1359" s="722" t="s">
        <v>3183</v>
      </c>
      <c r="F1359" s="625"/>
      <c r="G1359" s="625"/>
      <c r="H1359" s="626" t="s">
        <v>39</v>
      </c>
      <c r="I1359" s="626" t="s">
        <v>913</v>
      </c>
      <c r="J1359" s="611">
        <v>60</v>
      </c>
      <c r="K1359" s="612"/>
      <c r="L1359" s="613"/>
      <c r="M1359" s="611">
        <v>60</v>
      </c>
      <c r="N1359" s="612"/>
      <c r="O1359" s="613"/>
      <c r="P1359" s="611" t="s">
        <v>26</v>
      </c>
      <c r="Q1359" s="612"/>
      <c r="R1359" s="613"/>
      <c r="S1359" s="627" t="s">
        <v>3100</v>
      </c>
      <c r="T1359" s="628"/>
    </row>
    <row r="1360" s="604" customFormat="1" ht="24" spans="1:20">
      <c r="A1360" s="625">
        <v>1244</v>
      </c>
      <c r="B1360" s="625" t="s">
        <v>3186</v>
      </c>
      <c r="C1360" s="625" t="s">
        <v>3187</v>
      </c>
      <c r="D1360" s="722" t="s">
        <v>3163</v>
      </c>
      <c r="E1360" s="722" t="s">
        <v>3162</v>
      </c>
      <c r="F1360" s="625"/>
      <c r="G1360" s="625"/>
      <c r="H1360" s="626" t="s">
        <v>39</v>
      </c>
      <c r="I1360" s="626" t="s">
        <v>913</v>
      </c>
      <c r="J1360" s="611">
        <v>60</v>
      </c>
      <c r="K1360" s="612"/>
      <c r="L1360" s="613"/>
      <c r="M1360" s="611">
        <v>60</v>
      </c>
      <c r="N1360" s="612"/>
      <c r="O1360" s="613"/>
      <c r="P1360" s="611" t="s">
        <v>26</v>
      </c>
      <c r="Q1360" s="612"/>
      <c r="R1360" s="613"/>
      <c r="S1360" s="627" t="s">
        <v>1959</v>
      </c>
      <c r="T1360" s="628"/>
    </row>
    <row r="1361" s="604" customFormat="1" ht="24" spans="1:20">
      <c r="A1361" s="625">
        <v>1245</v>
      </c>
      <c r="B1361" s="625">
        <v>250405006</v>
      </c>
      <c r="C1361" s="625" t="s">
        <v>3188</v>
      </c>
      <c r="D1361" s="722" t="s">
        <v>3189</v>
      </c>
      <c r="E1361" s="722" t="s">
        <v>3190</v>
      </c>
      <c r="F1361" s="625"/>
      <c r="G1361" s="625"/>
      <c r="H1361" s="626" t="s">
        <v>39</v>
      </c>
      <c r="I1361" s="626" t="s">
        <v>913</v>
      </c>
      <c r="J1361" s="611">
        <v>30</v>
      </c>
      <c r="K1361" s="612"/>
      <c r="L1361" s="613"/>
      <c r="M1361" s="611">
        <v>30</v>
      </c>
      <c r="N1361" s="612"/>
      <c r="O1361" s="613"/>
      <c r="P1361" s="611" t="s">
        <v>26</v>
      </c>
      <c r="Q1361" s="612"/>
      <c r="R1361" s="613"/>
      <c r="S1361" s="627" t="s">
        <v>3169</v>
      </c>
      <c r="T1361" s="628"/>
    </row>
    <row r="1362" s="604" customFormat="1" ht="24" spans="1:20">
      <c r="A1362" s="625">
        <v>1246</v>
      </c>
      <c r="B1362" s="625" t="s">
        <v>3191</v>
      </c>
      <c r="C1362" s="625" t="s">
        <v>3188</v>
      </c>
      <c r="D1362" s="722" t="s">
        <v>3189</v>
      </c>
      <c r="E1362" s="722" t="s">
        <v>3190</v>
      </c>
      <c r="F1362" s="625"/>
      <c r="G1362" s="625"/>
      <c r="H1362" s="626" t="s">
        <v>39</v>
      </c>
      <c r="I1362" s="626" t="s">
        <v>913</v>
      </c>
      <c r="J1362" s="611">
        <v>60</v>
      </c>
      <c r="K1362" s="612"/>
      <c r="L1362" s="613"/>
      <c r="M1362" s="611">
        <v>60</v>
      </c>
      <c r="N1362" s="612"/>
      <c r="O1362" s="613"/>
      <c r="P1362" s="611" t="s">
        <v>26</v>
      </c>
      <c r="Q1362" s="612"/>
      <c r="R1362" s="613"/>
      <c r="S1362" s="627" t="s">
        <v>3100</v>
      </c>
      <c r="T1362" s="628"/>
    </row>
    <row r="1363" s="604" customFormat="1" ht="24" spans="1:20">
      <c r="A1363" s="625">
        <v>1247</v>
      </c>
      <c r="B1363" s="625">
        <v>250405007</v>
      </c>
      <c r="C1363" s="625" t="s">
        <v>3192</v>
      </c>
      <c r="D1363" s="722" t="s">
        <v>3193</v>
      </c>
      <c r="E1363" s="722" t="s">
        <v>3194</v>
      </c>
      <c r="F1363" s="625"/>
      <c r="G1363" s="625"/>
      <c r="H1363" s="626" t="s">
        <v>39</v>
      </c>
      <c r="I1363" s="626" t="s">
        <v>913</v>
      </c>
      <c r="J1363" s="620">
        <v>6</v>
      </c>
      <c r="K1363" s="612"/>
      <c r="L1363" s="613"/>
      <c r="M1363" s="620">
        <v>6</v>
      </c>
      <c r="N1363" s="612"/>
      <c r="O1363" s="613"/>
      <c r="P1363" s="611" t="s">
        <v>26</v>
      </c>
      <c r="Q1363" s="612"/>
      <c r="R1363" s="613"/>
      <c r="S1363" s="627" t="s">
        <v>3169</v>
      </c>
      <c r="T1363" s="628"/>
    </row>
    <row r="1364" s="604" customFormat="1" ht="24" spans="1:20">
      <c r="A1364" s="625"/>
      <c r="B1364" s="625">
        <v>2505</v>
      </c>
      <c r="C1364" s="625" t="s">
        <v>3195</v>
      </c>
      <c r="D1364" s="722"/>
      <c r="E1364" s="722"/>
      <c r="F1364" s="625"/>
      <c r="G1364" s="625"/>
      <c r="H1364" s="626"/>
      <c r="I1364" s="626"/>
      <c r="J1364" s="611"/>
      <c r="K1364" s="612"/>
      <c r="L1364" s="613"/>
      <c r="M1364" s="611"/>
      <c r="N1364" s="612"/>
      <c r="O1364" s="613"/>
      <c r="P1364" s="611"/>
      <c r="Q1364" s="612"/>
      <c r="R1364" s="613"/>
      <c r="S1364" s="627"/>
      <c r="T1364" s="628"/>
    </row>
    <row r="1365" s="604" customFormat="1" ht="24" spans="1:20">
      <c r="A1365" s="625"/>
      <c r="B1365" s="625">
        <v>250501</v>
      </c>
      <c r="C1365" s="625" t="s">
        <v>3196</v>
      </c>
      <c r="D1365" s="722"/>
      <c r="E1365" s="722"/>
      <c r="F1365" s="625"/>
      <c r="G1365" s="625"/>
      <c r="H1365" s="626"/>
      <c r="I1365" s="626"/>
      <c r="J1365" s="611"/>
      <c r="K1365" s="612"/>
      <c r="L1365" s="613"/>
      <c r="M1365" s="611"/>
      <c r="N1365" s="612"/>
      <c r="O1365" s="613"/>
      <c r="P1365" s="611"/>
      <c r="Q1365" s="612"/>
      <c r="R1365" s="613"/>
      <c r="S1365" s="627"/>
      <c r="T1365" s="628"/>
    </row>
    <row r="1366" s="604" customFormat="1" ht="24" spans="1:20">
      <c r="A1366" s="625">
        <v>1248</v>
      </c>
      <c r="B1366" s="625">
        <v>250501001</v>
      </c>
      <c r="C1366" s="625" t="s">
        <v>3197</v>
      </c>
      <c r="D1366" s="722" t="s">
        <v>3198</v>
      </c>
      <c r="E1366" s="722" t="s">
        <v>3197</v>
      </c>
      <c r="F1366" s="625" t="s">
        <v>3199</v>
      </c>
      <c r="G1366" s="625"/>
      <c r="H1366" s="626" t="s">
        <v>34</v>
      </c>
      <c r="I1366" s="626" t="s">
        <v>913</v>
      </c>
      <c r="J1366" s="611">
        <v>10</v>
      </c>
      <c r="K1366" s="612"/>
      <c r="L1366" s="613"/>
      <c r="M1366" s="611">
        <v>10</v>
      </c>
      <c r="N1366" s="612"/>
      <c r="O1366" s="613"/>
      <c r="P1366" s="611" t="s">
        <v>26</v>
      </c>
      <c r="Q1366" s="612"/>
      <c r="R1366" s="613"/>
      <c r="S1366" s="627" t="s">
        <v>2293</v>
      </c>
      <c r="T1366" s="628"/>
    </row>
    <row r="1367" s="604" customFormat="1" ht="24" spans="1:20">
      <c r="A1367" s="625">
        <v>1249</v>
      </c>
      <c r="B1367" s="625">
        <v>250501002</v>
      </c>
      <c r="C1367" s="625" t="s">
        <v>3200</v>
      </c>
      <c r="D1367" s="722" t="s">
        <v>3201</v>
      </c>
      <c r="E1367" s="722" t="s">
        <v>3200</v>
      </c>
      <c r="F1367" s="625" t="s">
        <v>3199</v>
      </c>
      <c r="G1367" s="625"/>
      <c r="H1367" s="626" t="s">
        <v>34</v>
      </c>
      <c r="I1367" s="626" t="s">
        <v>913</v>
      </c>
      <c r="J1367" s="611">
        <v>10</v>
      </c>
      <c r="K1367" s="612"/>
      <c r="L1367" s="613"/>
      <c r="M1367" s="611">
        <v>10</v>
      </c>
      <c r="N1367" s="612"/>
      <c r="O1367" s="613"/>
      <c r="P1367" s="611" t="s">
        <v>26</v>
      </c>
      <c r="Q1367" s="612"/>
      <c r="R1367" s="613"/>
      <c r="S1367" s="627" t="s">
        <v>2293</v>
      </c>
      <c r="T1367" s="628"/>
    </row>
    <row r="1368" s="604" customFormat="1" ht="24" spans="1:20">
      <c r="A1368" s="625">
        <v>1250</v>
      </c>
      <c r="B1368" s="625">
        <v>250501003</v>
      </c>
      <c r="C1368" s="625" t="s">
        <v>3202</v>
      </c>
      <c r="D1368" s="722" t="s">
        <v>3203</v>
      </c>
      <c r="E1368" s="722" t="s">
        <v>3202</v>
      </c>
      <c r="F1368" s="625"/>
      <c r="G1368" s="625"/>
      <c r="H1368" s="626" t="s">
        <v>34</v>
      </c>
      <c r="I1368" s="626" t="s">
        <v>913</v>
      </c>
      <c r="J1368" s="620">
        <v>2</v>
      </c>
      <c r="K1368" s="612"/>
      <c r="L1368" s="613"/>
      <c r="M1368" s="620">
        <v>2</v>
      </c>
      <c r="N1368" s="612"/>
      <c r="O1368" s="613"/>
      <c r="P1368" s="611" t="s">
        <v>26</v>
      </c>
      <c r="Q1368" s="612"/>
      <c r="R1368" s="613"/>
      <c r="S1368" s="627"/>
      <c r="T1368" s="628"/>
    </row>
    <row r="1369" s="604" customFormat="1" ht="36" spans="1:20">
      <c r="A1369" s="625">
        <v>1251</v>
      </c>
      <c r="B1369" s="625">
        <v>250501004</v>
      </c>
      <c r="C1369" s="625" t="s">
        <v>3204</v>
      </c>
      <c r="D1369" s="722" t="s">
        <v>3205</v>
      </c>
      <c r="E1369" s="722" t="s">
        <v>3204</v>
      </c>
      <c r="F1369" s="625" t="s">
        <v>3206</v>
      </c>
      <c r="G1369" s="625"/>
      <c r="H1369" s="626" t="s">
        <v>24</v>
      </c>
      <c r="I1369" s="626" t="s">
        <v>3207</v>
      </c>
      <c r="J1369" s="620">
        <v>5</v>
      </c>
      <c r="K1369" s="612"/>
      <c r="L1369" s="613"/>
      <c r="M1369" s="620">
        <v>5</v>
      </c>
      <c r="N1369" s="612"/>
      <c r="O1369" s="613"/>
      <c r="P1369" s="611" t="s">
        <v>26</v>
      </c>
      <c r="Q1369" s="612"/>
      <c r="R1369" s="613"/>
      <c r="S1369" s="627"/>
      <c r="T1369" s="628"/>
    </row>
    <row r="1370" s="604" customFormat="1" ht="24" spans="1:20">
      <c r="A1370" s="625">
        <v>1252</v>
      </c>
      <c r="B1370" s="625">
        <v>250501005</v>
      </c>
      <c r="C1370" s="625" t="s">
        <v>3208</v>
      </c>
      <c r="D1370" s="722" t="s">
        <v>3209</v>
      </c>
      <c r="E1370" s="722" t="s">
        <v>3208</v>
      </c>
      <c r="F1370" s="625"/>
      <c r="G1370" s="625"/>
      <c r="H1370" s="626" t="s">
        <v>34</v>
      </c>
      <c r="I1370" s="626" t="s">
        <v>3210</v>
      </c>
      <c r="J1370" s="620">
        <v>5</v>
      </c>
      <c r="K1370" s="612"/>
      <c r="L1370" s="613"/>
      <c r="M1370" s="620">
        <v>5</v>
      </c>
      <c r="N1370" s="612"/>
      <c r="O1370" s="613"/>
      <c r="P1370" s="611" t="s">
        <v>26</v>
      </c>
      <c r="Q1370" s="612"/>
      <c r="R1370" s="613"/>
      <c r="S1370" s="627"/>
      <c r="T1370" s="628"/>
    </row>
    <row r="1371" s="604" customFormat="1" ht="24" spans="1:20">
      <c r="A1371" s="625">
        <v>1253</v>
      </c>
      <c r="B1371" s="625">
        <v>250501006</v>
      </c>
      <c r="C1371" s="625" t="s">
        <v>3211</v>
      </c>
      <c r="D1371" s="722" t="s">
        <v>3212</v>
      </c>
      <c r="E1371" s="722" t="s">
        <v>3211</v>
      </c>
      <c r="F1371" s="625"/>
      <c r="G1371" s="625"/>
      <c r="H1371" s="626" t="s">
        <v>24</v>
      </c>
      <c r="I1371" s="626" t="s">
        <v>913</v>
      </c>
      <c r="J1371" s="620">
        <v>15</v>
      </c>
      <c r="K1371" s="612"/>
      <c r="L1371" s="613"/>
      <c r="M1371" s="620">
        <v>15</v>
      </c>
      <c r="N1371" s="612"/>
      <c r="O1371" s="613"/>
      <c r="P1371" s="611" t="s">
        <v>26</v>
      </c>
      <c r="Q1371" s="612"/>
      <c r="R1371" s="613"/>
      <c r="S1371" s="627"/>
      <c r="T1371" s="628"/>
    </row>
    <row r="1372" s="604" customFormat="1" ht="24" spans="1:20">
      <c r="A1372" s="625">
        <v>1254</v>
      </c>
      <c r="B1372" s="625">
        <v>250501007</v>
      </c>
      <c r="C1372" s="625" t="s">
        <v>1125</v>
      </c>
      <c r="D1372" s="722" t="s">
        <v>1124</v>
      </c>
      <c r="E1372" s="722" t="s">
        <v>1125</v>
      </c>
      <c r="F1372" s="625"/>
      <c r="G1372" s="625"/>
      <c r="H1372" s="626" t="s">
        <v>34</v>
      </c>
      <c r="I1372" s="626" t="s">
        <v>913</v>
      </c>
      <c r="J1372" s="620">
        <v>10</v>
      </c>
      <c r="K1372" s="612"/>
      <c r="L1372" s="613"/>
      <c r="M1372" s="620">
        <v>10</v>
      </c>
      <c r="N1372" s="612"/>
      <c r="O1372" s="613"/>
      <c r="P1372" s="611" t="s">
        <v>26</v>
      </c>
      <c r="Q1372" s="612"/>
      <c r="R1372" s="613"/>
      <c r="S1372" s="627"/>
      <c r="T1372" s="628"/>
    </row>
    <row r="1373" s="604" customFormat="1" ht="36" spans="1:20">
      <c r="A1373" s="625">
        <v>1255</v>
      </c>
      <c r="B1373" s="625">
        <v>250501008</v>
      </c>
      <c r="C1373" s="625" t="s">
        <v>3213</v>
      </c>
      <c r="D1373" s="722" t="s">
        <v>3214</v>
      </c>
      <c r="E1373" s="722" t="s">
        <v>3213</v>
      </c>
      <c r="F1373" s="625"/>
      <c r="G1373" s="625"/>
      <c r="H1373" s="626" t="s">
        <v>34</v>
      </c>
      <c r="I1373" s="626" t="s">
        <v>913</v>
      </c>
      <c r="J1373" s="620">
        <v>15</v>
      </c>
      <c r="K1373" s="612"/>
      <c r="L1373" s="613"/>
      <c r="M1373" s="620">
        <v>15</v>
      </c>
      <c r="N1373" s="612"/>
      <c r="O1373" s="613"/>
      <c r="P1373" s="611" t="s">
        <v>26</v>
      </c>
      <c r="Q1373" s="612"/>
      <c r="R1373" s="613"/>
      <c r="S1373" s="627"/>
      <c r="T1373" s="628"/>
    </row>
    <row r="1374" s="604" customFormat="1" ht="24" spans="1:20">
      <c r="A1374" s="625">
        <v>1256</v>
      </c>
      <c r="B1374" s="625">
        <v>250501009</v>
      </c>
      <c r="C1374" s="625" t="s">
        <v>3215</v>
      </c>
      <c r="D1374" s="722" t="s">
        <v>3216</v>
      </c>
      <c r="E1374" s="722" t="s">
        <v>3215</v>
      </c>
      <c r="F1374" s="625"/>
      <c r="G1374" s="625"/>
      <c r="H1374" s="626" t="s">
        <v>34</v>
      </c>
      <c r="I1374" s="626" t="s">
        <v>913</v>
      </c>
      <c r="J1374" s="620">
        <v>20</v>
      </c>
      <c r="K1374" s="612"/>
      <c r="L1374" s="613"/>
      <c r="M1374" s="620">
        <v>20</v>
      </c>
      <c r="N1374" s="612"/>
      <c r="O1374" s="613"/>
      <c r="P1374" s="611" t="s">
        <v>26</v>
      </c>
      <c r="Q1374" s="612"/>
      <c r="R1374" s="613"/>
      <c r="S1374" s="627"/>
      <c r="T1374" s="628"/>
    </row>
    <row r="1375" s="604" customFormat="1" ht="24" spans="1:20">
      <c r="A1375" s="625">
        <v>1257</v>
      </c>
      <c r="B1375" s="625" t="s">
        <v>3217</v>
      </c>
      <c r="C1375" s="625" t="s">
        <v>3215</v>
      </c>
      <c r="D1375" s="722" t="s">
        <v>3216</v>
      </c>
      <c r="E1375" s="722" t="s">
        <v>3215</v>
      </c>
      <c r="F1375" s="625"/>
      <c r="G1375" s="625"/>
      <c r="H1375" s="626" t="s">
        <v>39</v>
      </c>
      <c r="I1375" s="626" t="s">
        <v>2347</v>
      </c>
      <c r="J1375" s="611">
        <v>95</v>
      </c>
      <c r="K1375" s="612"/>
      <c r="L1375" s="613"/>
      <c r="M1375" s="611">
        <v>95</v>
      </c>
      <c r="N1375" s="612"/>
      <c r="O1375" s="613"/>
      <c r="P1375" s="611" t="s">
        <v>26</v>
      </c>
      <c r="Q1375" s="612"/>
      <c r="R1375" s="613"/>
      <c r="S1375" s="627" t="s">
        <v>3218</v>
      </c>
      <c r="T1375" s="628"/>
    </row>
    <row r="1376" s="604" customFormat="1" ht="24" spans="1:20">
      <c r="A1376" s="625">
        <v>1258</v>
      </c>
      <c r="B1376" s="625" t="s">
        <v>3219</v>
      </c>
      <c r="C1376" s="625" t="s">
        <v>3220</v>
      </c>
      <c r="D1376" s="722" t="s">
        <v>3216</v>
      </c>
      <c r="E1376" s="722" t="s">
        <v>3215</v>
      </c>
      <c r="F1376" s="625" t="s">
        <v>3221</v>
      </c>
      <c r="G1376" s="625"/>
      <c r="H1376" s="626" t="s">
        <v>39</v>
      </c>
      <c r="I1376" s="626" t="s">
        <v>913</v>
      </c>
      <c r="J1376" s="611">
        <v>100</v>
      </c>
      <c r="K1376" s="612"/>
      <c r="L1376" s="613"/>
      <c r="M1376" s="611">
        <v>100</v>
      </c>
      <c r="N1376" s="612"/>
      <c r="O1376" s="613"/>
      <c r="P1376" s="611" t="s">
        <v>26</v>
      </c>
      <c r="Q1376" s="612"/>
      <c r="R1376" s="613"/>
      <c r="S1376" s="627" t="s">
        <v>928</v>
      </c>
      <c r="T1376" s="628"/>
    </row>
    <row r="1377" s="604" customFormat="1" ht="24" spans="1:20">
      <c r="A1377" s="625">
        <v>1259</v>
      </c>
      <c r="B1377" s="625">
        <v>250501010</v>
      </c>
      <c r="C1377" s="625" t="s">
        <v>3222</v>
      </c>
      <c r="D1377" s="722" t="s">
        <v>3223</v>
      </c>
      <c r="E1377" s="722" t="s">
        <v>3222</v>
      </c>
      <c r="F1377" s="625"/>
      <c r="G1377" s="625"/>
      <c r="H1377" s="626" t="s">
        <v>34</v>
      </c>
      <c r="I1377" s="626" t="s">
        <v>913</v>
      </c>
      <c r="J1377" s="620">
        <v>30</v>
      </c>
      <c r="K1377" s="612"/>
      <c r="L1377" s="613"/>
      <c r="M1377" s="620">
        <v>30</v>
      </c>
      <c r="N1377" s="612"/>
      <c r="O1377" s="613"/>
      <c r="P1377" s="611" t="s">
        <v>26</v>
      </c>
      <c r="Q1377" s="612"/>
      <c r="R1377" s="613"/>
      <c r="S1377" s="627"/>
      <c r="T1377" s="628"/>
    </row>
    <row r="1378" s="604" customFormat="1" ht="24" spans="1:20">
      <c r="A1378" s="625">
        <v>1260</v>
      </c>
      <c r="B1378" s="625">
        <v>250501011</v>
      </c>
      <c r="C1378" s="625" t="s">
        <v>3224</v>
      </c>
      <c r="D1378" s="722" t="s">
        <v>3225</v>
      </c>
      <c r="E1378" s="722" t="s">
        <v>3224</v>
      </c>
      <c r="F1378" s="625"/>
      <c r="G1378" s="625"/>
      <c r="H1378" s="626" t="s">
        <v>34</v>
      </c>
      <c r="I1378" s="626" t="s">
        <v>913</v>
      </c>
      <c r="J1378" s="611">
        <v>100</v>
      </c>
      <c r="K1378" s="612"/>
      <c r="L1378" s="613"/>
      <c r="M1378" s="611">
        <v>100</v>
      </c>
      <c r="N1378" s="612"/>
      <c r="O1378" s="613"/>
      <c r="P1378" s="611" t="s">
        <v>26</v>
      </c>
      <c r="Q1378" s="612"/>
      <c r="R1378" s="613"/>
      <c r="S1378" s="627"/>
      <c r="T1378" s="628"/>
    </row>
    <row r="1379" s="604" customFormat="1" ht="24" spans="1:20">
      <c r="A1379" s="625">
        <v>1261</v>
      </c>
      <c r="B1379" s="625">
        <v>250501012</v>
      </c>
      <c r="C1379" s="625" t="s">
        <v>3226</v>
      </c>
      <c r="D1379" s="722" t="s">
        <v>3227</v>
      </c>
      <c r="E1379" s="722" t="s">
        <v>3226</v>
      </c>
      <c r="F1379" s="625"/>
      <c r="G1379" s="625"/>
      <c r="H1379" s="626" t="s">
        <v>34</v>
      </c>
      <c r="I1379" s="626" t="s">
        <v>913</v>
      </c>
      <c r="J1379" s="620">
        <v>45</v>
      </c>
      <c r="K1379" s="612"/>
      <c r="L1379" s="613"/>
      <c r="M1379" s="620">
        <v>45</v>
      </c>
      <c r="N1379" s="612"/>
      <c r="O1379" s="613"/>
      <c r="P1379" s="611" t="s">
        <v>26</v>
      </c>
      <c r="Q1379" s="612"/>
      <c r="R1379" s="613"/>
      <c r="S1379" s="627"/>
      <c r="T1379" s="628"/>
    </row>
    <row r="1380" s="604" customFormat="1" ht="24" spans="1:20">
      <c r="A1380" s="625">
        <v>1262</v>
      </c>
      <c r="B1380" s="625">
        <v>250501013</v>
      </c>
      <c r="C1380" s="625" t="s">
        <v>3228</v>
      </c>
      <c r="D1380" s="722" t="s">
        <v>3229</v>
      </c>
      <c r="E1380" s="722" t="s">
        <v>3228</v>
      </c>
      <c r="F1380" s="625"/>
      <c r="G1380" s="625"/>
      <c r="H1380" s="626" t="s">
        <v>34</v>
      </c>
      <c r="I1380" s="626" t="s">
        <v>913</v>
      </c>
      <c r="J1380" s="620">
        <v>50</v>
      </c>
      <c r="K1380" s="612"/>
      <c r="L1380" s="613"/>
      <c r="M1380" s="620">
        <v>50</v>
      </c>
      <c r="N1380" s="612"/>
      <c r="O1380" s="613"/>
      <c r="P1380" s="611" t="s">
        <v>26</v>
      </c>
      <c r="Q1380" s="612"/>
      <c r="R1380" s="613"/>
      <c r="S1380" s="627"/>
      <c r="T1380" s="628"/>
    </row>
    <row r="1381" s="604" customFormat="1" ht="24" spans="1:20">
      <c r="A1381" s="625">
        <v>1263</v>
      </c>
      <c r="B1381" s="625" t="s">
        <v>3230</v>
      </c>
      <c r="C1381" s="625" t="s">
        <v>3231</v>
      </c>
      <c r="D1381" s="722" t="s">
        <v>3232</v>
      </c>
      <c r="E1381" s="722" t="s">
        <v>3233</v>
      </c>
      <c r="F1381" s="625"/>
      <c r="G1381" s="625"/>
      <c r="H1381" s="626" t="s">
        <v>39</v>
      </c>
      <c r="I1381" s="626" t="s">
        <v>35</v>
      </c>
      <c r="J1381" s="611">
        <v>140</v>
      </c>
      <c r="K1381" s="612"/>
      <c r="L1381" s="613"/>
      <c r="M1381" s="611">
        <v>140</v>
      </c>
      <c r="N1381" s="612"/>
      <c r="O1381" s="613"/>
      <c r="P1381" s="611" t="s">
        <v>26</v>
      </c>
      <c r="Q1381" s="612"/>
      <c r="R1381" s="613"/>
      <c r="S1381" s="655" t="s">
        <v>3234</v>
      </c>
      <c r="T1381" s="628"/>
    </row>
    <row r="1382" s="604" customFormat="1" ht="36" spans="1:20">
      <c r="A1382" s="625">
        <v>1264</v>
      </c>
      <c r="B1382" s="625" t="s">
        <v>3235</v>
      </c>
      <c r="C1382" s="625" t="s">
        <v>3231</v>
      </c>
      <c r="D1382" s="722" t="s">
        <v>3236</v>
      </c>
      <c r="E1382" s="722" t="s">
        <v>3231</v>
      </c>
      <c r="F1382" s="625"/>
      <c r="G1382" s="625"/>
      <c r="H1382" s="626" t="s">
        <v>39</v>
      </c>
      <c r="I1382" s="626" t="s">
        <v>913</v>
      </c>
      <c r="J1382" s="611">
        <v>150</v>
      </c>
      <c r="K1382" s="612"/>
      <c r="L1382" s="613"/>
      <c r="M1382" s="611">
        <v>150</v>
      </c>
      <c r="N1382" s="612"/>
      <c r="O1382" s="613"/>
      <c r="P1382" s="611" t="s">
        <v>26</v>
      </c>
      <c r="Q1382" s="612"/>
      <c r="R1382" s="613"/>
      <c r="S1382" s="655" t="s">
        <v>3237</v>
      </c>
      <c r="T1382" s="628"/>
    </row>
    <row r="1383" s="604" customFormat="1" ht="24" spans="1:20">
      <c r="A1383" s="625">
        <v>1265</v>
      </c>
      <c r="B1383" s="625">
        <v>250501014</v>
      </c>
      <c r="C1383" s="625" t="s">
        <v>3022</v>
      </c>
      <c r="D1383" s="722" t="s">
        <v>3021</v>
      </c>
      <c r="E1383" s="722" t="s">
        <v>3022</v>
      </c>
      <c r="F1383" s="625"/>
      <c r="G1383" s="625"/>
      <c r="H1383" s="626" t="s">
        <v>24</v>
      </c>
      <c r="I1383" s="626" t="s">
        <v>913</v>
      </c>
      <c r="J1383" s="620">
        <v>20</v>
      </c>
      <c r="K1383" s="612"/>
      <c r="L1383" s="613"/>
      <c r="M1383" s="620">
        <v>20</v>
      </c>
      <c r="N1383" s="612"/>
      <c r="O1383" s="613"/>
      <c r="P1383" s="611" t="s">
        <v>26</v>
      </c>
      <c r="Q1383" s="612"/>
      <c r="R1383" s="613"/>
      <c r="S1383" s="627"/>
      <c r="T1383" s="628"/>
    </row>
    <row r="1384" s="604" customFormat="1" ht="24" spans="1:20">
      <c r="A1384" s="625">
        <v>1266</v>
      </c>
      <c r="B1384" s="625">
        <v>250501015</v>
      </c>
      <c r="C1384" s="625" t="s">
        <v>3238</v>
      </c>
      <c r="D1384" s="722" t="s">
        <v>3239</v>
      </c>
      <c r="E1384" s="722" t="s">
        <v>3238</v>
      </c>
      <c r="F1384" s="625"/>
      <c r="G1384" s="625"/>
      <c r="H1384" s="626" t="s">
        <v>24</v>
      </c>
      <c r="I1384" s="626" t="s">
        <v>913</v>
      </c>
      <c r="J1384" s="620">
        <v>30</v>
      </c>
      <c r="K1384" s="612"/>
      <c r="L1384" s="613"/>
      <c r="M1384" s="620">
        <v>30</v>
      </c>
      <c r="N1384" s="612"/>
      <c r="O1384" s="613"/>
      <c r="P1384" s="611" t="s">
        <v>26</v>
      </c>
      <c r="Q1384" s="612"/>
      <c r="R1384" s="613"/>
      <c r="S1384" s="627"/>
      <c r="T1384" s="628"/>
    </row>
    <row r="1385" s="604" customFormat="1" ht="24" spans="1:20">
      <c r="A1385" s="625">
        <v>1267</v>
      </c>
      <c r="B1385" s="625">
        <v>250501016</v>
      </c>
      <c r="C1385" s="625" t="s">
        <v>3240</v>
      </c>
      <c r="D1385" s="722" t="s">
        <v>3241</v>
      </c>
      <c r="E1385" s="722" t="s">
        <v>3240</v>
      </c>
      <c r="F1385" s="625"/>
      <c r="G1385" s="625"/>
      <c r="H1385" s="626" t="s">
        <v>24</v>
      </c>
      <c r="I1385" s="626" t="s">
        <v>913</v>
      </c>
      <c r="J1385" s="620">
        <v>20</v>
      </c>
      <c r="K1385" s="612"/>
      <c r="L1385" s="613"/>
      <c r="M1385" s="620">
        <v>20</v>
      </c>
      <c r="N1385" s="612"/>
      <c r="O1385" s="613"/>
      <c r="P1385" s="611" t="s">
        <v>26</v>
      </c>
      <c r="Q1385" s="612"/>
      <c r="R1385" s="613"/>
      <c r="S1385" s="627"/>
      <c r="T1385" s="628"/>
    </row>
    <row r="1386" s="604" customFormat="1" ht="24" spans="1:20">
      <c r="A1386" s="625">
        <v>1268</v>
      </c>
      <c r="B1386" s="625">
        <v>250501017</v>
      </c>
      <c r="C1386" s="625" t="s">
        <v>3242</v>
      </c>
      <c r="D1386" s="722" t="s">
        <v>3243</v>
      </c>
      <c r="E1386" s="722" t="s">
        <v>3242</v>
      </c>
      <c r="F1386" s="625"/>
      <c r="G1386" s="625"/>
      <c r="H1386" s="626" t="s">
        <v>34</v>
      </c>
      <c r="I1386" s="626" t="s">
        <v>913</v>
      </c>
      <c r="J1386" s="620">
        <v>20</v>
      </c>
      <c r="K1386" s="612"/>
      <c r="L1386" s="613"/>
      <c r="M1386" s="620">
        <v>20</v>
      </c>
      <c r="N1386" s="612"/>
      <c r="O1386" s="613"/>
      <c r="P1386" s="611" t="s">
        <v>26</v>
      </c>
      <c r="Q1386" s="612"/>
      <c r="R1386" s="613"/>
      <c r="S1386" s="627"/>
      <c r="T1386" s="628"/>
    </row>
    <row r="1387" s="604" customFormat="1" ht="24" spans="1:20">
      <c r="A1387" s="625">
        <v>1269</v>
      </c>
      <c r="B1387" s="625">
        <v>250501018</v>
      </c>
      <c r="C1387" s="625" t="s">
        <v>3244</v>
      </c>
      <c r="D1387" s="722" t="s">
        <v>3245</v>
      </c>
      <c r="E1387" s="722" t="s">
        <v>3244</v>
      </c>
      <c r="F1387" s="625"/>
      <c r="G1387" s="625"/>
      <c r="H1387" s="626" t="s">
        <v>34</v>
      </c>
      <c r="I1387" s="626" t="s">
        <v>913</v>
      </c>
      <c r="J1387" s="620">
        <v>20</v>
      </c>
      <c r="K1387" s="612"/>
      <c r="L1387" s="613"/>
      <c r="M1387" s="620">
        <v>20</v>
      </c>
      <c r="N1387" s="612"/>
      <c r="O1387" s="613"/>
      <c r="P1387" s="611" t="s">
        <v>26</v>
      </c>
      <c r="Q1387" s="612"/>
      <c r="R1387" s="613"/>
      <c r="S1387" s="627"/>
      <c r="T1387" s="628"/>
    </row>
    <row r="1388" s="604" customFormat="1" ht="24" spans="1:20">
      <c r="A1388" s="625">
        <v>1270</v>
      </c>
      <c r="B1388" s="625">
        <v>250501019</v>
      </c>
      <c r="C1388" s="625" t="s">
        <v>3246</v>
      </c>
      <c r="D1388" s="722" t="s">
        <v>3247</v>
      </c>
      <c r="E1388" s="722" t="s">
        <v>3246</v>
      </c>
      <c r="F1388" s="625"/>
      <c r="G1388" s="625"/>
      <c r="H1388" s="626" t="s">
        <v>34</v>
      </c>
      <c r="I1388" s="626" t="s">
        <v>913</v>
      </c>
      <c r="J1388" s="620">
        <v>20</v>
      </c>
      <c r="K1388" s="612"/>
      <c r="L1388" s="613"/>
      <c r="M1388" s="620">
        <v>20</v>
      </c>
      <c r="N1388" s="612"/>
      <c r="O1388" s="613"/>
      <c r="P1388" s="611" t="s">
        <v>26</v>
      </c>
      <c r="Q1388" s="612"/>
      <c r="R1388" s="613"/>
      <c r="S1388" s="627"/>
      <c r="T1388" s="628"/>
    </row>
    <row r="1389" s="604" customFormat="1" ht="24" spans="1:20">
      <c r="A1389" s="625">
        <v>1271</v>
      </c>
      <c r="B1389" s="625">
        <v>250501020</v>
      </c>
      <c r="C1389" s="625" t="s">
        <v>3248</v>
      </c>
      <c r="D1389" s="722" t="s">
        <v>3249</v>
      </c>
      <c r="E1389" s="722" t="s">
        <v>3248</v>
      </c>
      <c r="F1389" s="625"/>
      <c r="G1389" s="625"/>
      <c r="H1389" s="626" t="s">
        <v>34</v>
      </c>
      <c r="I1389" s="626" t="s">
        <v>913</v>
      </c>
      <c r="J1389" s="620">
        <v>15</v>
      </c>
      <c r="K1389" s="612"/>
      <c r="L1389" s="613"/>
      <c r="M1389" s="620">
        <v>15</v>
      </c>
      <c r="N1389" s="612"/>
      <c r="O1389" s="613"/>
      <c r="P1389" s="611" t="s">
        <v>26</v>
      </c>
      <c r="Q1389" s="612"/>
      <c r="R1389" s="613"/>
      <c r="S1389" s="627"/>
      <c r="T1389" s="628"/>
    </row>
    <row r="1390" s="604" customFormat="1" ht="24" spans="1:20">
      <c r="A1390" s="625">
        <v>1272</v>
      </c>
      <c r="B1390" s="625">
        <v>250501021</v>
      </c>
      <c r="C1390" s="625" t="s">
        <v>3250</v>
      </c>
      <c r="D1390" s="722" t="s">
        <v>3251</v>
      </c>
      <c r="E1390" s="722" t="s">
        <v>3250</v>
      </c>
      <c r="F1390" s="625"/>
      <c r="G1390" s="625"/>
      <c r="H1390" s="626" t="s">
        <v>34</v>
      </c>
      <c r="I1390" s="626" t="s">
        <v>913</v>
      </c>
      <c r="J1390" s="620">
        <v>15</v>
      </c>
      <c r="K1390" s="612"/>
      <c r="L1390" s="613"/>
      <c r="M1390" s="620">
        <v>15</v>
      </c>
      <c r="N1390" s="612"/>
      <c r="O1390" s="613"/>
      <c r="P1390" s="611" t="s">
        <v>26</v>
      </c>
      <c r="Q1390" s="612"/>
      <c r="R1390" s="613"/>
      <c r="S1390" s="627"/>
      <c r="T1390" s="628"/>
    </row>
    <row r="1391" s="604" customFormat="1" ht="24" spans="1:20">
      <c r="A1391" s="625">
        <v>1273</v>
      </c>
      <c r="B1391" s="625">
        <v>250501022</v>
      </c>
      <c r="C1391" s="625" t="s">
        <v>3252</v>
      </c>
      <c r="D1391" s="722" t="s">
        <v>3253</v>
      </c>
      <c r="E1391" s="722" t="s">
        <v>3252</v>
      </c>
      <c r="F1391" s="625"/>
      <c r="G1391" s="625"/>
      <c r="H1391" s="626" t="s">
        <v>34</v>
      </c>
      <c r="I1391" s="626" t="s">
        <v>913</v>
      </c>
      <c r="J1391" s="620">
        <v>40</v>
      </c>
      <c r="K1391" s="612"/>
      <c r="L1391" s="613"/>
      <c r="M1391" s="620">
        <v>40</v>
      </c>
      <c r="N1391" s="612"/>
      <c r="O1391" s="613"/>
      <c r="P1391" s="611" t="s">
        <v>26</v>
      </c>
      <c r="Q1391" s="612"/>
      <c r="R1391" s="613"/>
      <c r="S1391" s="627"/>
      <c r="T1391" s="628"/>
    </row>
    <row r="1392" s="604" customFormat="1" ht="24" spans="1:20">
      <c r="A1392" s="625">
        <v>1274</v>
      </c>
      <c r="B1392" s="625">
        <v>250501023</v>
      </c>
      <c r="C1392" s="625" t="s">
        <v>3254</v>
      </c>
      <c r="D1392" s="722" t="s">
        <v>3255</v>
      </c>
      <c r="E1392" s="722" t="s">
        <v>3254</v>
      </c>
      <c r="F1392" s="625"/>
      <c r="G1392" s="625"/>
      <c r="H1392" s="626" t="s">
        <v>24</v>
      </c>
      <c r="I1392" s="626" t="s">
        <v>913</v>
      </c>
      <c r="J1392" s="620">
        <v>30</v>
      </c>
      <c r="K1392" s="612"/>
      <c r="L1392" s="613"/>
      <c r="M1392" s="620">
        <v>30</v>
      </c>
      <c r="N1392" s="612"/>
      <c r="O1392" s="613"/>
      <c r="P1392" s="611" t="s">
        <v>26</v>
      </c>
      <c r="Q1392" s="612"/>
      <c r="R1392" s="613"/>
      <c r="S1392" s="627"/>
      <c r="T1392" s="628"/>
    </row>
    <row r="1393" s="604" customFormat="1" ht="24" spans="1:20">
      <c r="A1393" s="625">
        <v>1275</v>
      </c>
      <c r="B1393" s="625">
        <v>250501024</v>
      </c>
      <c r="C1393" s="625" t="s">
        <v>3256</v>
      </c>
      <c r="D1393" s="722" t="s">
        <v>3257</v>
      </c>
      <c r="E1393" s="722" t="s">
        <v>3256</v>
      </c>
      <c r="F1393" s="625"/>
      <c r="G1393" s="625"/>
      <c r="H1393" s="626" t="s">
        <v>34</v>
      </c>
      <c r="I1393" s="626" t="s">
        <v>913</v>
      </c>
      <c r="J1393" s="620">
        <v>20</v>
      </c>
      <c r="K1393" s="612"/>
      <c r="L1393" s="613"/>
      <c r="M1393" s="620">
        <v>20</v>
      </c>
      <c r="N1393" s="612"/>
      <c r="O1393" s="613"/>
      <c r="P1393" s="611" t="s">
        <v>26</v>
      </c>
      <c r="Q1393" s="612"/>
      <c r="R1393" s="613"/>
      <c r="S1393" s="627"/>
      <c r="T1393" s="628"/>
    </row>
    <row r="1394" s="604" customFormat="1" ht="24" spans="1:20">
      <c r="A1394" s="625">
        <v>1276</v>
      </c>
      <c r="B1394" s="625">
        <v>250501025</v>
      </c>
      <c r="C1394" s="625" t="s">
        <v>3258</v>
      </c>
      <c r="D1394" s="722" t="s">
        <v>3259</v>
      </c>
      <c r="E1394" s="722" t="s">
        <v>3258</v>
      </c>
      <c r="F1394" s="625"/>
      <c r="G1394" s="625"/>
      <c r="H1394" s="626" t="s">
        <v>34</v>
      </c>
      <c r="I1394" s="626" t="s">
        <v>913</v>
      </c>
      <c r="J1394" s="620">
        <v>20</v>
      </c>
      <c r="K1394" s="612"/>
      <c r="L1394" s="613"/>
      <c r="M1394" s="620">
        <v>20</v>
      </c>
      <c r="N1394" s="612"/>
      <c r="O1394" s="613"/>
      <c r="P1394" s="611" t="s">
        <v>26</v>
      </c>
      <c r="Q1394" s="612"/>
      <c r="R1394" s="613"/>
      <c r="S1394" s="627"/>
      <c r="T1394" s="628"/>
    </row>
    <row r="1395" s="604" customFormat="1" ht="24" spans="1:20">
      <c r="A1395" s="625">
        <v>1277</v>
      </c>
      <c r="B1395" s="625">
        <v>250501026</v>
      </c>
      <c r="C1395" s="625" t="s">
        <v>3260</v>
      </c>
      <c r="D1395" s="722" t="s">
        <v>3261</v>
      </c>
      <c r="E1395" s="722" t="s">
        <v>3260</v>
      </c>
      <c r="F1395" s="625" t="s">
        <v>3199</v>
      </c>
      <c r="G1395" s="625"/>
      <c r="H1395" s="626" t="s">
        <v>34</v>
      </c>
      <c r="I1395" s="626" t="s">
        <v>913</v>
      </c>
      <c r="J1395" s="620">
        <v>5</v>
      </c>
      <c r="K1395" s="612"/>
      <c r="L1395" s="613"/>
      <c r="M1395" s="620">
        <v>5</v>
      </c>
      <c r="N1395" s="612"/>
      <c r="O1395" s="613"/>
      <c r="P1395" s="611" t="s">
        <v>26</v>
      </c>
      <c r="Q1395" s="612"/>
      <c r="R1395" s="613"/>
      <c r="S1395" s="627"/>
      <c r="T1395" s="628"/>
    </row>
    <row r="1396" s="604" customFormat="1" ht="36" spans="1:20">
      <c r="A1396" s="625">
        <v>1278</v>
      </c>
      <c r="B1396" s="664" t="s">
        <v>3262</v>
      </c>
      <c r="C1396" s="625" t="s">
        <v>3260</v>
      </c>
      <c r="D1396" s="722" t="s">
        <v>3263</v>
      </c>
      <c r="E1396" s="722" t="s">
        <v>3260</v>
      </c>
      <c r="F1396" s="663"/>
      <c r="G1396" s="625"/>
      <c r="H1396" s="626" t="s">
        <v>24</v>
      </c>
      <c r="I1396" s="626" t="s">
        <v>35</v>
      </c>
      <c r="J1396" s="611">
        <v>100</v>
      </c>
      <c r="K1396" s="612"/>
      <c r="L1396" s="613"/>
      <c r="M1396" s="611">
        <v>100</v>
      </c>
      <c r="N1396" s="612"/>
      <c r="O1396" s="613"/>
      <c r="P1396" s="629" t="s">
        <v>26</v>
      </c>
      <c r="Q1396" s="630"/>
      <c r="R1396" s="631"/>
      <c r="S1396" s="627" t="s">
        <v>3264</v>
      </c>
      <c r="T1396" s="628"/>
    </row>
    <row r="1397" s="604" customFormat="1" ht="24" spans="1:20">
      <c r="A1397" s="625">
        <v>1279</v>
      </c>
      <c r="B1397" s="625">
        <v>250501027</v>
      </c>
      <c r="C1397" s="625" t="s">
        <v>3265</v>
      </c>
      <c r="D1397" s="722" t="s">
        <v>3266</v>
      </c>
      <c r="E1397" s="722" t="s">
        <v>3265</v>
      </c>
      <c r="F1397" s="625"/>
      <c r="G1397" s="625"/>
      <c r="H1397" s="626" t="s">
        <v>34</v>
      </c>
      <c r="I1397" s="626" t="s">
        <v>913</v>
      </c>
      <c r="J1397" s="620">
        <v>25</v>
      </c>
      <c r="K1397" s="612"/>
      <c r="L1397" s="613"/>
      <c r="M1397" s="620">
        <v>25</v>
      </c>
      <c r="N1397" s="612"/>
      <c r="O1397" s="613"/>
      <c r="P1397" s="611" t="s">
        <v>26</v>
      </c>
      <c r="Q1397" s="612"/>
      <c r="R1397" s="613"/>
      <c r="S1397" s="627"/>
      <c r="T1397" s="628"/>
    </row>
    <row r="1398" s="604" customFormat="1" ht="24" spans="1:20">
      <c r="A1398" s="625">
        <v>1280</v>
      </c>
      <c r="B1398" s="625">
        <v>250501028</v>
      </c>
      <c r="C1398" s="625" t="s">
        <v>3267</v>
      </c>
      <c r="D1398" s="722" t="s">
        <v>3268</v>
      </c>
      <c r="E1398" s="722" t="s">
        <v>3267</v>
      </c>
      <c r="F1398" s="625"/>
      <c r="G1398" s="625"/>
      <c r="H1398" s="626" t="s">
        <v>34</v>
      </c>
      <c r="I1398" s="626" t="s">
        <v>3210</v>
      </c>
      <c r="J1398" s="620">
        <v>3</v>
      </c>
      <c r="K1398" s="612"/>
      <c r="L1398" s="613"/>
      <c r="M1398" s="620">
        <v>3</v>
      </c>
      <c r="N1398" s="612"/>
      <c r="O1398" s="613"/>
      <c r="P1398" s="611" t="s">
        <v>26</v>
      </c>
      <c r="Q1398" s="612"/>
      <c r="R1398" s="613"/>
      <c r="S1398" s="627"/>
      <c r="T1398" s="628"/>
    </row>
    <row r="1399" s="604" customFormat="1" ht="24" spans="1:20">
      <c r="A1399" s="625">
        <v>1281</v>
      </c>
      <c r="B1399" s="625">
        <v>250501029</v>
      </c>
      <c r="C1399" s="625" t="s">
        <v>3269</v>
      </c>
      <c r="D1399" s="722" t="s">
        <v>3270</v>
      </c>
      <c r="E1399" s="722" t="s">
        <v>3269</v>
      </c>
      <c r="F1399" s="625"/>
      <c r="G1399" s="625"/>
      <c r="H1399" s="626" t="s">
        <v>34</v>
      </c>
      <c r="I1399" s="626" t="s">
        <v>3210</v>
      </c>
      <c r="J1399" s="620">
        <v>25</v>
      </c>
      <c r="K1399" s="612"/>
      <c r="L1399" s="613"/>
      <c r="M1399" s="620">
        <v>25</v>
      </c>
      <c r="N1399" s="612"/>
      <c r="O1399" s="613"/>
      <c r="P1399" s="611" t="s">
        <v>26</v>
      </c>
      <c r="Q1399" s="612"/>
      <c r="R1399" s="613"/>
      <c r="S1399" s="627"/>
      <c r="T1399" s="628"/>
    </row>
    <row r="1400" s="604" customFormat="1" ht="24" spans="1:20">
      <c r="A1400" s="625">
        <v>1282</v>
      </c>
      <c r="B1400" s="625">
        <v>250501030</v>
      </c>
      <c r="C1400" s="625" t="s">
        <v>3271</v>
      </c>
      <c r="D1400" s="722" t="s">
        <v>3272</v>
      </c>
      <c r="E1400" s="722" t="s">
        <v>3271</v>
      </c>
      <c r="F1400" s="625"/>
      <c r="G1400" s="625"/>
      <c r="H1400" s="626" t="s">
        <v>39</v>
      </c>
      <c r="I1400" s="626" t="s">
        <v>913</v>
      </c>
      <c r="J1400" s="620">
        <v>12</v>
      </c>
      <c r="K1400" s="612"/>
      <c r="L1400" s="613"/>
      <c r="M1400" s="620">
        <v>12</v>
      </c>
      <c r="N1400" s="612"/>
      <c r="O1400" s="613"/>
      <c r="P1400" s="611" t="s">
        <v>26</v>
      </c>
      <c r="Q1400" s="612"/>
      <c r="R1400" s="613"/>
      <c r="S1400" s="627" t="s">
        <v>928</v>
      </c>
      <c r="T1400" s="628"/>
    </row>
    <row r="1401" s="604" customFormat="1" ht="24" spans="1:20">
      <c r="A1401" s="625">
        <v>1283</v>
      </c>
      <c r="B1401" s="625" t="s">
        <v>3273</v>
      </c>
      <c r="C1401" s="625" t="s">
        <v>3271</v>
      </c>
      <c r="D1401" s="722" t="s">
        <v>3272</v>
      </c>
      <c r="E1401" s="722" t="s">
        <v>3271</v>
      </c>
      <c r="F1401" s="625"/>
      <c r="G1401" s="625"/>
      <c r="H1401" s="626" t="s">
        <v>34</v>
      </c>
      <c r="I1401" s="626" t="s">
        <v>913</v>
      </c>
      <c r="J1401" s="620">
        <v>4</v>
      </c>
      <c r="K1401" s="612"/>
      <c r="L1401" s="613"/>
      <c r="M1401" s="620">
        <v>4</v>
      </c>
      <c r="N1401" s="612"/>
      <c r="O1401" s="613"/>
      <c r="P1401" s="611" t="s">
        <v>26</v>
      </c>
      <c r="Q1401" s="612"/>
      <c r="R1401" s="613"/>
      <c r="S1401" s="627" t="s">
        <v>937</v>
      </c>
      <c r="T1401" s="628"/>
    </row>
    <row r="1402" s="604" customFormat="1" ht="24" spans="1:20">
      <c r="A1402" s="625">
        <v>1284</v>
      </c>
      <c r="B1402" s="625">
        <v>250501031</v>
      </c>
      <c r="C1402" s="625" t="s">
        <v>3274</v>
      </c>
      <c r="D1402" s="722" t="s">
        <v>3275</v>
      </c>
      <c r="E1402" s="722" t="s">
        <v>3274</v>
      </c>
      <c r="F1402" s="625"/>
      <c r="G1402" s="625"/>
      <c r="H1402" s="626" t="s">
        <v>39</v>
      </c>
      <c r="I1402" s="626" t="s">
        <v>913</v>
      </c>
      <c r="J1402" s="620">
        <v>40</v>
      </c>
      <c r="K1402" s="612"/>
      <c r="L1402" s="613"/>
      <c r="M1402" s="620">
        <v>40</v>
      </c>
      <c r="N1402" s="612"/>
      <c r="O1402" s="613"/>
      <c r="P1402" s="611" t="s">
        <v>26</v>
      </c>
      <c r="Q1402" s="612"/>
      <c r="R1402" s="613"/>
      <c r="S1402" s="627" t="s">
        <v>3276</v>
      </c>
      <c r="T1402" s="628"/>
    </row>
    <row r="1403" s="604" customFormat="1" ht="24" spans="1:20">
      <c r="A1403" s="625">
        <v>1285</v>
      </c>
      <c r="B1403" s="625" t="s">
        <v>3277</v>
      </c>
      <c r="C1403" s="625" t="s">
        <v>3274</v>
      </c>
      <c r="D1403" s="722" t="s">
        <v>3275</v>
      </c>
      <c r="E1403" s="722" t="s">
        <v>3274</v>
      </c>
      <c r="F1403" s="625"/>
      <c r="G1403" s="625"/>
      <c r="H1403" s="626" t="s">
        <v>39</v>
      </c>
      <c r="I1403" s="626" t="s">
        <v>913</v>
      </c>
      <c r="J1403" s="611">
        <v>25</v>
      </c>
      <c r="K1403" s="612"/>
      <c r="L1403" s="613"/>
      <c r="M1403" s="611">
        <v>25</v>
      </c>
      <c r="N1403" s="612"/>
      <c r="O1403" s="613"/>
      <c r="P1403" s="611" t="s">
        <v>26</v>
      </c>
      <c r="Q1403" s="612"/>
      <c r="R1403" s="613"/>
      <c r="S1403" s="627" t="s">
        <v>3278</v>
      </c>
      <c r="T1403" s="628"/>
    </row>
    <row r="1404" s="604" customFormat="1" ht="24" spans="1:20">
      <c r="A1404" s="625">
        <v>1286</v>
      </c>
      <c r="B1404" s="625">
        <v>250501032</v>
      </c>
      <c r="C1404" s="625" t="s">
        <v>3279</v>
      </c>
      <c r="D1404" s="722" t="s">
        <v>3280</v>
      </c>
      <c r="E1404" s="722" t="s">
        <v>3279</v>
      </c>
      <c r="F1404" s="625"/>
      <c r="G1404" s="625"/>
      <c r="H1404" s="626" t="s">
        <v>34</v>
      </c>
      <c r="I1404" s="626" t="s">
        <v>3210</v>
      </c>
      <c r="J1404" s="620">
        <v>15</v>
      </c>
      <c r="K1404" s="612"/>
      <c r="L1404" s="613"/>
      <c r="M1404" s="620">
        <v>15</v>
      </c>
      <c r="N1404" s="612"/>
      <c r="O1404" s="613"/>
      <c r="P1404" s="611" t="s">
        <v>26</v>
      </c>
      <c r="Q1404" s="612"/>
      <c r="R1404" s="613"/>
      <c r="S1404" s="627"/>
      <c r="T1404" s="628"/>
    </row>
    <row r="1405" s="604" customFormat="1" ht="24" spans="1:20">
      <c r="A1405" s="625">
        <v>1287</v>
      </c>
      <c r="B1405" s="625">
        <v>250501033</v>
      </c>
      <c r="C1405" s="625" t="s">
        <v>3281</v>
      </c>
      <c r="D1405" s="722" t="s">
        <v>3282</v>
      </c>
      <c r="E1405" s="722" t="s">
        <v>3281</v>
      </c>
      <c r="F1405" s="625"/>
      <c r="G1405" s="625"/>
      <c r="H1405" s="626" t="s">
        <v>34</v>
      </c>
      <c r="I1405" s="626" t="s">
        <v>913</v>
      </c>
      <c r="J1405" s="620">
        <v>70</v>
      </c>
      <c r="K1405" s="612"/>
      <c r="L1405" s="613"/>
      <c r="M1405" s="620">
        <v>70</v>
      </c>
      <c r="N1405" s="612"/>
      <c r="O1405" s="613"/>
      <c r="P1405" s="611" t="s">
        <v>26</v>
      </c>
      <c r="Q1405" s="612"/>
      <c r="R1405" s="613"/>
      <c r="S1405" s="627" t="s">
        <v>3283</v>
      </c>
      <c r="T1405" s="628"/>
    </row>
    <row r="1406" s="604" customFormat="1" ht="24" spans="1:20">
      <c r="A1406" s="625">
        <v>1288</v>
      </c>
      <c r="B1406" s="625">
        <v>250501034</v>
      </c>
      <c r="C1406" s="625" t="s">
        <v>2990</v>
      </c>
      <c r="D1406" s="722" t="s">
        <v>2989</v>
      </c>
      <c r="E1406" s="722" t="s">
        <v>2990</v>
      </c>
      <c r="F1406" s="625"/>
      <c r="G1406" s="625"/>
      <c r="H1406" s="626" t="s">
        <v>34</v>
      </c>
      <c r="I1406" s="626" t="s">
        <v>913</v>
      </c>
      <c r="J1406" s="620">
        <v>70</v>
      </c>
      <c r="K1406" s="612"/>
      <c r="L1406" s="613"/>
      <c r="M1406" s="620">
        <v>70</v>
      </c>
      <c r="N1406" s="612"/>
      <c r="O1406" s="613"/>
      <c r="P1406" s="611" t="s">
        <v>26</v>
      </c>
      <c r="Q1406" s="612"/>
      <c r="R1406" s="613"/>
      <c r="S1406" s="627"/>
      <c r="T1406" s="628"/>
    </row>
    <row r="1407" s="604" customFormat="1" ht="24" spans="1:20">
      <c r="A1407" s="625">
        <v>1289</v>
      </c>
      <c r="B1407" s="625" t="s">
        <v>3284</v>
      </c>
      <c r="C1407" s="625" t="s">
        <v>3285</v>
      </c>
      <c r="D1407" s="722" t="s">
        <v>2989</v>
      </c>
      <c r="E1407" s="722" t="s">
        <v>2990</v>
      </c>
      <c r="F1407" s="625" t="s">
        <v>3286</v>
      </c>
      <c r="G1407" s="625"/>
      <c r="H1407" s="626" t="s">
        <v>24</v>
      </c>
      <c r="I1407" s="626" t="s">
        <v>35</v>
      </c>
      <c r="J1407" s="611">
        <v>172</v>
      </c>
      <c r="K1407" s="612"/>
      <c r="L1407" s="613"/>
      <c r="M1407" s="611">
        <v>172</v>
      </c>
      <c r="N1407" s="612"/>
      <c r="O1407" s="613"/>
      <c r="P1407" s="611" t="s">
        <v>26</v>
      </c>
      <c r="Q1407" s="612"/>
      <c r="R1407" s="613"/>
      <c r="S1407" s="627" t="s">
        <v>3287</v>
      </c>
      <c r="T1407" s="628"/>
    </row>
    <row r="1408" s="604" customFormat="1" ht="24" spans="1:20">
      <c r="A1408" s="625">
        <v>1290</v>
      </c>
      <c r="B1408" s="625">
        <v>250501035</v>
      </c>
      <c r="C1408" s="625" t="s">
        <v>3288</v>
      </c>
      <c r="D1408" s="722" t="s">
        <v>3289</v>
      </c>
      <c r="E1408" s="722" t="s">
        <v>3290</v>
      </c>
      <c r="F1408" s="625"/>
      <c r="G1408" s="625"/>
      <c r="H1408" s="626" t="s">
        <v>39</v>
      </c>
      <c r="I1408" s="626" t="s">
        <v>913</v>
      </c>
      <c r="J1408" s="620">
        <v>15</v>
      </c>
      <c r="K1408" s="612"/>
      <c r="L1408" s="613"/>
      <c r="M1408" s="620">
        <v>15</v>
      </c>
      <c r="N1408" s="612"/>
      <c r="O1408" s="613"/>
      <c r="P1408" s="611" t="s">
        <v>26</v>
      </c>
      <c r="Q1408" s="612"/>
      <c r="R1408" s="613"/>
      <c r="S1408" s="627" t="s">
        <v>2131</v>
      </c>
      <c r="T1408" s="628"/>
    </row>
    <row r="1409" s="604" customFormat="1" ht="24" spans="1:20">
      <c r="A1409" s="625">
        <v>1291</v>
      </c>
      <c r="B1409" s="625" t="s">
        <v>3291</v>
      </c>
      <c r="C1409" s="625" t="s">
        <v>3288</v>
      </c>
      <c r="D1409" s="722" t="s">
        <v>3292</v>
      </c>
      <c r="E1409" s="722" t="s">
        <v>3288</v>
      </c>
      <c r="F1409" s="625"/>
      <c r="G1409" s="625"/>
      <c r="H1409" s="626" t="s">
        <v>39</v>
      </c>
      <c r="I1409" s="626" t="s">
        <v>913</v>
      </c>
      <c r="J1409" s="611">
        <v>45</v>
      </c>
      <c r="K1409" s="612"/>
      <c r="L1409" s="613"/>
      <c r="M1409" s="611">
        <v>45</v>
      </c>
      <c r="N1409" s="612"/>
      <c r="O1409" s="613"/>
      <c r="P1409" s="611" t="s">
        <v>26</v>
      </c>
      <c r="Q1409" s="612"/>
      <c r="R1409" s="613"/>
      <c r="S1409" s="627" t="s">
        <v>3293</v>
      </c>
      <c r="T1409" s="628"/>
    </row>
    <row r="1410" s="604" customFormat="1" ht="24" spans="1:20">
      <c r="A1410" s="625">
        <v>1292</v>
      </c>
      <c r="B1410" s="625">
        <v>250501036</v>
      </c>
      <c r="C1410" s="625" t="s">
        <v>3294</v>
      </c>
      <c r="D1410" s="722" t="s">
        <v>3295</v>
      </c>
      <c r="E1410" s="722" t="s">
        <v>3294</v>
      </c>
      <c r="F1410" s="625"/>
      <c r="G1410" s="625"/>
      <c r="H1410" s="626" t="s">
        <v>34</v>
      </c>
      <c r="I1410" s="626" t="s">
        <v>3296</v>
      </c>
      <c r="J1410" s="620">
        <v>12</v>
      </c>
      <c r="K1410" s="612"/>
      <c r="L1410" s="613"/>
      <c r="M1410" s="620">
        <v>12</v>
      </c>
      <c r="N1410" s="612"/>
      <c r="O1410" s="613"/>
      <c r="P1410" s="611" t="s">
        <v>26</v>
      </c>
      <c r="Q1410" s="612"/>
      <c r="R1410" s="613"/>
      <c r="S1410" s="627"/>
      <c r="T1410" s="628"/>
    </row>
    <row r="1411" s="604" customFormat="1" ht="24" spans="1:20">
      <c r="A1411" s="625">
        <v>1293</v>
      </c>
      <c r="B1411" s="625">
        <v>250501037</v>
      </c>
      <c r="C1411" s="625" t="s">
        <v>3297</v>
      </c>
      <c r="D1411" s="722" t="s">
        <v>3298</v>
      </c>
      <c r="E1411" s="722" t="s">
        <v>3297</v>
      </c>
      <c r="F1411" s="625"/>
      <c r="G1411" s="625"/>
      <c r="H1411" s="626" t="s">
        <v>24</v>
      </c>
      <c r="I1411" s="626" t="s">
        <v>913</v>
      </c>
      <c r="J1411" s="620">
        <v>50</v>
      </c>
      <c r="K1411" s="612"/>
      <c r="L1411" s="613"/>
      <c r="M1411" s="620">
        <v>50</v>
      </c>
      <c r="N1411" s="612"/>
      <c r="O1411" s="613"/>
      <c r="P1411" s="611" t="s">
        <v>26</v>
      </c>
      <c r="Q1411" s="612"/>
      <c r="R1411" s="613"/>
      <c r="S1411" s="627"/>
      <c r="T1411" s="628"/>
    </row>
    <row r="1412" s="604" customFormat="1" ht="24" spans="1:20">
      <c r="A1412" s="625">
        <v>1294</v>
      </c>
      <c r="B1412" s="625">
        <v>250501039</v>
      </c>
      <c r="C1412" s="625" t="s">
        <v>3299</v>
      </c>
      <c r="D1412" s="722" t="s">
        <v>3300</v>
      </c>
      <c r="E1412" s="722" t="s">
        <v>3299</v>
      </c>
      <c r="F1412" s="625"/>
      <c r="G1412" s="625"/>
      <c r="H1412" s="626" t="s">
        <v>39</v>
      </c>
      <c r="I1412" s="626" t="s">
        <v>913</v>
      </c>
      <c r="J1412" s="611">
        <v>55</v>
      </c>
      <c r="K1412" s="612"/>
      <c r="L1412" s="613"/>
      <c r="M1412" s="611">
        <v>55</v>
      </c>
      <c r="N1412" s="612"/>
      <c r="O1412" s="613"/>
      <c r="P1412" s="611" t="s">
        <v>26</v>
      </c>
      <c r="Q1412" s="612"/>
      <c r="R1412" s="613"/>
      <c r="S1412" s="627" t="s">
        <v>3301</v>
      </c>
      <c r="T1412" s="628"/>
    </row>
    <row r="1413" s="604" customFormat="1" ht="24" spans="1:20">
      <c r="A1413" s="625">
        <v>1295</v>
      </c>
      <c r="B1413" s="625">
        <v>250501040</v>
      </c>
      <c r="C1413" s="681" t="s">
        <v>3302</v>
      </c>
      <c r="D1413" s="722" t="s">
        <v>3303</v>
      </c>
      <c r="E1413" s="722" t="s">
        <v>3304</v>
      </c>
      <c r="F1413" s="681" t="s">
        <v>3305</v>
      </c>
      <c r="G1413" s="681"/>
      <c r="H1413" s="626" t="s">
        <v>24</v>
      </c>
      <c r="I1413" s="698" t="s">
        <v>913</v>
      </c>
      <c r="J1413" s="611">
        <v>155</v>
      </c>
      <c r="K1413" s="612"/>
      <c r="L1413" s="613"/>
      <c r="M1413" s="611">
        <v>155</v>
      </c>
      <c r="N1413" s="612"/>
      <c r="O1413" s="613"/>
      <c r="P1413" s="611" t="s">
        <v>26</v>
      </c>
      <c r="Q1413" s="612"/>
      <c r="R1413" s="613"/>
      <c r="S1413" s="707"/>
      <c r="T1413" s="628"/>
    </row>
    <row r="1414" s="604" customFormat="1" ht="24" spans="1:20">
      <c r="A1414" s="625">
        <v>1296</v>
      </c>
      <c r="B1414" s="625">
        <v>250501042</v>
      </c>
      <c r="C1414" s="625" t="s">
        <v>3306</v>
      </c>
      <c r="D1414" s="722" t="s">
        <v>3307</v>
      </c>
      <c r="E1414" s="722" t="s">
        <v>3306</v>
      </c>
      <c r="F1414" s="634"/>
      <c r="G1414" s="634"/>
      <c r="H1414" s="626" t="s">
        <v>24</v>
      </c>
      <c r="I1414" s="626" t="s">
        <v>913</v>
      </c>
      <c r="J1414" s="611">
        <v>130</v>
      </c>
      <c r="K1414" s="612"/>
      <c r="L1414" s="613"/>
      <c r="M1414" s="611">
        <v>130</v>
      </c>
      <c r="N1414" s="612"/>
      <c r="O1414" s="613"/>
      <c r="P1414" s="611" t="s">
        <v>26</v>
      </c>
      <c r="Q1414" s="612"/>
      <c r="R1414" s="613"/>
      <c r="S1414" s="632" t="s">
        <v>3308</v>
      </c>
      <c r="T1414" s="628"/>
    </row>
    <row r="1415" s="604" customFormat="1" ht="24" spans="1:20">
      <c r="A1415" s="625">
        <v>1297</v>
      </c>
      <c r="B1415" s="625">
        <v>250501043</v>
      </c>
      <c r="C1415" s="625" t="s">
        <v>3309</v>
      </c>
      <c r="D1415" s="722" t="s">
        <v>3229</v>
      </c>
      <c r="E1415" s="722" t="s">
        <v>3228</v>
      </c>
      <c r="F1415" s="634"/>
      <c r="G1415" s="634"/>
      <c r="H1415" s="626" t="s">
        <v>24</v>
      </c>
      <c r="I1415" s="626" t="s">
        <v>35</v>
      </c>
      <c r="J1415" s="611">
        <v>170</v>
      </c>
      <c r="K1415" s="612"/>
      <c r="L1415" s="613"/>
      <c r="M1415" s="611">
        <v>170</v>
      </c>
      <c r="N1415" s="612"/>
      <c r="O1415" s="613"/>
      <c r="P1415" s="611" t="s">
        <v>26</v>
      </c>
      <c r="Q1415" s="612"/>
      <c r="R1415" s="613"/>
      <c r="S1415" s="632" t="s">
        <v>3308</v>
      </c>
      <c r="T1415" s="628"/>
    </row>
    <row r="1416" s="604" customFormat="1" ht="24" spans="1:20">
      <c r="A1416" s="625">
        <v>1298</v>
      </c>
      <c r="B1416" s="625">
        <v>250501044</v>
      </c>
      <c r="C1416" s="625" t="s">
        <v>3310</v>
      </c>
      <c r="D1416" s="722" t="s">
        <v>3205</v>
      </c>
      <c r="E1416" s="722" t="s">
        <v>3204</v>
      </c>
      <c r="F1416" s="663"/>
      <c r="G1416" s="625"/>
      <c r="H1416" s="626" t="s">
        <v>39</v>
      </c>
      <c r="I1416" s="626" t="s">
        <v>35</v>
      </c>
      <c r="J1416" s="611">
        <v>20</v>
      </c>
      <c r="K1416" s="612"/>
      <c r="L1416" s="613"/>
      <c r="M1416" s="611">
        <v>20</v>
      </c>
      <c r="N1416" s="612"/>
      <c r="O1416" s="613"/>
      <c r="P1416" s="629" t="s">
        <v>26</v>
      </c>
      <c r="Q1416" s="630"/>
      <c r="R1416" s="631"/>
      <c r="S1416" s="627"/>
      <c r="T1416" s="628"/>
    </row>
    <row r="1417" s="604" customFormat="1" ht="24" spans="1:20">
      <c r="A1417" s="625">
        <v>1299</v>
      </c>
      <c r="B1417" s="625">
        <v>250501046</v>
      </c>
      <c r="C1417" s="625" t="s">
        <v>3311</v>
      </c>
      <c r="D1417" s="722" t="s">
        <v>3312</v>
      </c>
      <c r="E1417" s="722" t="s">
        <v>3311</v>
      </c>
      <c r="F1417" s="625"/>
      <c r="G1417" s="625"/>
      <c r="H1417" s="626" t="s">
        <v>39</v>
      </c>
      <c r="I1417" s="626" t="s">
        <v>35</v>
      </c>
      <c r="J1417" s="611">
        <v>115</v>
      </c>
      <c r="K1417" s="612"/>
      <c r="L1417" s="613"/>
      <c r="M1417" s="611">
        <v>115</v>
      </c>
      <c r="N1417" s="612"/>
      <c r="O1417" s="613"/>
      <c r="P1417" s="611" t="s">
        <v>26</v>
      </c>
      <c r="Q1417" s="612"/>
      <c r="R1417" s="613"/>
      <c r="S1417" s="627" t="s">
        <v>2151</v>
      </c>
      <c r="T1417" s="628"/>
    </row>
    <row r="1418" s="604" customFormat="1" ht="24" spans="1:20">
      <c r="A1418" s="625">
        <v>1300</v>
      </c>
      <c r="B1418" s="625">
        <v>250501047</v>
      </c>
      <c r="C1418" s="625" t="s">
        <v>3313</v>
      </c>
      <c r="D1418" s="722" t="s">
        <v>3314</v>
      </c>
      <c r="E1418" s="722" t="s">
        <v>3315</v>
      </c>
      <c r="F1418" s="625"/>
      <c r="G1418" s="625"/>
      <c r="H1418" s="626" t="s">
        <v>39</v>
      </c>
      <c r="I1418" s="626" t="s">
        <v>35</v>
      </c>
      <c r="J1418" s="611">
        <v>180</v>
      </c>
      <c r="K1418" s="612"/>
      <c r="L1418" s="613"/>
      <c r="M1418" s="611">
        <v>180</v>
      </c>
      <c r="N1418" s="612"/>
      <c r="O1418" s="613"/>
      <c r="P1418" s="611" t="s">
        <v>26</v>
      </c>
      <c r="Q1418" s="612"/>
      <c r="R1418" s="613"/>
      <c r="S1418" s="627" t="s">
        <v>1041</v>
      </c>
      <c r="T1418" s="628"/>
    </row>
    <row r="1419" s="604" customFormat="1" spans="1:20">
      <c r="A1419" s="625"/>
      <c r="B1419" s="625">
        <v>250502</v>
      </c>
      <c r="C1419" s="625" t="s">
        <v>3316</v>
      </c>
      <c r="D1419" s="722"/>
      <c r="E1419" s="722"/>
      <c r="F1419" s="625"/>
      <c r="G1419" s="625"/>
      <c r="H1419" s="626"/>
      <c r="I1419" s="626"/>
      <c r="J1419" s="611"/>
      <c r="K1419" s="612"/>
      <c r="L1419" s="613"/>
      <c r="M1419" s="611"/>
      <c r="N1419" s="612"/>
      <c r="O1419" s="613"/>
      <c r="P1419" s="611"/>
      <c r="Q1419" s="612"/>
      <c r="R1419" s="613"/>
      <c r="S1419" s="627"/>
      <c r="T1419" s="628"/>
    </row>
    <row r="1420" s="604" customFormat="1" ht="24" spans="1:20">
      <c r="A1420" s="625">
        <v>1301</v>
      </c>
      <c r="B1420" s="625">
        <v>250502001</v>
      </c>
      <c r="C1420" s="625" t="s">
        <v>3317</v>
      </c>
      <c r="D1420" s="722" t="s">
        <v>3318</v>
      </c>
      <c r="E1420" s="722" t="s">
        <v>3317</v>
      </c>
      <c r="F1420" s="625"/>
      <c r="G1420" s="625"/>
      <c r="H1420" s="626" t="s">
        <v>34</v>
      </c>
      <c r="I1420" s="626" t="s">
        <v>35</v>
      </c>
      <c r="J1420" s="611">
        <v>20</v>
      </c>
      <c r="K1420" s="612"/>
      <c r="L1420" s="613"/>
      <c r="M1420" s="611">
        <v>20</v>
      </c>
      <c r="N1420" s="612"/>
      <c r="O1420" s="613"/>
      <c r="P1420" s="611" t="s">
        <v>26</v>
      </c>
      <c r="Q1420" s="612"/>
      <c r="R1420" s="613"/>
      <c r="S1420" s="627" t="s">
        <v>937</v>
      </c>
      <c r="T1420" s="628"/>
    </row>
    <row r="1421" s="604" customFormat="1" ht="24" spans="1:20">
      <c r="A1421" s="625">
        <v>1302</v>
      </c>
      <c r="B1421" s="625" t="s">
        <v>3319</v>
      </c>
      <c r="C1421" s="625" t="s">
        <v>3317</v>
      </c>
      <c r="D1421" s="722" t="s">
        <v>3318</v>
      </c>
      <c r="E1421" s="722" t="s">
        <v>3317</v>
      </c>
      <c r="F1421" s="625"/>
      <c r="G1421" s="625"/>
      <c r="H1421" s="626" t="s">
        <v>39</v>
      </c>
      <c r="I1421" s="626" t="s">
        <v>35</v>
      </c>
      <c r="J1421" s="611">
        <v>60</v>
      </c>
      <c r="K1421" s="612"/>
      <c r="L1421" s="613"/>
      <c r="M1421" s="611">
        <v>60</v>
      </c>
      <c r="N1421" s="612"/>
      <c r="O1421" s="613"/>
      <c r="P1421" s="611" t="s">
        <v>26</v>
      </c>
      <c r="Q1421" s="612"/>
      <c r="R1421" s="613"/>
      <c r="S1421" s="627" t="s">
        <v>928</v>
      </c>
      <c r="T1421" s="628"/>
    </row>
    <row r="1422" s="604" customFormat="1" ht="24" spans="1:20">
      <c r="A1422" s="625">
        <v>1303</v>
      </c>
      <c r="B1422" s="625">
        <v>250502002</v>
      </c>
      <c r="C1422" s="625" t="s">
        <v>3320</v>
      </c>
      <c r="D1422" s="722" t="s">
        <v>3321</v>
      </c>
      <c r="E1422" s="722" t="s">
        <v>3320</v>
      </c>
      <c r="F1422" s="625"/>
      <c r="G1422" s="625"/>
      <c r="H1422" s="626" t="s">
        <v>34</v>
      </c>
      <c r="I1422" s="626" t="s">
        <v>2145</v>
      </c>
      <c r="J1422" s="611" t="s">
        <v>3109</v>
      </c>
      <c r="K1422" s="612"/>
      <c r="L1422" s="613"/>
      <c r="M1422" s="611" t="s">
        <v>3109</v>
      </c>
      <c r="N1422" s="612"/>
      <c r="O1422" s="613"/>
      <c r="P1422" s="611" t="s">
        <v>26</v>
      </c>
      <c r="Q1422" s="612"/>
      <c r="R1422" s="613"/>
      <c r="S1422" s="627"/>
      <c r="T1422" s="628"/>
    </row>
    <row r="1423" s="604" customFormat="1" ht="24" spans="1:20">
      <c r="A1423" s="625">
        <v>1304</v>
      </c>
      <c r="B1423" s="625">
        <v>250502003</v>
      </c>
      <c r="C1423" s="625" t="s">
        <v>3322</v>
      </c>
      <c r="D1423" s="722" t="s">
        <v>3323</v>
      </c>
      <c r="E1423" s="722" t="s">
        <v>3322</v>
      </c>
      <c r="F1423" s="625"/>
      <c r="G1423" s="625"/>
      <c r="H1423" s="626" t="s">
        <v>34</v>
      </c>
      <c r="I1423" s="626" t="s">
        <v>2145</v>
      </c>
      <c r="J1423" s="611" t="s">
        <v>3109</v>
      </c>
      <c r="K1423" s="612"/>
      <c r="L1423" s="613"/>
      <c r="M1423" s="611" t="s">
        <v>3109</v>
      </c>
      <c r="N1423" s="612"/>
      <c r="O1423" s="613"/>
      <c r="P1423" s="611" t="s">
        <v>26</v>
      </c>
      <c r="Q1423" s="612"/>
      <c r="R1423" s="613"/>
      <c r="S1423" s="627"/>
      <c r="T1423" s="628"/>
    </row>
    <row r="1424" s="604" customFormat="1" ht="60" spans="1:20">
      <c r="A1424" s="625">
        <v>1305</v>
      </c>
      <c r="B1424" s="664" t="s">
        <v>3324</v>
      </c>
      <c r="C1424" s="625" t="s">
        <v>3325</v>
      </c>
      <c r="D1424" s="722" t="s">
        <v>3323</v>
      </c>
      <c r="E1424" s="722" t="s">
        <v>3322</v>
      </c>
      <c r="F1424" s="663" t="s">
        <v>3326</v>
      </c>
      <c r="G1424" s="625"/>
      <c r="H1424" s="626" t="s">
        <v>24</v>
      </c>
      <c r="I1424" s="626" t="s">
        <v>2145</v>
      </c>
      <c r="J1424" s="611">
        <v>37</v>
      </c>
      <c r="K1424" s="612"/>
      <c r="L1424" s="613"/>
      <c r="M1424" s="611">
        <v>37</v>
      </c>
      <c r="N1424" s="612"/>
      <c r="O1424" s="613"/>
      <c r="P1424" s="629" t="s">
        <v>26</v>
      </c>
      <c r="Q1424" s="630"/>
      <c r="R1424" s="631"/>
      <c r="S1424" s="627" t="s">
        <v>3327</v>
      </c>
      <c r="T1424" s="628"/>
    </row>
    <row r="1425" s="604" customFormat="1" ht="24" spans="1:20">
      <c r="A1425" s="625">
        <v>1306</v>
      </c>
      <c r="B1425" s="625">
        <v>250502004</v>
      </c>
      <c r="C1425" s="625" t="s">
        <v>3328</v>
      </c>
      <c r="D1425" s="722" t="s">
        <v>3329</v>
      </c>
      <c r="E1425" s="722" t="s">
        <v>3328</v>
      </c>
      <c r="F1425" s="625"/>
      <c r="G1425" s="625"/>
      <c r="H1425" s="626" t="s">
        <v>34</v>
      </c>
      <c r="I1425" s="626" t="s">
        <v>2145</v>
      </c>
      <c r="J1425" s="611" t="s">
        <v>3330</v>
      </c>
      <c r="K1425" s="612"/>
      <c r="L1425" s="613"/>
      <c r="M1425" s="611" t="s">
        <v>3330</v>
      </c>
      <c r="N1425" s="612"/>
      <c r="O1425" s="613"/>
      <c r="P1425" s="611" t="s">
        <v>26</v>
      </c>
      <c r="Q1425" s="612"/>
      <c r="R1425" s="613"/>
      <c r="S1425" s="627"/>
      <c r="T1425" s="628"/>
    </row>
    <row r="1426" s="604" customFormat="1" ht="24" spans="1:20">
      <c r="A1426" s="625">
        <v>1307</v>
      </c>
      <c r="B1426" s="625">
        <v>250502005</v>
      </c>
      <c r="C1426" s="625" t="s">
        <v>3331</v>
      </c>
      <c r="D1426" s="722" t="s">
        <v>3332</v>
      </c>
      <c r="E1426" s="722" t="s">
        <v>3331</v>
      </c>
      <c r="F1426" s="625"/>
      <c r="G1426" s="625"/>
      <c r="H1426" s="626" t="s">
        <v>34</v>
      </c>
      <c r="I1426" s="626" t="s">
        <v>2145</v>
      </c>
      <c r="J1426" s="611" t="s">
        <v>3330</v>
      </c>
      <c r="K1426" s="612"/>
      <c r="L1426" s="613"/>
      <c r="M1426" s="611" t="s">
        <v>3330</v>
      </c>
      <c r="N1426" s="612"/>
      <c r="O1426" s="613"/>
      <c r="P1426" s="611" t="s">
        <v>26</v>
      </c>
      <c r="Q1426" s="612"/>
      <c r="R1426" s="613"/>
      <c r="S1426" s="627"/>
      <c r="T1426" s="628"/>
    </row>
    <row r="1427" s="604" customFormat="1" ht="24" spans="1:20">
      <c r="A1427" s="625">
        <v>1308</v>
      </c>
      <c r="B1427" s="625">
        <v>250502007</v>
      </c>
      <c r="C1427" s="625" t="s">
        <v>3333</v>
      </c>
      <c r="D1427" s="722" t="s">
        <v>3334</v>
      </c>
      <c r="E1427" s="722" t="s">
        <v>3333</v>
      </c>
      <c r="F1427" s="625"/>
      <c r="G1427" s="625"/>
      <c r="H1427" s="626" t="s">
        <v>34</v>
      </c>
      <c r="I1427" s="626" t="s">
        <v>2145</v>
      </c>
      <c r="J1427" s="611" t="s">
        <v>3103</v>
      </c>
      <c r="K1427" s="612"/>
      <c r="L1427" s="613"/>
      <c r="M1427" s="611" t="s">
        <v>3103</v>
      </c>
      <c r="N1427" s="612"/>
      <c r="O1427" s="613"/>
      <c r="P1427" s="611" t="s">
        <v>26</v>
      </c>
      <c r="Q1427" s="612"/>
      <c r="R1427" s="613"/>
      <c r="S1427" s="627"/>
      <c r="T1427" s="628"/>
    </row>
    <row r="1428" s="604" customFormat="1" ht="24" spans="1:20">
      <c r="A1428" s="625">
        <v>1309</v>
      </c>
      <c r="B1428" s="625">
        <v>250502008</v>
      </c>
      <c r="C1428" s="625" t="s">
        <v>3335</v>
      </c>
      <c r="D1428" s="722" t="s">
        <v>3336</v>
      </c>
      <c r="E1428" s="722" t="s">
        <v>3335</v>
      </c>
      <c r="F1428" s="625"/>
      <c r="G1428" s="625"/>
      <c r="H1428" s="626" t="s">
        <v>34</v>
      </c>
      <c r="I1428" s="626" t="s">
        <v>913</v>
      </c>
      <c r="J1428" s="611" t="s">
        <v>3055</v>
      </c>
      <c r="K1428" s="612"/>
      <c r="L1428" s="613"/>
      <c r="M1428" s="611" t="s">
        <v>3055</v>
      </c>
      <c r="N1428" s="612"/>
      <c r="O1428" s="613"/>
      <c r="P1428" s="611" t="s">
        <v>26</v>
      </c>
      <c r="Q1428" s="612"/>
      <c r="R1428" s="613"/>
      <c r="S1428" s="627"/>
      <c r="T1428" s="628"/>
    </row>
    <row r="1429" s="604" customFormat="1" ht="24" spans="1:20">
      <c r="A1429" s="625">
        <v>1310</v>
      </c>
      <c r="B1429" s="625">
        <v>250502009</v>
      </c>
      <c r="C1429" s="625" t="s">
        <v>3337</v>
      </c>
      <c r="D1429" s="722" t="s">
        <v>3338</v>
      </c>
      <c r="E1429" s="722" t="s">
        <v>3337</v>
      </c>
      <c r="F1429" s="625" t="s">
        <v>3339</v>
      </c>
      <c r="G1429" s="625"/>
      <c r="H1429" s="626" t="s">
        <v>39</v>
      </c>
      <c r="I1429" s="626" t="s">
        <v>913</v>
      </c>
      <c r="J1429" s="611">
        <v>50</v>
      </c>
      <c r="K1429" s="612"/>
      <c r="L1429" s="613"/>
      <c r="M1429" s="611">
        <v>50</v>
      </c>
      <c r="N1429" s="612"/>
      <c r="O1429" s="613"/>
      <c r="P1429" s="611" t="s">
        <v>26</v>
      </c>
      <c r="Q1429" s="612"/>
      <c r="R1429" s="613"/>
      <c r="S1429" s="627" t="s">
        <v>3340</v>
      </c>
      <c r="T1429" s="628"/>
    </row>
    <row r="1430" s="604" customFormat="1" ht="24" spans="1:20">
      <c r="A1430" s="625">
        <v>1311</v>
      </c>
      <c r="B1430" s="625" t="s">
        <v>3341</v>
      </c>
      <c r="C1430" s="625" t="s">
        <v>3337</v>
      </c>
      <c r="D1430" s="722" t="s">
        <v>3338</v>
      </c>
      <c r="E1430" s="722" t="s">
        <v>3337</v>
      </c>
      <c r="F1430" s="625"/>
      <c r="G1430" s="625"/>
      <c r="H1430" s="626" t="s">
        <v>39</v>
      </c>
      <c r="I1430" s="626" t="s">
        <v>913</v>
      </c>
      <c r="J1430" s="611" t="s">
        <v>3342</v>
      </c>
      <c r="K1430" s="612"/>
      <c r="L1430" s="613"/>
      <c r="M1430" s="611" t="s">
        <v>3342</v>
      </c>
      <c r="N1430" s="612"/>
      <c r="O1430" s="613"/>
      <c r="P1430" s="611" t="s">
        <v>26</v>
      </c>
      <c r="Q1430" s="612"/>
      <c r="R1430" s="613"/>
      <c r="S1430" s="627" t="s">
        <v>1105</v>
      </c>
      <c r="T1430" s="628"/>
    </row>
    <row r="1431" s="604" customFormat="1" ht="24" spans="1:20">
      <c r="A1431" s="625">
        <v>1312</v>
      </c>
      <c r="B1431" s="625">
        <v>250502010</v>
      </c>
      <c r="C1431" s="625" t="s">
        <v>3343</v>
      </c>
      <c r="D1431" s="722" t="s">
        <v>3344</v>
      </c>
      <c r="E1431" s="722" t="s">
        <v>3343</v>
      </c>
      <c r="F1431" s="625"/>
      <c r="G1431" s="625"/>
      <c r="H1431" s="626" t="s">
        <v>39</v>
      </c>
      <c r="I1431" s="626" t="s">
        <v>402</v>
      </c>
      <c r="J1431" s="611" t="s">
        <v>3345</v>
      </c>
      <c r="K1431" s="612"/>
      <c r="L1431" s="613"/>
      <c r="M1431" s="611" t="s">
        <v>3345</v>
      </c>
      <c r="N1431" s="612"/>
      <c r="O1431" s="613"/>
      <c r="P1431" s="611" t="s">
        <v>26</v>
      </c>
      <c r="Q1431" s="612"/>
      <c r="R1431" s="613"/>
      <c r="S1431" s="627"/>
      <c r="T1431" s="628"/>
    </row>
    <row r="1432" s="604" customFormat="1" ht="24" spans="1:20">
      <c r="A1432" s="625">
        <v>1313</v>
      </c>
      <c r="B1432" s="625" t="s">
        <v>3346</v>
      </c>
      <c r="C1432" s="625" t="s">
        <v>3343</v>
      </c>
      <c r="D1432" s="722" t="s">
        <v>3344</v>
      </c>
      <c r="E1432" s="722" t="s">
        <v>3343</v>
      </c>
      <c r="F1432" s="625"/>
      <c r="G1432" s="625"/>
      <c r="H1432" s="626" t="s">
        <v>39</v>
      </c>
      <c r="I1432" s="626" t="s">
        <v>2347</v>
      </c>
      <c r="J1432" s="611" t="s">
        <v>3347</v>
      </c>
      <c r="K1432" s="612"/>
      <c r="L1432" s="613"/>
      <c r="M1432" s="611" t="s">
        <v>3347</v>
      </c>
      <c r="N1432" s="612"/>
      <c r="O1432" s="613"/>
      <c r="P1432" s="611" t="s">
        <v>26</v>
      </c>
      <c r="Q1432" s="612"/>
      <c r="R1432" s="613"/>
      <c r="S1432" s="627" t="s">
        <v>3348</v>
      </c>
      <c r="T1432" s="628"/>
    </row>
    <row r="1433" s="604" customFormat="1" ht="24" spans="1:20">
      <c r="A1433" s="625">
        <v>1314</v>
      </c>
      <c r="B1433" s="625">
        <v>250502011</v>
      </c>
      <c r="C1433" s="625" t="s">
        <v>3349</v>
      </c>
      <c r="D1433" s="722" t="s">
        <v>3329</v>
      </c>
      <c r="E1433" s="722" t="s">
        <v>3328</v>
      </c>
      <c r="F1433" s="663"/>
      <c r="G1433" s="625"/>
      <c r="H1433" s="626" t="s">
        <v>39</v>
      </c>
      <c r="I1433" s="626" t="s">
        <v>913</v>
      </c>
      <c r="J1433" s="611">
        <v>126</v>
      </c>
      <c r="K1433" s="612"/>
      <c r="L1433" s="613"/>
      <c r="M1433" s="611">
        <v>126</v>
      </c>
      <c r="N1433" s="612"/>
      <c r="O1433" s="613"/>
      <c r="P1433" s="629" t="s">
        <v>26</v>
      </c>
      <c r="Q1433" s="630"/>
      <c r="R1433" s="631"/>
      <c r="S1433" s="627" t="s">
        <v>3234</v>
      </c>
      <c r="T1433" s="628"/>
    </row>
    <row r="1434" s="604" customFormat="1" spans="1:20">
      <c r="A1434" s="625"/>
      <c r="B1434" s="625">
        <v>250503</v>
      </c>
      <c r="C1434" s="625" t="s">
        <v>3350</v>
      </c>
      <c r="D1434" s="722"/>
      <c r="E1434" s="722"/>
      <c r="F1434" s="625"/>
      <c r="G1434" s="625"/>
      <c r="H1434" s="626"/>
      <c r="I1434" s="626"/>
      <c r="J1434" s="611"/>
      <c r="K1434" s="612"/>
      <c r="L1434" s="613"/>
      <c r="M1434" s="611"/>
      <c r="N1434" s="612"/>
      <c r="O1434" s="613"/>
      <c r="P1434" s="611"/>
      <c r="Q1434" s="612"/>
      <c r="R1434" s="613"/>
      <c r="S1434" s="627"/>
      <c r="T1434" s="628"/>
    </row>
    <row r="1435" s="604" customFormat="1" ht="24" spans="1:20">
      <c r="A1435" s="625">
        <v>1315</v>
      </c>
      <c r="B1435" s="625">
        <v>250503001</v>
      </c>
      <c r="C1435" s="625" t="s">
        <v>3351</v>
      </c>
      <c r="D1435" s="722" t="s">
        <v>3352</v>
      </c>
      <c r="E1435" s="722" t="s">
        <v>3351</v>
      </c>
      <c r="F1435" s="625"/>
      <c r="G1435" s="625"/>
      <c r="H1435" s="626" t="s">
        <v>34</v>
      </c>
      <c r="I1435" s="626" t="s">
        <v>913</v>
      </c>
      <c r="J1435" s="611" t="s">
        <v>3353</v>
      </c>
      <c r="K1435" s="612"/>
      <c r="L1435" s="613"/>
      <c r="M1435" s="611" t="s">
        <v>3353</v>
      </c>
      <c r="N1435" s="612"/>
      <c r="O1435" s="613"/>
      <c r="P1435" s="611" t="s">
        <v>26</v>
      </c>
      <c r="Q1435" s="612"/>
      <c r="R1435" s="613"/>
      <c r="S1435" s="627"/>
      <c r="T1435" s="628"/>
    </row>
    <row r="1436" s="604" customFormat="1" ht="24" spans="1:20">
      <c r="A1436" s="625">
        <v>1316</v>
      </c>
      <c r="B1436" s="625">
        <v>250503002</v>
      </c>
      <c r="C1436" s="625" t="s">
        <v>3354</v>
      </c>
      <c r="D1436" s="722" t="s">
        <v>3355</v>
      </c>
      <c r="E1436" s="722" t="s">
        <v>3354</v>
      </c>
      <c r="F1436" s="625"/>
      <c r="G1436" s="625"/>
      <c r="H1436" s="626" t="s">
        <v>34</v>
      </c>
      <c r="I1436" s="626" t="s">
        <v>913</v>
      </c>
      <c r="J1436" s="611" t="s">
        <v>3353</v>
      </c>
      <c r="K1436" s="612"/>
      <c r="L1436" s="613"/>
      <c r="M1436" s="611" t="s">
        <v>3353</v>
      </c>
      <c r="N1436" s="612"/>
      <c r="O1436" s="613"/>
      <c r="P1436" s="611" t="s">
        <v>26</v>
      </c>
      <c r="Q1436" s="612"/>
      <c r="R1436" s="613"/>
      <c r="S1436" s="627"/>
      <c r="T1436" s="628"/>
    </row>
    <row r="1437" s="604" customFormat="1" ht="24" spans="1:20">
      <c r="A1437" s="625">
        <v>1317</v>
      </c>
      <c r="B1437" s="625">
        <v>250503003</v>
      </c>
      <c r="C1437" s="625" t="s">
        <v>3015</v>
      </c>
      <c r="D1437" s="722" t="s">
        <v>3014</v>
      </c>
      <c r="E1437" s="722" t="s">
        <v>3015</v>
      </c>
      <c r="F1437" s="625"/>
      <c r="G1437" s="625"/>
      <c r="H1437" s="626" t="s">
        <v>34</v>
      </c>
      <c r="I1437" s="626" t="s">
        <v>913</v>
      </c>
      <c r="J1437" s="611" t="s">
        <v>3356</v>
      </c>
      <c r="K1437" s="612"/>
      <c r="L1437" s="613"/>
      <c r="M1437" s="611" t="s">
        <v>3356</v>
      </c>
      <c r="N1437" s="612"/>
      <c r="O1437" s="613"/>
      <c r="P1437" s="611" t="s">
        <v>26</v>
      </c>
      <c r="Q1437" s="612"/>
      <c r="R1437" s="613"/>
      <c r="S1437" s="627"/>
      <c r="T1437" s="628"/>
    </row>
    <row r="1438" s="604" customFormat="1" ht="24" spans="1:20">
      <c r="A1438" s="625">
        <v>1318</v>
      </c>
      <c r="B1438" s="625">
        <v>250503004</v>
      </c>
      <c r="C1438" s="625" t="s">
        <v>3357</v>
      </c>
      <c r="D1438" s="722" t="s">
        <v>3358</v>
      </c>
      <c r="E1438" s="722" t="s">
        <v>3357</v>
      </c>
      <c r="F1438" s="625" t="s">
        <v>3359</v>
      </c>
      <c r="G1438" s="625"/>
      <c r="H1438" s="626" t="s">
        <v>34</v>
      </c>
      <c r="I1438" s="626" t="s">
        <v>913</v>
      </c>
      <c r="J1438" s="620">
        <v>15</v>
      </c>
      <c r="K1438" s="612"/>
      <c r="L1438" s="613"/>
      <c r="M1438" s="620">
        <v>15</v>
      </c>
      <c r="N1438" s="612"/>
      <c r="O1438" s="613"/>
      <c r="P1438" s="611" t="s">
        <v>26</v>
      </c>
      <c r="Q1438" s="612"/>
      <c r="R1438" s="613"/>
      <c r="S1438" s="627"/>
      <c r="T1438" s="628"/>
    </row>
    <row r="1439" s="604" customFormat="1" ht="24" spans="1:20">
      <c r="A1439" s="681">
        <v>1319</v>
      </c>
      <c r="B1439" s="681">
        <v>250503005</v>
      </c>
      <c r="C1439" s="681" t="s">
        <v>3360</v>
      </c>
      <c r="D1439" s="722" t="s">
        <v>3361</v>
      </c>
      <c r="E1439" s="722" t="s">
        <v>3360</v>
      </c>
      <c r="F1439" s="681"/>
      <c r="G1439" s="681"/>
      <c r="H1439" s="698" t="s">
        <v>34</v>
      </c>
      <c r="I1439" s="698" t="s">
        <v>913</v>
      </c>
      <c r="J1439" s="611" t="s">
        <v>3330</v>
      </c>
      <c r="K1439" s="612"/>
      <c r="L1439" s="613"/>
      <c r="M1439" s="611" t="s">
        <v>3330</v>
      </c>
      <c r="N1439" s="612"/>
      <c r="O1439" s="613"/>
      <c r="P1439" s="611" t="s">
        <v>26</v>
      </c>
      <c r="Q1439" s="612"/>
      <c r="R1439" s="613"/>
      <c r="S1439" s="707"/>
      <c r="T1439" s="628"/>
    </row>
    <row r="1440" s="604" customFormat="1" ht="24" spans="1:20">
      <c r="A1440" s="625">
        <v>1320</v>
      </c>
      <c r="B1440" s="625">
        <v>250503006</v>
      </c>
      <c r="C1440" s="625" t="s">
        <v>3362</v>
      </c>
      <c r="D1440" s="722" t="s">
        <v>3363</v>
      </c>
      <c r="E1440" s="722" t="s">
        <v>3362</v>
      </c>
      <c r="F1440" s="625"/>
      <c r="G1440" s="625"/>
      <c r="H1440" s="626" t="s">
        <v>34</v>
      </c>
      <c r="I1440" s="626" t="s">
        <v>913</v>
      </c>
      <c r="J1440" s="611" t="s">
        <v>3103</v>
      </c>
      <c r="K1440" s="612"/>
      <c r="L1440" s="613"/>
      <c r="M1440" s="611" t="s">
        <v>3103</v>
      </c>
      <c r="N1440" s="612"/>
      <c r="O1440" s="613"/>
      <c r="P1440" s="611" t="s">
        <v>26</v>
      </c>
      <c r="Q1440" s="612"/>
      <c r="R1440" s="613"/>
      <c r="S1440" s="627"/>
      <c r="T1440" s="628"/>
    </row>
    <row r="1441" s="604" customFormat="1" ht="24" spans="1:20">
      <c r="A1441" s="625">
        <v>1321</v>
      </c>
      <c r="B1441" s="625" t="s">
        <v>3364</v>
      </c>
      <c r="C1441" s="625" t="s">
        <v>3362</v>
      </c>
      <c r="D1441" s="722" t="s">
        <v>3363</v>
      </c>
      <c r="E1441" s="722" t="s">
        <v>3362</v>
      </c>
      <c r="F1441" s="625"/>
      <c r="G1441" s="625"/>
      <c r="H1441" s="626" t="s">
        <v>39</v>
      </c>
      <c r="I1441" s="626" t="s">
        <v>2347</v>
      </c>
      <c r="J1441" s="611">
        <v>120</v>
      </c>
      <c r="K1441" s="612"/>
      <c r="L1441" s="613"/>
      <c r="M1441" s="611" t="s">
        <v>26</v>
      </c>
      <c r="N1441" s="612"/>
      <c r="O1441" s="613"/>
      <c r="P1441" s="611" t="s">
        <v>26</v>
      </c>
      <c r="Q1441" s="612"/>
      <c r="R1441" s="613"/>
      <c r="S1441" s="627" t="s">
        <v>3365</v>
      </c>
      <c r="T1441" s="628"/>
    </row>
    <row r="1442" s="604" customFormat="1" ht="24" spans="1:20">
      <c r="A1442" s="625">
        <v>1322</v>
      </c>
      <c r="B1442" s="625">
        <v>250503007</v>
      </c>
      <c r="C1442" s="625" t="s">
        <v>3366</v>
      </c>
      <c r="D1442" s="722" t="s">
        <v>3367</v>
      </c>
      <c r="E1442" s="722" t="s">
        <v>3366</v>
      </c>
      <c r="F1442" s="625"/>
      <c r="G1442" s="625"/>
      <c r="H1442" s="626" t="s">
        <v>34</v>
      </c>
      <c r="I1442" s="626" t="s">
        <v>913</v>
      </c>
      <c r="J1442" s="620">
        <v>8</v>
      </c>
      <c r="K1442" s="612"/>
      <c r="L1442" s="613"/>
      <c r="M1442" s="620">
        <v>8</v>
      </c>
      <c r="N1442" s="612"/>
      <c r="O1442" s="613"/>
      <c r="P1442" s="611" t="s">
        <v>26</v>
      </c>
      <c r="Q1442" s="612"/>
      <c r="R1442" s="613"/>
      <c r="S1442" s="627"/>
      <c r="T1442" s="628"/>
    </row>
    <row r="1443" s="604" customFormat="1" ht="24" spans="1:20">
      <c r="A1443" s="625">
        <v>1323</v>
      </c>
      <c r="B1443" s="625">
        <v>250503008</v>
      </c>
      <c r="C1443" s="625" t="s">
        <v>3368</v>
      </c>
      <c r="D1443" s="722" t="s">
        <v>3369</v>
      </c>
      <c r="E1443" s="722" t="s">
        <v>3368</v>
      </c>
      <c r="F1443" s="625"/>
      <c r="G1443" s="625"/>
      <c r="H1443" s="626" t="s">
        <v>34</v>
      </c>
      <c r="I1443" s="626" t="s">
        <v>913</v>
      </c>
      <c r="J1443" s="620">
        <v>8</v>
      </c>
      <c r="K1443" s="612"/>
      <c r="L1443" s="613"/>
      <c r="M1443" s="620">
        <v>8</v>
      </c>
      <c r="N1443" s="612"/>
      <c r="O1443" s="613"/>
      <c r="P1443" s="611" t="s">
        <v>26</v>
      </c>
      <c r="Q1443" s="612"/>
      <c r="R1443" s="613"/>
      <c r="S1443" s="627"/>
      <c r="T1443" s="628"/>
    </row>
    <row r="1444" s="604" customFormat="1" ht="24" spans="1:20">
      <c r="A1444" s="625">
        <v>1324</v>
      </c>
      <c r="B1444" s="625">
        <v>250503009</v>
      </c>
      <c r="C1444" s="625" t="s">
        <v>3370</v>
      </c>
      <c r="D1444" s="722" t="s">
        <v>3371</v>
      </c>
      <c r="E1444" s="722" t="s">
        <v>3370</v>
      </c>
      <c r="F1444" s="625"/>
      <c r="G1444" s="625"/>
      <c r="H1444" s="626" t="s">
        <v>34</v>
      </c>
      <c r="I1444" s="626" t="s">
        <v>913</v>
      </c>
      <c r="J1444" s="620">
        <v>8</v>
      </c>
      <c r="K1444" s="612"/>
      <c r="L1444" s="613"/>
      <c r="M1444" s="620">
        <v>8</v>
      </c>
      <c r="N1444" s="612"/>
      <c r="O1444" s="613"/>
      <c r="P1444" s="611" t="s">
        <v>26</v>
      </c>
      <c r="Q1444" s="612"/>
      <c r="R1444" s="613"/>
      <c r="S1444" s="627"/>
      <c r="T1444" s="628"/>
    </row>
    <row r="1445" s="604" customFormat="1" ht="24" spans="1:20">
      <c r="A1445" s="625">
        <v>1325</v>
      </c>
      <c r="B1445" s="625">
        <v>250503010</v>
      </c>
      <c r="C1445" s="625" t="s">
        <v>3372</v>
      </c>
      <c r="D1445" s="722" t="s">
        <v>3373</v>
      </c>
      <c r="E1445" s="722" t="s">
        <v>3372</v>
      </c>
      <c r="F1445" s="625" t="s">
        <v>3374</v>
      </c>
      <c r="G1445" s="625"/>
      <c r="H1445" s="626" t="s">
        <v>24</v>
      </c>
      <c r="I1445" s="626" t="s">
        <v>3375</v>
      </c>
      <c r="J1445" s="620">
        <v>30</v>
      </c>
      <c r="K1445" s="612"/>
      <c r="L1445" s="613"/>
      <c r="M1445" s="620">
        <v>30</v>
      </c>
      <c r="N1445" s="612"/>
      <c r="O1445" s="613"/>
      <c r="P1445" s="611" t="s">
        <v>26</v>
      </c>
      <c r="Q1445" s="612"/>
      <c r="R1445" s="613"/>
      <c r="S1445" s="627"/>
      <c r="T1445" s="628"/>
    </row>
    <row r="1446" s="604" customFormat="1" ht="24" spans="1:20">
      <c r="A1446" s="625">
        <v>1326</v>
      </c>
      <c r="B1446" s="625">
        <v>250503011</v>
      </c>
      <c r="C1446" s="625" t="s">
        <v>3376</v>
      </c>
      <c r="D1446" s="722" t="s">
        <v>3377</v>
      </c>
      <c r="E1446" s="722" t="s">
        <v>3376</v>
      </c>
      <c r="F1446" s="625"/>
      <c r="G1446" s="625"/>
      <c r="H1446" s="626" t="s">
        <v>24</v>
      </c>
      <c r="I1446" s="626" t="s">
        <v>913</v>
      </c>
      <c r="J1446" s="611">
        <v>70</v>
      </c>
      <c r="K1446" s="612"/>
      <c r="L1446" s="613"/>
      <c r="M1446" s="611">
        <v>70</v>
      </c>
      <c r="N1446" s="612"/>
      <c r="O1446" s="613"/>
      <c r="P1446" s="611" t="s">
        <v>26</v>
      </c>
      <c r="Q1446" s="612"/>
      <c r="R1446" s="613"/>
      <c r="S1446" s="627"/>
      <c r="T1446" s="628"/>
    </row>
    <row r="1447" s="604" customFormat="1" ht="24" spans="1:20">
      <c r="A1447" s="625">
        <v>1327</v>
      </c>
      <c r="B1447" s="625">
        <v>250503012</v>
      </c>
      <c r="C1447" s="625" t="s">
        <v>3378</v>
      </c>
      <c r="D1447" s="722" t="s">
        <v>3379</v>
      </c>
      <c r="E1447" s="722" t="s">
        <v>3378</v>
      </c>
      <c r="F1447" s="625"/>
      <c r="G1447" s="625"/>
      <c r="H1447" s="626" t="s">
        <v>24</v>
      </c>
      <c r="I1447" s="626" t="s">
        <v>913</v>
      </c>
      <c r="J1447" s="620">
        <v>30</v>
      </c>
      <c r="K1447" s="612"/>
      <c r="L1447" s="613"/>
      <c r="M1447" s="620">
        <v>30</v>
      </c>
      <c r="N1447" s="612"/>
      <c r="O1447" s="613"/>
      <c r="P1447" s="611" t="s">
        <v>26</v>
      </c>
      <c r="Q1447" s="612"/>
      <c r="R1447" s="613"/>
      <c r="S1447" s="627"/>
      <c r="T1447" s="628"/>
    </row>
    <row r="1448" s="604" customFormat="1" ht="156" spans="1:20">
      <c r="A1448" s="625">
        <v>1328</v>
      </c>
      <c r="B1448" s="625">
        <v>250503013</v>
      </c>
      <c r="C1448" s="625" t="s">
        <v>3380</v>
      </c>
      <c r="D1448" s="722" t="s">
        <v>3381</v>
      </c>
      <c r="E1448" s="722" t="s">
        <v>3380</v>
      </c>
      <c r="F1448" s="663" t="s">
        <v>3382</v>
      </c>
      <c r="G1448" s="625"/>
      <c r="H1448" s="626" t="s">
        <v>24</v>
      </c>
      <c r="I1448" s="626" t="s">
        <v>1273</v>
      </c>
      <c r="J1448" s="611">
        <v>300</v>
      </c>
      <c r="K1448" s="612"/>
      <c r="L1448" s="613"/>
      <c r="M1448" s="611">
        <v>300</v>
      </c>
      <c r="N1448" s="612"/>
      <c r="O1448" s="613"/>
      <c r="P1448" s="629" t="s">
        <v>26</v>
      </c>
      <c r="Q1448" s="630"/>
      <c r="R1448" s="631"/>
      <c r="S1448" s="627" t="s">
        <v>3383</v>
      </c>
      <c r="T1448" s="628"/>
    </row>
    <row r="1449" s="604" customFormat="1" ht="36" spans="1:20">
      <c r="A1449" s="625">
        <v>1329</v>
      </c>
      <c r="B1449" s="625" t="s">
        <v>3384</v>
      </c>
      <c r="C1449" s="625" t="s">
        <v>3385</v>
      </c>
      <c r="D1449" s="722" t="s">
        <v>3381</v>
      </c>
      <c r="E1449" s="722" t="s">
        <v>3380</v>
      </c>
      <c r="F1449" s="625" t="s">
        <v>3386</v>
      </c>
      <c r="G1449" s="625"/>
      <c r="H1449" s="626" t="s">
        <v>24</v>
      </c>
      <c r="I1449" s="626" t="s">
        <v>3387</v>
      </c>
      <c r="J1449" s="611" t="s">
        <v>65</v>
      </c>
      <c r="K1449" s="612"/>
      <c r="L1449" s="613"/>
      <c r="M1449" s="611" t="s">
        <v>65</v>
      </c>
      <c r="N1449" s="612"/>
      <c r="O1449" s="613"/>
      <c r="P1449" s="611" t="s">
        <v>65</v>
      </c>
      <c r="Q1449" s="612"/>
      <c r="R1449" s="613"/>
      <c r="S1449" s="627" t="s">
        <v>3388</v>
      </c>
      <c r="T1449" s="628"/>
    </row>
    <row r="1450" s="604" customFormat="1" ht="72" spans="1:20">
      <c r="A1450" s="625">
        <v>1330</v>
      </c>
      <c r="B1450" s="664">
        <v>250503016</v>
      </c>
      <c r="C1450" s="625" t="s">
        <v>3389</v>
      </c>
      <c r="D1450" s="722" t="s">
        <v>3390</v>
      </c>
      <c r="E1450" s="722" t="s">
        <v>3391</v>
      </c>
      <c r="F1450" s="663" t="s">
        <v>3392</v>
      </c>
      <c r="G1450" s="625"/>
      <c r="H1450" s="626" t="s">
        <v>24</v>
      </c>
      <c r="I1450" s="626" t="s">
        <v>35</v>
      </c>
      <c r="J1450" s="611">
        <v>2000</v>
      </c>
      <c r="K1450" s="612"/>
      <c r="L1450" s="613"/>
      <c r="M1450" s="611">
        <v>2000</v>
      </c>
      <c r="N1450" s="612"/>
      <c r="O1450" s="613"/>
      <c r="P1450" s="629" t="s">
        <v>26</v>
      </c>
      <c r="Q1450" s="630"/>
      <c r="R1450" s="631"/>
      <c r="S1450" s="627"/>
      <c r="T1450" s="628"/>
    </row>
    <row r="1451" s="604" customFormat="1" ht="24" spans="1:20">
      <c r="A1451" s="625"/>
      <c r="B1451" s="625">
        <v>2506</v>
      </c>
      <c r="C1451" s="625" t="s">
        <v>3393</v>
      </c>
      <c r="D1451" s="722"/>
      <c r="E1451" s="722"/>
      <c r="F1451" s="625"/>
      <c r="G1451" s="625"/>
      <c r="H1451" s="626"/>
      <c r="I1451" s="626"/>
      <c r="J1451" s="611"/>
      <c r="K1451" s="612"/>
      <c r="L1451" s="613"/>
      <c r="M1451" s="611"/>
      <c r="N1451" s="612"/>
      <c r="O1451" s="613"/>
      <c r="P1451" s="611"/>
      <c r="Q1451" s="612"/>
      <c r="R1451" s="613"/>
      <c r="S1451" s="627"/>
      <c r="T1451" s="628"/>
    </row>
    <row r="1452" s="604" customFormat="1" ht="60" spans="1:20">
      <c r="A1452" s="625"/>
      <c r="B1452" s="625">
        <v>250601</v>
      </c>
      <c r="C1452" s="625" t="s">
        <v>3394</v>
      </c>
      <c r="D1452" s="722"/>
      <c r="E1452" s="722"/>
      <c r="F1452" s="625"/>
      <c r="G1452" s="697" t="s">
        <v>3395</v>
      </c>
      <c r="H1452" s="626"/>
      <c r="I1452" s="626"/>
      <c r="J1452" s="611"/>
      <c r="K1452" s="612"/>
      <c r="L1452" s="613"/>
      <c r="M1452" s="611"/>
      <c r="N1452" s="612"/>
      <c r="O1452" s="613"/>
      <c r="P1452" s="611"/>
      <c r="Q1452" s="612"/>
      <c r="R1452" s="613"/>
      <c r="S1452" s="627"/>
      <c r="T1452" s="628"/>
    </row>
    <row r="1453" s="604" customFormat="1" ht="24" spans="1:20">
      <c r="A1453" s="625">
        <v>1331</v>
      </c>
      <c r="B1453" s="625">
        <v>250601001</v>
      </c>
      <c r="C1453" s="625" t="s">
        <v>3396</v>
      </c>
      <c r="D1453" s="722" t="s">
        <v>3397</v>
      </c>
      <c r="E1453" s="722" t="s">
        <v>3396</v>
      </c>
      <c r="F1453" s="625" t="s">
        <v>3398</v>
      </c>
      <c r="G1453" s="625"/>
      <c r="H1453" s="626" t="s">
        <v>34</v>
      </c>
      <c r="I1453" s="626" t="s">
        <v>35</v>
      </c>
      <c r="J1453" s="611">
        <v>2</v>
      </c>
      <c r="K1453" s="612"/>
      <c r="L1453" s="613"/>
      <c r="M1453" s="611">
        <v>2</v>
      </c>
      <c r="N1453" s="612"/>
      <c r="O1453" s="613"/>
      <c r="P1453" s="611" t="s">
        <v>26</v>
      </c>
      <c r="Q1453" s="612"/>
      <c r="R1453" s="613"/>
      <c r="S1453" s="627" t="s">
        <v>3399</v>
      </c>
      <c r="T1453" s="628"/>
    </row>
    <row r="1454" s="604" customFormat="1" ht="24" spans="1:20">
      <c r="A1454" s="625">
        <v>1332</v>
      </c>
      <c r="B1454" s="625">
        <v>250601002</v>
      </c>
      <c r="C1454" s="625" t="s">
        <v>3400</v>
      </c>
      <c r="D1454" s="722" t="s">
        <v>3401</v>
      </c>
      <c r="E1454" s="722" t="s">
        <v>3400</v>
      </c>
      <c r="F1454" s="625"/>
      <c r="G1454" s="625"/>
      <c r="H1454" s="626" t="s">
        <v>34</v>
      </c>
      <c r="I1454" s="626" t="s">
        <v>35</v>
      </c>
      <c r="J1454" s="620">
        <v>1</v>
      </c>
      <c r="K1454" s="612"/>
      <c r="L1454" s="613"/>
      <c r="M1454" s="620">
        <v>1</v>
      </c>
      <c r="N1454" s="612"/>
      <c r="O1454" s="613"/>
      <c r="P1454" s="611" t="s">
        <v>26</v>
      </c>
      <c r="Q1454" s="612"/>
      <c r="R1454" s="613"/>
      <c r="S1454" s="627"/>
      <c r="T1454" s="628"/>
    </row>
    <row r="1455" s="604" customFormat="1" ht="24" spans="1:20">
      <c r="A1455" s="625">
        <v>1333</v>
      </c>
      <c r="B1455" s="625">
        <v>250601003</v>
      </c>
      <c r="C1455" s="625" t="s">
        <v>3402</v>
      </c>
      <c r="D1455" s="722" t="s">
        <v>3403</v>
      </c>
      <c r="E1455" s="722" t="s">
        <v>3402</v>
      </c>
      <c r="F1455" s="625"/>
      <c r="G1455" s="625"/>
      <c r="H1455" s="626" t="s">
        <v>34</v>
      </c>
      <c r="I1455" s="626" t="s">
        <v>35</v>
      </c>
      <c r="J1455" s="620">
        <v>2</v>
      </c>
      <c r="K1455" s="612"/>
      <c r="L1455" s="613"/>
      <c r="M1455" s="620">
        <v>2</v>
      </c>
      <c r="N1455" s="612"/>
      <c r="O1455" s="613"/>
      <c r="P1455" s="611" t="s">
        <v>26</v>
      </c>
      <c r="Q1455" s="612"/>
      <c r="R1455" s="613"/>
      <c r="S1455" s="627"/>
      <c r="T1455" s="628"/>
    </row>
    <row r="1456" s="604" customFormat="1" ht="24" spans="1:20">
      <c r="A1456" s="625">
        <v>1334</v>
      </c>
      <c r="B1456" s="625">
        <v>250601004</v>
      </c>
      <c r="C1456" s="625" t="s">
        <v>3404</v>
      </c>
      <c r="D1456" s="722" t="s">
        <v>3405</v>
      </c>
      <c r="E1456" s="722" t="s">
        <v>3404</v>
      </c>
      <c r="F1456" s="625"/>
      <c r="G1456" s="625"/>
      <c r="H1456" s="626" t="s">
        <v>34</v>
      </c>
      <c r="I1456" s="626" t="s">
        <v>35</v>
      </c>
      <c r="J1456" s="620">
        <v>1</v>
      </c>
      <c r="K1456" s="612"/>
      <c r="L1456" s="613"/>
      <c r="M1456" s="620">
        <v>1</v>
      </c>
      <c r="N1456" s="612"/>
      <c r="O1456" s="613"/>
      <c r="P1456" s="611" t="s">
        <v>26</v>
      </c>
      <c r="Q1456" s="612"/>
      <c r="R1456" s="613"/>
      <c r="S1456" s="627"/>
      <c r="T1456" s="628"/>
    </row>
    <row r="1457" s="604" customFormat="1" ht="24" spans="1:20">
      <c r="A1457" s="625">
        <v>1335</v>
      </c>
      <c r="B1457" s="625">
        <v>250601005</v>
      </c>
      <c r="C1457" s="625" t="s">
        <v>3406</v>
      </c>
      <c r="D1457" s="722" t="s">
        <v>3407</v>
      </c>
      <c r="E1457" s="722" t="s">
        <v>3406</v>
      </c>
      <c r="F1457" s="625"/>
      <c r="G1457" s="625"/>
      <c r="H1457" s="626" t="s">
        <v>34</v>
      </c>
      <c r="I1457" s="626" t="s">
        <v>913</v>
      </c>
      <c r="J1457" s="611">
        <v>2.5</v>
      </c>
      <c r="K1457" s="612"/>
      <c r="L1457" s="613"/>
      <c r="M1457" s="611">
        <v>2.5</v>
      </c>
      <c r="N1457" s="612"/>
      <c r="O1457" s="613"/>
      <c r="P1457" s="611" t="s">
        <v>26</v>
      </c>
      <c r="Q1457" s="612"/>
      <c r="R1457" s="613"/>
      <c r="S1457" s="627"/>
      <c r="T1457" s="628"/>
    </row>
    <row r="1458" s="604" customFormat="1" ht="24" spans="1:20">
      <c r="A1458" s="625">
        <v>1336</v>
      </c>
      <c r="B1458" s="625">
        <v>250601006</v>
      </c>
      <c r="C1458" s="625" t="s">
        <v>3408</v>
      </c>
      <c r="D1458" s="722" t="s">
        <v>3409</v>
      </c>
      <c r="E1458" s="722" t="s">
        <v>3408</v>
      </c>
      <c r="F1458" s="625"/>
      <c r="G1458" s="625"/>
      <c r="H1458" s="626" t="s">
        <v>34</v>
      </c>
      <c r="I1458" s="626" t="s">
        <v>913</v>
      </c>
      <c r="J1458" s="620">
        <v>1</v>
      </c>
      <c r="K1458" s="612"/>
      <c r="L1458" s="613"/>
      <c r="M1458" s="620">
        <v>1</v>
      </c>
      <c r="N1458" s="612"/>
      <c r="O1458" s="613"/>
      <c r="P1458" s="611" t="s">
        <v>26</v>
      </c>
      <c r="Q1458" s="612"/>
      <c r="R1458" s="613"/>
      <c r="S1458" s="627"/>
      <c r="T1458" s="628"/>
    </row>
    <row r="1459" s="604" customFormat="1" ht="24" spans="1:20">
      <c r="A1459" s="625">
        <v>1337</v>
      </c>
      <c r="B1459" s="625">
        <v>250601007</v>
      </c>
      <c r="C1459" s="625" t="s">
        <v>3410</v>
      </c>
      <c r="D1459" s="722" t="s">
        <v>3411</v>
      </c>
      <c r="E1459" s="722" t="s">
        <v>3410</v>
      </c>
      <c r="F1459" s="625"/>
      <c r="G1459" s="625"/>
      <c r="H1459" s="626" t="s">
        <v>34</v>
      </c>
      <c r="I1459" s="626" t="s">
        <v>913</v>
      </c>
      <c r="J1459" s="620">
        <v>2</v>
      </c>
      <c r="K1459" s="612"/>
      <c r="L1459" s="613"/>
      <c r="M1459" s="620">
        <v>2</v>
      </c>
      <c r="N1459" s="612"/>
      <c r="O1459" s="613"/>
      <c r="P1459" s="611" t="s">
        <v>26</v>
      </c>
      <c r="Q1459" s="612"/>
      <c r="R1459" s="613"/>
      <c r="S1459" s="627"/>
      <c r="T1459" s="628"/>
    </row>
    <row r="1460" s="604" customFormat="1" ht="24" spans="1:20">
      <c r="A1460" s="625">
        <v>1338</v>
      </c>
      <c r="B1460" s="625">
        <v>250601008</v>
      </c>
      <c r="C1460" s="625" t="s">
        <v>3412</v>
      </c>
      <c r="D1460" s="722" t="s">
        <v>3413</v>
      </c>
      <c r="E1460" s="722" t="s">
        <v>3412</v>
      </c>
      <c r="F1460" s="625"/>
      <c r="G1460" s="625"/>
      <c r="H1460" s="626" t="s">
        <v>34</v>
      </c>
      <c r="I1460" s="626" t="s">
        <v>913</v>
      </c>
      <c r="J1460" s="620">
        <v>0.5</v>
      </c>
      <c r="K1460" s="612"/>
      <c r="L1460" s="613"/>
      <c r="M1460" s="620">
        <v>0.5</v>
      </c>
      <c r="N1460" s="612"/>
      <c r="O1460" s="613"/>
      <c r="P1460" s="611" t="s">
        <v>26</v>
      </c>
      <c r="Q1460" s="612"/>
      <c r="R1460" s="613"/>
      <c r="S1460" s="627"/>
      <c r="T1460" s="628"/>
    </row>
    <row r="1461" s="604" customFormat="1" ht="24" spans="1:20">
      <c r="A1461" s="625">
        <v>1339</v>
      </c>
      <c r="B1461" s="625">
        <v>250601009</v>
      </c>
      <c r="C1461" s="625" t="s">
        <v>3414</v>
      </c>
      <c r="D1461" s="722" t="s">
        <v>3415</v>
      </c>
      <c r="E1461" s="722" t="s">
        <v>3414</v>
      </c>
      <c r="F1461" s="625"/>
      <c r="G1461" s="625"/>
      <c r="H1461" s="626" t="s">
        <v>34</v>
      </c>
      <c r="I1461" s="626" t="s">
        <v>913</v>
      </c>
      <c r="J1461" s="611" t="s">
        <v>3416</v>
      </c>
      <c r="K1461" s="612"/>
      <c r="L1461" s="613"/>
      <c r="M1461" s="620">
        <v>2</v>
      </c>
      <c r="N1461" s="612"/>
      <c r="O1461" s="613"/>
      <c r="P1461" s="611" t="s">
        <v>26</v>
      </c>
      <c r="Q1461" s="612"/>
      <c r="R1461" s="613"/>
      <c r="S1461" s="627"/>
      <c r="T1461" s="628"/>
    </row>
    <row r="1462" s="604" customFormat="1" spans="1:20">
      <c r="A1462" s="625"/>
      <c r="B1462" s="625">
        <v>250602</v>
      </c>
      <c r="C1462" s="625" t="s">
        <v>3417</v>
      </c>
      <c r="D1462" s="722"/>
      <c r="E1462" s="722"/>
      <c r="F1462" s="625"/>
      <c r="G1462" s="625"/>
      <c r="H1462" s="626"/>
      <c r="I1462" s="626"/>
      <c r="J1462" s="611"/>
      <c r="K1462" s="612"/>
      <c r="L1462" s="613"/>
      <c r="M1462" s="611"/>
      <c r="N1462" s="612"/>
      <c r="O1462" s="613"/>
      <c r="P1462" s="611"/>
      <c r="Q1462" s="612"/>
      <c r="R1462" s="613"/>
      <c r="S1462" s="627"/>
      <c r="T1462" s="628"/>
    </row>
    <row r="1463" s="604" customFormat="1" ht="36" spans="1:20">
      <c r="A1463" s="625">
        <v>1340</v>
      </c>
      <c r="B1463" s="625">
        <v>250602001</v>
      </c>
      <c r="C1463" s="625" t="s">
        <v>3418</v>
      </c>
      <c r="D1463" s="722" t="s">
        <v>3419</v>
      </c>
      <c r="E1463" s="722" t="s">
        <v>3418</v>
      </c>
      <c r="F1463" s="625"/>
      <c r="G1463" s="625"/>
      <c r="H1463" s="626" t="s">
        <v>39</v>
      </c>
      <c r="I1463" s="626" t="s">
        <v>913</v>
      </c>
      <c r="J1463" s="611" t="s">
        <v>3342</v>
      </c>
      <c r="K1463" s="612"/>
      <c r="L1463" s="613"/>
      <c r="M1463" s="620">
        <v>10</v>
      </c>
      <c r="N1463" s="612"/>
      <c r="O1463" s="613"/>
      <c r="P1463" s="611" t="s">
        <v>26</v>
      </c>
      <c r="Q1463" s="612"/>
      <c r="R1463" s="613"/>
      <c r="S1463" s="700" t="s">
        <v>3420</v>
      </c>
      <c r="T1463" s="628"/>
    </row>
    <row r="1464" s="604" customFormat="1" ht="24" spans="1:20">
      <c r="A1464" s="625">
        <v>1341</v>
      </c>
      <c r="B1464" s="625" t="s">
        <v>3421</v>
      </c>
      <c r="C1464" s="625" t="s">
        <v>3418</v>
      </c>
      <c r="D1464" s="722" t="s">
        <v>3419</v>
      </c>
      <c r="E1464" s="722" t="s">
        <v>3418</v>
      </c>
      <c r="F1464" s="625"/>
      <c r="G1464" s="625"/>
      <c r="H1464" s="626" t="s">
        <v>34</v>
      </c>
      <c r="I1464" s="626" t="s">
        <v>913</v>
      </c>
      <c r="J1464" s="611" t="s">
        <v>3330</v>
      </c>
      <c r="K1464" s="612"/>
      <c r="L1464" s="613"/>
      <c r="M1464" s="620">
        <v>5</v>
      </c>
      <c r="N1464" s="612"/>
      <c r="O1464" s="613"/>
      <c r="P1464" s="611" t="s">
        <v>26</v>
      </c>
      <c r="Q1464" s="612"/>
      <c r="R1464" s="613"/>
      <c r="S1464" s="700" t="s">
        <v>3422</v>
      </c>
      <c r="T1464" s="628"/>
    </row>
    <row r="1465" s="604" customFormat="1" ht="24" spans="1:20">
      <c r="A1465" s="625">
        <v>1342</v>
      </c>
      <c r="B1465" s="625" t="s">
        <v>3423</v>
      </c>
      <c r="C1465" s="625" t="s">
        <v>3418</v>
      </c>
      <c r="D1465" s="722" t="s">
        <v>3419</v>
      </c>
      <c r="E1465" s="722" t="s">
        <v>3418</v>
      </c>
      <c r="F1465" s="625"/>
      <c r="G1465" s="625"/>
      <c r="H1465" s="626" t="s">
        <v>39</v>
      </c>
      <c r="I1465" s="626" t="s">
        <v>913</v>
      </c>
      <c r="J1465" s="611" t="s">
        <v>3103</v>
      </c>
      <c r="K1465" s="612"/>
      <c r="L1465" s="613"/>
      <c r="M1465" s="620">
        <v>15</v>
      </c>
      <c r="N1465" s="612"/>
      <c r="O1465" s="613"/>
      <c r="P1465" s="611" t="s">
        <v>26</v>
      </c>
      <c r="Q1465" s="612"/>
      <c r="R1465" s="613"/>
      <c r="S1465" s="700" t="s">
        <v>3424</v>
      </c>
      <c r="T1465" s="628"/>
    </row>
    <row r="1466" s="604" customFormat="1" ht="24" spans="1:20">
      <c r="A1466" s="625"/>
      <c r="B1466" s="625">
        <v>2507</v>
      </c>
      <c r="C1466" s="625" t="s">
        <v>3425</v>
      </c>
      <c r="D1466" s="722"/>
      <c r="E1466" s="722"/>
      <c r="F1466" s="625"/>
      <c r="G1466" s="625"/>
      <c r="H1466" s="626"/>
      <c r="I1466" s="626"/>
      <c r="J1466" s="611"/>
      <c r="K1466" s="612"/>
      <c r="L1466" s="613"/>
      <c r="M1466" s="611"/>
      <c r="N1466" s="612"/>
      <c r="O1466" s="613"/>
      <c r="P1466" s="611"/>
      <c r="Q1466" s="612"/>
      <c r="R1466" s="613"/>
      <c r="S1466" s="627"/>
      <c r="T1466" s="628"/>
    </row>
    <row r="1467" s="604" customFormat="1" ht="24" spans="1:20">
      <c r="A1467" s="625">
        <v>1343</v>
      </c>
      <c r="B1467" s="625">
        <v>250700001</v>
      </c>
      <c r="C1467" s="625" t="s">
        <v>3426</v>
      </c>
      <c r="D1467" s="722" t="s">
        <v>3427</v>
      </c>
      <c r="E1467" s="722" t="s">
        <v>3426</v>
      </c>
      <c r="F1467" s="625" t="s">
        <v>3428</v>
      </c>
      <c r="G1467" s="625"/>
      <c r="H1467" s="626" t="s">
        <v>24</v>
      </c>
      <c r="I1467" s="626" t="s">
        <v>913</v>
      </c>
      <c r="J1467" s="611" t="s">
        <v>3429</v>
      </c>
      <c r="K1467" s="612"/>
      <c r="L1467" s="613"/>
      <c r="M1467" s="620">
        <v>150</v>
      </c>
      <c r="N1467" s="612"/>
      <c r="O1467" s="613"/>
      <c r="P1467" s="611" t="s">
        <v>26</v>
      </c>
      <c r="Q1467" s="612"/>
      <c r="R1467" s="613"/>
      <c r="S1467" s="627"/>
      <c r="T1467" s="628"/>
    </row>
    <row r="1468" s="604" customFormat="1" ht="24" spans="1:20">
      <c r="A1468" s="625">
        <v>1344</v>
      </c>
      <c r="B1468" s="625" t="s">
        <v>3430</v>
      </c>
      <c r="C1468" s="625" t="s">
        <v>3431</v>
      </c>
      <c r="D1468" s="722" t="s">
        <v>3432</v>
      </c>
      <c r="E1468" s="722" t="s">
        <v>3431</v>
      </c>
      <c r="F1468" s="625"/>
      <c r="G1468" s="625" t="s">
        <v>311</v>
      </c>
      <c r="H1468" s="626" t="s">
        <v>24</v>
      </c>
      <c r="I1468" s="626" t="s">
        <v>913</v>
      </c>
      <c r="J1468" s="611">
        <v>170</v>
      </c>
      <c r="K1468" s="612"/>
      <c r="L1468" s="613"/>
      <c r="M1468" s="611">
        <v>170</v>
      </c>
      <c r="N1468" s="612"/>
      <c r="O1468" s="613"/>
      <c r="P1468" s="611" t="s">
        <v>26</v>
      </c>
      <c r="Q1468" s="612"/>
      <c r="R1468" s="613"/>
      <c r="S1468" s="627" t="s">
        <v>3433</v>
      </c>
      <c r="T1468" s="628"/>
    </row>
    <row r="1469" s="604" customFormat="1" ht="24" spans="1:20">
      <c r="A1469" s="625">
        <v>1345</v>
      </c>
      <c r="B1469" s="625">
        <v>250700002</v>
      </c>
      <c r="C1469" s="625" t="s">
        <v>3434</v>
      </c>
      <c r="D1469" s="722" t="s">
        <v>3435</v>
      </c>
      <c r="E1469" s="722" t="s">
        <v>3434</v>
      </c>
      <c r="F1469" s="625"/>
      <c r="G1469" s="625"/>
      <c r="H1469" s="626" t="s">
        <v>24</v>
      </c>
      <c r="I1469" s="626" t="s">
        <v>913</v>
      </c>
      <c r="J1469" s="620">
        <v>30</v>
      </c>
      <c r="K1469" s="612"/>
      <c r="L1469" s="613"/>
      <c r="M1469" s="620">
        <v>30</v>
      </c>
      <c r="N1469" s="612"/>
      <c r="O1469" s="613"/>
      <c r="P1469" s="611" t="s">
        <v>26</v>
      </c>
      <c r="Q1469" s="612"/>
      <c r="R1469" s="613"/>
      <c r="S1469" s="627"/>
      <c r="T1469" s="628"/>
    </row>
    <row r="1470" s="604" customFormat="1" ht="24" spans="1:20">
      <c r="A1470" s="625">
        <v>1346</v>
      </c>
      <c r="B1470" s="625">
        <v>250700003</v>
      </c>
      <c r="C1470" s="625" t="s">
        <v>3436</v>
      </c>
      <c r="D1470" s="722" t="s">
        <v>3437</v>
      </c>
      <c r="E1470" s="722" t="s">
        <v>3436</v>
      </c>
      <c r="F1470" s="625"/>
      <c r="G1470" s="625"/>
      <c r="H1470" s="626" t="s">
        <v>24</v>
      </c>
      <c r="I1470" s="626" t="s">
        <v>913</v>
      </c>
      <c r="J1470" s="620">
        <v>80</v>
      </c>
      <c r="K1470" s="612"/>
      <c r="L1470" s="613"/>
      <c r="M1470" s="620">
        <v>80</v>
      </c>
      <c r="N1470" s="612"/>
      <c r="O1470" s="613"/>
      <c r="P1470" s="611" t="s">
        <v>26</v>
      </c>
      <c r="Q1470" s="612"/>
      <c r="R1470" s="613"/>
      <c r="S1470" s="627"/>
      <c r="T1470" s="628"/>
    </row>
    <row r="1471" s="604" customFormat="1" ht="24" spans="1:20">
      <c r="A1471" s="625">
        <v>1347</v>
      </c>
      <c r="B1471" s="625">
        <v>250700004</v>
      </c>
      <c r="C1471" s="625" t="s">
        <v>3438</v>
      </c>
      <c r="D1471" s="722" t="s">
        <v>3439</v>
      </c>
      <c r="E1471" s="722" t="s">
        <v>3438</v>
      </c>
      <c r="F1471" s="625"/>
      <c r="G1471" s="625"/>
      <c r="H1471" s="626" t="s">
        <v>24</v>
      </c>
      <c r="I1471" s="626" t="s">
        <v>913</v>
      </c>
      <c r="J1471" s="620">
        <v>50</v>
      </c>
      <c r="K1471" s="612"/>
      <c r="L1471" s="613"/>
      <c r="M1471" s="620">
        <v>50</v>
      </c>
      <c r="N1471" s="612"/>
      <c r="O1471" s="613"/>
      <c r="P1471" s="611" t="s">
        <v>26</v>
      </c>
      <c r="Q1471" s="612"/>
      <c r="R1471" s="613"/>
      <c r="S1471" s="627"/>
      <c r="T1471" s="628"/>
    </row>
    <row r="1472" s="604" customFormat="1" ht="24" spans="1:20">
      <c r="A1472" s="681">
        <v>1348</v>
      </c>
      <c r="B1472" s="681">
        <v>250700005</v>
      </c>
      <c r="C1472" s="681" t="s">
        <v>3440</v>
      </c>
      <c r="D1472" s="722" t="s">
        <v>3441</v>
      </c>
      <c r="E1472" s="722" t="s">
        <v>3440</v>
      </c>
      <c r="F1472" s="681"/>
      <c r="G1472" s="681"/>
      <c r="H1472" s="698" t="s">
        <v>24</v>
      </c>
      <c r="I1472" s="698" t="s">
        <v>913</v>
      </c>
      <c r="J1472" s="620">
        <v>15</v>
      </c>
      <c r="K1472" s="612"/>
      <c r="L1472" s="613"/>
      <c r="M1472" s="620">
        <v>15</v>
      </c>
      <c r="N1472" s="612"/>
      <c r="O1472" s="613"/>
      <c r="P1472" s="611" t="s">
        <v>26</v>
      </c>
      <c r="Q1472" s="612"/>
      <c r="R1472" s="613"/>
      <c r="S1472" s="707"/>
      <c r="T1472" s="628"/>
    </row>
    <row r="1473" s="604" customFormat="1" ht="24" spans="1:20">
      <c r="A1473" s="625">
        <v>1349</v>
      </c>
      <c r="B1473" s="625">
        <v>250700006</v>
      </c>
      <c r="C1473" s="625" t="s">
        <v>3442</v>
      </c>
      <c r="D1473" s="722" t="s">
        <v>3443</v>
      </c>
      <c r="E1473" s="722" t="s">
        <v>3442</v>
      </c>
      <c r="F1473" s="625"/>
      <c r="G1473" s="625"/>
      <c r="H1473" s="626" t="s">
        <v>24</v>
      </c>
      <c r="I1473" s="626" t="s">
        <v>913</v>
      </c>
      <c r="J1473" s="620">
        <v>15</v>
      </c>
      <c r="K1473" s="612"/>
      <c r="L1473" s="613"/>
      <c r="M1473" s="620">
        <v>15</v>
      </c>
      <c r="N1473" s="612"/>
      <c r="O1473" s="613"/>
      <c r="P1473" s="611" t="s">
        <v>26</v>
      </c>
      <c r="Q1473" s="612"/>
      <c r="R1473" s="613"/>
      <c r="S1473" s="627"/>
      <c r="T1473" s="628"/>
    </row>
    <row r="1474" s="604" customFormat="1" ht="24" spans="1:20">
      <c r="A1474" s="625">
        <v>1350</v>
      </c>
      <c r="B1474" s="625">
        <v>250700007</v>
      </c>
      <c r="C1474" s="625" t="s">
        <v>3444</v>
      </c>
      <c r="D1474" s="722" t="s">
        <v>3445</v>
      </c>
      <c r="E1474" s="722" t="s">
        <v>3444</v>
      </c>
      <c r="F1474" s="625"/>
      <c r="G1474" s="625"/>
      <c r="H1474" s="626" t="s">
        <v>24</v>
      </c>
      <c r="I1474" s="626" t="s">
        <v>913</v>
      </c>
      <c r="J1474" s="620">
        <v>15</v>
      </c>
      <c r="K1474" s="612"/>
      <c r="L1474" s="613"/>
      <c r="M1474" s="620">
        <v>15</v>
      </c>
      <c r="N1474" s="612"/>
      <c r="O1474" s="613"/>
      <c r="P1474" s="611" t="s">
        <v>26</v>
      </c>
      <c r="Q1474" s="612"/>
      <c r="R1474" s="613"/>
      <c r="S1474" s="627"/>
      <c r="T1474" s="628"/>
    </row>
    <row r="1475" s="604" customFormat="1" ht="24" spans="1:20">
      <c r="A1475" s="625">
        <v>1351</v>
      </c>
      <c r="B1475" s="625">
        <v>250700008</v>
      </c>
      <c r="C1475" s="625" t="s">
        <v>3446</v>
      </c>
      <c r="D1475" s="722" t="s">
        <v>3447</v>
      </c>
      <c r="E1475" s="722" t="s">
        <v>3446</v>
      </c>
      <c r="F1475" s="625"/>
      <c r="G1475" s="625"/>
      <c r="H1475" s="626" t="s">
        <v>24</v>
      </c>
      <c r="I1475" s="626" t="s">
        <v>913</v>
      </c>
      <c r="J1475" s="620">
        <v>15</v>
      </c>
      <c r="K1475" s="612"/>
      <c r="L1475" s="613"/>
      <c r="M1475" s="620">
        <v>15</v>
      </c>
      <c r="N1475" s="612"/>
      <c r="O1475" s="613"/>
      <c r="P1475" s="611" t="s">
        <v>26</v>
      </c>
      <c r="Q1475" s="612"/>
      <c r="R1475" s="613"/>
      <c r="S1475" s="627"/>
      <c r="T1475" s="628"/>
    </row>
    <row r="1476" s="604" customFormat="1" ht="24" spans="1:20">
      <c r="A1476" s="625">
        <v>1352</v>
      </c>
      <c r="B1476" s="625">
        <v>250700009</v>
      </c>
      <c r="C1476" s="625" t="s">
        <v>3448</v>
      </c>
      <c r="D1476" s="722" t="s">
        <v>3449</v>
      </c>
      <c r="E1476" s="722" t="s">
        <v>3448</v>
      </c>
      <c r="F1476" s="625"/>
      <c r="G1476" s="625"/>
      <c r="H1476" s="626" t="s">
        <v>24</v>
      </c>
      <c r="I1476" s="626" t="s">
        <v>913</v>
      </c>
      <c r="J1476" s="620">
        <v>30</v>
      </c>
      <c r="K1476" s="612"/>
      <c r="L1476" s="613"/>
      <c r="M1476" s="620">
        <v>30</v>
      </c>
      <c r="N1476" s="612"/>
      <c r="O1476" s="613"/>
      <c r="P1476" s="611" t="s">
        <v>26</v>
      </c>
      <c r="Q1476" s="612"/>
      <c r="R1476" s="613"/>
      <c r="S1476" s="627"/>
      <c r="T1476" s="628"/>
    </row>
    <row r="1477" s="604" customFormat="1" ht="24" spans="1:20">
      <c r="A1477" s="625">
        <v>1353</v>
      </c>
      <c r="B1477" s="625">
        <v>250700010</v>
      </c>
      <c r="C1477" s="625" t="s">
        <v>2362</v>
      </c>
      <c r="D1477" s="722" t="s">
        <v>2361</v>
      </c>
      <c r="E1477" s="722" t="s">
        <v>2362</v>
      </c>
      <c r="F1477" s="625"/>
      <c r="G1477" s="625"/>
      <c r="H1477" s="626" t="s">
        <v>1033</v>
      </c>
      <c r="I1477" s="626" t="s">
        <v>913</v>
      </c>
      <c r="J1477" s="620">
        <v>15</v>
      </c>
      <c r="K1477" s="612"/>
      <c r="L1477" s="613"/>
      <c r="M1477" s="620">
        <v>15</v>
      </c>
      <c r="N1477" s="612"/>
      <c r="O1477" s="613"/>
      <c r="P1477" s="611" t="s">
        <v>26</v>
      </c>
      <c r="Q1477" s="612"/>
      <c r="R1477" s="613"/>
      <c r="S1477" s="627" t="s">
        <v>817</v>
      </c>
      <c r="T1477" s="628"/>
    </row>
    <row r="1478" s="604" customFormat="1" ht="48" spans="1:20">
      <c r="A1478" s="625">
        <v>1354</v>
      </c>
      <c r="B1478" s="625" t="s">
        <v>3450</v>
      </c>
      <c r="C1478" s="625" t="s">
        <v>2362</v>
      </c>
      <c r="D1478" s="722" t="s">
        <v>2361</v>
      </c>
      <c r="E1478" s="722" t="s">
        <v>2362</v>
      </c>
      <c r="F1478" s="625" t="s">
        <v>3451</v>
      </c>
      <c r="G1478" s="625"/>
      <c r="H1478" s="626" t="s">
        <v>1033</v>
      </c>
      <c r="I1478" s="626" t="s">
        <v>35</v>
      </c>
      <c r="J1478" s="611">
        <v>110</v>
      </c>
      <c r="K1478" s="612"/>
      <c r="L1478" s="613"/>
      <c r="M1478" s="611">
        <v>110</v>
      </c>
      <c r="N1478" s="612"/>
      <c r="O1478" s="613"/>
      <c r="P1478" s="611" t="s">
        <v>26</v>
      </c>
      <c r="Q1478" s="612"/>
      <c r="R1478" s="613"/>
      <c r="S1478" s="627" t="s">
        <v>817</v>
      </c>
      <c r="T1478" s="628"/>
    </row>
    <row r="1479" s="604" customFormat="1" ht="132" spans="1:20">
      <c r="A1479" s="625">
        <v>1355</v>
      </c>
      <c r="B1479" s="625" t="s">
        <v>3452</v>
      </c>
      <c r="C1479" s="625" t="s">
        <v>3453</v>
      </c>
      <c r="D1479" s="722" t="s">
        <v>2361</v>
      </c>
      <c r="E1479" s="722" t="s">
        <v>2362</v>
      </c>
      <c r="F1479" s="625" t="s">
        <v>3454</v>
      </c>
      <c r="G1479" s="625" t="s">
        <v>3455</v>
      </c>
      <c r="H1479" s="626" t="s">
        <v>39</v>
      </c>
      <c r="I1479" s="626" t="s">
        <v>35</v>
      </c>
      <c r="J1479" s="611">
        <v>60</v>
      </c>
      <c r="K1479" s="612"/>
      <c r="L1479" s="613"/>
      <c r="M1479" s="611">
        <v>60</v>
      </c>
      <c r="N1479" s="612"/>
      <c r="O1479" s="613"/>
      <c r="P1479" s="611" t="s">
        <v>26</v>
      </c>
      <c r="Q1479" s="612"/>
      <c r="R1479" s="613"/>
      <c r="S1479" s="627" t="s">
        <v>3456</v>
      </c>
      <c r="T1479" s="628"/>
    </row>
    <row r="1480" s="604" customFormat="1" ht="24" spans="1:20">
      <c r="A1480" s="625">
        <v>1356</v>
      </c>
      <c r="B1480" s="625">
        <v>250700011</v>
      </c>
      <c r="C1480" s="625" t="s">
        <v>3457</v>
      </c>
      <c r="D1480" s="722" t="s">
        <v>3458</v>
      </c>
      <c r="E1480" s="722" t="s">
        <v>3459</v>
      </c>
      <c r="F1480" s="625"/>
      <c r="G1480" s="625"/>
      <c r="H1480" s="626" t="s">
        <v>24</v>
      </c>
      <c r="I1480" s="626" t="s">
        <v>913</v>
      </c>
      <c r="J1480" s="620">
        <v>30</v>
      </c>
      <c r="K1480" s="612"/>
      <c r="L1480" s="613"/>
      <c r="M1480" s="620">
        <v>30</v>
      </c>
      <c r="N1480" s="612"/>
      <c r="O1480" s="613"/>
      <c r="P1480" s="611" t="s">
        <v>26</v>
      </c>
      <c r="Q1480" s="612"/>
      <c r="R1480" s="613"/>
      <c r="S1480" s="627"/>
      <c r="T1480" s="628"/>
    </row>
    <row r="1481" s="604" customFormat="1" ht="36" spans="1:20">
      <c r="A1481" s="625">
        <v>1357</v>
      </c>
      <c r="B1481" s="625">
        <v>250700012</v>
      </c>
      <c r="C1481" s="625" t="s">
        <v>3460</v>
      </c>
      <c r="D1481" s="722" t="s">
        <v>3461</v>
      </c>
      <c r="E1481" s="722" t="s">
        <v>3462</v>
      </c>
      <c r="F1481" s="625" t="s">
        <v>3463</v>
      </c>
      <c r="G1481" s="625"/>
      <c r="H1481" s="626" t="s">
        <v>24</v>
      </c>
      <c r="I1481" s="626" t="s">
        <v>913</v>
      </c>
      <c r="J1481" s="620">
        <v>60</v>
      </c>
      <c r="K1481" s="612"/>
      <c r="L1481" s="613"/>
      <c r="M1481" s="620">
        <v>60</v>
      </c>
      <c r="N1481" s="612"/>
      <c r="O1481" s="613"/>
      <c r="P1481" s="611" t="s">
        <v>26</v>
      </c>
      <c r="Q1481" s="612"/>
      <c r="R1481" s="613"/>
      <c r="S1481" s="627"/>
      <c r="T1481" s="628"/>
    </row>
    <row r="1482" s="604" customFormat="1" ht="24" spans="1:20">
      <c r="A1482" s="625">
        <v>1358</v>
      </c>
      <c r="B1482" s="625">
        <v>250700013</v>
      </c>
      <c r="C1482" s="625" t="s">
        <v>3464</v>
      </c>
      <c r="D1482" s="722" t="s">
        <v>3465</v>
      </c>
      <c r="E1482" s="722" t="s">
        <v>3464</v>
      </c>
      <c r="F1482" s="625" t="s">
        <v>3199</v>
      </c>
      <c r="G1482" s="625"/>
      <c r="H1482" s="626" t="s">
        <v>24</v>
      </c>
      <c r="I1482" s="626" t="s">
        <v>913</v>
      </c>
      <c r="J1482" s="620">
        <v>90</v>
      </c>
      <c r="K1482" s="612"/>
      <c r="L1482" s="613"/>
      <c r="M1482" s="620">
        <v>90</v>
      </c>
      <c r="N1482" s="612"/>
      <c r="O1482" s="613"/>
      <c r="P1482" s="611" t="s">
        <v>26</v>
      </c>
      <c r="Q1482" s="612"/>
      <c r="R1482" s="613"/>
      <c r="S1482" s="627"/>
      <c r="T1482" s="628"/>
    </row>
    <row r="1483" s="604" customFormat="1" ht="24" spans="1:20">
      <c r="A1483" s="625">
        <v>1359</v>
      </c>
      <c r="B1483" s="625">
        <v>250700014</v>
      </c>
      <c r="C1483" s="625" t="s">
        <v>3466</v>
      </c>
      <c r="D1483" s="722" t="s">
        <v>3467</v>
      </c>
      <c r="E1483" s="722" t="s">
        <v>3466</v>
      </c>
      <c r="F1483" s="625" t="s">
        <v>3468</v>
      </c>
      <c r="G1483" s="625"/>
      <c r="H1483" s="626" t="s">
        <v>24</v>
      </c>
      <c r="I1483" s="626" t="s">
        <v>913</v>
      </c>
      <c r="J1483" s="620">
        <v>90</v>
      </c>
      <c r="K1483" s="612"/>
      <c r="L1483" s="613"/>
      <c r="M1483" s="620">
        <v>90</v>
      </c>
      <c r="N1483" s="612"/>
      <c r="O1483" s="613"/>
      <c r="P1483" s="611" t="s">
        <v>26</v>
      </c>
      <c r="Q1483" s="612"/>
      <c r="R1483" s="613"/>
      <c r="S1483" s="627"/>
      <c r="T1483" s="628"/>
    </row>
    <row r="1484" s="604" customFormat="1" ht="24" spans="1:20">
      <c r="A1484" s="625">
        <v>1360</v>
      </c>
      <c r="B1484" s="625">
        <v>250700015</v>
      </c>
      <c r="C1484" s="625" t="s">
        <v>3469</v>
      </c>
      <c r="D1484" s="722" t="s">
        <v>3470</v>
      </c>
      <c r="E1484" s="722" t="s">
        <v>3471</v>
      </c>
      <c r="F1484" s="625" t="s">
        <v>3199</v>
      </c>
      <c r="G1484" s="625"/>
      <c r="H1484" s="626" t="s">
        <v>24</v>
      </c>
      <c r="I1484" s="626" t="s">
        <v>913</v>
      </c>
      <c r="J1484" s="620">
        <v>30</v>
      </c>
      <c r="K1484" s="612"/>
      <c r="L1484" s="613"/>
      <c r="M1484" s="620">
        <v>30</v>
      </c>
      <c r="N1484" s="612"/>
      <c r="O1484" s="613"/>
      <c r="P1484" s="611" t="s">
        <v>26</v>
      </c>
      <c r="Q1484" s="612"/>
      <c r="R1484" s="613"/>
      <c r="S1484" s="627"/>
      <c r="T1484" s="628"/>
    </row>
    <row r="1485" s="604" customFormat="1" ht="48" spans="1:20">
      <c r="A1485" s="625">
        <v>1361</v>
      </c>
      <c r="B1485" s="625">
        <v>250700018</v>
      </c>
      <c r="C1485" s="625" t="s">
        <v>3472</v>
      </c>
      <c r="D1485" s="723" t="s">
        <v>3473</v>
      </c>
      <c r="E1485" s="722" t="s">
        <v>3472</v>
      </c>
      <c r="F1485" s="663" t="s">
        <v>3474</v>
      </c>
      <c r="G1485" s="625"/>
      <c r="H1485" s="626" t="s">
        <v>24</v>
      </c>
      <c r="I1485" s="626" t="s">
        <v>35</v>
      </c>
      <c r="J1485" s="611">
        <v>174</v>
      </c>
      <c r="K1485" s="612"/>
      <c r="L1485" s="613"/>
      <c r="M1485" s="611">
        <v>174</v>
      </c>
      <c r="N1485" s="612"/>
      <c r="O1485" s="613"/>
      <c r="P1485" s="629" t="s">
        <v>26</v>
      </c>
      <c r="Q1485" s="630"/>
      <c r="R1485" s="631"/>
      <c r="S1485" s="627" t="s">
        <v>2151</v>
      </c>
      <c r="T1485" s="628"/>
    </row>
    <row r="1486" s="604" customFormat="1" ht="24" spans="1:20">
      <c r="A1486" s="625">
        <v>1362</v>
      </c>
      <c r="B1486" s="625">
        <v>250700019</v>
      </c>
      <c r="C1486" s="625" t="s">
        <v>3475</v>
      </c>
      <c r="D1486" s="722" t="s">
        <v>3476</v>
      </c>
      <c r="E1486" s="722" t="s">
        <v>3475</v>
      </c>
      <c r="F1486" s="625"/>
      <c r="G1486" s="625"/>
      <c r="H1486" s="626" t="s">
        <v>24</v>
      </c>
      <c r="I1486" s="626" t="s">
        <v>35</v>
      </c>
      <c r="J1486" s="611" t="s">
        <v>65</v>
      </c>
      <c r="K1486" s="612"/>
      <c r="L1486" s="613"/>
      <c r="M1486" s="611" t="s">
        <v>65</v>
      </c>
      <c r="N1486" s="612"/>
      <c r="O1486" s="613"/>
      <c r="P1486" s="629" t="s">
        <v>65</v>
      </c>
      <c r="Q1486" s="630"/>
      <c r="R1486" s="631"/>
      <c r="S1486" s="735" t="s">
        <v>3477</v>
      </c>
      <c r="T1486" s="628"/>
    </row>
    <row r="1487" s="604" customFormat="1" ht="24" spans="1:20">
      <c r="A1487" s="625">
        <v>1363</v>
      </c>
      <c r="B1487" s="625">
        <v>250700020</v>
      </c>
      <c r="C1487" s="625" t="s">
        <v>3478</v>
      </c>
      <c r="D1487" s="722" t="s">
        <v>3479</v>
      </c>
      <c r="E1487" s="722" t="s">
        <v>3478</v>
      </c>
      <c r="F1487" s="625" t="s">
        <v>3480</v>
      </c>
      <c r="G1487" s="625"/>
      <c r="H1487" s="626" t="s">
        <v>24</v>
      </c>
      <c r="I1487" s="626" t="s">
        <v>35</v>
      </c>
      <c r="J1487" s="611" t="s">
        <v>65</v>
      </c>
      <c r="K1487" s="612"/>
      <c r="L1487" s="613"/>
      <c r="M1487" s="611" t="s">
        <v>65</v>
      </c>
      <c r="N1487" s="612"/>
      <c r="O1487" s="613"/>
      <c r="P1487" s="629" t="s">
        <v>65</v>
      </c>
      <c r="Q1487" s="630"/>
      <c r="R1487" s="631"/>
      <c r="S1487" s="627"/>
      <c r="T1487" s="628"/>
    </row>
    <row r="1488" s="604" customFormat="1" ht="48" spans="1:20">
      <c r="A1488" s="625"/>
      <c r="B1488" s="625">
        <v>2509</v>
      </c>
      <c r="C1488" s="625" t="s">
        <v>3481</v>
      </c>
      <c r="D1488" s="722"/>
      <c r="E1488" s="722"/>
      <c r="F1488" s="625"/>
      <c r="G1488" s="625"/>
      <c r="H1488" s="626"/>
      <c r="I1488" s="626"/>
      <c r="J1488" s="611"/>
      <c r="K1488" s="612"/>
      <c r="L1488" s="613"/>
      <c r="M1488" s="611"/>
      <c r="N1488" s="612"/>
      <c r="O1488" s="613"/>
      <c r="P1488" s="611"/>
      <c r="Q1488" s="612"/>
      <c r="R1488" s="613"/>
      <c r="S1488" s="627" t="s">
        <v>3482</v>
      </c>
      <c r="T1488" s="628"/>
    </row>
    <row r="1489" s="604" customFormat="1" ht="24" spans="1:20">
      <c r="A1489" s="625">
        <v>1364</v>
      </c>
      <c r="B1489" s="625">
        <v>250900001</v>
      </c>
      <c r="C1489" s="625" t="s">
        <v>3483</v>
      </c>
      <c r="D1489" s="723" t="s">
        <v>3484</v>
      </c>
      <c r="E1489" s="722" t="s">
        <v>3483</v>
      </c>
      <c r="F1489" s="625"/>
      <c r="G1489" s="625"/>
      <c r="H1489" s="626" t="s">
        <v>39</v>
      </c>
      <c r="I1489" s="626" t="s">
        <v>3485</v>
      </c>
      <c r="J1489" s="611">
        <v>195</v>
      </c>
      <c r="K1489" s="612"/>
      <c r="L1489" s="613"/>
      <c r="M1489" s="611">
        <v>195</v>
      </c>
      <c r="N1489" s="612"/>
      <c r="O1489" s="613"/>
      <c r="P1489" s="611" t="s">
        <v>26</v>
      </c>
      <c r="Q1489" s="612"/>
      <c r="R1489" s="613"/>
      <c r="S1489" s="627"/>
      <c r="T1489" s="628"/>
    </row>
    <row r="1490" s="604" customFormat="1" ht="24" spans="1:20">
      <c r="A1490" s="625">
        <v>1365</v>
      </c>
      <c r="B1490" s="625">
        <v>250900002</v>
      </c>
      <c r="C1490" s="625" t="s">
        <v>3486</v>
      </c>
      <c r="D1490" s="723" t="s">
        <v>3487</v>
      </c>
      <c r="E1490" s="722" t="s">
        <v>3486</v>
      </c>
      <c r="F1490" s="625"/>
      <c r="G1490" s="625"/>
      <c r="H1490" s="626" t="s">
        <v>39</v>
      </c>
      <c r="I1490" s="626" t="s">
        <v>3485</v>
      </c>
      <c r="J1490" s="611">
        <v>115</v>
      </c>
      <c r="K1490" s="612"/>
      <c r="L1490" s="613"/>
      <c r="M1490" s="611">
        <v>115</v>
      </c>
      <c r="N1490" s="612"/>
      <c r="O1490" s="613"/>
      <c r="P1490" s="611" t="s">
        <v>26</v>
      </c>
      <c r="Q1490" s="612"/>
      <c r="R1490" s="613"/>
      <c r="S1490" s="627"/>
      <c r="T1490" s="628"/>
    </row>
    <row r="1491" s="604" customFormat="1" ht="24" spans="1:20">
      <c r="A1491" s="625">
        <v>1366</v>
      </c>
      <c r="B1491" s="625">
        <v>250900003</v>
      </c>
      <c r="C1491" s="625" t="s">
        <v>3488</v>
      </c>
      <c r="D1491" s="723" t="s">
        <v>3489</v>
      </c>
      <c r="E1491" s="722" t="s">
        <v>3488</v>
      </c>
      <c r="F1491" s="625"/>
      <c r="G1491" s="625"/>
      <c r="H1491" s="626" t="s">
        <v>39</v>
      </c>
      <c r="I1491" s="626" t="s">
        <v>3485</v>
      </c>
      <c r="J1491" s="611">
        <v>32</v>
      </c>
      <c r="K1491" s="612"/>
      <c r="L1491" s="613"/>
      <c r="M1491" s="611">
        <v>32</v>
      </c>
      <c r="N1491" s="612"/>
      <c r="O1491" s="613"/>
      <c r="P1491" s="611" t="s">
        <v>26</v>
      </c>
      <c r="Q1491" s="612"/>
      <c r="R1491" s="613"/>
      <c r="S1491" s="627"/>
      <c r="T1491" s="628"/>
    </row>
    <row r="1492" s="604" customFormat="1" spans="1:20">
      <c r="A1492" s="625"/>
      <c r="B1492" s="625">
        <v>26</v>
      </c>
      <c r="C1492" s="625" t="s">
        <v>3490</v>
      </c>
      <c r="D1492" s="722"/>
      <c r="E1492" s="722"/>
      <c r="F1492" s="625"/>
      <c r="G1492" s="625"/>
      <c r="H1492" s="626"/>
      <c r="I1492" s="626"/>
      <c r="J1492" s="611"/>
      <c r="K1492" s="612"/>
      <c r="L1492" s="613"/>
      <c r="M1492" s="611"/>
      <c r="N1492" s="612"/>
      <c r="O1492" s="613"/>
      <c r="P1492" s="611"/>
      <c r="Q1492" s="612"/>
      <c r="R1492" s="613"/>
      <c r="S1492" s="627"/>
      <c r="T1492" s="628"/>
    </row>
    <row r="1493" s="604" customFormat="1" ht="24" spans="1:20">
      <c r="A1493" s="625">
        <v>1367</v>
      </c>
      <c r="B1493" s="625">
        <v>260000001</v>
      </c>
      <c r="C1493" s="625" t="s">
        <v>3491</v>
      </c>
      <c r="D1493" s="722" t="s">
        <v>3492</v>
      </c>
      <c r="E1493" s="722" t="s">
        <v>3491</v>
      </c>
      <c r="F1493" s="625" t="s">
        <v>3493</v>
      </c>
      <c r="G1493" s="625"/>
      <c r="H1493" s="626" t="s">
        <v>34</v>
      </c>
      <c r="I1493" s="626" t="s">
        <v>35</v>
      </c>
      <c r="J1493" s="620">
        <v>3</v>
      </c>
      <c r="K1493" s="612"/>
      <c r="L1493" s="613"/>
      <c r="M1493" s="620">
        <v>3</v>
      </c>
      <c r="N1493" s="612"/>
      <c r="O1493" s="613"/>
      <c r="P1493" s="611" t="s">
        <v>26</v>
      </c>
      <c r="Q1493" s="612"/>
      <c r="R1493" s="613"/>
      <c r="S1493" s="627"/>
      <c r="T1493" s="628"/>
    </row>
    <row r="1494" s="604" customFormat="1" ht="24" spans="1:20">
      <c r="A1494" s="625">
        <v>1368</v>
      </c>
      <c r="B1494" s="625" t="s">
        <v>3494</v>
      </c>
      <c r="C1494" s="625" t="s">
        <v>3491</v>
      </c>
      <c r="D1494" s="722" t="s">
        <v>3492</v>
      </c>
      <c r="E1494" s="722" t="s">
        <v>3491</v>
      </c>
      <c r="F1494" s="625"/>
      <c r="G1494" s="625"/>
      <c r="H1494" s="626" t="s">
        <v>34</v>
      </c>
      <c r="I1494" s="626" t="s">
        <v>35</v>
      </c>
      <c r="J1494" s="620">
        <v>5</v>
      </c>
      <c r="K1494" s="612"/>
      <c r="L1494" s="613"/>
      <c r="M1494" s="620">
        <v>5</v>
      </c>
      <c r="N1494" s="612"/>
      <c r="O1494" s="613"/>
      <c r="P1494" s="611" t="s">
        <v>26</v>
      </c>
      <c r="Q1494" s="612"/>
      <c r="R1494" s="613"/>
      <c r="S1494" s="627" t="s">
        <v>3495</v>
      </c>
      <c r="T1494" s="628"/>
    </row>
    <row r="1495" s="604" customFormat="1" ht="24" spans="1:20">
      <c r="A1495" s="625">
        <v>1369</v>
      </c>
      <c r="B1495" s="625" t="s">
        <v>3496</v>
      </c>
      <c r="C1495" s="625" t="s">
        <v>3491</v>
      </c>
      <c r="D1495" s="722" t="s">
        <v>3492</v>
      </c>
      <c r="E1495" s="722" t="s">
        <v>3491</v>
      </c>
      <c r="F1495" s="625"/>
      <c r="G1495" s="625"/>
      <c r="H1495" s="626" t="s">
        <v>24</v>
      </c>
      <c r="I1495" s="626" t="s">
        <v>35</v>
      </c>
      <c r="J1495" s="611">
        <v>45</v>
      </c>
      <c r="K1495" s="612"/>
      <c r="L1495" s="613"/>
      <c r="M1495" s="611">
        <v>45</v>
      </c>
      <c r="N1495" s="612"/>
      <c r="O1495" s="613"/>
      <c r="P1495" s="611" t="s">
        <v>26</v>
      </c>
      <c r="Q1495" s="612"/>
      <c r="R1495" s="613"/>
      <c r="S1495" s="627" t="s">
        <v>1350</v>
      </c>
      <c r="T1495" s="628"/>
    </row>
    <row r="1496" s="604" customFormat="1" ht="24" spans="1:20">
      <c r="A1496" s="625">
        <v>1370</v>
      </c>
      <c r="B1496" s="625">
        <v>260000002</v>
      </c>
      <c r="C1496" s="625" t="s">
        <v>3497</v>
      </c>
      <c r="D1496" s="722" t="s">
        <v>3498</v>
      </c>
      <c r="E1496" s="722" t="s">
        <v>3497</v>
      </c>
      <c r="F1496" s="625" t="s">
        <v>3499</v>
      </c>
      <c r="G1496" s="625"/>
      <c r="H1496" s="626" t="s">
        <v>34</v>
      </c>
      <c r="I1496" s="626" t="s">
        <v>35</v>
      </c>
      <c r="J1496" s="620">
        <v>8</v>
      </c>
      <c r="K1496" s="612"/>
      <c r="L1496" s="613"/>
      <c r="M1496" s="620">
        <v>8</v>
      </c>
      <c r="N1496" s="612"/>
      <c r="O1496" s="613"/>
      <c r="P1496" s="611" t="s">
        <v>26</v>
      </c>
      <c r="Q1496" s="612"/>
      <c r="R1496" s="613"/>
      <c r="S1496" s="627"/>
      <c r="T1496" s="628"/>
    </row>
    <row r="1497" s="604" customFormat="1" ht="36" spans="1:20">
      <c r="A1497" s="625">
        <v>1371</v>
      </c>
      <c r="B1497" s="625" t="s">
        <v>3500</v>
      </c>
      <c r="C1497" s="625" t="s">
        <v>3497</v>
      </c>
      <c r="D1497" s="722" t="s">
        <v>3498</v>
      </c>
      <c r="E1497" s="722" t="s">
        <v>3497</v>
      </c>
      <c r="F1497" s="625"/>
      <c r="G1497" s="625"/>
      <c r="H1497" s="626" t="s">
        <v>3501</v>
      </c>
      <c r="I1497" s="626" t="s">
        <v>35</v>
      </c>
      <c r="J1497" s="611">
        <v>65</v>
      </c>
      <c r="K1497" s="612"/>
      <c r="L1497" s="613"/>
      <c r="M1497" s="611">
        <v>65</v>
      </c>
      <c r="N1497" s="612"/>
      <c r="O1497" s="613"/>
      <c r="P1497" s="611" t="s">
        <v>26</v>
      </c>
      <c r="Q1497" s="612"/>
      <c r="R1497" s="613"/>
      <c r="S1497" s="627" t="s">
        <v>3502</v>
      </c>
      <c r="T1497" s="628"/>
    </row>
    <row r="1498" s="604" customFormat="1" ht="24" spans="1:20">
      <c r="A1498" s="625">
        <v>1372</v>
      </c>
      <c r="B1498" s="625">
        <v>260000003</v>
      </c>
      <c r="C1498" s="625" t="s">
        <v>3503</v>
      </c>
      <c r="D1498" s="722" t="s">
        <v>3504</v>
      </c>
      <c r="E1498" s="722" t="s">
        <v>3503</v>
      </c>
      <c r="F1498" s="625"/>
      <c r="G1498" s="625"/>
      <c r="H1498" s="626" t="s">
        <v>34</v>
      </c>
      <c r="I1498" s="626" t="s">
        <v>2982</v>
      </c>
      <c r="J1498" s="620">
        <v>8</v>
      </c>
      <c r="K1498" s="612"/>
      <c r="L1498" s="613"/>
      <c r="M1498" s="620">
        <v>8</v>
      </c>
      <c r="N1498" s="612"/>
      <c r="O1498" s="613"/>
      <c r="P1498" s="611" t="s">
        <v>26</v>
      </c>
      <c r="Q1498" s="612"/>
      <c r="R1498" s="613"/>
      <c r="S1498" s="627"/>
      <c r="T1498" s="628"/>
    </row>
    <row r="1499" s="604" customFormat="1" ht="24" spans="1:20">
      <c r="A1499" s="625">
        <v>1373</v>
      </c>
      <c r="B1499" s="625">
        <v>260000004</v>
      </c>
      <c r="C1499" s="625" t="s">
        <v>3505</v>
      </c>
      <c r="D1499" s="722" t="s">
        <v>3506</v>
      </c>
      <c r="E1499" s="722" t="s">
        <v>3505</v>
      </c>
      <c r="F1499" s="625" t="s">
        <v>3507</v>
      </c>
      <c r="G1499" s="625"/>
      <c r="H1499" s="626" t="s">
        <v>34</v>
      </c>
      <c r="I1499" s="626" t="s">
        <v>35</v>
      </c>
      <c r="J1499" s="620">
        <v>10</v>
      </c>
      <c r="K1499" s="612"/>
      <c r="L1499" s="613"/>
      <c r="M1499" s="620">
        <v>10</v>
      </c>
      <c r="N1499" s="612"/>
      <c r="O1499" s="613"/>
      <c r="P1499" s="611" t="s">
        <v>26</v>
      </c>
      <c r="Q1499" s="612"/>
      <c r="R1499" s="613"/>
      <c r="S1499" s="627"/>
      <c r="T1499" s="628"/>
    </row>
    <row r="1500" s="604" customFormat="1" ht="24" spans="1:20">
      <c r="A1500" s="625">
        <v>1374</v>
      </c>
      <c r="B1500" s="625">
        <v>260000005</v>
      </c>
      <c r="C1500" s="625" t="s">
        <v>3508</v>
      </c>
      <c r="D1500" s="722" t="s">
        <v>3509</v>
      </c>
      <c r="E1500" s="722" t="s">
        <v>3508</v>
      </c>
      <c r="F1500" s="625" t="s">
        <v>3510</v>
      </c>
      <c r="G1500" s="625"/>
      <c r="H1500" s="626" t="s">
        <v>34</v>
      </c>
      <c r="I1500" s="626" t="s">
        <v>2483</v>
      </c>
      <c r="J1500" s="620">
        <v>10</v>
      </c>
      <c r="K1500" s="612"/>
      <c r="L1500" s="613"/>
      <c r="M1500" s="620">
        <v>10</v>
      </c>
      <c r="N1500" s="612"/>
      <c r="O1500" s="613"/>
      <c r="P1500" s="611" t="s">
        <v>26</v>
      </c>
      <c r="Q1500" s="612"/>
      <c r="R1500" s="613"/>
      <c r="S1500" s="627"/>
      <c r="T1500" s="628"/>
    </row>
    <row r="1501" s="604" customFormat="1" ht="24" spans="1:20">
      <c r="A1501" s="625">
        <v>1375</v>
      </c>
      <c r="B1501" s="664" t="s">
        <v>3511</v>
      </c>
      <c r="C1501" s="625" t="s">
        <v>3508</v>
      </c>
      <c r="D1501" s="722" t="s">
        <v>3509</v>
      </c>
      <c r="E1501" s="722" t="s">
        <v>3508</v>
      </c>
      <c r="F1501" s="663" t="s">
        <v>3512</v>
      </c>
      <c r="G1501" s="625"/>
      <c r="H1501" s="626" t="s">
        <v>24</v>
      </c>
      <c r="I1501" s="626" t="s">
        <v>35</v>
      </c>
      <c r="J1501" s="611">
        <v>70</v>
      </c>
      <c r="K1501" s="612"/>
      <c r="L1501" s="613"/>
      <c r="M1501" s="611">
        <v>70</v>
      </c>
      <c r="N1501" s="612"/>
      <c r="O1501" s="613"/>
      <c r="P1501" s="629" t="s">
        <v>26</v>
      </c>
      <c r="Q1501" s="630"/>
      <c r="R1501" s="631"/>
      <c r="S1501" s="627" t="s">
        <v>3513</v>
      </c>
      <c r="T1501" s="628"/>
    </row>
    <row r="1502" s="604" customFormat="1" ht="168" spans="1:20">
      <c r="A1502" s="625">
        <v>1376</v>
      </c>
      <c r="B1502" s="625">
        <v>260000006</v>
      </c>
      <c r="C1502" s="625" t="s">
        <v>3514</v>
      </c>
      <c r="D1502" s="722" t="s">
        <v>3515</v>
      </c>
      <c r="E1502" s="722" t="s">
        <v>3514</v>
      </c>
      <c r="F1502" s="697" t="s">
        <v>3516</v>
      </c>
      <c r="G1502" s="625"/>
      <c r="H1502" s="626" t="s">
        <v>34</v>
      </c>
      <c r="I1502" s="626" t="s">
        <v>2483</v>
      </c>
      <c r="J1502" s="620">
        <v>60</v>
      </c>
      <c r="K1502" s="612"/>
      <c r="L1502" s="613"/>
      <c r="M1502" s="620">
        <v>60</v>
      </c>
      <c r="N1502" s="612"/>
      <c r="O1502" s="613"/>
      <c r="P1502" s="611" t="s">
        <v>26</v>
      </c>
      <c r="Q1502" s="612"/>
      <c r="R1502" s="613"/>
      <c r="S1502" s="627"/>
      <c r="T1502" s="628"/>
    </row>
    <row r="1503" s="604" customFormat="1" ht="24" spans="1:20">
      <c r="A1503" s="625">
        <v>1377</v>
      </c>
      <c r="B1503" s="625">
        <v>260000007</v>
      </c>
      <c r="C1503" s="625" t="s">
        <v>3517</v>
      </c>
      <c r="D1503" s="722" t="s">
        <v>3518</v>
      </c>
      <c r="E1503" s="722" t="s">
        <v>3517</v>
      </c>
      <c r="F1503" s="625"/>
      <c r="G1503" s="625"/>
      <c r="H1503" s="626" t="s">
        <v>39</v>
      </c>
      <c r="I1503" s="626" t="s">
        <v>35</v>
      </c>
      <c r="J1503" s="620">
        <v>80</v>
      </c>
      <c r="K1503" s="612"/>
      <c r="L1503" s="613"/>
      <c r="M1503" s="620">
        <v>80</v>
      </c>
      <c r="N1503" s="612"/>
      <c r="O1503" s="613"/>
      <c r="P1503" s="611" t="s">
        <v>26</v>
      </c>
      <c r="Q1503" s="612"/>
      <c r="R1503" s="613"/>
      <c r="S1503" s="627"/>
      <c r="T1503" s="628"/>
    </row>
    <row r="1504" s="604" customFormat="1" ht="24" spans="1:20">
      <c r="A1504" s="625">
        <v>1378</v>
      </c>
      <c r="B1504" s="625" t="s">
        <v>3519</v>
      </c>
      <c r="C1504" s="625" t="s">
        <v>3517</v>
      </c>
      <c r="D1504" s="722" t="s">
        <v>3518</v>
      </c>
      <c r="E1504" s="722" t="s">
        <v>3517</v>
      </c>
      <c r="F1504" s="625"/>
      <c r="G1504" s="625"/>
      <c r="H1504" s="626" t="s">
        <v>24</v>
      </c>
      <c r="I1504" s="626" t="s">
        <v>35</v>
      </c>
      <c r="J1504" s="611">
        <v>50</v>
      </c>
      <c r="K1504" s="612"/>
      <c r="L1504" s="613"/>
      <c r="M1504" s="611">
        <v>50</v>
      </c>
      <c r="N1504" s="612"/>
      <c r="O1504" s="613"/>
      <c r="P1504" s="611" t="s">
        <v>26</v>
      </c>
      <c r="Q1504" s="612"/>
      <c r="R1504" s="613"/>
      <c r="S1504" s="627" t="s">
        <v>3520</v>
      </c>
      <c r="T1504" s="628"/>
    </row>
    <row r="1505" s="604" customFormat="1" ht="24" spans="1:20">
      <c r="A1505" s="625">
        <v>1379</v>
      </c>
      <c r="B1505" s="625">
        <v>260000008</v>
      </c>
      <c r="C1505" s="625" t="s">
        <v>3521</v>
      </c>
      <c r="D1505" s="722" t="s">
        <v>3522</v>
      </c>
      <c r="E1505" s="722" t="s">
        <v>3521</v>
      </c>
      <c r="F1505" s="625"/>
      <c r="G1505" s="625"/>
      <c r="H1505" s="626" t="s">
        <v>39</v>
      </c>
      <c r="I1505" s="626" t="s">
        <v>35</v>
      </c>
      <c r="J1505" s="620">
        <v>80</v>
      </c>
      <c r="K1505" s="612"/>
      <c r="L1505" s="613"/>
      <c r="M1505" s="620">
        <v>80</v>
      </c>
      <c r="N1505" s="612"/>
      <c r="O1505" s="613"/>
      <c r="P1505" s="611" t="s">
        <v>26</v>
      </c>
      <c r="Q1505" s="612"/>
      <c r="R1505" s="613"/>
      <c r="S1505" s="627"/>
      <c r="T1505" s="628"/>
    </row>
    <row r="1506" s="604" customFormat="1" ht="24" spans="1:20">
      <c r="A1506" s="625">
        <v>1380</v>
      </c>
      <c r="B1506" s="625">
        <v>260000009</v>
      </c>
      <c r="C1506" s="625" t="s">
        <v>3523</v>
      </c>
      <c r="D1506" s="722" t="s">
        <v>3524</v>
      </c>
      <c r="E1506" s="722" t="s">
        <v>3523</v>
      </c>
      <c r="F1506" s="625"/>
      <c r="G1506" s="625"/>
      <c r="H1506" s="626" t="s">
        <v>39</v>
      </c>
      <c r="I1506" s="626" t="s">
        <v>35</v>
      </c>
      <c r="J1506" s="620">
        <v>80</v>
      </c>
      <c r="K1506" s="612"/>
      <c r="L1506" s="613"/>
      <c r="M1506" s="620">
        <v>80</v>
      </c>
      <c r="N1506" s="612"/>
      <c r="O1506" s="613"/>
      <c r="P1506" s="611" t="s">
        <v>26</v>
      </c>
      <c r="Q1506" s="612"/>
      <c r="R1506" s="613"/>
      <c r="S1506" s="627"/>
      <c r="T1506" s="628"/>
    </row>
    <row r="1507" s="604" customFormat="1" ht="24" spans="1:20">
      <c r="A1507" s="625">
        <v>1381</v>
      </c>
      <c r="B1507" s="625">
        <v>260000010</v>
      </c>
      <c r="C1507" s="625" t="s">
        <v>3525</v>
      </c>
      <c r="D1507" s="722" t="s">
        <v>3526</v>
      </c>
      <c r="E1507" s="722" t="s">
        <v>3525</v>
      </c>
      <c r="F1507" s="625"/>
      <c r="G1507" s="625"/>
      <c r="H1507" s="626" t="s">
        <v>816</v>
      </c>
      <c r="I1507" s="626" t="s">
        <v>3527</v>
      </c>
      <c r="J1507" s="620">
        <v>50</v>
      </c>
      <c r="K1507" s="612"/>
      <c r="L1507" s="613"/>
      <c r="M1507" s="620">
        <v>50</v>
      </c>
      <c r="N1507" s="612"/>
      <c r="O1507" s="613"/>
      <c r="P1507" s="611" t="s">
        <v>26</v>
      </c>
      <c r="Q1507" s="612"/>
      <c r="R1507" s="613"/>
      <c r="S1507" s="627" t="s">
        <v>817</v>
      </c>
      <c r="T1507" s="628"/>
    </row>
    <row r="1508" s="604" customFormat="1" ht="24" spans="1:20">
      <c r="A1508" s="625">
        <v>1382</v>
      </c>
      <c r="B1508" s="625" t="s">
        <v>3528</v>
      </c>
      <c r="C1508" s="625" t="s">
        <v>3525</v>
      </c>
      <c r="D1508" s="722" t="s">
        <v>3526</v>
      </c>
      <c r="E1508" s="722" t="s">
        <v>3525</v>
      </c>
      <c r="F1508" s="625" t="s">
        <v>3529</v>
      </c>
      <c r="G1508" s="625"/>
      <c r="H1508" s="626" t="s">
        <v>39</v>
      </c>
      <c r="I1508" s="626" t="s">
        <v>35</v>
      </c>
      <c r="J1508" s="611">
        <v>114</v>
      </c>
      <c r="K1508" s="612"/>
      <c r="L1508" s="613"/>
      <c r="M1508" s="611">
        <v>114</v>
      </c>
      <c r="N1508" s="612"/>
      <c r="O1508" s="613"/>
      <c r="P1508" s="611" t="s">
        <v>26</v>
      </c>
      <c r="Q1508" s="612"/>
      <c r="R1508" s="613"/>
      <c r="S1508" s="627" t="s">
        <v>3530</v>
      </c>
      <c r="T1508" s="628"/>
    </row>
    <row r="1509" s="604" customFormat="1" ht="24" spans="1:20">
      <c r="A1509" s="625">
        <v>1383</v>
      </c>
      <c r="B1509" s="625">
        <v>260000011</v>
      </c>
      <c r="C1509" s="625" t="s">
        <v>3531</v>
      </c>
      <c r="D1509" s="722" t="s">
        <v>3532</v>
      </c>
      <c r="E1509" s="722" t="s">
        <v>3531</v>
      </c>
      <c r="F1509" s="625"/>
      <c r="G1509" s="625"/>
      <c r="H1509" s="626" t="s">
        <v>34</v>
      </c>
      <c r="I1509" s="626" t="s">
        <v>35</v>
      </c>
      <c r="J1509" s="620">
        <v>1</v>
      </c>
      <c r="K1509" s="612"/>
      <c r="L1509" s="613"/>
      <c r="M1509" s="620">
        <v>1</v>
      </c>
      <c r="N1509" s="612"/>
      <c r="O1509" s="613"/>
      <c r="P1509" s="611" t="s">
        <v>26</v>
      </c>
      <c r="Q1509" s="612"/>
      <c r="R1509" s="613"/>
      <c r="S1509" s="627"/>
      <c r="T1509" s="628"/>
    </row>
    <row r="1510" s="604" customFormat="1" ht="24" spans="1:20">
      <c r="A1510" s="625">
        <v>1384</v>
      </c>
      <c r="B1510" s="625">
        <v>260000012</v>
      </c>
      <c r="C1510" s="625" t="s">
        <v>3533</v>
      </c>
      <c r="D1510" s="722" t="s">
        <v>3534</v>
      </c>
      <c r="E1510" s="722" t="s">
        <v>3533</v>
      </c>
      <c r="F1510" s="625" t="s">
        <v>3535</v>
      </c>
      <c r="G1510" s="625"/>
      <c r="H1510" s="626" t="s">
        <v>34</v>
      </c>
      <c r="I1510" s="626" t="s">
        <v>3536</v>
      </c>
      <c r="J1510" s="620">
        <v>4</v>
      </c>
      <c r="K1510" s="612"/>
      <c r="L1510" s="613"/>
      <c r="M1510" s="620">
        <v>4</v>
      </c>
      <c r="N1510" s="612"/>
      <c r="O1510" s="613"/>
      <c r="P1510" s="611" t="s">
        <v>26</v>
      </c>
      <c r="Q1510" s="612"/>
      <c r="R1510" s="613"/>
      <c r="S1510" s="627" t="s">
        <v>3537</v>
      </c>
      <c r="T1510" s="628"/>
    </row>
    <row r="1511" s="604" customFormat="1" ht="24" spans="1:20">
      <c r="A1511" s="625">
        <v>1385</v>
      </c>
      <c r="B1511" s="625" t="s">
        <v>3538</v>
      </c>
      <c r="C1511" s="625" t="s">
        <v>3533</v>
      </c>
      <c r="D1511" s="722" t="s">
        <v>3534</v>
      </c>
      <c r="E1511" s="722" t="s">
        <v>3533</v>
      </c>
      <c r="F1511" s="625"/>
      <c r="G1511" s="625"/>
      <c r="H1511" s="626" t="s">
        <v>39</v>
      </c>
      <c r="I1511" s="626" t="s">
        <v>35</v>
      </c>
      <c r="J1511" s="620">
        <v>50</v>
      </c>
      <c r="K1511" s="612"/>
      <c r="L1511" s="613"/>
      <c r="M1511" s="620">
        <v>50</v>
      </c>
      <c r="N1511" s="612"/>
      <c r="O1511" s="613"/>
      <c r="P1511" s="611" t="s">
        <v>26</v>
      </c>
      <c r="Q1511" s="612"/>
      <c r="R1511" s="613"/>
      <c r="S1511" s="627" t="s">
        <v>3539</v>
      </c>
      <c r="T1511" s="628"/>
    </row>
    <row r="1512" s="604" customFormat="1" ht="72" spans="1:20">
      <c r="A1512" s="625">
        <v>1386</v>
      </c>
      <c r="B1512" s="625">
        <v>260000013</v>
      </c>
      <c r="C1512" s="625" t="s">
        <v>3540</v>
      </c>
      <c r="D1512" s="722" t="s">
        <v>3541</v>
      </c>
      <c r="E1512" s="722" t="s">
        <v>3540</v>
      </c>
      <c r="F1512" s="625" t="s">
        <v>3542</v>
      </c>
      <c r="G1512" s="625"/>
      <c r="H1512" s="626" t="s">
        <v>39</v>
      </c>
      <c r="I1512" s="626" t="s">
        <v>35</v>
      </c>
      <c r="J1512" s="620">
        <v>30</v>
      </c>
      <c r="K1512" s="612"/>
      <c r="L1512" s="613"/>
      <c r="M1512" s="620">
        <v>30</v>
      </c>
      <c r="N1512" s="612"/>
      <c r="O1512" s="613"/>
      <c r="P1512" s="611" t="s">
        <v>26</v>
      </c>
      <c r="Q1512" s="612"/>
      <c r="R1512" s="613"/>
      <c r="S1512" s="627"/>
      <c r="T1512" s="628"/>
    </row>
    <row r="1513" s="604" customFormat="1" ht="24" spans="1:20">
      <c r="A1513" s="625">
        <v>1387</v>
      </c>
      <c r="B1513" s="625">
        <v>260000014</v>
      </c>
      <c r="C1513" s="625" t="s">
        <v>3543</v>
      </c>
      <c r="D1513" s="722" t="s">
        <v>3544</v>
      </c>
      <c r="E1513" s="722" t="s">
        <v>3543</v>
      </c>
      <c r="F1513" s="625"/>
      <c r="G1513" s="625"/>
      <c r="H1513" s="626" t="s">
        <v>24</v>
      </c>
      <c r="I1513" s="626" t="s">
        <v>35</v>
      </c>
      <c r="J1513" s="620">
        <v>30</v>
      </c>
      <c r="K1513" s="612"/>
      <c r="L1513" s="613"/>
      <c r="M1513" s="620">
        <v>30</v>
      </c>
      <c r="N1513" s="612"/>
      <c r="O1513" s="613"/>
      <c r="P1513" s="611" t="s">
        <v>26</v>
      </c>
      <c r="Q1513" s="612"/>
      <c r="R1513" s="613"/>
      <c r="S1513" s="627"/>
      <c r="T1513" s="628"/>
    </row>
    <row r="1514" s="604" customFormat="1" ht="24" spans="1:20">
      <c r="A1514" s="625">
        <v>1388</v>
      </c>
      <c r="B1514" s="625">
        <v>260000015</v>
      </c>
      <c r="C1514" s="625" t="s">
        <v>3545</v>
      </c>
      <c r="D1514" s="722" t="s">
        <v>3546</v>
      </c>
      <c r="E1514" s="722" t="s">
        <v>3545</v>
      </c>
      <c r="F1514" s="625"/>
      <c r="G1514" s="625"/>
      <c r="H1514" s="626" t="s">
        <v>39</v>
      </c>
      <c r="I1514" s="626" t="s">
        <v>35</v>
      </c>
      <c r="J1514" s="620">
        <v>30</v>
      </c>
      <c r="K1514" s="612"/>
      <c r="L1514" s="613"/>
      <c r="M1514" s="620">
        <v>30</v>
      </c>
      <c r="N1514" s="612"/>
      <c r="O1514" s="613"/>
      <c r="P1514" s="611" t="s">
        <v>26</v>
      </c>
      <c r="Q1514" s="612"/>
      <c r="R1514" s="613"/>
      <c r="S1514" s="627"/>
      <c r="T1514" s="628"/>
    </row>
    <row r="1515" s="604" customFormat="1" ht="36" spans="1:20">
      <c r="A1515" s="625">
        <v>1389</v>
      </c>
      <c r="B1515" s="625">
        <v>260000016</v>
      </c>
      <c r="C1515" s="625" t="s">
        <v>3547</v>
      </c>
      <c r="D1515" s="722" t="s">
        <v>3548</v>
      </c>
      <c r="E1515" s="722" t="s">
        <v>3549</v>
      </c>
      <c r="F1515" s="625"/>
      <c r="G1515" s="625"/>
      <c r="H1515" s="626" t="s">
        <v>34</v>
      </c>
      <c r="I1515" s="626" t="s">
        <v>35</v>
      </c>
      <c r="J1515" s="620">
        <v>3</v>
      </c>
      <c r="K1515" s="612"/>
      <c r="L1515" s="613"/>
      <c r="M1515" s="620">
        <v>3</v>
      </c>
      <c r="N1515" s="612"/>
      <c r="O1515" s="613"/>
      <c r="P1515" s="611" t="s">
        <v>26</v>
      </c>
      <c r="Q1515" s="612"/>
      <c r="R1515" s="613"/>
      <c r="S1515" s="627"/>
      <c r="T1515" s="628"/>
    </row>
    <row r="1516" s="604" customFormat="1" ht="36" spans="1:20">
      <c r="A1516" s="625">
        <v>1390</v>
      </c>
      <c r="B1516" s="625" t="s">
        <v>3550</v>
      </c>
      <c r="C1516" s="625" t="s">
        <v>3551</v>
      </c>
      <c r="D1516" s="722" t="s">
        <v>3548</v>
      </c>
      <c r="E1516" s="722" t="s">
        <v>3549</v>
      </c>
      <c r="F1516" s="625"/>
      <c r="G1516" s="625"/>
      <c r="H1516" s="626" t="s">
        <v>39</v>
      </c>
      <c r="I1516" s="626" t="s">
        <v>35</v>
      </c>
      <c r="J1516" s="620">
        <v>100</v>
      </c>
      <c r="K1516" s="612"/>
      <c r="L1516" s="613"/>
      <c r="M1516" s="620">
        <v>100</v>
      </c>
      <c r="N1516" s="612"/>
      <c r="O1516" s="613"/>
      <c r="P1516" s="611" t="s">
        <v>26</v>
      </c>
      <c r="Q1516" s="612"/>
      <c r="R1516" s="613"/>
      <c r="S1516" s="627"/>
      <c r="T1516" s="628"/>
    </row>
    <row r="1517" s="604" customFormat="1" ht="36" spans="1:20">
      <c r="A1517" s="625">
        <v>1391</v>
      </c>
      <c r="B1517" s="625" t="s">
        <v>3552</v>
      </c>
      <c r="C1517" s="625" t="s">
        <v>3553</v>
      </c>
      <c r="D1517" s="722" t="s">
        <v>1545</v>
      </c>
      <c r="E1517" s="722" t="s">
        <v>1544</v>
      </c>
      <c r="F1517" s="625" t="s">
        <v>3554</v>
      </c>
      <c r="G1517" s="625"/>
      <c r="H1517" s="626" t="s">
        <v>39</v>
      </c>
      <c r="I1517" s="626" t="s">
        <v>35</v>
      </c>
      <c r="J1517" s="611">
        <v>1200</v>
      </c>
      <c r="K1517" s="612"/>
      <c r="L1517" s="613"/>
      <c r="M1517" s="611">
        <v>1200</v>
      </c>
      <c r="N1517" s="612"/>
      <c r="O1517" s="613"/>
      <c r="P1517" s="611" t="s">
        <v>26</v>
      </c>
      <c r="Q1517" s="612"/>
      <c r="R1517" s="613"/>
      <c r="S1517" s="627" t="s">
        <v>3555</v>
      </c>
      <c r="T1517" s="628"/>
    </row>
    <row r="1518" s="604" customFormat="1" ht="36" spans="1:20">
      <c r="A1518" s="625">
        <v>1392</v>
      </c>
      <c r="B1518" s="625">
        <v>260000017</v>
      </c>
      <c r="C1518" s="625" t="s">
        <v>3556</v>
      </c>
      <c r="D1518" s="722" t="s">
        <v>3557</v>
      </c>
      <c r="E1518" s="722" t="s">
        <v>3558</v>
      </c>
      <c r="F1518" s="625"/>
      <c r="G1518" s="625"/>
      <c r="H1518" s="626" t="s">
        <v>34</v>
      </c>
      <c r="I1518" s="626" t="s">
        <v>35</v>
      </c>
      <c r="J1518" s="620">
        <v>3</v>
      </c>
      <c r="K1518" s="612"/>
      <c r="L1518" s="613"/>
      <c r="M1518" s="620">
        <v>3</v>
      </c>
      <c r="N1518" s="612"/>
      <c r="O1518" s="613"/>
      <c r="P1518" s="611" t="s">
        <v>26</v>
      </c>
      <c r="Q1518" s="612"/>
      <c r="R1518" s="613"/>
      <c r="S1518" s="627"/>
      <c r="T1518" s="628"/>
    </row>
    <row r="1519" s="604" customFormat="1" ht="36" spans="1:20">
      <c r="A1519" s="625">
        <v>1393</v>
      </c>
      <c r="B1519" s="625" t="s">
        <v>3559</v>
      </c>
      <c r="C1519" s="625" t="s">
        <v>3556</v>
      </c>
      <c r="D1519" s="722" t="s">
        <v>3557</v>
      </c>
      <c r="E1519" s="722" t="s">
        <v>3558</v>
      </c>
      <c r="F1519" s="625" t="s">
        <v>3560</v>
      </c>
      <c r="G1519" s="625"/>
      <c r="H1519" s="626" t="s">
        <v>34</v>
      </c>
      <c r="I1519" s="626" t="s">
        <v>35</v>
      </c>
      <c r="J1519" s="611">
        <v>85</v>
      </c>
      <c r="K1519" s="612"/>
      <c r="L1519" s="613"/>
      <c r="M1519" s="611">
        <v>85</v>
      </c>
      <c r="N1519" s="612"/>
      <c r="O1519" s="613"/>
      <c r="P1519" s="611" t="s">
        <v>26</v>
      </c>
      <c r="Q1519" s="612"/>
      <c r="R1519" s="613"/>
      <c r="S1519" s="627" t="s">
        <v>1348</v>
      </c>
      <c r="T1519" s="628"/>
    </row>
    <row r="1520" s="604" customFormat="1" ht="36" spans="1:20">
      <c r="A1520" s="625">
        <v>1394</v>
      </c>
      <c r="B1520" s="625">
        <v>260000018</v>
      </c>
      <c r="C1520" s="625" t="s">
        <v>3561</v>
      </c>
      <c r="D1520" s="722" t="s">
        <v>3562</v>
      </c>
      <c r="E1520" s="722" t="s">
        <v>3561</v>
      </c>
      <c r="F1520" s="625"/>
      <c r="G1520" s="625"/>
      <c r="H1520" s="626" t="s">
        <v>39</v>
      </c>
      <c r="I1520" s="626" t="s">
        <v>35</v>
      </c>
      <c r="J1520" s="620">
        <v>30</v>
      </c>
      <c r="K1520" s="612"/>
      <c r="L1520" s="613"/>
      <c r="M1520" s="620">
        <v>30</v>
      </c>
      <c r="N1520" s="612"/>
      <c r="O1520" s="613"/>
      <c r="P1520" s="611" t="s">
        <v>26</v>
      </c>
      <c r="Q1520" s="612"/>
      <c r="R1520" s="613"/>
      <c r="S1520" s="627"/>
      <c r="T1520" s="628"/>
    </row>
    <row r="1521" s="604" customFormat="1" ht="24" spans="1:20">
      <c r="A1521" s="625">
        <v>1395</v>
      </c>
      <c r="B1521" s="625">
        <v>260000019</v>
      </c>
      <c r="C1521" s="625" t="s">
        <v>3563</v>
      </c>
      <c r="D1521" s="722" t="s">
        <v>3564</v>
      </c>
      <c r="E1521" s="722" t="s">
        <v>3563</v>
      </c>
      <c r="F1521" s="625"/>
      <c r="G1521" s="625"/>
      <c r="H1521" s="626" t="s">
        <v>34</v>
      </c>
      <c r="I1521" s="626" t="s">
        <v>3565</v>
      </c>
      <c r="J1521" s="611">
        <v>15</v>
      </c>
      <c r="K1521" s="612"/>
      <c r="L1521" s="613"/>
      <c r="M1521" s="611">
        <v>15</v>
      </c>
      <c r="N1521" s="612"/>
      <c r="O1521" s="613"/>
      <c r="P1521" s="611" t="s">
        <v>26</v>
      </c>
      <c r="Q1521" s="612"/>
      <c r="R1521" s="613"/>
      <c r="S1521" s="627"/>
      <c r="T1521" s="628"/>
    </row>
    <row r="1522" s="604" customFormat="1" ht="24" spans="1:20">
      <c r="A1522" s="625">
        <v>1396</v>
      </c>
      <c r="B1522" s="625" t="s">
        <v>3566</v>
      </c>
      <c r="C1522" s="625" t="s">
        <v>3563</v>
      </c>
      <c r="D1522" s="722" t="s">
        <v>3564</v>
      </c>
      <c r="E1522" s="722" t="s">
        <v>3563</v>
      </c>
      <c r="F1522" s="625"/>
      <c r="G1522" s="625"/>
      <c r="H1522" s="626" t="s">
        <v>34</v>
      </c>
      <c r="I1522" s="626" t="s">
        <v>35</v>
      </c>
      <c r="J1522" s="611">
        <v>90</v>
      </c>
      <c r="K1522" s="612"/>
      <c r="L1522" s="613"/>
      <c r="M1522" s="611">
        <v>90</v>
      </c>
      <c r="N1522" s="612"/>
      <c r="O1522" s="613"/>
      <c r="P1522" s="611" t="s">
        <v>26</v>
      </c>
      <c r="Q1522" s="612"/>
      <c r="R1522" s="613"/>
      <c r="S1522" s="627" t="s">
        <v>1348</v>
      </c>
      <c r="T1522" s="628"/>
    </row>
    <row r="1523" s="604" customFormat="1" ht="24" spans="1:20">
      <c r="A1523" s="625">
        <v>1397</v>
      </c>
      <c r="B1523" s="625">
        <v>260000020</v>
      </c>
      <c r="C1523" s="625" t="s">
        <v>3567</v>
      </c>
      <c r="D1523" s="722" t="s">
        <v>3568</v>
      </c>
      <c r="E1523" s="722" t="s">
        <v>3567</v>
      </c>
      <c r="F1523" s="625" t="s">
        <v>3569</v>
      </c>
      <c r="G1523" s="625"/>
      <c r="H1523" s="626" t="s">
        <v>34</v>
      </c>
      <c r="I1523" s="626" t="s">
        <v>35</v>
      </c>
      <c r="J1523" s="620">
        <v>30</v>
      </c>
      <c r="K1523" s="612"/>
      <c r="L1523" s="613"/>
      <c r="M1523" s="620">
        <v>30</v>
      </c>
      <c r="N1523" s="612"/>
      <c r="O1523" s="613"/>
      <c r="P1523" s="611" t="s">
        <v>26</v>
      </c>
      <c r="Q1523" s="612"/>
      <c r="R1523" s="613"/>
      <c r="S1523" s="627"/>
      <c r="T1523" s="628"/>
    </row>
    <row r="1524" s="604" customFormat="1" ht="24" spans="1:20">
      <c r="A1524" s="625">
        <v>1398</v>
      </c>
      <c r="B1524" s="625">
        <v>260000021</v>
      </c>
      <c r="C1524" s="625" t="s">
        <v>3570</v>
      </c>
      <c r="D1524" s="722" t="s">
        <v>3571</v>
      </c>
      <c r="E1524" s="722" t="s">
        <v>3570</v>
      </c>
      <c r="F1524" s="625"/>
      <c r="G1524" s="625"/>
      <c r="H1524" s="626" t="s">
        <v>34</v>
      </c>
      <c r="I1524" s="626" t="s">
        <v>35</v>
      </c>
      <c r="J1524" s="620">
        <v>30</v>
      </c>
      <c r="K1524" s="612"/>
      <c r="L1524" s="613"/>
      <c r="M1524" s="620">
        <v>30</v>
      </c>
      <c r="N1524" s="612"/>
      <c r="O1524" s="613"/>
      <c r="P1524" s="611" t="s">
        <v>26</v>
      </c>
      <c r="Q1524" s="612"/>
      <c r="R1524" s="613"/>
      <c r="S1524" s="627"/>
      <c r="T1524" s="628"/>
    </row>
    <row r="1525" s="604" customFormat="1" ht="24" spans="1:20">
      <c r="A1525" s="625">
        <v>1399</v>
      </c>
      <c r="B1525" s="625" t="s">
        <v>3572</v>
      </c>
      <c r="C1525" s="625" t="s">
        <v>3570</v>
      </c>
      <c r="D1525" s="722" t="s">
        <v>3571</v>
      </c>
      <c r="E1525" s="722" t="s">
        <v>3570</v>
      </c>
      <c r="F1525" s="625"/>
      <c r="G1525" s="625"/>
      <c r="H1525" s="626" t="s">
        <v>39</v>
      </c>
      <c r="I1525" s="626" t="s">
        <v>2347</v>
      </c>
      <c r="J1525" s="620">
        <v>800</v>
      </c>
      <c r="K1525" s="612"/>
      <c r="L1525" s="613"/>
      <c r="M1525" s="620">
        <v>800</v>
      </c>
      <c r="N1525" s="612"/>
      <c r="O1525" s="613"/>
      <c r="P1525" s="611" t="s">
        <v>26</v>
      </c>
      <c r="Q1525" s="612"/>
      <c r="R1525" s="613"/>
      <c r="S1525" s="627" t="s">
        <v>3573</v>
      </c>
      <c r="T1525" s="628"/>
    </row>
    <row r="1526" s="604" customFormat="1" ht="60" spans="1:20">
      <c r="A1526" s="625">
        <v>1400</v>
      </c>
      <c r="B1526" s="625" t="s">
        <v>3574</v>
      </c>
      <c r="C1526" s="625" t="s">
        <v>3575</v>
      </c>
      <c r="D1526" s="722" t="s">
        <v>3576</v>
      </c>
      <c r="E1526" s="722" t="s">
        <v>3575</v>
      </c>
      <c r="F1526" s="625" t="s">
        <v>3577</v>
      </c>
      <c r="G1526" s="625"/>
      <c r="H1526" s="626" t="s">
        <v>39</v>
      </c>
      <c r="I1526" s="626" t="s">
        <v>2347</v>
      </c>
      <c r="J1526" s="611">
        <v>1150</v>
      </c>
      <c r="K1526" s="612"/>
      <c r="L1526" s="613"/>
      <c r="M1526" s="611">
        <v>1150</v>
      </c>
      <c r="N1526" s="612"/>
      <c r="O1526" s="613"/>
      <c r="P1526" s="611" t="s">
        <v>26</v>
      </c>
      <c r="Q1526" s="612"/>
      <c r="R1526" s="613"/>
      <c r="S1526" s="627" t="s">
        <v>3578</v>
      </c>
      <c r="T1526" s="628"/>
    </row>
    <row r="1527" s="604" customFormat="1" ht="48" spans="1:20">
      <c r="A1527" s="625">
        <v>1401</v>
      </c>
      <c r="B1527" s="625" t="s">
        <v>3579</v>
      </c>
      <c r="C1527" s="625" t="s">
        <v>3580</v>
      </c>
      <c r="D1527" s="722" t="s">
        <v>3581</v>
      </c>
      <c r="E1527" s="722" t="s">
        <v>3580</v>
      </c>
      <c r="F1527" s="625"/>
      <c r="G1527" s="625"/>
      <c r="H1527" s="626" t="s">
        <v>39</v>
      </c>
      <c r="I1527" s="626" t="s">
        <v>2347</v>
      </c>
      <c r="J1527" s="611">
        <v>1450</v>
      </c>
      <c r="K1527" s="612"/>
      <c r="L1527" s="613"/>
      <c r="M1527" s="611">
        <v>1450</v>
      </c>
      <c r="N1527" s="612"/>
      <c r="O1527" s="613"/>
      <c r="P1527" s="611" t="s">
        <v>26</v>
      </c>
      <c r="Q1527" s="612"/>
      <c r="R1527" s="613"/>
      <c r="S1527" s="627" t="s">
        <v>3582</v>
      </c>
      <c r="T1527" s="628"/>
    </row>
    <row r="1528" s="604" customFormat="1" ht="36" spans="1:20">
      <c r="A1528" s="625">
        <v>1402</v>
      </c>
      <c r="B1528" s="625">
        <v>260000022</v>
      </c>
      <c r="C1528" s="625" t="s">
        <v>3583</v>
      </c>
      <c r="D1528" s="825" t="s">
        <v>3584</v>
      </c>
      <c r="E1528" s="722" t="s">
        <v>3583</v>
      </c>
      <c r="F1528" s="625"/>
      <c r="G1528" s="625"/>
      <c r="H1528" s="626" t="s">
        <v>39</v>
      </c>
      <c r="I1528" s="626" t="s">
        <v>402</v>
      </c>
      <c r="J1528" s="620">
        <v>500</v>
      </c>
      <c r="K1528" s="612"/>
      <c r="L1528" s="613"/>
      <c r="M1528" s="620">
        <v>500</v>
      </c>
      <c r="N1528" s="612"/>
      <c r="O1528" s="613"/>
      <c r="P1528" s="611" t="s">
        <v>26</v>
      </c>
      <c r="Q1528" s="612"/>
      <c r="R1528" s="613"/>
      <c r="S1528" s="627" t="s">
        <v>3585</v>
      </c>
      <c r="T1528" s="628"/>
    </row>
    <row r="1529" s="604" customFormat="1" ht="36" spans="1:20">
      <c r="A1529" s="625">
        <v>1403</v>
      </c>
      <c r="B1529" s="625" t="s">
        <v>3586</v>
      </c>
      <c r="C1529" s="625" t="s">
        <v>3583</v>
      </c>
      <c r="D1529" s="722" t="s">
        <v>3587</v>
      </c>
      <c r="E1529" s="722" t="s">
        <v>3583</v>
      </c>
      <c r="F1529" s="625"/>
      <c r="G1529" s="625"/>
      <c r="H1529" s="626" t="s">
        <v>39</v>
      </c>
      <c r="I1529" s="626" t="s">
        <v>402</v>
      </c>
      <c r="J1529" s="620">
        <v>300</v>
      </c>
      <c r="K1529" s="612"/>
      <c r="L1529" s="613"/>
      <c r="M1529" s="620">
        <v>300</v>
      </c>
      <c r="N1529" s="612"/>
      <c r="O1529" s="613"/>
      <c r="P1529" s="611" t="s">
        <v>26</v>
      </c>
      <c r="Q1529" s="612"/>
      <c r="R1529" s="613"/>
      <c r="S1529" s="627" t="s">
        <v>3588</v>
      </c>
      <c r="T1529" s="628"/>
    </row>
    <row r="1530" s="604" customFormat="1" ht="36" spans="1:20">
      <c r="A1530" s="625">
        <v>1404</v>
      </c>
      <c r="B1530" s="625">
        <v>260000023</v>
      </c>
      <c r="C1530" s="625" t="s">
        <v>3589</v>
      </c>
      <c r="D1530" s="722" t="s">
        <v>3590</v>
      </c>
      <c r="E1530" s="722" t="s">
        <v>3589</v>
      </c>
      <c r="F1530" s="625"/>
      <c r="G1530" s="625"/>
      <c r="H1530" s="626" t="s">
        <v>39</v>
      </c>
      <c r="I1530" s="626" t="s">
        <v>402</v>
      </c>
      <c r="J1530" s="620">
        <v>500</v>
      </c>
      <c r="K1530" s="612"/>
      <c r="L1530" s="613"/>
      <c r="M1530" s="620">
        <v>500</v>
      </c>
      <c r="N1530" s="612"/>
      <c r="O1530" s="613"/>
      <c r="P1530" s="611" t="s">
        <v>26</v>
      </c>
      <c r="Q1530" s="612"/>
      <c r="R1530" s="613"/>
      <c r="S1530" s="627" t="s">
        <v>3585</v>
      </c>
      <c r="T1530" s="628"/>
    </row>
    <row r="1531" s="604" customFormat="1" ht="36" spans="1:20">
      <c r="A1531" s="625">
        <v>1405</v>
      </c>
      <c r="B1531" s="625" t="s">
        <v>3591</v>
      </c>
      <c r="C1531" s="625" t="s">
        <v>3589</v>
      </c>
      <c r="D1531" s="722" t="s">
        <v>3590</v>
      </c>
      <c r="E1531" s="722" t="s">
        <v>3589</v>
      </c>
      <c r="F1531" s="625"/>
      <c r="G1531" s="625"/>
      <c r="H1531" s="626" t="s">
        <v>39</v>
      </c>
      <c r="I1531" s="626" t="s">
        <v>402</v>
      </c>
      <c r="J1531" s="620">
        <v>300</v>
      </c>
      <c r="K1531" s="612"/>
      <c r="L1531" s="613"/>
      <c r="M1531" s="620">
        <v>300</v>
      </c>
      <c r="N1531" s="612"/>
      <c r="O1531" s="613"/>
      <c r="P1531" s="611" t="s">
        <v>26</v>
      </c>
      <c r="Q1531" s="612"/>
      <c r="R1531" s="613"/>
      <c r="S1531" s="627" t="s">
        <v>3588</v>
      </c>
      <c r="T1531" s="628"/>
    </row>
    <row r="1532" s="604" customFormat="1" ht="24" spans="1:20">
      <c r="A1532" s="625">
        <v>1406</v>
      </c>
      <c r="B1532" s="625">
        <v>260000024</v>
      </c>
      <c r="C1532" s="625" t="s">
        <v>3592</v>
      </c>
      <c r="D1532" s="722" t="s">
        <v>3515</v>
      </c>
      <c r="E1532" s="722" t="s">
        <v>3514</v>
      </c>
      <c r="F1532" s="625"/>
      <c r="G1532" s="625"/>
      <c r="H1532" s="626" t="s">
        <v>24</v>
      </c>
      <c r="I1532" s="626" t="s">
        <v>35</v>
      </c>
      <c r="J1532" s="611">
        <v>680</v>
      </c>
      <c r="K1532" s="612"/>
      <c r="L1532" s="613"/>
      <c r="M1532" s="611">
        <v>680</v>
      </c>
      <c r="N1532" s="612"/>
      <c r="O1532" s="613"/>
      <c r="P1532" s="611" t="s">
        <v>26</v>
      </c>
      <c r="Q1532" s="612"/>
      <c r="R1532" s="613"/>
      <c r="S1532" s="627"/>
      <c r="T1532" s="628"/>
    </row>
    <row r="1533" s="604" customFormat="1" ht="108" spans="1:20">
      <c r="A1533" s="625">
        <v>1407</v>
      </c>
      <c r="B1533" s="625">
        <v>260000025</v>
      </c>
      <c r="C1533" s="625" t="s">
        <v>3593</v>
      </c>
      <c r="D1533" s="722" t="s">
        <v>3594</v>
      </c>
      <c r="E1533" s="722" t="s">
        <v>3593</v>
      </c>
      <c r="F1533" s="625" t="s">
        <v>3595</v>
      </c>
      <c r="G1533" s="625"/>
      <c r="H1533" s="626" t="s">
        <v>24</v>
      </c>
      <c r="I1533" s="626" t="s">
        <v>3596</v>
      </c>
      <c r="J1533" s="611">
        <v>180</v>
      </c>
      <c r="K1533" s="612"/>
      <c r="L1533" s="613"/>
      <c r="M1533" s="611">
        <v>180</v>
      </c>
      <c r="N1533" s="612"/>
      <c r="O1533" s="613"/>
      <c r="P1533" s="611" t="s">
        <v>26</v>
      </c>
      <c r="Q1533" s="612"/>
      <c r="R1533" s="613"/>
      <c r="S1533" s="627"/>
      <c r="T1533" s="628"/>
    </row>
    <row r="1534" s="604" customFormat="1" ht="24" spans="1:20">
      <c r="A1534" s="625">
        <v>1408</v>
      </c>
      <c r="B1534" s="625">
        <v>260000026</v>
      </c>
      <c r="C1534" s="625" t="s">
        <v>3597</v>
      </c>
      <c r="D1534" s="722" t="s">
        <v>3598</v>
      </c>
      <c r="E1534" s="722" t="s">
        <v>3597</v>
      </c>
      <c r="F1534" s="625"/>
      <c r="G1534" s="625"/>
      <c r="H1534" s="626" t="s">
        <v>39</v>
      </c>
      <c r="I1534" s="626" t="s">
        <v>402</v>
      </c>
      <c r="J1534" s="611">
        <v>500</v>
      </c>
      <c r="K1534" s="612"/>
      <c r="L1534" s="613"/>
      <c r="M1534" s="611">
        <v>500</v>
      </c>
      <c r="N1534" s="612"/>
      <c r="O1534" s="613"/>
      <c r="P1534" s="611" t="s">
        <v>26</v>
      </c>
      <c r="Q1534" s="612"/>
      <c r="R1534" s="613"/>
      <c r="S1534" s="627"/>
      <c r="T1534" s="628"/>
    </row>
    <row r="1535" s="604" customFormat="1" ht="24" spans="1:20">
      <c r="A1535" s="625">
        <v>1409</v>
      </c>
      <c r="B1535" s="625">
        <v>260000027</v>
      </c>
      <c r="C1535" s="625" t="s">
        <v>3599</v>
      </c>
      <c r="D1535" s="722" t="s">
        <v>3600</v>
      </c>
      <c r="E1535" s="722" t="s">
        <v>3599</v>
      </c>
      <c r="F1535" s="625"/>
      <c r="G1535" s="625"/>
      <c r="H1535" s="626" t="s">
        <v>39</v>
      </c>
      <c r="I1535" s="626" t="s">
        <v>402</v>
      </c>
      <c r="J1535" s="611">
        <v>120</v>
      </c>
      <c r="K1535" s="612"/>
      <c r="L1535" s="613"/>
      <c r="M1535" s="611">
        <v>120</v>
      </c>
      <c r="N1535" s="612"/>
      <c r="O1535" s="613"/>
      <c r="P1535" s="611" t="s">
        <v>26</v>
      </c>
      <c r="Q1535" s="612"/>
      <c r="R1535" s="613"/>
      <c r="S1535" s="627"/>
      <c r="T1535" s="628"/>
    </row>
    <row r="1536" s="604" customFormat="1" ht="24" spans="1:20">
      <c r="A1536" s="625">
        <v>1410</v>
      </c>
      <c r="B1536" s="625">
        <v>260000028</v>
      </c>
      <c r="C1536" s="625" t="s">
        <v>3601</v>
      </c>
      <c r="D1536" s="722" t="s">
        <v>3602</v>
      </c>
      <c r="E1536" s="722" t="s">
        <v>3601</v>
      </c>
      <c r="F1536" s="625"/>
      <c r="G1536" s="625"/>
      <c r="H1536" s="626" t="s">
        <v>39</v>
      </c>
      <c r="I1536" s="626" t="s">
        <v>402</v>
      </c>
      <c r="J1536" s="611">
        <v>40</v>
      </c>
      <c r="K1536" s="612"/>
      <c r="L1536" s="613"/>
      <c r="M1536" s="611">
        <v>40</v>
      </c>
      <c r="N1536" s="612"/>
      <c r="O1536" s="613"/>
      <c r="P1536" s="611" t="s">
        <v>26</v>
      </c>
      <c r="Q1536" s="612"/>
      <c r="R1536" s="613"/>
      <c r="S1536" s="627"/>
      <c r="T1536" s="628"/>
    </row>
    <row r="1537" s="604" customFormat="1" ht="48" spans="1:20">
      <c r="A1537" s="625">
        <v>1411</v>
      </c>
      <c r="B1537" s="625">
        <v>260000029</v>
      </c>
      <c r="C1537" s="625" t="s">
        <v>3603</v>
      </c>
      <c r="D1537" s="722" t="s">
        <v>3587</v>
      </c>
      <c r="E1537" s="722" t="s">
        <v>3583</v>
      </c>
      <c r="F1537" s="625" t="s">
        <v>3604</v>
      </c>
      <c r="G1537" s="625"/>
      <c r="H1537" s="626" t="s">
        <v>39</v>
      </c>
      <c r="I1537" s="626" t="s">
        <v>913</v>
      </c>
      <c r="J1537" s="611">
        <v>920</v>
      </c>
      <c r="K1537" s="612"/>
      <c r="L1537" s="613"/>
      <c r="M1537" s="611">
        <v>920</v>
      </c>
      <c r="N1537" s="612"/>
      <c r="O1537" s="613"/>
      <c r="P1537" s="611" t="s">
        <v>26</v>
      </c>
      <c r="Q1537" s="612"/>
      <c r="R1537" s="613"/>
      <c r="S1537" s="627" t="s">
        <v>3605</v>
      </c>
      <c r="T1537" s="628"/>
    </row>
    <row r="1538" s="604" customFormat="1" ht="48" spans="1:20">
      <c r="A1538" s="625">
        <v>1412</v>
      </c>
      <c r="B1538" s="625" t="s">
        <v>3606</v>
      </c>
      <c r="C1538" s="625" t="s">
        <v>3603</v>
      </c>
      <c r="D1538" s="722" t="s">
        <v>3587</v>
      </c>
      <c r="E1538" s="722" t="s">
        <v>3583</v>
      </c>
      <c r="F1538" s="625" t="s">
        <v>3607</v>
      </c>
      <c r="G1538" s="625"/>
      <c r="H1538" s="626" t="s">
        <v>39</v>
      </c>
      <c r="I1538" s="626" t="s">
        <v>913</v>
      </c>
      <c r="J1538" s="611">
        <v>490</v>
      </c>
      <c r="K1538" s="612"/>
      <c r="L1538" s="613"/>
      <c r="M1538" s="611">
        <v>490</v>
      </c>
      <c r="N1538" s="612"/>
      <c r="O1538" s="613"/>
      <c r="P1538" s="611" t="s">
        <v>26</v>
      </c>
      <c r="Q1538" s="612"/>
      <c r="R1538" s="613"/>
      <c r="S1538" s="627" t="s">
        <v>3605</v>
      </c>
      <c r="T1538" s="628"/>
    </row>
    <row r="1539" s="604" customFormat="1" ht="48" spans="1:20">
      <c r="A1539" s="625">
        <v>1413</v>
      </c>
      <c r="B1539" s="625">
        <v>260000030</v>
      </c>
      <c r="C1539" s="625" t="s">
        <v>3608</v>
      </c>
      <c r="D1539" s="722" t="s">
        <v>3609</v>
      </c>
      <c r="E1539" s="722" t="s">
        <v>3608</v>
      </c>
      <c r="F1539" s="625" t="s">
        <v>3610</v>
      </c>
      <c r="G1539" s="625"/>
      <c r="H1539" s="626" t="s">
        <v>24</v>
      </c>
      <c r="I1539" s="626" t="s">
        <v>2347</v>
      </c>
      <c r="J1539" s="611">
        <v>900</v>
      </c>
      <c r="K1539" s="612"/>
      <c r="L1539" s="613"/>
      <c r="M1539" s="611">
        <v>900</v>
      </c>
      <c r="N1539" s="612"/>
      <c r="O1539" s="613"/>
      <c r="P1539" s="611" t="s">
        <v>26</v>
      </c>
      <c r="Q1539" s="612"/>
      <c r="R1539" s="613"/>
      <c r="S1539" s="627" t="s">
        <v>3611</v>
      </c>
      <c r="T1539" s="628"/>
    </row>
    <row r="1540" s="604" customFormat="1" spans="1:20">
      <c r="A1540" s="625"/>
      <c r="B1540" s="625">
        <v>27</v>
      </c>
      <c r="C1540" s="625" t="s">
        <v>3612</v>
      </c>
      <c r="D1540" s="722"/>
      <c r="E1540" s="722"/>
      <c r="F1540" s="625"/>
      <c r="G1540" s="625"/>
      <c r="H1540" s="626"/>
      <c r="I1540" s="626"/>
      <c r="J1540" s="611"/>
      <c r="K1540" s="612"/>
      <c r="L1540" s="613"/>
      <c r="M1540" s="611"/>
      <c r="N1540" s="612"/>
      <c r="O1540" s="613"/>
      <c r="P1540" s="611"/>
      <c r="Q1540" s="612"/>
      <c r="R1540" s="613"/>
      <c r="S1540" s="627"/>
      <c r="T1540" s="628"/>
    </row>
    <row r="1541" s="604" customFormat="1" ht="24" spans="1:20">
      <c r="A1541" s="625"/>
      <c r="B1541" s="625">
        <v>2701</v>
      </c>
      <c r="C1541" s="625" t="s">
        <v>3613</v>
      </c>
      <c r="D1541" s="722"/>
      <c r="E1541" s="722"/>
      <c r="F1541" s="625"/>
      <c r="G1541" s="625"/>
      <c r="H1541" s="626"/>
      <c r="I1541" s="626"/>
      <c r="J1541" s="611"/>
      <c r="K1541" s="612"/>
      <c r="L1541" s="613"/>
      <c r="M1541" s="611"/>
      <c r="N1541" s="612"/>
      <c r="O1541" s="613"/>
      <c r="P1541" s="611"/>
      <c r="Q1541" s="612"/>
      <c r="R1541" s="613"/>
      <c r="S1541" s="627"/>
      <c r="T1541" s="628"/>
    </row>
    <row r="1542" s="604" customFormat="1" ht="132" spans="1:20">
      <c r="A1542" s="681">
        <v>1414</v>
      </c>
      <c r="B1542" s="681">
        <v>270100001</v>
      </c>
      <c r="C1542" s="681" t="s">
        <v>3614</v>
      </c>
      <c r="D1542" s="722" t="s">
        <v>3615</v>
      </c>
      <c r="E1542" s="722" t="s">
        <v>3614</v>
      </c>
      <c r="F1542" s="681" t="s">
        <v>3616</v>
      </c>
      <c r="G1542" s="681"/>
      <c r="H1542" s="698" t="s">
        <v>24</v>
      </c>
      <c r="I1542" s="698" t="s">
        <v>35</v>
      </c>
      <c r="J1542" s="620">
        <v>800</v>
      </c>
      <c r="K1542" s="612"/>
      <c r="L1542" s="613"/>
      <c r="M1542" s="620">
        <v>800</v>
      </c>
      <c r="N1542" s="612"/>
      <c r="O1542" s="613"/>
      <c r="P1542" s="611" t="s">
        <v>26</v>
      </c>
      <c r="Q1542" s="612"/>
      <c r="R1542" s="613"/>
      <c r="S1542" s="707" t="s">
        <v>3617</v>
      </c>
      <c r="T1542" s="628"/>
    </row>
    <row r="1543" s="604" customFormat="1" ht="48" spans="1:20">
      <c r="A1543" s="625">
        <v>1415</v>
      </c>
      <c r="B1543" s="625" t="s">
        <v>3618</v>
      </c>
      <c r="C1543" s="625" t="s">
        <v>3619</v>
      </c>
      <c r="D1543" s="722" t="s">
        <v>3620</v>
      </c>
      <c r="E1543" s="722" t="s">
        <v>3621</v>
      </c>
      <c r="F1543" s="625"/>
      <c r="G1543" s="625"/>
      <c r="H1543" s="626" t="s">
        <v>24</v>
      </c>
      <c r="I1543" s="626" t="s">
        <v>35</v>
      </c>
      <c r="J1543" s="620">
        <v>200</v>
      </c>
      <c r="K1543" s="612"/>
      <c r="L1543" s="613"/>
      <c r="M1543" s="620">
        <v>200</v>
      </c>
      <c r="N1543" s="612"/>
      <c r="O1543" s="613"/>
      <c r="P1543" s="611" t="s">
        <v>26</v>
      </c>
      <c r="Q1543" s="612"/>
      <c r="R1543" s="613"/>
      <c r="S1543" s="627"/>
      <c r="T1543" s="628"/>
    </row>
    <row r="1544" s="604" customFormat="1" ht="36" spans="1:20">
      <c r="A1544" s="625">
        <v>1416</v>
      </c>
      <c r="B1544" s="625">
        <v>270100002</v>
      </c>
      <c r="C1544" s="625" t="s">
        <v>3622</v>
      </c>
      <c r="D1544" s="722" t="s">
        <v>3623</v>
      </c>
      <c r="E1544" s="722" t="s">
        <v>3622</v>
      </c>
      <c r="F1544" s="625" t="s">
        <v>3624</v>
      </c>
      <c r="G1544" s="625"/>
      <c r="H1544" s="626" t="s">
        <v>24</v>
      </c>
      <c r="I1544" s="626" t="s">
        <v>35</v>
      </c>
      <c r="J1544" s="620">
        <v>500</v>
      </c>
      <c r="K1544" s="612"/>
      <c r="L1544" s="613"/>
      <c r="M1544" s="620">
        <v>500</v>
      </c>
      <c r="N1544" s="612"/>
      <c r="O1544" s="613"/>
      <c r="P1544" s="611" t="s">
        <v>26</v>
      </c>
      <c r="Q1544" s="612"/>
      <c r="R1544" s="613"/>
      <c r="S1544" s="627" t="s">
        <v>2293</v>
      </c>
      <c r="T1544" s="628"/>
    </row>
    <row r="1545" s="604" customFormat="1" ht="24" spans="1:20">
      <c r="A1545" s="625">
        <v>1417</v>
      </c>
      <c r="B1545" s="625">
        <v>270100003</v>
      </c>
      <c r="C1545" s="625" t="s">
        <v>3625</v>
      </c>
      <c r="D1545" s="722" t="s">
        <v>3626</v>
      </c>
      <c r="E1545" s="722" t="s">
        <v>3625</v>
      </c>
      <c r="F1545" s="625" t="s">
        <v>3627</v>
      </c>
      <c r="G1545" s="625" t="s">
        <v>3628</v>
      </c>
      <c r="H1545" s="626" t="s">
        <v>24</v>
      </c>
      <c r="I1545" s="626" t="s">
        <v>35</v>
      </c>
      <c r="J1545" s="620">
        <v>500</v>
      </c>
      <c r="K1545" s="612"/>
      <c r="L1545" s="613"/>
      <c r="M1545" s="620">
        <v>500</v>
      </c>
      <c r="N1545" s="612"/>
      <c r="O1545" s="613"/>
      <c r="P1545" s="611" t="s">
        <v>26</v>
      </c>
      <c r="Q1545" s="612"/>
      <c r="R1545" s="613"/>
      <c r="S1545" s="627"/>
      <c r="T1545" s="628"/>
    </row>
    <row r="1546" s="604" customFormat="1" ht="96" spans="1:20">
      <c r="A1546" s="625"/>
      <c r="B1546" s="625">
        <v>2702</v>
      </c>
      <c r="C1546" s="625" t="s">
        <v>3629</v>
      </c>
      <c r="D1546" s="722"/>
      <c r="E1546" s="722"/>
      <c r="F1546" s="625" t="s">
        <v>3630</v>
      </c>
      <c r="G1546" s="625"/>
      <c r="H1546" s="626"/>
      <c r="I1546" s="626"/>
      <c r="J1546" s="611"/>
      <c r="K1546" s="612"/>
      <c r="L1546" s="613"/>
      <c r="M1546" s="611"/>
      <c r="N1546" s="612"/>
      <c r="O1546" s="613"/>
      <c r="P1546" s="611"/>
      <c r="Q1546" s="612"/>
      <c r="R1546" s="613"/>
      <c r="S1546" s="627" t="s">
        <v>3631</v>
      </c>
      <c r="T1546" s="628"/>
    </row>
    <row r="1547" s="604" customFormat="1" ht="36" spans="1:20">
      <c r="A1547" s="625">
        <v>1418</v>
      </c>
      <c r="B1547" s="625" t="s">
        <v>3632</v>
      </c>
      <c r="C1547" s="625" t="s">
        <v>3633</v>
      </c>
      <c r="D1547" s="722" t="s">
        <v>3634</v>
      </c>
      <c r="E1547" s="722" t="s">
        <v>3635</v>
      </c>
      <c r="F1547" s="625"/>
      <c r="G1547" s="635"/>
      <c r="H1547" s="626" t="s">
        <v>34</v>
      </c>
      <c r="I1547" s="626" t="s">
        <v>3636</v>
      </c>
      <c r="J1547" s="620">
        <v>10</v>
      </c>
      <c r="K1547" s="612"/>
      <c r="L1547" s="613"/>
      <c r="M1547" s="620">
        <v>10</v>
      </c>
      <c r="N1547" s="612"/>
      <c r="O1547" s="613"/>
      <c r="P1547" s="611" t="s">
        <v>26</v>
      </c>
      <c r="Q1547" s="612"/>
      <c r="R1547" s="613"/>
      <c r="S1547" s="700" t="s">
        <v>3637</v>
      </c>
      <c r="T1547" s="628"/>
    </row>
    <row r="1548" s="604" customFormat="1" ht="60" spans="1:20">
      <c r="A1548" s="681">
        <v>1419</v>
      </c>
      <c r="B1548" s="681">
        <v>270200001</v>
      </c>
      <c r="C1548" s="681" t="s">
        <v>3638</v>
      </c>
      <c r="D1548" s="722" t="s">
        <v>3639</v>
      </c>
      <c r="E1548" s="722" t="s">
        <v>3638</v>
      </c>
      <c r="F1548" s="681" t="s">
        <v>3640</v>
      </c>
      <c r="G1548" s="681" t="s">
        <v>2293</v>
      </c>
      <c r="H1548" s="698" t="s">
        <v>34</v>
      </c>
      <c r="I1548" s="698" t="s">
        <v>2347</v>
      </c>
      <c r="J1548" s="620">
        <v>113</v>
      </c>
      <c r="K1548" s="621"/>
      <c r="L1548" s="622"/>
      <c r="M1548" s="620">
        <v>113</v>
      </c>
      <c r="N1548" s="621"/>
      <c r="O1548" s="622"/>
      <c r="P1548" s="611" t="s">
        <v>26</v>
      </c>
      <c r="Q1548" s="612"/>
      <c r="R1548" s="613"/>
      <c r="S1548" s="707"/>
      <c r="T1548" s="628"/>
    </row>
    <row r="1549" s="604" customFormat="1" ht="48" spans="1:20">
      <c r="A1549" s="625">
        <v>1420</v>
      </c>
      <c r="B1549" s="625" t="s">
        <v>3641</v>
      </c>
      <c r="C1549" s="625" t="s">
        <v>3642</v>
      </c>
      <c r="D1549" s="722" t="s">
        <v>3643</v>
      </c>
      <c r="E1549" s="722" t="s">
        <v>3644</v>
      </c>
      <c r="F1549" s="625"/>
      <c r="G1549" s="625"/>
      <c r="H1549" s="626" t="s">
        <v>34</v>
      </c>
      <c r="I1549" s="626" t="s">
        <v>2347</v>
      </c>
      <c r="J1549" s="611">
        <v>13</v>
      </c>
      <c r="K1549" s="612"/>
      <c r="L1549" s="613"/>
      <c r="M1549" s="611">
        <v>13</v>
      </c>
      <c r="N1549" s="612"/>
      <c r="O1549" s="613"/>
      <c r="P1549" s="611" t="s">
        <v>26</v>
      </c>
      <c r="Q1549" s="612"/>
      <c r="R1549" s="613"/>
      <c r="S1549" s="700" t="s">
        <v>3642</v>
      </c>
      <c r="T1549" s="628"/>
    </row>
    <row r="1550" s="604" customFormat="1" ht="24" spans="1:20">
      <c r="A1550" s="625">
        <v>1421</v>
      </c>
      <c r="B1550" s="625">
        <v>270200002</v>
      </c>
      <c r="C1550" s="625" t="s">
        <v>3645</v>
      </c>
      <c r="D1550" s="722" t="s">
        <v>3646</v>
      </c>
      <c r="E1550" s="722" t="s">
        <v>3645</v>
      </c>
      <c r="F1550" s="625" t="s">
        <v>3647</v>
      </c>
      <c r="G1550" s="625"/>
      <c r="H1550" s="626" t="s">
        <v>34</v>
      </c>
      <c r="I1550" s="626" t="s">
        <v>2347</v>
      </c>
      <c r="J1550" s="620">
        <v>30</v>
      </c>
      <c r="K1550" s="612"/>
      <c r="L1550" s="613"/>
      <c r="M1550" s="620">
        <v>30</v>
      </c>
      <c r="N1550" s="612"/>
      <c r="O1550" s="613"/>
      <c r="P1550" s="611" t="s">
        <v>26</v>
      </c>
      <c r="Q1550" s="612"/>
      <c r="R1550" s="613"/>
      <c r="S1550" s="627"/>
      <c r="T1550" s="628"/>
    </row>
    <row r="1551" s="604" customFormat="1" ht="36" spans="1:20">
      <c r="A1551" s="625">
        <v>1422</v>
      </c>
      <c r="B1551" s="625">
        <v>270200003</v>
      </c>
      <c r="C1551" s="625" t="s">
        <v>3648</v>
      </c>
      <c r="D1551" s="722" t="s">
        <v>3649</v>
      </c>
      <c r="E1551" s="722" t="s">
        <v>3648</v>
      </c>
      <c r="F1551" s="625" t="s">
        <v>3650</v>
      </c>
      <c r="G1551" s="625"/>
      <c r="H1551" s="626" t="s">
        <v>34</v>
      </c>
      <c r="I1551" s="626" t="s">
        <v>2347</v>
      </c>
      <c r="J1551" s="611">
        <v>104</v>
      </c>
      <c r="K1551" s="612"/>
      <c r="L1551" s="613"/>
      <c r="M1551" s="611">
        <v>104</v>
      </c>
      <c r="N1551" s="612"/>
      <c r="O1551" s="613"/>
      <c r="P1551" s="611" t="s">
        <v>26</v>
      </c>
      <c r="Q1551" s="612"/>
      <c r="R1551" s="613"/>
      <c r="S1551" s="627"/>
      <c r="T1551" s="628"/>
    </row>
    <row r="1552" s="604" customFormat="1" ht="60" spans="1:20">
      <c r="A1552" s="625">
        <v>1423</v>
      </c>
      <c r="B1552" s="625">
        <v>270200004</v>
      </c>
      <c r="C1552" s="625" t="s">
        <v>3651</v>
      </c>
      <c r="D1552" s="722" t="s">
        <v>3652</v>
      </c>
      <c r="E1552" s="722" t="s">
        <v>3651</v>
      </c>
      <c r="F1552" s="625" t="s">
        <v>3653</v>
      </c>
      <c r="G1552" s="625"/>
      <c r="H1552" s="626" t="s">
        <v>34</v>
      </c>
      <c r="I1552" s="626" t="s">
        <v>2347</v>
      </c>
      <c r="J1552" s="620">
        <v>105</v>
      </c>
      <c r="K1552" s="621"/>
      <c r="L1552" s="622"/>
      <c r="M1552" s="620">
        <v>105</v>
      </c>
      <c r="N1552" s="621"/>
      <c r="O1552" s="622"/>
      <c r="P1552" s="611" t="s">
        <v>26</v>
      </c>
      <c r="Q1552" s="612"/>
      <c r="R1552" s="613"/>
      <c r="S1552" s="627"/>
      <c r="T1552" s="628"/>
    </row>
    <row r="1553" s="604" customFormat="1" ht="36" spans="1:20">
      <c r="A1553" s="625">
        <v>1424</v>
      </c>
      <c r="B1553" s="625">
        <v>270200005</v>
      </c>
      <c r="C1553" s="625" t="s">
        <v>3654</v>
      </c>
      <c r="D1553" s="722" t="s">
        <v>3655</v>
      </c>
      <c r="E1553" s="722" t="s">
        <v>3654</v>
      </c>
      <c r="F1553" s="625" t="s">
        <v>3656</v>
      </c>
      <c r="G1553" s="625"/>
      <c r="H1553" s="626" t="s">
        <v>34</v>
      </c>
      <c r="I1553" s="626" t="s">
        <v>2347</v>
      </c>
      <c r="J1553" s="611">
        <v>39</v>
      </c>
      <c r="K1553" s="612"/>
      <c r="L1553" s="613"/>
      <c r="M1553" s="611">
        <v>39</v>
      </c>
      <c r="N1553" s="612"/>
      <c r="O1553" s="613"/>
      <c r="P1553" s="611" t="s">
        <v>26</v>
      </c>
      <c r="Q1553" s="612"/>
      <c r="R1553" s="613"/>
      <c r="S1553" s="627"/>
      <c r="T1553" s="628"/>
    </row>
    <row r="1554" s="604" customFormat="1" ht="24" spans="1:20">
      <c r="A1554" s="625">
        <v>1425</v>
      </c>
      <c r="B1554" s="625">
        <v>270200007</v>
      </c>
      <c r="C1554" s="625" t="s">
        <v>3657</v>
      </c>
      <c r="D1554" s="825" t="s">
        <v>3658</v>
      </c>
      <c r="E1554" s="722" t="s">
        <v>3657</v>
      </c>
      <c r="F1554" s="625"/>
      <c r="G1554" s="625"/>
      <c r="H1554" s="626" t="s">
        <v>39</v>
      </c>
      <c r="I1554" s="626" t="s">
        <v>35</v>
      </c>
      <c r="J1554" s="611">
        <v>324</v>
      </c>
      <c r="K1554" s="612"/>
      <c r="L1554" s="613"/>
      <c r="M1554" s="611">
        <v>324</v>
      </c>
      <c r="N1554" s="612"/>
      <c r="O1554" s="613"/>
      <c r="P1554" s="611" t="s">
        <v>26</v>
      </c>
      <c r="Q1554" s="612"/>
      <c r="R1554" s="613"/>
      <c r="S1554" s="627"/>
      <c r="T1554" s="628"/>
    </row>
    <row r="1555" s="604" customFormat="1" ht="96" spans="1:20">
      <c r="A1555" s="625"/>
      <c r="B1555" s="625">
        <v>2703</v>
      </c>
      <c r="C1555" s="625" t="s">
        <v>3659</v>
      </c>
      <c r="D1555" s="722"/>
      <c r="E1555" s="722"/>
      <c r="F1555" s="625" t="s">
        <v>3630</v>
      </c>
      <c r="G1555" s="625"/>
      <c r="H1555" s="626"/>
      <c r="I1555" s="626"/>
      <c r="J1555" s="611"/>
      <c r="K1555" s="612"/>
      <c r="L1555" s="613"/>
      <c r="M1555" s="611"/>
      <c r="N1555" s="612"/>
      <c r="O1555" s="613"/>
      <c r="P1555" s="611"/>
      <c r="Q1555" s="612"/>
      <c r="R1555" s="613"/>
      <c r="S1555" s="627"/>
      <c r="T1555" s="628"/>
    </row>
    <row r="1556" s="604" customFormat="1" ht="24" spans="1:20">
      <c r="A1556" s="625">
        <v>1426</v>
      </c>
      <c r="B1556" s="625" t="s">
        <v>3660</v>
      </c>
      <c r="C1556" s="625" t="s">
        <v>3661</v>
      </c>
      <c r="D1556" s="722" t="s">
        <v>3662</v>
      </c>
      <c r="E1556" s="722" t="s">
        <v>3663</v>
      </c>
      <c r="F1556" s="625"/>
      <c r="G1556" s="625"/>
      <c r="H1556" s="626" t="s">
        <v>34</v>
      </c>
      <c r="I1556" s="626" t="s">
        <v>2347</v>
      </c>
      <c r="J1556" s="620">
        <v>30</v>
      </c>
      <c r="K1556" s="612"/>
      <c r="L1556" s="613"/>
      <c r="M1556" s="620">
        <v>30</v>
      </c>
      <c r="N1556" s="612"/>
      <c r="O1556" s="613"/>
      <c r="P1556" s="611" t="s">
        <v>26</v>
      </c>
      <c r="Q1556" s="612"/>
      <c r="R1556" s="613"/>
      <c r="S1556" s="627"/>
      <c r="T1556" s="628"/>
    </row>
    <row r="1557" s="604" customFormat="1" ht="24" spans="1:20">
      <c r="A1557" s="625">
        <v>1427</v>
      </c>
      <c r="B1557" s="625" t="s">
        <v>3664</v>
      </c>
      <c r="C1557" s="625" t="s">
        <v>3665</v>
      </c>
      <c r="D1557" s="722" t="s">
        <v>3666</v>
      </c>
      <c r="E1557" s="722" t="s">
        <v>3667</v>
      </c>
      <c r="F1557" s="663"/>
      <c r="G1557" s="625"/>
      <c r="H1557" s="626" t="s">
        <v>34</v>
      </c>
      <c r="I1557" s="626" t="s">
        <v>3668</v>
      </c>
      <c r="J1557" s="611">
        <v>15</v>
      </c>
      <c r="K1557" s="612"/>
      <c r="L1557" s="613"/>
      <c r="M1557" s="611">
        <v>15</v>
      </c>
      <c r="N1557" s="612"/>
      <c r="O1557" s="613"/>
      <c r="P1557" s="629" t="s">
        <v>26</v>
      </c>
      <c r="Q1557" s="630"/>
      <c r="R1557" s="631"/>
      <c r="S1557" s="627"/>
      <c r="T1557" s="628"/>
    </row>
    <row r="1558" s="604" customFormat="1" ht="36" spans="1:20">
      <c r="A1558" s="625">
        <v>1428</v>
      </c>
      <c r="B1558" s="625">
        <v>270300001</v>
      </c>
      <c r="C1558" s="625" t="s">
        <v>3669</v>
      </c>
      <c r="D1558" s="722" t="s">
        <v>3670</v>
      </c>
      <c r="E1558" s="722" t="s">
        <v>3669</v>
      </c>
      <c r="F1558" s="625" t="s">
        <v>3671</v>
      </c>
      <c r="G1558" s="625"/>
      <c r="H1558" s="626" t="s">
        <v>34</v>
      </c>
      <c r="I1558" s="626" t="s">
        <v>2347</v>
      </c>
      <c r="J1558" s="611">
        <v>130</v>
      </c>
      <c r="K1558" s="612"/>
      <c r="L1558" s="613"/>
      <c r="M1558" s="611">
        <v>130</v>
      </c>
      <c r="N1558" s="612"/>
      <c r="O1558" s="613"/>
      <c r="P1558" s="611" t="s">
        <v>26</v>
      </c>
      <c r="Q1558" s="612"/>
      <c r="R1558" s="613"/>
      <c r="S1558" s="627" t="s">
        <v>3672</v>
      </c>
      <c r="T1558" s="628"/>
    </row>
    <row r="1559" s="604" customFormat="1" ht="48" spans="1:20">
      <c r="A1559" s="625">
        <v>1429</v>
      </c>
      <c r="B1559" s="625" t="s">
        <v>3673</v>
      </c>
      <c r="C1559" s="697" t="s">
        <v>3674</v>
      </c>
      <c r="D1559" s="722" t="s">
        <v>3675</v>
      </c>
      <c r="E1559" s="722" t="s">
        <v>3676</v>
      </c>
      <c r="F1559" s="625"/>
      <c r="G1559" s="635"/>
      <c r="H1559" s="626" t="s">
        <v>34</v>
      </c>
      <c r="I1559" s="626" t="s">
        <v>3677</v>
      </c>
      <c r="J1559" s="620">
        <v>10</v>
      </c>
      <c r="K1559" s="612"/>
      <c r="L1559" s="613"/>
      <c r="M1559" s="620">
        <v>10</v>
      </c>
      <c r="N1559" s="612"/>
      <c r="O1559" s="613"/>
      <c r="P1559" s="611" t="s">
        <v>26</v>
      </c>
      <c r="Q1559" s="612"/>
      <c r="R1559" s="613"/>
      <c r="S1559" s="700" t="s">
        <v>3678</v>
      </c>
      <c r="T1559" s="628"/>
    </row>
    <row r="1560" s="604" customFormat="1" ht="36" spans="1:20">
      <c r="A1560" s="625">
        <v>1430</v>
      </c>
      <c r="B1560" s="625" t="s">
        <v>3679</v>
      </c>
      <c r="C1560" s="697" t="s">
        <v>3669</v>
      </c>
      <c r="D1560" s="722" t="s">
        <v>3680</v>
      </c>
      <c r="E1560" s="722" t="s">
        <v>3681</v>
      </c>
      <c r="F1560" s="625"/>
      <c r="G1560" s="625"/>
      <c r="H1560" s="626" t="s">
        <v>39</v>
      </c>
      <c r="I1560" s="626" t="s">
        <v>913</v>
      </c>
      <c r="J1560" s="611">
        <v>390</v>
      </c>
      <c r="K1560" s="612"/>
      <c r="L1560" s="613"/>
      <c r="M1560" s="611">
        <v>390</v>
      </c>
      <c r="N1560" s="612"/>
      <c r="O1560" s="613"/>
      <c r="P1560" s="611" t="s">
        <v>26</v>
      </c>
      <c r="Q1560" s="612"/>
      <c r="R1560" s="613"/>
      <c r="S1560" s="627" t="s">
        <v>3682</v>
      </c>
      <c r="T1560" s="628"/>
    </row>
    <row r="1561" s="604" customFormat="1" ht="36" spans="1:20">
      <c r="A1561" s="625">
        <v>1431</v>
      </c>
      <c r="B1561" s="625">
        <v>270300002</v>
      </c>
      <c r="C1561" s="625" t="s">
        <v>3663</v>
      </c>
      <c r="D1561" s="722" t="s">
        <v>3662</v>
      </c>
      <c r="E1561" s="722" t="s">
        <v>3663</v>
      </c>
      <c r="F1561" s="625" t="s">
        <v>3683</v>
      </c>
      <c r="G1561" s="625"/>
      <c r="H1561" s="626" t="s">
        <v>34</v>
      </c>
      <c r="I1561" s="626" t="s">
        <v>2347</v>
      </c>
      <c r="J1561" s="611">
        <v>122</v>
      </c>
      <c r="K1561" s="612"/>
      <c r="L1561" s="613"/>
      <c r="M1561" s="611">
        <v>122</v>
      </c>
      <c r="N1561" s="612"/>
      <c r="O1561" s="613"/>
      <c r="P1561" s="611" t="s">
        <v>26</v>
      </c>
      <c r="Q1561" s="612"/>
      <c r="R1561" s="613"/>
      <c r="S1561" s="627" t="s">
        <v>3672</v>
      </c>
      <c r="T1561" s="628"/>
    </row>
    <row r="1562" s="604" customFormat="1" ht="36" spans="1:20">
      <c r="A1562" s="625">
        <v>1432</v>
      </c>
      <c r="B1562" s="625" t="s">
        <v>3684</v>
      </c>
      <c r="C1562" s="697" t="s">
        <v>3674</v>
      </c>
      <c r="D1562" s="722" t="s">
        <v>3685</v>
      </c>
      <c r="E1562" s="722" t="s">
        <v>3686</v>
      </c>
      <c r="F1562" s="625"/>
      <c r="G1562" s="635"/>
      <c r="H1562" s="626" t="s">
        <v>34</v>
      </c>
      <c r="I1562" s="626" t="s">
        <v>3677</v>
      </c>
      <c r="J1562" s="620">
        <v>10</v>
      </c>
      <c r="K1562" s="612"/>
      <c r="L1562" s="613"/>
      <c r="M1562" s="620">
        <v>10</v>
      </c>
      <c r="N1562" s="612"/>
      <c r="O1562" s="613"/>
      <c r="P1562" s="611" t="s">
        <v>26</v>
      </c>
      <c r="Q1562" s="612"/>
      <c r="R1562" s="613"/>
      <c r="S1562" s="700" t="s">
        <v>3678</v>
      </c>
      <c r="T1562" s="628"/>
    </row>
    <row r="1563" s="604" customFormat="1" ht="24" spans="1:20">
      <c r="A1563" s="625">
        <v>1433</v>
      </c>
      <c r="B1563" s="625" t="s">
        <v>3687</v>
      </c>
      <c r="C1563" s="697" t="s">
        <v>3688</v>
      </c>
      <c r="D1563" s="722" t="s">
        <v>3662</v>
      </c>
      <c r="E1563" s="722" t="s">
        <v>3663</v>
      </c>
      <c r="F1563" s="625"/>
      <c r="G1563" s="625"/>
      <c r="H1563" s="637" t="s">
        <v>34</v>
      </c>
      <c r="I1563" s="626" t="s">
        <v>3636</v>
      </c>
      <c r="J1563" s="620">
        <v>30</v>
      </c>
      <c r="K1563" s="612"/>
      <c r="L1563" s="613"/>
      <c r="M1563" s="620">
        <v>30</v>
      </c>
      <c r="N1563" s="612"/>
      <c r="O1563" s="613"/>
      <c r="P1563" s="611" t="s">
        <v>26</v>
      </c>
      <c r="Q1563" s="612"/>
      <c r="R1563" s="613"/>
      <c r="S1563" s="700" t="s">
        <v>3688</v>
      </c>
      <c r="T1563" s="628"/>
    </row>
    <row r="1564" s="604" customFormat="1" ht="36" spans="1:20">
      <c r="A1564" s="681">
        <v>1434</v>
      </c>
      <c r="B1564" s="681">
        <v>270300003</v>
      </c>
      <c r="C1564" s="681" t="s">
        <v>3689</v>
      </c>
      <c r="D1564" s="722" t="s">
        <v>3690</v>
      </c>
      <c r="E1564" s="722" t="s">
        <v>3689</v>
      </c>
      <c r="F1564" s="681" t="s">
        <v>3691</v>
      </c>
      <c r="G1564" s="681"/>
      <c r="H1564" s="698" t="s">
        <v>34</v>
      </c>
      <c r="I1564" s="698" t="s">
        <v>750</v>
      </c>
      <c r="J1564" s="620">
        <v>159</v>
      </c>
      <c r="K1564" s="621"/>
      <c r="L1564" s="622"/>
      <c r="M1564" s="620">
        <v>159</v>
      </c>
      <c r="N1564" s="621"/>
      <c r="O1564" s="622"/>
      <c r="P1564" s="611" t="s">
        <v>26</v>
      </c>
      <c r="Q1564" s="612"/>
      <c r="R1564" s="613"/>
      <c r="S1564" s="707" t="s">
        <v>3672</v>
      </c>
      <c r="T1564" s="628"/>
    </row>
    <row r="1565" s="604" customFormat="1" ht="36" spans="1:20">
      <c r="A1565" s="625">
        <v>1435</v>
      </c>
      <c r="B1565" s="625" t="s">
        <v>3692</v>
      </c>
      <c r="C1565" s="697" t="s">
        <v>3674</v>
      </c>
      <c r="D1565" s="722" t="s">
        <v>3693</v>
      </c>
      <c r="E1565" s="722" t="s">
        <v>3694</v>
      </c>
      <c r="F1565" s="625"/>
      <c r="G1565" s="635"/>
      <c r="H1565" s="626" t="s">
        <v>34</v>
      </c>
      <c r="I1565" s="626" t="s">
        <v>3677</v>
      </c>
      <c r="J1565" s="620">
        <v>10</v>
      </c>
      <c r="K1565" s="612"/>
      <c r="L1565" s="613"/>
      <c r="M1565" s="620">
        <v>10</v>
      </c>
      <c r="N1565" s="612"/>
      <c r="O1565" s="613"/>
      <c r="P1565" s="611" t="s">
        <v>26</v>
      </c>
      <c r="Q1565" s="612"/>
      <c r="R1565" s="613"/>
      <c r="S1565" s="700" t="s">
        <v>3678</v>
      </c>
      <c r="T1565" s="628"/>
    </row>
    <row r="1566" s="604" customFormat="1" ht="24" spans="1:20">
      <c r="A1566" s="625">
        <v>1436</v>
      </c>
      <c r="B1566" s="625">
        <v>270300004</v>
      </c>
      <c r="C1566" s="625" t="s">
        <v>3695</v>
      </c>
      <c r="D1566" s="722" t="s">
        <v>3696</v>
      </c>
      <c r="E1566" s="722" t="s">
        <v>3695</v>
      </c>
      <c r="F1566" s="625" t="s">
        <v>3697</v>
      </c>
      <c r="G1566" s="625"/>
      <c r="H1566" s="626" t="s">
        <v>34</v>
      </c>
      <c r="I1566" s="626" t="s">
        <v>2347</v>
      </c>
      <c r="J1566" s="611">
        <v>195</v>
      </c>
      <c r="K1566" s="612"/>
      <c r="L1566" s="613"/>
      <c r="M1566" s="611">
        <v>195</v>
      </c>
      <c r="N1566" s="612"/>
      <c r="O1566" s="613"/>
      <c r="P1566" s="611" t="s">
        <v>26</v>
      </c>
      <c r="Q1566" s="612"/>
      <c r="R1566" s="613"/>
      <c r="S1566" s="627"/>
      <c r="T1566" s="628"/>
    </row>
    <row r="1567" s="604" customFormat="1" ht="24" spans="1:20">
      <c r="A1567" s="625">
        <v>1437</v>
      </c>
      <c r="B1567" s="625">
        <v>270300005</v>
      </c>
      <c r="C1567" s="625" t="s">
        <v>3667</v>
      </c>
      <c r="D1567" s="722" t="s">
        <v>3666</v>
      </c>
      <c r="E1567" s="722" t="s">
        <v>3667</v>
      </c>
      <c r="F1567" s="625"/>
      <c r="G1567" s="625"/>
      <c r="H1567" s="626" t="s">
        <v>34</v>
      </c>
      <c r="I1567" s="626" t="s">
        <v>2347</v>
      </c>
      <c r="J1567" s="620">
        <v>160</v>
      </c>
      <c r="K1567" s="621"/>
      <c r="L1567" s="622"/>
      <c r="M1567" s="620">
        <v>160</v>
      </c>
      <c r="N1567" s="621"/>
      <c r="O1567" s="622"/>
      <c r="P1567" s="611" t="s">
        <v>26</v>
      </c>
      <c r="Q1567" s="612"/>
      <c r="R1567" s="613"/>
      <c r="S1567" s="627" t="s">
        <v>3672</v>
      </c>
      <c r="T1567" s="628"/>
    </row>
    <row r="1568" s="604" customFormat="1" ht="24" spans="1:20">
      <c r="A1568" s="625">
        <v>1438</v>
      </c>
      <c r="B1568" s="625" t="s">
        <v>3698</v>
      </c>
      <c r="C1568" s="697" t="s">
        <v>3674</v>
      </c>
      <c r="D1568" s="722" t="s">
        <v>3666</v>
      </c>
      <c r="E1568" s="722" t="s">
        <v>3667</v>
      </c>
      <c r="F1568" s="625"/>
      <c r="G1568" s="635"/>
      <c r="H1568" s="626" t="s">
        <v>34</v>
      </c>
      <c r="I1568" s="626" t="s">
        <v>3677</v>
      </c>
      <c r="J1568" s="620">
        <v>10</v>
      </c>
      <c r="K1568" s="612"/>
      <c r="L1568" s="613"/>
      <c r="M1568" s="620">
        <v>10</v>
      </c>
      <c r="N1568" s="612"/>
      <c r="O1568" s="613"/>
      <c r="P1568" s="611" t="s">
        <v>26</v>
      </c>
      <c r="Q1568" s="612"/>
      <c r="R1568" s="613"/>
      <c r="S1568" s="700" t="s">
        <v>3678</v>
      </c>
      <c r="T1568" s="628"/>
    </row>
    <row r="1569" s="604" customFormat="1" ht="24" spans="1:20">
      <c r="A1569" s="625">
        <v>1439</v>
      </c>
      <c r="B1569" s="625" t="s">
        <v>3699</v>
      </c>
      <c r="C1569" s="697" t="s">
        <v>3700</v>
      </c>
      <c r="D1569" s="722" t="s">
        <v>3666</v>
      </c>
      <c r="E1569" s="722" t="s">
        <v>3667</v>
      </c>
      <c r="F1569" s="625"/>
      <c r="G1569" s="635"/>
      <c r="H1569" s="626" t="s">
        <v>34</v>
      </c>
      <c r="I1569" s="626" t="s">
        <v>3677</v>
      </c>
      <c r="J1569" s="620">
        <v>15</v>
      </c>
      <c r="K1569" s="612"/>
      <c r="L1569" s="613"/>
      <c r="M1569" s="620">
        <v>15</v>
      </c>
      <c r="N1569" s="612"/>
      <c r="O1569" s="613"/>
      <c r="P1569" s="611" t="s">
        <v>26</v>
      </c>
      <c r="Q1569" s="612"/>
      <c r="R1569" s="613"/>
      <c r="S1569" s="700" t="s">
        <v>3701</v>
      </c>
      <c r="T1569" s="628"/>
    </row>
    <row r="1570" s="604" customFormat="1" ht="24" spans="1:20">
      <c r="A1570" s="625">
        <v>1440</v>
      </c>
      <c r="B1570" s="625" t="s">
        <v>3702</v>
      </c>
      <c r="C1570" s="625" t="s">
        <v>3703</v>
      </c>
      <c r="D1570" s="722" t="s">
        <v>3666</v>
      </c>
      <c r="E1570" s="722" t="s">
        <v>3667</v>
      </c>
      <c r="F1570" s="625"/>
      <c r="G1570" s="625"/>
      <c r="H1570" s="637" t="s">
        <v>34</v>
      </c>
      <c r="I1570" s="626" t="s">
        <v>2347</v>
      </c>
      <c r="J1570" s="620">
        <v>10</v>
      </c>
      <c r="K1570" s="612"/>
      <c r="L1570" s="613"/>
      <c r="M1570" s="620">
        <v>10</v>
      </c>
      <c r="N1570" s="612"/>
      <c r="O1570" s="613"/>
      <c r="P1570" s="611" t="s">
        <v>26</v>
      </c>
      <c r="Q1570" s="612"/>
      <c r="R1570" s="613"/>
      <c r="S1570" s="700" t="s">
        <v>3704</v>
      </c>
      <c r="T1570" s="628"/>
    </row>
    <row r="1571" s="604" customFormat="1" ht="24" spans="1:20">
      <c r="A1571" s="681">
        <v>1441</v>
      </c>
      <c r="B1571" s="681">
        <v>270300006</v>
      </c>
      <c r="C1571" s="681" t="s">
        <v>3705</v>
      </c>
      <c r="D1571" s="722" t="s">
        <v>3706</v>
      </c>
      <c r="E1571" s="722" t="s">
        <v>3705</v>
      </c>
      <c r="F1571" s="681" t="s">
        <v>3707</v>
      </c>
      <c r="G1571" s="681"/>
      <c r="H1571" s="698" t="s">
        <v>34</v>
      </c>
      <c r="I1571" s="698" t="s">
        <v>3708</v>
      </c>
      <c r="J1571" s="611">
        <v>91</v>
      </c>
      <c r="K1571" s="612"/>
      <c r="L1571" s="613"/>
      <c r="M1571" s="611">
        <v>91</v>
      </c>
      <c r="N1571" s="612"/>
      <c r="O1571" s="613"/>
      <c r="P1571" s="611" t="s">
        <v>26</v>
      </c>
      <c r="Q1571" s="612"/>
      <c r="R1571" s="613"/>
      <c r="S1571" s="707" t="s">
        <v>3672</v>
      </c>
      <c r="T1571" s="628"/>
    </row>
    <row r="1572" s="604" customFormat="1" ht="24" spans="1:20">
      <c r="A1572" s="625">
        <v>1442</v>
      </c>
      <c r="B1572" s="625" t="s">
        <v>3709</v>
      </c>
      <c r="C1572" s="697" t="s">
        <v>3674</v>
      </c>
      <c r="D1572" s="722" t="s">
        <v>3706</v>
      </c>
      <c r="E1572" s="722" t="s">
        <v>3705</v>
      </c>
      <c r="F1572" s="625"/>
      <c r="G1572" s="635"/>
      <c r="H1572" s="626" t="s">
        <v>34</v>
      </c>
      <c r="I1572" s="626" t="s">
        <v>3677</v>
      </c>
      <c r="J1572" s="620">
        <v>10</v>
      </c>
      <c r="K1572" s="612"/>
      <c r="L1572" s="613"/>
      <c r="M1572" s="620">
        <v>10</v>
      </c>
      <c r="N1572" s="612"/>
      <c r="O1572" s="613"/>
      <c r="P1572" s="611" t="s">
        <v>26</v>
      </c>
      <c r="Q1572" s="612"/>
      <c r="R1572" s="613"/>
      <c r="S1572" s="700" t="s">
        <v>3678</v>
      </c>
      <c r="T1572" s="628"/>
    </row>
    <row r="1573" s="604" customFormat="1" ht="24" spans="1:20">
      <c r="A1573" s="625">
        <v>1443</v>
      </c>
      <c r="B1573" s="625" t="s">
        <v>3710</v>
      </c>
      <c r="C1573" s="697" t="s">
        <v>3711</v>
      </c>
      <c r="D1573" s="722" t="s">
        <v>3706</v>
      </c>
      <c r="E1573" s="722" t="s">
        <v>3705</v>
      </c>
      <c r="F1573" s="625"/>
      <c r="G1573" s="625"/>
      <c r="H1573" s="626" t="s">
        <v>34</v>
      </c>
      <c r="I1573" s="626" t="s">
        <v>2347</v>
      </c>
      <c r="J1573" s="620">
        <v>10</v>
      </c>
      <c r="K1573" s="612"/>
      <c r="L1573" s="613"/>
      <c r="M1573" s="620">
        <v>10</v>
      </c>
      <c r="N1573" s="612"/>
      <c r="O1573" s="613"/>
      <c r="P1573" s="611" t="s">
        <v>26</v>
      </c>
      <c r="Q1573" s="612"/>
      <c r="R1573" s="613"/>
      <c r="S1573" s="700" t="s">
        <v>3711</v>
      </c>
      <c r="T1573" s="628"/>
    </row>
    <row r="1574" s="604" customFormat="1" ht="24" spans="1:20">
      <c r="A1574" s="625">
        <v>1444</v>
      </c>
      <c r="B1574" s="625">
        <v>270300007</v>
      </c>
      <c r="C1574" s="625" t="s">
        <v>3712</v>
      </c>
      <c r="D1574" s="722" t="s">
        <v>3713</v>
      </c>
      <c r="E1574" s="722" t="s">
        <v>3712</v>
      </c>
      <c r="F1574" s="625"/>
      <c r="G1574" s="625"/>
      <c r="H1574" s="626" t="s">
        <v>34</v>
      </c>
      <c r="I1574" s="626" t="s">
        <v>2347</v>
      </c>
      <c r="J1574" s="611">
        <v>104</v>
      </c>
      <c r="K1574" s="612"/>
      <c r="L1574" s="613"/>
      <c r="M1574" s="611">
        <v>104</v>
      </c>
      <c r="N1574" s="612"/>
      <c r="O1574" s="613"/>
      <c r="P1574" s="611" t="s">
        <v>26</v>
      </c>
      <c r="Q1574" s="612"/>
      <c r="R1574" s="613"/>
      <c r="S1574" s="627"/>
      <c r="T1574" s="628"/>
    </row>
    <row r="1575" s="604" customFormat="1" ht="24" spans="1:20">
      <c r="A1575" s="625">
        <v>1445</v>
      </c>
      <c r="B1575" s="625">
        <v>270300008</v>
      </c>
      <c r="C1575" s="625" t="s">
        <v>3714</v>
      </c>
      <c r="D1575" s="722" t="s">
        <v>3715</v>
      </c>
      <c r="E1575" s="722" t="s">
        <v>3714</v>
      </c>
      <c r="F1575" s="625"/>
      <c r="G1575" s="625"/>
      <c r="H1575" s="626" t="s">
        <v>34</v>
      </c>
      <c r="I1575" s="626" t="s">
        <v>2347</v>
      </c>
      <c r="J1575" s="611">
        <v>65</v>
      </c>
      <c r="K1575" s="612"/>
      <c r="L1575" s="613"/>
      <c r="M1575" s="611">
        <v>65</v>
      </c>
      <c r="N1575" s="612"/>
      <c r="O1575" s="613"/>
      <c r="P1575" s="611" t="s">
        <v>26</v>
      </c>
      <c r="Q1575" s="612"/>
      <c r="R1575" s="613"/>
      <c r="S1575" s="627"/>
      <c r="T1575" s="628"/>
    </row>
    <row r="1576" s="604" customFormat="1" ht="24" spans="1:20">
      <c r="A1576" s="681">
        <v>1446</v>
      </c>
      <c r="B1576" s="681">
        <v>270300009</v>
      </c>
      <c r="C1576" s="681" t="s">
        <v>3716</v>
      </c>
      <c r="D1576" s="722" t="s">
        <v>3717</v>
      </c>
      <c r="E1576" s="722" t="s">
        <v>3716</v>
      </c>
      <c r="F1576" s="681"/>
      <c r="G1576" s="681"/>
      <c r="H1576" s="698" t="s">
        <v>34</v>
      </c>
      <c r="I1576" s="698" t="s">
        <v>2347</v>
      </c>
      <c r="J1576" s="611">
        <v>130</v>
      </c>
      <c r="K1576" s="612"/>
      <c r="L1576" s="613"/>
      <c r="M1576" s="611">
        <v>130</v>
      </c>
      <c r="N1576" s="612"/>
      <c r="O1576" s="613"/>
      <c r="P1576" s="611" t="s">
        <v>26</v>
      </c>
      <c r="Q1576" s="612"/>
      <c r="R1576" s="613"/>
      <c r="S1576" s="707" t="s">
        <v>3672</v>
      </c>
      <c r="T1576" s="628"/>
    </row>
    <row r="1577" s="604" customFormat="1" ht="36" spans="1:20">
      <c r="A1577" s="625">
        <v>1447</v>
      </c>
      <c r="B1577" s="625" t="s">
        <v>3718</v>
      </c>
      <c r="C1577" s="697" t="s">
        <v>3674</v>
      </c>
      <c r="D1577" s="722" t="s">
        <v>3719</v>
      </c>
      <c r="E1577" s="722" t="s">
        <v>3720</v>
      </c>
      <c r="F1577" s="625"/>
      <c r="G1577" s="635"/>
      <c r="H1577" s="626" t="s">
        <v>34</v>
      </c>
      <c r="I1577" s="626" t="s">
        <v>3677</v>
      </c>
      <c r="J1577" s="620">
        <v>10</v>
      </c>
      <c r="K1577" s="612"/>
      <c r="L1577" s="613"/>
      <c r="M1577" s="620">
        <v>10</v>
      </c>
      <c r="N1577" s="612"/>
      <c r="O1577" s="613"/>
      <c r="P1577" s="611" t="s">
        <v>26</v>
      </c>
      <c r="Q1577" s="612"/>
      <c r="R1577" s="613"/>
      <c r="S1577" s="700" t="s">
        <v>3678</v>
      </c>
      <c r="T1577" s="628"/>
    </row>
    <row r="1578" s="604" customFormat="1" ht="48" spans="1:20">
      <c r="A1578" s="625">
        <v>1448</v>
      </c>
      <c r="B1578" s="625" t="s">
        <v>3721</v>
      </c>
      <c r="C1578" s="697" t="s">
        <v>3711</v>
      </c>
      <c r="D1578" s="722" t="s">
        <v>3722</v>
      </c>
      <c r="E1578" s="722" t="s">
        <v>3723</v>
      </c>
      <c r="F1578" s="625"/>
      <c r="G1578" s="625"/>
      <c r="H1578" s="626" t="s">
        <v>34</v>
      </c>
      <c r="I1578" s="626" t="s">
        <v>2347</v>
      </c>
      <c r="J1578" s="620">
        <v>10</v>
      </c>
      <c r="K1578" s="612"/>
      <c r="L1578" s="613"/>
      <c r="M1578" s="620">
        <v>10</v>
      </c>
      <c r="N1578" s="612"/>
      <c r="O1578" s="613"/>
      <c r="P1578" s="611" t="s">
        <v>26</v>
      </c>
      <c r="Q1578" s="612"/>
      <c r="R1578" s="613"/>
      <c r="S1578" s="700" t="s">
        <v>3711</v>
      </c>
      <c r="T1578" s="628"/>
    </row>
    <row r="1579" s="604" customFormat="1" ht="24" spans="1:20">
      <c r="A1579" s="625">
        <v>1449</v>
      </c>
      <c r="B1579" s="625">
        <v>270300010</v>
      </c>
      <c r="C1579" s="625" t="s">
        <v>3724</v>
      </c>
      <c r="D1579" s="722" t="s">
        <v>3725</v>
      </c>
      <c r="E1579" s="722" t="s">
        <v>3724</v>
      </c>
      <c r="F1579" s="625"/>
      <c r="G1579" s="625"/>
      <c r="H1579" s="626" t="s">
        <v>39</v>
      </c>
      <c r="I1579" s="626" t="s">
        <v>2347</v>
      </c>
      <c r="J1579" s="611">
        <v>390</v>
      </c>
      <c r="K1579" s="612"/>
      <c r="L1579" s="613"/>
      <c r="M1579" s="611">
        <v>390</v>
      </c>
      <c r="N1579" s="612"/>
      <c r="O1579" s="613"/>
      <c r="P1579" s="611" t="s">
        <v>26</v>
      </c>
      <c r="Q1579" s="612"/>
      <c r="R1579" s="613"/>
      <c r="S1579" s="627"/>
      <c r="T1579" s="628"/>
    </row>
    <row r="1580" s="604" customFormat="1" ht="24" spans="1:20">
      <c r="A1580" s="625"/>
      <c r="B1580" s="625">
        <v>2704</v>
      </c>
      <c r="C1580" s="625" t="s">
        <v>3726</v>
      </c>
      <c r="D1580" s="722"/>
      <c r="E1580" s="722"/>
      <c r="F1580" s="625" t="s">
        <v>3727</v>
      </c>
      <c r="G1580" s="625"/>
      <c r="H1580" s="626"/>
      <c r="I1580" s="626"/>
      <c r="J1580" s="611"/>
      <c r="K1580" s="612"/>
      <c r="L1580" s="613"/>
      <c r="M1580" s="611"/>
      <c r="N1580" s="612"/>
      <c r="O1580" s="613"/>
      <c r="P1580" s="611"/>
      <c r="Q1580" s="612"/>
      <c r="R1580" s="613"/>
      <c r="S1580" s="627"/>
      <c r="T1580" s="628"/>
    </row>
    <row r="1581" s="604" customFormat="1" ht="48" spans="1:20">
      <c r="A1581" s="625">
        <v>1450</v>
      </c>
      <c r="B1581" s="625" t="s">
        <v>3728</v>
      </c>
      <c r="C1581" s="697" t="s">
        <v>3729</v>
      </c>
      <c r="D1581" s="722" t="s">
        <v>3730</v>
      </c>
      <c r="E1581" s="722" t="s">
        <v>3731</v>
      </c>
      <c r="F1581" s="625"/>
      <c r="G1581" s="625"/>
      <c r="H1581" s="626" t="s">
        <v>34</v>
      </c>
      <c r="I1581" s="626" t="s">
        <v>2347</v>
      </c>
      <c r="J1581" s="620">
        <v>30</v>
      </c>
      <c r="K1581" s="612"/>
      <c r="L1581" s="613"/>
      <c r="M1581" s="620">
        <v>30</v>
      </c>
      <c r="N1581" s="612"/>
      <c r="O1581" s="613"/>
      <c r="P1581" s="611" t="s">
        <v>26</v>
      </c>
      <c r="Q1581" s="612"/>
      <c r="R1581" s="613"/>
      <c r="S1581" s="700" t="s">
        <v>3729</v>
      </c>
      <c r="T1581" s="628"/>
    </row>
    <row r="1582" s="604" customFormat="1" ht="24" spans="1:20">
      <c r="A1582" s="625">
        <v>1451</v>
      </c>
      <c r="B1582" s="625">
        <v>270400001</v>
      </c>
      <c r="C1582" s="697" t="s">
        <v>3732</v>
      </c>
      <c r="D1582" s="722" t="s">
        <v>3733</v>
      </c>
      <c r="E1582" s="722" t="s">
        <v>3732</v>
      </c>
      <c r="F1582" s="625"/>
      <c r="G1582" s="625"/>
      <c r="H1582" s="626" t="s">
        <v>34</v>
      </c>
      <c r="I1582" s="626" t="s">
        <v>913</v>
      </c>
      <c r="J1582" s="620">
        <v>260</v>
      </c>
      <c r="K1582" s="621"/>
      <c r="L1582" s="622"/>
      <c r="M1582" s="620">
        <v>260</v>
      </c>
      <c r="N1582" s="621"/>
      <c r="O1582" s="622"/>
      <c r="P1582" s="611" t="s">
        <v>26</v>
      </c>
      <c r="Q1582" s="612"/>
      <c r="R1582" s="613"/>
      <c r="S1582" s="736"/>
      <c r="T1582" s="628"/>
    </row>
    <row r="1583" s="604" customFormat="1" ht="24" spans="1:20">
      <c r="A1583" s="625">
        <v>1452</v>
      </c>
      <c r="B1583" s="625" t="s">
        <v>3734</v>
      </c>
      <c r="C1583" s="697" t="s">
        <v>3735</v>
      </c>
      <c r="D1583" s="722" t="s">
        <v>3733</v>
      </c>
      <c r="E1583" s="722" t="s">
        <v>3732</v>
      </c>
      <c r="F1583" s="625"/>
      <c r="G1583" s="635"/>
      <c r="H1583" s="626" t="s">
        <v>34</v>
      </c>
      <c r="I1583" s="626" t="s">
        <v>35</v>
      </c>
      <c r="J1583" s="620">
        <v>120</v>
      </c>
      <c r="K1583" s="612"/>
      <c r="L1583" s="613"/>
      <c r="M1583" s="620">
        <v>120</v>
      </c>
      <c r="N1583" s="612"/>
      <c r="O1583" s="613"/>
      <c r="P1583" s="611" t="s">
        <v>26</v>
      </c>
      <c r="Q1583" s="612"/>
      <c r="R1583" s="613"/>
      <c r="S1583" s="700" t="s">
        <v>3736</v>
      </c>
      <c r="T1583" s="628"/>
    </row>
    <row r="1584" s="604" customFormat="1" ht="24" spans="1:20">
      <c r="A1584" s="681">
        <v>1453</v>
      </c>
      <c r="B1584" s="681">
        <v>270400002</v>
      </c>
      <c r="C1584" s="697" t="s">
        <v>3737</v>
      </c>
      <c r="D1584" s="722" t="s">
        <v>3738</v>
      </c>
      <c r="E1584" s="722" t="s">
        <v>3737</v>
      </c>
      <c r="F1584" s="681"/>
      <c r="G1584" s="681"/>
      <c r="H1584" s="698" t="s">
        <v>34</v>
      </c>
      <c r="I1584" s="698" t="s">
        <v>913</v>
      </c>
      <c r="J1584" s="611">
        <v>195</v>
      </c>
      <c r="K1584" s="612"/>
      <c r="L1584" s="613"/>
      <c r="M1584" s="611">
        <v>195</v>
      </c>
      <c r="N1584" s="612"/>
      <c r="O1584" s="613"/>
      <c r="P1584" s="611" t="s">
        <v>26</v>
      </c>
      <c r="Q1584" s="612"/>
      <c r="R1584" s="613"/>
      <c r="S1584" s="700"/>
      <c r="T1584" s="628"/>
    </row>
    <row r="1585" s="604" customFormat="1" ht="24" spans="1:20">
      <c r="A1585" s="625">
        <v>1454</v>
      </c>
      <c r="B1585" s="625" t="s">
        <v>3739</v>
      </c>
      <c r="C1585" s="697" t="s">
        <v>3735</v>
      </c>
      <c r="D1585" s="722" t="s">
        <v>3738</v>
      </c>
      <c r="E1585" s="722" t="s">
        <v>3737</v>
      </c>
      <c r="F1585" s="625"/>
      <c r="G1585" s="635"/>
      <c r="H1585" s="626" t="s">
        <v>34</v>
      </c>
      <c r="I1585" s="626" t="s">
        <v>35</v>
      </c>
      <c r="J1585" s="620">
        <v>120</v>
      </c>
      <c r="K1585" s="612"/>
      <c r="L1585" s="613"/>
      <c r="M1585" s="620">
        <v>120</v>
      </c>
      <c r="N1585" s="612"/>
      <c r="O1585" s="613"/>
      <c r="P1585" s="611" t="s">
        <v>26</v>
      </c>
      <c r="Q1585" s="612"/>
      <c r="R1585" s="613"/>
      <c r="S1585" s="700" t="s">
        <v>3736</v>
      </c>
      <c r="T1585" s="628"/>
    </row>
    <row r="1586" s="604" customFormat="1" ht="24" spans="1:20">
      <c r="A1586" s="681"/>
      <c r="B1586" s="681">
        <v>2705</v>
      </c>
      <c r="C1586" s="681" t="s">
        <v>3740</v>
      </c>
      <c r="D1586" s="722"/>
      <c r="E1586" s="722"/>
      <c r="F1586" s="681"/>
      <c r="G1586" s="681"/>
      <c r="H1586" s="737"/>
      <c r="I1586" s="698"/>
      <c r="J1586" s="611"/>
      <c r="K1586" s="612"/>
      <c r="L1586" s="613"/>
      <c r="M1586" s="611"/>
      <c r="N1586" s="612"/>
      <c r="O1586" s="613"/>
      <c r="P1586" s="611"/>
      <c r="Q1586" s="612"/>
      <c r="R1586" s="613"/>
      <c r="S1586" s="707"/>
      <c r="T1586" s="628"/>
    </row>
    <row r="1587" s="604" customFormat="1" ht="36" spans="1:20">
      <c r="A1587" s="625">
        <v>1455</v>
      </c>
      <c r="B1587" s="625">
        <v>270500001</v>
      </c>
      <c r="C1587" s="625" t="s">
        <v>3741</v>
      </c>
      <c r="D1587" s="722" t="s">
        <v>3742</v>
      </c>
      <c r="E1587" s="722" t="s">
        <v>3741</v>
      </c>
      <c r="F1587" s="625" t="s">
        <v>3743</v>
      </c>
      <c r="G1587" s="625"/>
      <c r="H1587" s="626" t="s">
        <v>34</v>
      </c>
      <c r="I1587" s="626" t="s">
        <v>3744</v>
      </c>
      <c r="J1587" s="611">
        <v>80</v>
      </c>
      <c r="K1587" s="612"/>
      <c r="L1587" s="613"/>
      <c r="M1587" s="611">
        <v>80</v>
      </c>
      <c r="N1587" s="612"/>
      <c r="O1587" s="613"/>
      <c r="P1587" s="611" t="s">
        <v>26</v>
      </c>
      <c r="Q1587" s="612"/>
      <c r="R1587" s="613"/>
      <c r="S1587" s="627"/>
      <c r="T1587" s="628"/>
    </row>
    <row r="1588" s="604" customFormat="1" ht="36" spans="1:20">
      <c r="A1588" s="625">
        <v>1456</v>
      </c>
      <c r="B1588" s="625">
        <v>270500002</v>
      </c>
      <c r="C1588" s="625" t="s">
        <v>3745</v>
      </c>
      <c r="D1588" s="722" t="s">
        <v>3746</v>
      </c>
      <c r="E1588" s="722" t="s">
        <v>3745</v>
      </c>
      <c r="F1588" s="625"/>
      <c r="G1588" s="625"/>
      <c r="H1588" s="637" t="s">
        <v>34</v>
      </c>
      <c r="I1588" s="626" t="s">
        <v>3744</v>
      </c>
      <c r="J1588" s="611">
        <v>105</v>
      </c>
      <c r="K1588" s="612"/>
      <c r="L1588" s="613"/>
      <c r="M1588" s="611">
        <v>105</v>
      </c>
      <c r="N1588" s="612"/>
      <c r="O1588" s="613"/>
      <c r="P1588" s="611" t="s">
        <v>26</v>
      </c>
      <c r="Q1588" s="612"/>
      <c r="R1588" s="613"/>
      <c r="S1588" s="627"/>
      <c r="T1588" s="628"/>
    </row>
    <row r="1589" s="604" customFormat="1" ht="36" spans="1:20">
      <c r="A1589" s="625">
        <v>1457</v>
      </c>
      <c r="B1589" s="625" t="s">
        <v>3747</v>
      </c>
      <c r="C1589" s="625" t="s">
        <v>3748</v>
      </c>
      <c r="D1589" s="722" t="s">
        <v>3746</v>
      </c>
      <c r="E1589" s="722" t="s">
        <v>3745</v>
      </c>
      <c r="F1589" s="625" t="s">
        <v>3749</v>
      </c>
      <c r="G1589" s="625" t="s">
        <v>311</v>
      </c>
      <c r="H1589" s="626" t="s">
        <v>39</v>
      </c>
      <c r="I1589" s="626" t="s">
        <v>3744</v>
      </c>
      <c r="J1589" s="611">
        <v>150</v>
      </c>
      <c r="K1589" s="612"/>
      <c r="L1589" s="613"/>
      <c r="M1589" s="611">
        <v>150</v>
      </c>
      <c r="N1589" s="612"/>
      <c r="O1589" s="613"/>
      <c r="P1589" s="611" t="s">
        <v>26</v>
      </c>
      <c r="Q1589" s="612"/>
      <c r="R1589" s="613"/>
      <c r="S1589" s="627"/>
      <c r="T1589" s="628"/>
    </row>
    <row r="1590" s="604" customFormat="1" ht="24" spans="1:20">
      <c r="A1590" s="625">
        <v>1458</v>
      </c>
      <c r="B1590" s="625" t="s">
        <v>3750</v>
      </c>
      <c r="C1590" s="625" t="s">
        <v>3751</v>
      </c>
      <c r="D1590" s="722" t="s">
        <v>3746</v>
      </c>
      <c r="E1590" s="722" t="s">
        <v>3745</v>
      </c>
      <c r="F1590" s="625"/>
      <c r="G1590" s="625"/>
      <c r="H1590" s="626" t="s">
        <v>39</v>
      </c>
      <c r="I1590" s="626" t="s">
        <v>2347</v>
      </c>
      <c r="J1590" s="611">
        <v>640</v>
      </c>
      <c r="K1590" s="612"/>
      <c r="L1590" s="613"/>
      <c r="M1590" s="611">
        <v>640</v>
      </c>
      <c r="N1590" s="612"/>
      <c r="O1590" s="613"/>
      <c r="P1590" s="611" t="s">
        <v>26</v>
      </c>
      <c r="Q1590" s="612"/>
      <c r="R1590" s="613"/>
      <c r="S1590" s="627"/>
      <c r="T1590" s="628"/>
    </row>
    <row r="1591" s="604" customFormat="1" ht="36" spans="1:20">
      <c r="A1591" s="625">
        <v>1459</v>
      </c>
      <c r="B1591" s="664" t="s">
        <v>3752</v>
      </c>
      <c r="C1591" s="625" t="s">
        <v>3753</v>
      </c>
      <c r="D1591" s="722" t="s">
        <v>3746</v>
      </c>
      <c r="E1591" s="722" t="s">
        <v>3745</v>
      </c>
      <c r="F1591" s="663"/>
      <c r="G1591" s="625"/>
      <c r="H1591" s="626" t="s">
        <v>24</v>
      </c>
      <c r="I1591" s="626" t="s">
        <v>3744</v>
      </c>
      <c r="J1591" s="611">
        <v>500</v>
      </c>
      <c r="K1591" s="612"/>
      <c r="L1591" s="613"/>
      <c r="M1591" s="611">
        <v>500</v>
      </c>
      <c r="N1591" s="612"/>
      <c r="O1591" s="613"/>
      <c r="P1591" s="629" t="s">
        <v>26</v>
      </c>
      <c r="Q1591" s="630"/>
      <c r="R1591" s="631"/>
      <c r="S1591" s="627"/>
      <c r="T1591" s="628"/>
    </row>
    <row r="1592" s="604" customFormat="1" ht="60" spans="1:20">
      <c r="A1592" s="625">
        <v>1460</v>
      </c>
      <c r="B1592" s="664" t="s">
        <v>3754</v>
      </c>
      <c r="C1592" s="738" t="s">
        <v>3755</v>
      </c>
      <c r="D1592" s="722" t="s">
        <v>3746</v>
      </c>
      <c r="E1592" s="722" t="s">
        <v>3745</v>
      </c>
      <c r="F1592" s="671" t="s">
        <v>3756</v>
      </c>
      <c r="G1592" s="705"/>
      <c r="H1592" s="626" t="s">
        <v>24</v>
      </c>
      <c r="I1592" s="672" t="s">
        <v>3757</v>
      </c>
      <c r="J1592" s="611">
        <v>800</v>
      </c>
      <c r="K1592" s="612"/>
      <c r="L1592" s="613"/>
      <c r="M1592" s="611" t="s">
        <v>65</v>
      </c>
      <c r="N1592" s="612"/>
      <c r="O1592" s="613"/>
      <c r="P1592" s="629" t="s">
        <v>65</v>
      </c>
      <c r="Q1592" s="630"/>
      <c r="R1592" s="631"/>
      <c r="S1592" s="627"/>
      <c r="T1592" s="628"/>
    </row>
    <row r="1593" s="604" customFormat="1" ht="36" spans="1:20">
      <c r="A1593" s="625">
        <v>1461</v>
      </c>
      <c r="B1593" s="625">
        <v>270500003</v>
      </c>
      <c r="C1593" s="625" t="s">
        <v>3758</v>
      </c>
      <c r="D1593" s="722" t="s">
        <v>3759</v>
      </c>
      <c r="E1593" s="722" t="s">
        <v>3758</v>
      </c>
      <c r="F1593" s="625"/>
      <c r="G1593" s="625"/>
      <c r="H1593" s="637" t="s">
        <v>34</v>
      </c>
      <c r="I1593" s="626" t="s">
        <v>3744</v>
      </c>
      <c r="J1593" s="611">
        <v>70</v>
      </c>
      <c r="K1593" s="612"/>
      <c r="L1593" s="613"/>
      <c r="M1593" s="611">
        <v>70</v>
      </c>
      <c r="N1593" s="612"/>
      <c r="O1593" s="613"/>
      <c r="P1593" s="611" t="s">
        <v>26</v>
      </c>
      <c r="Q1593" s="612"/>
      <c r="R1593" s="613"/>
      <c r="S1593" s="627"/>
      <c r="T1593" s="628"/>
    </row>
    <row r="1594" s="604" customFormat="1" ht="36" spans="1:20">
      <c r="A1594" s="625">
        <v>1462</v>
      </c>
      <c r="B1594" s="664">
        <v>270500004</v>
      </c>
      <c r="C1594" s="625" t="s">
        <v>3760</v>
      </c>
      <c r="D1594" s="722" t="s">
        <v>3761</v>
      </c>
      <c r="E1594" s="722" t="s">
        <v>3762</v>
      </c>
      <c r="F1594" s="663" t="s">
        <v>3763</v>
      </c>
      <c r="G1594" s="625"/>
      <c r="H1594" s="626" t="s">
        <v>24</v>
      </c>
      <c r="I1594" s="626" t="s">
        <v>35</v>
      </c>
      <c r="J1594" s="611">
        <v>1500</v>
      </c>
      <c r="K1594" s="612"/>
      <c r="L1594" s="613"/>
      <c r="M1594" s="611">
        <v>1500</v>
      </c>
      <c r="N1594" s="612"/>
      <c r="O1594" s="613"/>
      <c r="P1594" s="629" t="s">
        <v>26</v>
      </c>
      <c r="Q1594" s="630"/>
      <c r="R1594" s="631"/>
      <c r="S1594" s="627"/>
      <c r="T1594" s="628"/>
    </row>
    <row r="1595" s="604" customFormat="1" spans="1:20">
      <c r="A1595" s="625"/>
      <c r="B1595" s="625">
        <v>2706</v>
      </c>
      <c r="C1595" s="625" t="s">
        <v>3764</v>
      </c>
      <c r="D1595" s="722"/>
      <c r="E1595" s="722"/>
      <c r="F1595" s="625" t="s">
        <v>3765</v>
      </c>
      <c r="G1595" s="625"/>
      <c r="H1595" s="626"/>
      <c r="I1595" s="626"/>
      <c r="J1595" s="611"/>
      <c r="K1595" s="612"/>
      <c r="L1595" s="613"/>
      <c r="M1595" s="611"/>
      <c r="N1595" s="612"/>
      <c r="O1595" s="613"/>
      <c r="P1595" s="611"/>
      <c r="Q1595" s="612"/>
      <c r="R1595" s="613"/>
      <c r="S1595" s="627"/>
      <c r="T1595" s="628"/>
    </row>
    <row r="1596" s="604" customFormat="1" ht="24" spans="1:20">
      <c r="A1596" s="625">
        <v>1463</v>
      </c>
      <c r="B1596" s="625">
        <v>270600001</v>
      </c>
      <c r="C1596" s="625" t="s">
        <v>3766</v>
      </c>
      <c r="D1596" s="722" t="s">
        <v>3767</v>
      </c>
      <c r="E1596" s="722" t="s">
        <v>3766</v>
      </c>
      <c r="F1596" s="625"/>
      <c r="G1596" s="625"/>
      <c r="H1596" s="626" t="s">
        <v>39</v>
      </c>
      <c r="I1596" s="626" t="s">
        <v>3768</v>
      </c>
      <c r="J1596" s="620">
        <v>300</v>
      </c>
      <c r="K1596" s="612"/>
      <c r="L1596" s="613"/>
      <c r="M1596" s="620">
        <v>300</v>
      </c>
      <c r="N1596" s="612"/>
      <c r="O1596" s="613"/>
      <c r="P1596" s="611" t="s">
        <v>26</v>
      </c>
      <c r="Q1596" s="612"/>
      <c r="R1596" s="613"/>
      <c r="S1596" s="627"/>
      <c r="T1596" s="628"/>
    </row>
    <row r="1597" s="604" customFormat="1" ht="24" spans="1:20">
      <c r="A1597" s="625">
        <v>1464</v>
      </c>
      <c r="B1597" s="625">
        <v>270600002</v>
      </c>
      <c r="C1597" s="625" t="s">
        <v>3769</v>
      </c>
      <c r="D1597" s="722" t="s">
        <v>3770</v>
      </c>
      <c r="E1597" s="722" t="s">
        <v>3769</v>
      </c>
      <c r="F1597" s="625"/>
      <c r="G1597" s="625"/>
      <c r="H1597" s="626" t="s">
        <v>39</v>
      </c>
      <c r="I1597" s="626" t="s">
        <v>3768</v>
      </c>
      <c r="J1597" s="620">
        <v>300</v>
      </c>
      <c r="K1597" s="612"/>
      <c r="L1597" s="613"/>
      <c r="M1597" s="620">
        <v>300</v>
      </c>
      <c r="N1597" s="612"/>
      <c r="O1597" s="613"/>
      <c r="P1597" s="611" t="s">
        <v>26</v>
      </c>
      <c r="Q1597" s="612"/>
      <c r="R1597" s="613"/>
      <c r="S1597" s="627"/>
      <c r="T1597" s="628"/>
    </row>
    <row r="1598" s="604" customFormat="1" ht="24" spans="1:20">
      <c r="A1598" s="625">
        <v>1465</v>
      </c>
      <c r="B1598" s="625">
        <v>270600003</v>
      </c>
      <c r="C1598" s="625" t="s">
        <v>3771</v>
      </c>
      <c r="D1598" s="722" t="s">
        <v>3772</v>
      </c>
      <c r="E1598" s="722" t="s">
        <v>3771</v>
      </c>
      <c r="F1598" s="625"/>
      <c r="G1598" s="625"/>
      <c r="H1598" s="626" t="s">
        <v>39</v>
      </c>
      <c r="I1598" s="626" t="s">
        <v>3768</v>
      </c>
      <c r="J1598" s="611">
        <v>325</v>
      </c>
      <c r="K1598" s="612"/>
      <c r="L1598" s="613"/>
      <c r="M1598" s="611">
        <v>325</v>
      </c>
      <c r="N1598" s="612"/>
      <c r="O1598" s="613"/>
      <c r="P1598" s="611" t="s">
        <v>26</v>
      </c>
      <c r="Q1598" s="612"/>
      <c r="R1598" s="613"/>
      <c r="S1598" s="627"/>
      <c r="T1598" s="628"/>
    </row>
    <row r="1599" s="604" customFormat="1" ht="24" spans="1:20">
      <c r="A1599" s="625"/>
      <c r="B1599" s="625">
        <v>2707</v>
      </c>
      <c r="C1599" s="625" t="s">
        <v>3773</v>
      </c>
      <c r="D1599" s="722"/>
      <c r="E1599" s="722"/>
      <c r="F1599" s="625"/>
      <c r="G1599" s="625"/>
      <c r="H1599" s="626"/>
      <c r="I1599" s="626"/>
      <c r="J1599" s="611"/>
      <c r="K1599" s="612"/>
      <c r="L1599" s="613"/>
      <c r="M1599" s="611"/>
      <c r="N1599" s="612"/>
      <c r="O1599" s="613"/>
      <c r="P1599" s="611"/>
      <c r="Q1599" s="612"/>
      <c r="R1599" s="613"/>
      <c r="S1599" s="627"/>
      <c r="T1599" s="628"/>
    </row>
    <row r="1600" s="604" customFormat="1" ht="24" spans="1:20">
      <c r="A1600" s="625">
        <v>1466</v>
      </c>
      <c r="B1600" s="625">
        <v>270700001</v>
      </c>
      <c r="C1600" s="625" t="s">
        <v>3774</v>
      </c>
      <c r="D1600" s="722" t="s">
        <v>3775</v>
      </c>
      <c r="E1600" s="722" t="s">
        <v>3774</v>
      </c>
      <c r="F1600" s="625"/>
      <c r="G1600" s="625"/>
      <c r="H1600" s="626" t="s">
        <v>39</v>
      </c>
      <c r="I1600" s="626" t="s">
        <v>913</v>
      </c>
      <c r="J1600" s="611">
        <v>150</v>
      </c>
      <c r="K1600" s="612"/>
      <c r="L1600" s="613"/>
      <c r="M1600" s="611">
        <v>150</v>
      </c>
      <c r="N1600" s="612"/>
      <c r="O1600" s="613"/>
      <c r="P1600" s="611" t="s">
        <v>26</v>
      </c>
      <c r="Q1600" s="612"/>
      <c r="R1600" s="613"/>
      <c r="S1600" s="627"/>
      <c r="T1600" s="628"/>
    </row>
    <row r="1601" s="604" customFormat="1" ht="24" spans="1:20">
      <c r="A1601" s="625">
        <v>1467</v>
      </c>
      <c r="B1601" s="625" t="s">
        <v>3776</v>
      </c>
      <c r="C1601" s="625" t="s">
        <v>3777</v>
      </c>
      <c r="D1601" s="722" t="s">
        <v>3775</v>
      </c>
      <c r="E1601" s="722" t="s">
        <v>3774</v>
      </c>
      <c r="F1601" s="625"/>
      <c r="G1601" s="625"/>
      <c r="H1601" s="626" t="s">
        <v>24</v>
      </c>
      <c r="I1601" s="626" t="s">
        <v>3778</v>
      </c>
      <c r="J1601" s="611">
        <v>1000</v>
      </c>
      <c r="K1601" s="612"/>
      <c r="L1601" s="613"/>
      <c r="M1601" s="611">
        <v>1000</v>
      </c>
      <c r="N1601" s="612"/>
      <c r="O1601" s="613"/>
      <c r="P1601" s="611" t="s">
        <v>26</v>
      </c>
      <c r="Q1601" s="612"/>
      <c r="R1601" s="613"/>
      <c r="S1601" s="627" t="s">
        <v>3779</v>
      </c>
      <c r="T1601" s="628"/>
    </row>
    <row r="1602" s="604" customFormat="1" ht="24" spans="1:20">
      <c r="A1602" s="625">
        <v>1468</v>
      </c>
      <c r="B1602" s="625" t="s">
        <v>3780</v>
      </c>
      <c r="C1602" s="625" t="s">
        <v>3781</v>
      </c>
      <c r="D1602" s="722" t="s">
        <v>3775</v>
      </c>
      <c r="E1602" s="722" t="s">
        <v>3774</v>
      </c>
      <c r="F1602" s="625"/>
      <c r="G1602" s="625"/>
      <c r="H1602" s="626" t="s">
        <v>24</v>
      </c>
      <c r="I1602" s="626" t="s">
        <v>2347</v>
      </c>
      <c r="J1602" s="611">
        <v>1316</v>
      </c>
      <c r="K1602" s="612"/>
      <c r="L1602" s="613"/>
      <c r="M1602" s="611">
        <v>1316</v>
      </c>
      <c r="N1602" s="612"/>
      <c r="O1602" s="613"/>
      <c r="P1602" s="611" t="s">
        <v>26</v>
      </c>
      <c r="Q1602" s="612"/>
      <c r="R1602" s="613"/>
      <c r="S1602" s="627"/>
      <c r="T1602" s="628"/>
    </row>
    <row r="1603" s="604" customFormat="1" ht="36" spans="1:20">
      <c r="A1603" s="625">
        <v>1469</v>
      </c>
      <c r="B1603" s="625">
        <v>270700002</v>
      </c>
      <c r="C1603" s="625" t="s">
        <v>3782</v>
      </c>
      <c r="D1603" s="722" t="s">
        <v>3783</v>
      </c>
      <c r="E1603" s="722" t="s">
        <v>3782</v>
      </c>
      <c r="F1603" s="625" t="s">
        <v>3784</v>
      </c>
      <c r="G1603" s="625"/>
      <c r="H1603" s="626" t="s">
        <v>39</v>
      </c>
      <c r="I1603" s="626" t="s">
        <v>913</v>
      </c>
      <c r="J1603" s="620">
        <v>120</v>
      </c>
      <c r="K1603" s="612"/>
      <c r="L1603" s="613"/>
      <c r="M1603" s="620">
        <v>120</v>
      </c>
      <c r="N1603" s="612"/>
      <c r="O1603" s="613"/>
      <c r="P1603" s="611" t="s">
        <v>26</v>
      </c>
      <c r="Q1603" s="612"/>
      <c r="R1603" s="613"/>
      <c r="S1603" s="627"/>
      <c r="T1603" s="628"/>
    </row>
    <row r="1604" s="604" customFormat="1" ht="24" spans="1:20">
      <c r="A1604" s="625">
        <v>1470</v>
      </c>
      <c r="B1604" s="625">
        <v>270700003</v>
      </c>
      <c r="C1604" s="625" t="s">
        <v>3785</v>
      </c>
      <c r="D1604" s="722" t="s">
        <v>3786</v>
      </c>
      <c r="E1604" s="722" t="s">
        <v>3787</v>
      </c>
      <c r="F1604" s="625"/>
      <c r="G1604" s="625"/>
      <c r="H1604" s="626" t="s">
        <v>24</v>
      </c>
      <c r="I1604" s="626" t="s">
        <v>913</v>
      </c>
      <c r="J1604" s="611">
        <v>400</v>
      </c>
      <c r="K1604" s="612"/>
      <c r="L1604" s="613"/>
      <c r="M1604" s="611">
        <v>400</v>
      </c>
      <c r="N1604" s="612"/>
      <c r="O1604" s="613"/>
      <c r="P1604" s="611" t="s">
        <v>26</v>
      </c>
      <c r="Q1604" s="612"/>
      <c r="R1604" s="613"/>
      <c r="S1604" s="627"/>
      <c r="T1604" s="628"/>
    </row>
    <row r="1605" s="604" customFormat="1" ht="24" spans="1:20">
      <c r="A1605" s="625">
        <v>1471</v>
      </c>
      <c r="B1605" s="625">
        <v>270700005</v>
      </c>
      <c r="C1605" s="625" t="s">
        <v>3788</v>
      </c>
      <c r="D1605" s="722" t="s">
        <v>3789</v>
      </c>
      <c r="E1605" s="722" t="s">
        <v>3788</v>
      </c>
      <c r="F1605" s="625" t="s">
        <v>3790</v>
      </c>
      <c r="G1605" s="625"/>
      <c r="H1605" s="626" t="s">
        <v>24</v>
      </c>
      <c r="I1605" s="626" t="s">
        <v>3677</v>
      </c>
      <c r="J1605" s="611">
        <v>1000</v>
      </c>
      <c r="K1605" s="612"/>
      <c r="L1605" s="613"/>
      <c r="M1605" s="611">
        <v>1000</v>
      </c>
      <c r="N1605" s="612"/>
      <c r="O1605" s="613"/>
      <c r="P1605" s="611" t="s">
        <v>26</v>
      </c>
      <c r="Q1605" s="612"/>
      <c r="R1605" s="613"/>
      <c r="S1605" s="627"/>
      <c r="T1605" s="628"/>
    </row>
    <row r="1606" s="604" customFormat="1" ht="48" spans="1:20">
      <c r="A1606" s="625">
        <v>1472</v>
      </c>
      <c r="B1606" s="625">
        <v>270700006</v>
      </c>
      <c r="C1606" s="625" t="s">
        <v>3791</v>
      </c>
      <c r="D1606" s="722" t="s">
        <v>3783</v>
      </c>
      <c r="E1606" s="722" t="s">
        <v>3782</v>
      </c>
      <c r="F1606" s="663"/>
      <c r="G1606" s="625"/>
      <c r="H1606" s="626" t="s">
        <v>24</v>
      </c>
      <c r="I1606" s="626" t="s">
        <v>1273</v>
      </c>
      <c r="J1606" s="611">
        <v>400</v>
      </c>
      <c r="K1606" s="612"/>
      <c r="L1606" s="613"/>
      <c r="M1606" s="611">
        <v>400</v>
      </c>
      <c r="N1606" s="612"/>
      <c r="O1606" s="613"/>
      <c r="P1606" s="629" t="s">
        <v>26</v>
      </c>
      <c r="Q1606" s="630"/>
      <c r="R1606" s="631"/>
      <c r="S1606" s="627" t="s">
        <v>3792</v>
      </c>
      <c r="T1606" s="628"/>
    </row>
    <row r="1607" s="604" customFormat="1" ht="48" spans="1:20">
      <c r="A1607" s="625">
        <v>1473</v>
      </c>
      <c r="B1607" s="664">
        <v>270700007</v>
      </c>
      <c r="C1607" s="625" t="s">
        <v>3793</v>
      </c>
      <c r="D1607" s="722" t="s">
        <v>3794</v>
      </c>
      <c r="E1607" s="722" t="s">
        <v>3795</v>
      </c>
      <c r="F1607" s="663"/>
      <c r="G1607" s="625"/>
      <c r="H1607" s="626" t="s">
        <v>24</v>
      </c>
      <c r="I1607" s="626" t="s">
        <v>3796</v>
      </c>
      <c r="J1607" s="611">
        <v>1400</v>
      </c>
      <c r="K1607" s="612"/>
      <c r="L1607" s="613"/>
      <c r="M1607" s="611">
        <v>1400</v>
      </c>
      <c r="N1607" s="612"/>
      <c r="O1607" s="613"/>
      <c r="P1607" s="629" t="s">
        <v>26</v>
      </c>
      <c r="Q1607" s="630"/>
      <c r="R1607" s="631"/>
      <c r="S1607" s="627" t="s">
        <v>3797</v>
      </c>
      <c r="T1607" s="628"/>
    </row>
    <row r="1608" s="604" customFormat="1" ht="36" spans="1:20">
      <c r="A1608" s="625">
        <v>1474</v>
      </c>
      <c r="B1608" s="664">
        <v>270700008</v>
      </c>
      <c r="C1608" s="738" t="s">
        <v>3798</v>
      </c>
      <c r="D1608" s="722" t="s">
        <v>3799</v>
      </c>
      <c r="E1608" s="722" t="s">
        <v>3798</v>
      </c>
      <c r="F1608" s="668" t="s">
        <v>3800</v>
      </c>
      <c r="G1608" s="705"/>
      <c r="H1608" s="626" t="s">
        <v>24</v>
      </c>
      <c r="I1608" s="672" t="s">
        <v>3387</v>
      </c>
      <c r="J1608" s="611">
        <v>300</v>
      </c>
      <c r="K1608" s="612"/>
      <c r="L1608" s="613"/>
      <c r="M1608" s="611" t="s">
        <v>65</v>
      </c>
      <c r="N1608" s="612"/>
      <c r="O1608" s="613"/>
      <c r="P1608" s="629" t="s">
        <v>65</v>
      </c>
      <c r="Q1608" s="630"/>
      <c r="R1608" s="631"/>
      <c r="S1608" s="627" t="s">
        <v>3801</v>
      </c>
      <c r="T1608" s="628"/>
    </row>
    <row r="1609" s="604" customFormat="1" ht="24" spans="1:20">
      <c r="A1609" s="625"/>
      <c r="B1609" s="625">
        <v>2708</v>
      </c>
      <c r="C1609" s="625" t="s">
        <v>3802</v>
      </c>
      <c r="D1609" s="722"/>
      <c r="E1609" s="722"/>
      <c r="F1609" s="625"/>
      <c r="G1609" s="625"/>
      <c r="H1609" s="626"/>
      <c r="I1609" s="626"/>
      <c r="J1609" s="611"/>
      <c r="K1609" s="612"/>
      <c r="L1609" s="613"/>
      <c r="M1609" s="611"/>
      <c r="N1609" s="612"/>
      <c r="O1609" s="613"/>
      <c r="P1609" s="611"/>
      <c r="Q1609" s="612"/>
      <c r="R1609" s="613"/>
      <c r="S1609" s="627"/>
      <c r="T1609" s="628"/>
    </row>
    <row r="1610" s="604" customFormat="1" ht="24" spans="1:20">
      <c r="A1610" s="625">
        <v>1475</v>
      </c>
      <c r="B1610" s="625">
        <v>270800001</v>
      </c>
      <c r="C1610" s="625" t="s">
        <v>3803</v>
      </c>
      <c r="D1610" s="722" t="s">
        <v>3804</v>
      </c>
      <c r="E1610" s="722" t="s">
        <v>3803</v>
      </c>
      <c r="F1610" s="625" t="s">
        <v>3805</v>
      </c>
      <c r="G1610" s="625"/>
      <c r="H1610" s="626" t="s">
        <v>39</v>
      </c>
      <c r="I1610" s="626" t="s">
        <v>35</v>
      </c>
      <c r="J1610" s="620">
        <v>100</v>
      </c>
      <c r="K1610" s="612"/>
      <c r="L1610" s="613"/>
      <c r="M1610" s="620">
        <v>100</v>
      </c>
      <c r="N1610" s="612"/>
      <c r="O1610" s="613"/>
      <c r="P1610" s="611" t="s">
        <v>26</v>
      </c>
      <c r="Q1610" s="612"/>
      <c r="R1610" s="613"/>
      <c r="S1610" s="627"/>
      <c r="T1610" s="628"/>
    </row>
    <row r="1611" s="604" customFormat="1" ht="24" spans="1:20">
      <c r="A1611" s="625">
        <v>1476</v>
      </c>
      <c r="B1611" s="625">
        <v>270800002</v>
      </c>
      <c r="C1611" s="625" t="s">
        <v>3806</v>
      </c>
      <c r="D1611" s="722" t="s">
        <v>3807</v>
      </c>
      <c r="E1611" s="722" t="s">
        <v>3806</v>
      </c>
      <c r="F1611" s="625"/>
      <c r="G1611" s="625"/>
      <c r="H1611" s="626" t="s">
        <v>39</v>
      </c>
      <c r="I1611" s="626" t="s">
        <v>3768</v>
      </c>
      <c r="J1611" s="620">
        <v>30</v>
      </c>
      <c r="K1611" s="612"/>
      <c r="L1611" s="613"/>
      <c r="M1611" s="620">
        <v>30</v>
      </c>
      <c r="N1611" s="612"/>
      <c r="O1611" s="613"/>
      <c r="P1611" s="611" t="s">
        <v>26</v>
      </c>
      <c r="Q1611" s="612"/>
      <c r="R1611" s="613"/>
      <c r="S1611" s="627" t="s">
        <v>3808</v>
      </c>
      <c r="T1611" s="628"/>
    </row>
    <row r="1612" s="604" customFormat="1" ht="24" spans="1:20">
      <c r="A1612" s="625">
        <v>1477</v>
      </c>
      <c r="B1612" s="625" t="s">
        <v>3809</v>
      </c>
      <c r="C1612" s="625" t="s">
        <v>3810</v>
      </c>
      <c r="D1612" s="722" t="s">
        <v>128</v>
      </c>
      <c r="E1612" s="722" t="s">
        <v>127</v>
      </c>
      <c r="F1612" s="625" t="s">
        <v>3811</v>
      </c>
      <c r="G1612" s="625"/>
      <c r="H1612" s="626" t="s">
        <v>24</v>
      </c>
      <c r="I1612" s="626" t="s">
        <v>35</v>
      </c>
      <c r="J1612" s="611">
        <v>260</v>
      </c>
      <c r="K1612" s="612"/>
      <c r="L1612" s="613"/>
      <c r="M1612" s="611">
        <v>260</v>
      </c>
      <c r="N1612" s="612"/>
      <c r="O1612" s="613"/>
      <c r="P1612" s="611" t="s">
        <v>26</v>
      </c>
      <c r="Q1612" s="612"/>
      <c r="R1612" s="613"/>
      <c r="S1612" s="627" t="s">
        <v>3812</v>
      </c>
      <c r="T1612" s="628"/>
    </row>
    <row r="1613" s="604" customFormat="1" ht="36" spans="1:20">
      <c r="A1613" s="625">
        <v>1478</v>
      </c>
      <c r="B1613" s="625" t="s">
        <v>3813</v>
      </c>
      <c r="C1613" s="625" t="s">
        <v>3814</v>
      </c>
      <c r="D1613" s="722" t="s">
        <v>3815</v>
      </c>
      <c r="E1613" s="722" t="s">
        <v>3814</v>
      </c>
      <c r="F1613" s="625" t="s">
        <v>3816</v>
      </c>
      <c r="G1613" s="625"/>
      <c r="H1613" s="626" t="s">
        <v>24</v>
      </c>
      <c r="I1613" s="626" t="s">
        <v>2347</v>
      </c>
      <c r="J1613" s="611" t="s">
        <v>26</v>
      </c>
      <c r="K1613" s="612"/>
      <c r="L1613" s="613"/>
      <c r="M1613" s="611" t="s">
        <v>26</v>
      </c>
      <c r="N1613" s="612"/>
      <c r="O1613" s="613"/>
      <c r="P1613" s="611" t="s">
        <v>26</v>
      </c>
      <c r="Q1613" s="612"/>
      <c r="R1613" s="613"/>
      <c r="S1613" s="627"/>
      <c r="T1613" s="628"/>
    </row>
    <row r="1614" s="604" customFormat="1" ht="24" spans="1:20">
      <c r="A1614" s="625">
        <v>1479</v>
      </c>
      <c r="B1614" s="625" t="s">
        <v>3817</v>
      </c>
      <c r="C1614" s="625" t="s">
        <v>3818</v>
      </c>
      <c r="D1614" s="722" t="s">
        <v>3807</v>
      </c>
      <c r="E1614" s="722" t="s">
        <v>3806</v>
      </c>
      <c r="F1614" s="625"/>
      <c r="G1614" s="625" t="s">
        <v>311</v>
      </c>
      <c r="H1614" s="626" t="s">
        <v>24</v>
      </c>
      <c r="I1614" s="626" t="s">
        <v>35</v>
      </c>
      <c r="J1614" s="611">
        <v>90</v>
      </c>
      <c r="K1614" s="612"/>
      <c r="L1614" s="613"/>
      <c r="M1614" s="611">
        <v>90</v>
      </c>
      <c r="N1614" s="612"/>
      <c r="O1614" s="613"/>
      <c r="P1614" s="611" t="s">
        <v>26</v>
      </c>
      <c r="Q1614" s="612"/>
      <c r="R1614" s="613"/>
      <c r="S1614" s="627" t="s">
        <v>3819</v>
      </c>
      <c r="T1614" s="628"/>
    </row>
    <row r="1615" s="604" customFormat="1" ht="24" spans="1:20">
      <c r="A1615" s="625">
        <v>1480</v>
      </c>
      <c r="B1615" s="625">
        <v>270800003</v>
      </c>
      <c r="C1615" s="625" t="s">
        <v>3820</v>
      </c>
      <c r="D1615" s="722" t="s">
        <v>3821</v>
      </c>
      <c r="E1615" s="722" t="s">
        <v>3820</v>
      </c>
      <c r="F1615" s="625"/>
      <c r="G1615" s="625"/>
      <c r="H1615" s="626" t="s">
        <v>39</v>
      </c>
      <c r="I1615" s="626" t="s">
        <v>3822</v>
      </c>
      <c r="J1615" s="620">
        <v>20</v>
      </c>
      <c r="K1615" s="612"/>
      <c r="L1615" s="613"/>
      <c r="M1615" s="620">
        <v>20</v>
      </c>
      <c r="N1615" s="612"/>
      <c r="O1615" s="613"/>
      <c r="P1615" s="611" t="s">
        <v>26</v>
      </c>
      <c r="Q1615" s="612"/>
      <c r="R1615" s="613"/>
      <c r="S1615" s="627" t="s">
        <v>3808</v>
      </c>
      <c r="T1615" s="628"/>
    </row>
    <row r="1616" s="604" customFormat="1" ht="24" spans="1:20">
      <c r="A1616" s="625">
        <v>1481</v>
      </c>
      <c r="B1616" s="625">
        <v>270800004</v>
      </c>
      <c r="C1616" s="625" t="s">
        <v>3823</v>
      </c>
      <c r="D1616" s="722" t="s">
        <v>3824</v>
      </c>
      <c r="E1616" s="722" t="s">
        <v>3823</v>
      </c>
      <c r="F1616" s="625" t="s">
        <v>3825</v>
      </c>
      <c r="G1616" s="625"/>
      <c r="H1616" s="626" t="s">
        <v>34</v>
      </c>
      <c r="I1616" s="626" t="s">
        <v>35</v>
      </c>
      <c r="J1616" s="620">
        <v>30</v>
      </c>
      <c r="K1616" s="612"/>
      <c r="L1616" s="613"/>
      <c r="M1616" s="620">
        <v>30</v>
      </c>
      <c r="N1616" s="612"/>
      <c r="O1616" s="613"/>
      <c r="P1616" s="611" t="s">
        <v>26</v>
      </c>
      <c r="Q1616" s="612"/>
      <c r="R1616" s="613"/>
      <c r="S1616" s="627"/>
      <c r="T1616" s="628"/>
    </row>
    <row r="1617" s="604" customFormat="1" ht="24" spans="1:20">
      <c r="A1617" s="625">
        <v>1482</v>
      </c>
      <c r="B1617" s="625">
        <v>270800005</v>
      </c>
      <c r="C1617" s="625" t="s">
        <v>3826</v>
      </c>
      <c r="D1617" s="722" t="s">
        <v>3827</v>
      </c>
      <c r="E1617" s="722" t="s">
        <v>3826</v>
      </c>
      <c r="F1617" s="625"/>
      <c r="G1617" s="625"/>
      <c r="H1617" s="626" t="s">
        <v>24</v>
      </c>
      <c r="I1617" s="626" t="s">
        <v>35</v>
      </c>
      <c r="J1617" s="620">
        <v>185</v>
      </c>
      <c r="K1617" s="621"/>
      <c r="L1617" s="622"/>
      <c r="M1617" s="620">
        <v>185</v>
      </c>
      <c r="N1617" s="621"/>
      <c r="O1617" s="622"/>
      <c r="P1617" s="611" t="s">
        <v>26</v>
      </c>
      <c r="Q1617" s="612"/>
      <c r="R1617" s="613"/>
      <c r="S1617" s="627" t="s">
        <v>3828</v>
      </c>
      <c r="T1617" s="628"/>
    </row>
    <row r="1618" s="604" customFormat="1" ht="24" spans="1:20">
      <c r="A1618" s="625">
        <v>1483</v>
      </c>
      <c r="B1618" s="625" t="s">
        <v>3829</v>
      </c>
      <c r="C1618" s="697" t="s">
        <v>3830</v>
      </c>
      <c r="D1618" s="722" t="s">
        <v>3827</v>
      </c>
      <c r="E1618" s="722" t="s">
        <v>3826</v>
      </c>
      <c r="F1618" s="625"/>
      <c r="G1618" s="625" t="s">
        <v>311</v>
      </c>
      <c r="H1618" s="626" t="s">
        <v>39</v>
      </c>
      <c r="I1618" s="626" t="s">
        <v>3831</v>
      </c>
      <c r="J1618" s="611">
        <v>20</v>
      </c>
      <c r="K1618" s="612"/>
      <c r="L1618" s="613"/>
      <c r="M1618" s="611">
        <v>20</v>
      </c>
      <c r="N1618" s="612"/>
      <c r="O1618" s="613"/>
      <c r="P1618" s="611" t="s">
        <v>26</v>
      </c>
      <c r="Q1618" s="612"/>
      <c r="R1618" s="613"/>
      <c r="S1618" s="627" t="s">
        <v>3832</v>
      </c>
      <c r="T1618" s="628"/>
    </row>
    <row r="1619" s="604" customFormat="1" ht="24" spans="1:20">
      <c r="A1619" s="625">
        <v>1484</v>
      </c>
      <c r="B1619" s="625">
        <v>270800006</v>
      </c>
      <c r="C1619" s="625" t="s">
        <v>3833</v>
      </c>
      <c r="D1619" s="722" t="s">
        <v>3834</v>
      </c>
      <c r="E1619" s="722" t="s">
        <v>3833</v>
      </c>
      <c r="F1619" s="625"/>
      <c r="G1619" s="625"/>
      <c r="H1619" s="626" t="s">
        <v>24</v>
      </c>
      <c r="I1619" s="626" t="s">
        <v>35</v>
      </c>
      <c r="J1619" s="611">
        <v>52</v>
      </c>
      <c r="K1619" s="612"/>
      <c r="L1619" s="613"/>
      <c r="M1619" s="611">
        <v>52</v>
      </c>
      <c r="N1619" s="612"/>
      <c r="O1619" s="613"/>
      <c r="P1619" s="611" t="s">
        <v>26</v>
      </c>
      <c r="Q1619" s="612"/>
      <c r="R1619" s="613"/>
      <c r="S1619" s="627" t="s">
        <v>3835</v>
      </c>
      <c r="T1619" s="628"/>
    </row>
    <row r="1620" s="604" customFormat="1" ht="36" spans="1:20">
      <c r="A1620" s="625">
        <v>1485</v>
      </c>
      <c r="B1620" s="625">
        <v>270800007</v>
      </c>
      <c r="C1620" s="625" t="s">
        <v>3836</v>
      </c>
      <c r="D1620" s="722" t="s">
        <v>3837</v>
      </c>
      <c r="E1620" s="722" t="s">
        <v>3836</v>
      </c>
      <c r="F1620" s="625" t="s">
        <v>3838</v>
      </c>
      <c r="G1620" s="625"/>
      <c r="H1620" s="626" t="s">
        <v>39</v>
      </c>
      <c r="I1620" s="626" t="s">
        <v>35</v>
      </c>
      <c r="J1620" s="611">
        <v>100</v>
      </c>
      <c r="K1620" s="612"/>
      <c r="L1620" s="613"/>
      <c r="M1620" s="611">
        <v>100</v>
      </c>
      <c r="N1620" s="612"/>
      <c r="O1620" s="613"/>
      <c r="P1620" s="611" t="s">
        <v>26</v>
      </c>
      <c r="Q1620" s="612"/>
      <c r="R1620" s="613"/>
      <c r="S1620" s="627"/>
      <c r="T1620" s="628"/>
    </row>
    <row r="1621" s="604" customFormat="1" ht="60" spans="1:20">
      <c r="A1621" s="625">
        <v>1486</v>
      </c>
      <c r="B1621" s="625" t="s">
        <v>3839</v>
      </c>
      <c r="C1621" s="625" t="s">
        <v>3840</v>
      </c>
      <c r="D1621" s="722" t="s">
        <v>3841</v>
      </c>
      <c r="E1621" s="722" t="s">
        <v>3842</v>
      </c>
      <c r="F1621" s="625" t="s">
        <v>3843</v>
      </c>
      <c r="G1621" s="625"/>
      <c r="H1621" s="626" t="s">
        <v>39</v>
      </c>
      <c r="I1621" s="626" t="s">
        <v>35</v>
      </c>
      <c r="J1621" s="611">
        <v>155</v>
      </c>
      <c r="K1621" s="612"/>
      <c r="L1621" s="613"/>
      <c r="M1621" s="611">
        <v>155</v>
      </c>
      <c r="N1621" s="612"/>
      <c r="O1621" s="613"/>
      <c r="P1621" s="611" t="s">
        <v>26</v>
      </c>
      <c r="Q1621" s="612"/>
      <c r="R1621" s="613"/>
      <c r="S1621" s="627" t="s">
        <v>3844</v>
      </c>
      <c r="T1621" s="628"/>
    </row>
    <row r="1622" s="604" customFormat="1" ht="24" spans="1:20">
      <c r="A1622" s="625">
        <v>1487</v>
      </c>
      <c r="B1622" s="625">
        <v>270800010</v>
      </c>
      <c r="C1622" s="625" t="s">
        <v>3845</v>
      </c>
      <c r="D1622" s="722" t="s">
        <v>3846</v>
      </c>
      <c r="E1622" s="722" t="s">
        <v>3845</v>
      </c>
      <c r="F1622" s="663"/>
      <c r="G1622" s="625"/>
      <c r="H1622" s="626" t="s">
        <v>24</v>
      </c>
      <c r="I1622" s="626" t="s">
        <v>3757</v>
      </c>
      <c r="J1622" s="611">
        <v>30</v>
      </c>
      <c r="K1622" s="612"/>
      <c r="L1622" s="613"/>
      <c r="M1622" s="611">
        <v>30</v>
      </c>
      <c r="N1622" s="612"/>
      <c r="O1622" s="613"/>
      <c r="P1622" s="629" t="s">
        <v>26</v>
      </c>
      <c r="Q1622" s="630"/>
      <c r="R1622" s="631"/>
      <c r="S1622" s="627"/>
      <c r="T1622" s="628"/>
    </row>
    <row r="1623" s="604" customFormat="1" ht="48" spans="1:20">
      <c r="A1623" s="625">
        <v>1488</v>
      </c>
      <c r="B1623" s="664">
        <v>270800012</v>
      </c>
      <c r="C1623" s="738" t="s">
        <v>3847</v>
      </c>
      <c r="D1623" s="722" t="s">
        <v>3848</v>
      </c>
      <c r="E1623" s="722" t="s">
        <v>3847</v>
      </c>
      <c r="F1623" s="671" t="s">
        <v>3849</v>
      </c>
      <c r="G1623" s="705"/>
      <c r="H1623" s="626" t="s">
        <v>24</v>
      </c>
      <c r="I1623" s="672" t="s">
        <v>35</v>
      </c>
      <c r="J1623" s="611" t="s">
        <v>65</v>
      </c>
      <c r="K1623" s="612"/>
      <c r="L1623" s="613"/>
      <c r="M1623" s="611" t="s">
        <v>65</v>
      </c>
      <c r="N1623" s="612"/>
      <c r="O1623" s="613"/>
      <c r="P1623" s="629" t="s">
        <v>65</v>
      </c>
      <c r="Q1623" s="630"/>
      <c r="R1623" s="631"/>
      <c r="S1623" s="651" t="s">
        <v>3477</v>
      </c>
      <c r="T1623" s="628"/>
    </row>
    <row r="1624" s="604" customFormat="1" ht="264" spans="1:20">
      <c r="A1624" s="625"/>
      <c r="B1624" s="625" t="s">
        <v>3850</v>
      </c>
      <c r="C1624" s="625"/>
      <c r="D1624" s="722"/>
      <c r="E1624" s="722"/>
      <c r="F1624" s="625"/>
      <c r="G1624" s="625"/>
      <c r="H1624" s="626"/>
      <c r="I1624" s="626"/>
      <c r="J1624" s="611"/>
      <c r="K1624" s="612"/>
      <c r="L1624" s="613"/>
      <c r="M1624" s="611"/>
      <c r="N1624" s="612"/>
      <c r="O1624" s="613"/>
      <c r="P1624" s="629"/>
      <c r="Q1624" s="630"/>
      <c r="R1624" s="631"/>
      <c r="S1624" s="739" t="s">
        <v>3851</v>
      </c>
      <c r="T1624" s="628"/>
    </row>
    <row r="1625" s="604" customFormat="1" ht="409.5" spans="1:20">
      <c r="A1625" s="625"/>
      <c r="B1625" s="625">
        <v>31</v>
      </c>
      <c r="C1625" s="625" t="s">
        <v>3852</v>
      </c>
      <c r="D1625" s="722"/>
      <c r="E1625" s="722"/>
      <c r="F1625" s="625"/>
      <c r="G1625" s="701" t="s">
        <v>3853</v>
      </c>
      <c r="H1625" s="626"/>
      <c r="I1625" s="626"/>
      <c r="J1625" s="611"/>
      <c r="K1625" s="612"/>
      <c r="L1625" s="613"/>
      <c r="M1625" s="611"/>
      <c r="N1625" s="612"/>
      <c r="O1625" s="613"/>
      <c r="P1625" s="629"/>
      <c r="Q1625" s="630"/>
      <c r="R1625" s="631"/>
      <c r="S1625" s="740" t="s">
        <v>3854</v>
      </c>
      <c r="T1625" s="628"/>
    </row>
    <row r="1626" s="604" customFormat="1" ht="24" spans="1:20">
      <c r="A1626" s="625">
        <v>1489</v>
      </c>
      <c r="B1626" s="625" t="s">
        <v>3855</v>
      </c>
      <c r="C1626" s="625" t="s">
        <v>3856</v>
      </c>
      <c r="D1626" s="722" t="s">
        <v>3857</v>
      </c>
      <c r="E1626" s="722" t="s">
        <v>3858</v>
      </c>
      <c r="F1626" s="625"/>
      <c r="G1626" s="625"/>
      <c r="H1626" s="626" t="s">
        <v>24</v>
      </c>
      <c r="I1626" s="626" t="s">
        <v>35</v>
      </c>
      <c r="J1626" s="611">
        <v>100</v>
      </c>
      <c r="K1626" s="612"/>
      <c r="L1626" s="613"/>
      <c r="M1626" s="611">
        <v>100</v>
      </c>
      <c r="N1626" s="612"/>
      <c r="O1626" s="613"/>
      <c r="P1626" s="611" t="s">
        <v>26</v>
      </c>
      <c r="Q1626" s="612"/>
      <c r="R1626" s="613"/>
      <c r="S1626" s="627"/>
      <c r="T1626" s="628"/>
    </row>
    <row r="1627" s="604" customFormat="1" ht="36" spans="1:20">
      <c r="A1627" s="625">
        <v>1490</v>
      </c>
      <c r="B1627" s="625" t="s">
        <v>3859</v>
      </c>
      <c r="C1627" s="625" t="s">
        <v>3860</v>
      </c>
      <c r="D1627" s="722" t="s">
        <v>3857</v>
      </c>
      <c r="E1627" s="722" t="s">
        <v>3858</v>
      </c>
      <c r="F1627" s="625"/>
      <c r="G1627" s="625"/>
      <c r="H1627" s="626" t="s">
        <v>39</v>
      </c>
      <c r="I1627" s="626" t="s">
        <v>35</v>
      </c>
      <c r="J1627" s="611">
        <v>300</v>
      </c>
      <c r="K1627" s="612"/>
      <c r="L1627" s="613"/>
      <c r="M1627" s="611">
        <v>300</v>
      </c>
      <c r="N1627" s="612"/>
      <c r="O1627" s="613"/>
      <c r="P1627" s="611" t="s">
        <v>26</v>
      </c>
      <c r="Q1627" s="612"/>
      <c r="R1627" s="613"/>
      <c r="S1627" s="627"/>
      <c r="T1627" s="628"/>
    </row>
    <row r="1628" s="604" customFormat="1" ht="48" spans="1:20">
      <c r="A1628" s="625">
        <v>1491</v>
      </c>
      <c r="B1628" s="625" t="s">
        <v>3861</v>
      </c>
      <c r="C1628" s="625" t="s">
        <v>3862</v>
      </c>
      <c r="D1628" s="722" t="s">
        <v>3857</v>
      </c>
      <c r="E1628" s="722" t="s">
        <v>3858</v>
      </c>
      <c r="F1628" s="634"/>
      <c r="G1628" s="634"/>
      <c r="H1628" s="626" t="s">
        <v>39</v>
      </c>
      <c r="I1628" s="626" t="s">
        <v>35</v>
      </c>
      <c r="J1628" s="611">
        <v>150</v>
      </c>
      <c r="K1628" s="612"/>
      <c r="L1628" s="613"/>
      <c r="M1628" s="611">
        <v>150</v>
      </c>
      <c r="N1628" s="612"/>
      <c r="O1628" s="613"/>
      <c r="P1628" s="611" t="s">
        <v>26</v>
      </c>
      <c r="Q1628" s="612"/>
      <c r="R1628" s="613"/>
      <c r="S1628" s="632"/>
      <c r="T1628" s="628"/>
    </row>
    <row r="1629" s="604" customFormat="1" ht="24" spans="1:20">
      <c r="A1629" s="625">
        <v>1492</v>
      </c>
      <c r="B1629" s="625" t="s">
        <v>3863</v>
      </c>
      <c r="C1629" s="625" t="s">
        <v>3864</v>
      </c>
      <c r="D1629" s="723" t="s">
        <v>3865</v>
      </c>
      <c r="E1629" s="722" t="s">
        <v>3864</v>
      </c>
      <c r="F1629" s="625"/>
      <c r="G1629" s="625" t="s">
        <v>3866</v>
      </c>
      <c r="H1629" s="626" t="s">
        <v>24</v>
      </c>
      <c r="I1629" s="626" t="s">
        <v>35</v>
      </c>
      <c r="J1629" s="611">
        <v>1200</v>
      </c>
      <c r="K1629" s="612"/>
      <c r="L1629" s="613"/>
      <c r="M1629" s="611">
        <v>1200</v>
      </c>
      <c r="N1629" s="612"/>
      <c r="O1629" s="613"/>
      <c r="P1629" s="611" t="s">
        <v>26</v>
      </c>
      <c r="Q1629" s="612"/>
      <c r="R1629" s="613"/>
      <c r="S1629" s="627"/>
      <c r="T1629" s="628"/>
    </row>
    <row r="1630" s="604" customFormat="1" ht="24" spans="1:20">
      <c r="A1630" s="625">
        <v>1493</v>
      </c>
      <c r="B1630" s="625" t="s">
        <v>3867</v>
      </c>
      <c r="C1630" s="625" t="s">
        <v>3868</v>
      </c>
      <c r="D1630" s="825" t="s">
        <v>3857</v>
      </c>
      <c r="E1630" s="722" t="s">
        <v>3858</v>
      </c>
      <c r="F1630" s="625"/>
      <c r="G1630" s="625" t="s">
        <v>311</v>
      </c>
      <c r="H1630" s="626" t="s">
        <v>24</v>
      </c>
      <c r="I1630" s="626" t="s">
        <v>761</v>
      </c>
      <c r="J1630" s="611">
        <v>90</v>
      </c>
      <c r="K1630" s="612"/>
      <c r="L1630" s="613"/>
      <c r="M1630" s="611">
        <v>90</v>
      </c>
      <c r="N1630" s="612"/>
      <c r="O1630" s="613"/>
      <c r="P1630" s="611" t="s">
        <v>26</v>
      </c>
      <c r="Q1630" s="612"/>
      <c r="R1630" s="613"/>
      <c r="S1630" s="655" t="s">
        <v>3869</v>
      </c>
      <c r="T1630" s="628"/>
    </row>
    <row r="1631" s="604" customFormat="1" ht="24" spans="1:20">
      <c r="A1631" s="625">
        <v>1494</v>
      </c>
      <c r="B1631" s="664" t="s">
        <v>3870</v>
      </c>
      <c r="C1631" s="625" t="s">
        <v>3871</v>
      </c>
      <c r="D1631" s="722" t="s">
        <v>3872</v>
      </c>
      <c r="E1631" s="722" t="s">
        <v>3873</v>
      </c>
      <c r="F1631" s="663"/>
      <c r="G1631" s="625" t="s">
        <v>3874</v>
      </c>
      <c r="H1631" s="626" t="s">
        <v>24</v>
      </c>
      <c r="I1631" s="626" t="s">
        <v>35</v>
      </c>
      <c r="J1631" s="611">
        <v>600</v>
      </c>
      <c r="K1631" s="612"/>
      <c r="L1631" s="613"/>
      <c r="M1631" s="611">
        <v>600</v>
      </c>
      <c r="N1631" s="612"/>
      <c r="O1631" s="613"/>
      <c r="P1631" s="629" t="s">
        <v>26</v>
      </c>
      <c r="Q1631" s="630"/>
      <c r="R1631" s="631"/>
      <c r="S1631" s="627"/>
      <c r="T1631" s="628"/>
    </row>
    <row r="1632" s="604" customFormat="1" spans="1:20">
      <c r="A1632" s="625"/>
      <c r="B1632" s="625">
        <v>3101</v>
      </c>
      <c r="C1632" s="625" t="s">
        <v>3875</v>
      </c>
      <c r="D1632" s="722"/>
      <c r="E1632" s="722"/>
      <c r="F1632" s="625"/>
      <c r="G1632" s="625"/>
      <c r="H1632" s="626"/>
      <c r="I1632" s="626"/>
      <c r="J1632" s="611"/>
      <c r="K1632" s="612"/>
      <c r="L1632" s="613"/>
      <c r="M1632" s="611"/>
      <c r="N1632" s="612"/>
      <c r="O1632" s="613"/>
      <c r="P1632" s="611"/>
      <c r="Q1632" s="612"/>
      <c r="R1632" s="613"/>
      <c r="S1632" s="627"/>
      <c r="T1632" s="628"/>
    </row>
    <row r="1633" s="604" customFormat="1" ht="24" spans="1:20">
      <c r="A1633" s="625">
        <v>1517</v>
      </c>
      <c r="B1633" s="625">
        <v>310100016</v>
      </c>
      <c r="C1633" s="625" t="s">
        <v>3876</v>
      </c>
      <c r="D1633" s="722" t="s">
        <v>3877</v>
      </c>
      <c r="E1633" s="722" t="s">
        <v>3876</v>
      </c>
      <c r="F1633" s="625" t="s">
        <v>3878</v>
      </c>
      <c r="G1633" s="635" t="s">
        <v>3879</v>
      </c>
      <c r="H1633" s="626" t="s">
        <v>34</v>
      </c>
      <c r="I1633" s="626" t="s">
        <v>35</v>
      </c>
      <c r="J1633" s="620">
        <v>195</v>
      </c>
      <c r="K1633" s="621"/>
      <c r="L1633" s="622"/>
      <c r="M1633" s="620">
        <v>195</v>
      </c>
      <c r="N1633" s="621"/>
      <c r="O1633" s="622"/>
      <c r="P1633" s="611" t="s">
        <v>26</v>
      </c>
      <c r="Q1633" s="612"/>
      <c r="R1633" s="613"/>
      <c r="S1633" s="740" t="s">
        <v>340</v>
      </c>
      <c r="T1633" s="628"/>
    </row>
    <row r="1634" s="604" customFormat="1" ht="24" spans="1:20">
      <c r="A1634" s="625">
        <v>1518</v>
      </c>
      <c r="B1634" s="625" t="s">
        <v>3880</v>
      </c>
      <c r="C1634" s="625" t="s">
        <v>3876</v>
      </c>
      <c r="D1634" s="722" t="s">
        <v>3877</v>
      </c>
      <c r="E1634" s="722" t="s">
        <v>3876</v>
      </c>
      <c r="F1634" s="625"/>
      <c r="G1634" s="625"/>
      <c r="H1634" s="626" t="s">
        <v>34</v>
      </c>
      <c r="I1634" s="626" t="s">
        <v>35</v>
      </c>
      <c r="J1634" s="611">
        <v>117</v>
      </c>
      <c r="K1634" s="612"/>
      <c r="L1634" s="613"/>
      <c r="M1634" s="611">
        <v>117</v>
      </c>
      <c r="N1634" s="612"/>
      <c r="O1634" s="613"/>
      <c r="P1634" s="611" t="s">
        <v>26</v>
      </c>
      <c r="Q1634" s="612"/>
      <c r="R1634" s="613"/>
      <c r="S1634" s="741" t="s">
        <v>3881</v>
      </c>
      <c r="T1634" s="628"/>
    </row>
    <row r="1635" s="604" customFormat="1" ht="24" spans="1:20">
      <c r="A1635" s="625">
        <v>1519</v>
      </c>
      <c r="B1635" s="625" t="s">
        <v>3882</v>
      </c>
      <c r="C1635" s="625" t="s">
        <v>3883</v>
      </c>
      <c r="D1635" s="722" t="s">
        <v>3884</v>
      </c>
      <c r="E1635" s="722" t="s">
        <v>3885</v>
      </c>
      <c r="F1635" s="625" t="s">
        <v>3886</v>
      </c>
      <c r="G1635" s="625" t="s">
        <v>3887</v>
      </c>
      <c r="H1635" s="626" t="s">
        <v>39</v>
      </c>
      <c r="I1635" s="626" t="s">
        <v>35</v>
      </c>
      <c r="J1635" s="620">
        <v>560</v>
      </c>
      <c r="K1635" s="621"/>
      <c r="L1635" s="622"/>
      <c r="M1635" s="620">
        <v>560</v>
      </c>
      <c r="N1635" s="621"/>
      <c r="O1635" s="622"/>
      <c r="P1635" s="611" t="s">
        <v>26</v>
      </c>
      <c r="Q1635" s="612"/>
      <c r="R1635" s="613"/>
      <c r="S1635" s="627"/>
      <c r="T1635" s="628"/>
    </row>
    <row r="1636" s="604" customFormat="1" ht="24" spans="1:20">
      <c r="A1636" s="625">
        <v>1520</v>
      </c>
      <c r="B1636" s="625">
        <v>310100017</v>
      </c>
      <c r="C1636" s="625" t="s">
        <v>3888</v>
      </c>
      <c r="D1636" s="722" t="s">
        <v>3889</v>
      </c>
      <c r="E1636" s="722" t="s">
        <v>3888</v>
      </c>
      <c r="F1636" s="625"/>
      <c r="G1636" s="635"/>
      <c r="H1636" s="626" t="s">
        <v>34</v>
      </c>
      <c r="I1636" s="626" t="s">
        <v>35</v>
      </c>
      <c r="J1636" s="611">
        <v>156</v>
      </c>
      <c r="K1636" s="612"/>
      <c r="L1636" s="613"/>
      <c r="M1636" s="611">
        <v>156</v>
      </c>
      <c r="N1636" s="612"/>
      <c r="O1636" s="613"/>
      <c r="P1636" s="611" t="s">
        <v>26</v>
      </c>
      <c r="Q1636" s="612"/>
      <c r="R1636" s="613"/>
      <c r="S1636" s="740" t="s">
        <v>340</v>
      </c>
      <c r="T1636" s="628"/>
    </row>
    <row r="1637" s="604" customFormat="1" ht="24" spans="1:20">
      <c r="A1637" s="625">
        <v>1521</v>
      </c>
      <c r="B1637" s="625">
        <v>310100018</v>
      </c>
      <c r="C1637" s="625" t="s">
        <v>3890</v>
      </c>
      <c r="D1637" s="722" t="s">
        <v>3891</v>
      </c>
      <c r="E1637" s="722" t="s">
        <v>3890</v>
      </c>
      <c r="F1637" s="635"/>
      <c r="G1637" s="635"/>
      <c r="H1637" s="626" t="s">
        <v>34</v>
      </c>
      <c r="I1637" s="626" t="s">
        <v>35</v>
      </c>
      <c r="J1637" s="611">
        <v>195</v>
      </c>
      <c r="K1637" s="612"/>
      <c r="L1637" s="613"/>
      <c r="M1637" s="611">
        <v>195</v>
      </c>
      <c r="N1637" s="612"/>
      <c r="O1637" s="613"/>
      <c r="P1637" s="611" t="s">
        <v>26</v>
      </c>
      <c r="Q1637" s="612"/>
      <c r="R1637" s="613"/>
      <c r="S1637" s="740" t="s">
        <v>340</v>
      </c>
      <c r="T1637" s="628"/>
    </row>
    <row r="1638" s="604" customFormat="1" ht="24" spans="1:20">
      <c r="A1638" s="625">
        <v>1522</v>
      </c>
      <c r="B1638" s="625">
        <v>310100019</v>
      </c>
      <c r="C1638" s="625" t="s">
        <v>3892</v>
      </c>
      <c r="D1638" s="722" t="s">
        <v>3893</v>
      </c>
      <c r="E1638" s="722" t="s">
        <v>3892</v>
      </c>
      <c r="F1638" s="635"/>
      <c r="G1638" s="635"/>
      <c r="H1638" s="626" t="s">
        <v>34</v>
      </c>
      <c r="I1638" s="626" t="s">
        <v>35</v>
      </c>
      <c r="J1638" s="611">
        <v>195</v>
      </c>
      <c r="K1638" s="612"/>
      <c r="L1638" s="613"/>
      <c r="M1638" s="611">
        <v>195</v>
      </c>
      <c r="N1638" s="612"/>
      <c r="O1638" s="613"/>
      <c r="P1638" s="611" t="s">
        <v>26</v>
      </c>
      <c r="Q1638" s="612"/>
      <c r="R1638" s="613"/>
      <c r="S1638" s="740" t="s">
        <v>340</v>
      </c>
      <c r="T1638" s="628"/>
    </row>
    <row r="1639" s="604" customFormat="1" ht="24" spans="1:20">
      <c r="A1639" s="625">
        <v>1523</v>
      </c>
      <c r="B1639" s="625">
        <v>310100020</v>
      </c>
      <c r="C1639" s="625" t="s">
        <v>3894</v>
      </c>
      <c r="D1639" s="722" t="s">
        <v>3895</v>
      </c>
      <c r="E1639" s="722" t="s">
        <v>3894</v>
      </c>
      <c r="F1639" s="625" t="s">
        <v>3896</v>
      </c>
      <c r="G1639" s="635"/>
      <c r="H1639" s="626" t="s">
        <v>34</v>
      </c>
      <c r="I1639" s="626" t="s">
        <v>3897</v>
      </c>
      <c r="J1639" s="611">
        <v>156</v>
      </c>
      <c r="K1639" s="612"/>
      <c r="L1639" s="613"/>
      <c r="M1639" s="611">
        <v>156</v>
      </c>
      <c r="N1639" s="612"/>
      <c r="O1639" s="613"/>
      <c r="P1639" s="611" t="s">
        <v>26</v>
      </c>
      <c r="Q1639" s="612"/>
      <c r="R1639" s="613"/>
      <c r="S1639" s="741" t="s">
        <v>3898</v>
      </c>
      <c r="T1639" s="628"/>
    </row>
    <row r="1640" s="604" customFormat="1" ht="72" spans="1:20">
      <c r="A1640" s="625">
        <v>1532</v>
      </c>
      <c r="B1640" s="625">
        <v>310100029</v>
      </c>
      <c r="C1640" s="625" t="s">
        <v>3899</v>
      </c>
      <c r="D1640" s="722" t="s">
        <v>3900</v>
      </c>
      <c r="E1640" s="722" t="s">
        <v>3899</v>
      </c>
      <c r="F1640" s="625" t="s">
        <v>3901</v>
      </c>
      <c r="G1640" s="635"/>
      <c r="H1640" s="626" t="s">
        <v>39</v>
      </c>
      <c r="I1640" s="626" t="s">
        <v>35</v>
      </c>
      <c r="J1640" s="620">
        <v>1074</v>
      </c>
      <c r="K1640" s="621"/>
      <c r="L1640" s="622"/>
      <c r="M1640" s="620">
        <v>1074</v>
      </c>
      <c r="N1640" s="621"/>
      <c r="O1640" s="622"/>
      <c r="P1640" s="611" t="s">
        <v>26</v>
      </c>
      <c r="Q1640" s="612"/>
      <c r="R1640" s="613"/>
      <c r="S1640" s="740" t="s">
        <v>340</v>
      </c>
      <c r="T1640" s="628"/>
    </row>
    <row r="1641" s="604" customFormat="1" ht="48" spans="1:20">
      <c r="A1641" s="625">
        <v>1535</v>
      </c>
      <c r="B1641" s="625">
        <v>310100032</v>
      </c>
      <c r="C1641" s="625" t="s">
        <v>3902</v>
      </c>
      <c r="D1641" s="722" t="s">
        <v>3903</v>
      </c>
      <c r="E1641" s="722" t="s">
        <v>3902</v>
      </c>
      <c r="F1641" s="625" t="s">
        <v>3904</v>
      </c>
      <c r="G1641" s="625"/>
      <c r="H1641" s="626" t="s">
        <v>39</v>
      </c>
      <c r="I1641" s="626" t="s">
        <v>3905</v>
      </c>
      <c r="J1641" s="611">
        <v>34</v>
      </c>
      <c r="K1641" s="612"/>
      <c r="L1641" s="613"/>
      <c r="M1641" s="611">
        <v>34</v>
      </c>
      <c r="N1641" s="612"/>
      <c r="O1641" s="613"/>
      <c r="P1641" s="611" t="s">
        <v>26</v>
      </c>
      <c r="Q1641" s="612"/>
      <c r="R1641" s="613"/>
      <c r="S1641" s="627"/>
      <c r="T1641" s="628"/>
    </row>
    <row r="1642" s="604" customFormat="1" ht="60" spans="1:20">
      <c r="A1642" s="625">
        <v>1538</v>
      </c>
      <c r="B1642" s="664">
        <v>310100038</v>
      </c>
      <c r="C1642" s="625" t="s">
        <v>3906</v>
      </c>
      <c r="D1642" s="722" t="s">
        <v>3907</v>
      </c>
      <c r="E1642" s="722" t="s">
        <v>3908</v>
      </c>
      <c r="F1642" s="663" t="s">
        <v>3909</v>
      </c>
      <c r="G1642" s="625"/>
      <c r="H1642" s="626" t="s">
        <v>24</v>
      </c>
      <c r="I1642" s="626" t="s">
        <v>35</v>
      </c>
      <c r="J1642" s="611">
        <v>400</v>
      </c>
      <c r="K1642" s="612"/>
      <c r="L1642" s="613"/>
      <c r="M1642" s="611">
        <v>400</v>
      </c>
      <c r="N1642" s="612"/>
      <c r="O1642" s="613"/>
      <c r="P1642" s="629" t="s">
        <v>26</v>
      </c>
      <c r="Q1642" s="630"/>
      <c r="R1642" s="631"/>
      <c r="S1642" s="627"/>
      <c r="T1642" s="628"/>
    </row>
    <row r="1643" s="604" customFormat="1" ht="84" spans="1:20">
      <c r="A1643" s="625">
        <v>1539</v>
      </c>
      <c r="B1643" s="664">
        <v>310100041</v>
      </c>
      <c r="C1643" s="664" t="s">
        <v>3910</v>
      </c>
      <c r="D1643" s="722" t="s">
        <v>3911</v>
      </c>
      <c r="E1643" s="722" t="s">
        <v>3912</v>
      </c>
      <c r="F1643" s="671" t="s">
        <v>3913</v>
      </c>
      <c r="G1643" s="705"/>
      <c r="H1643" s="626" t="s">
        <v>24</v>
      </c>
      <c r="I1643" s="672" t="s">
        <v>35</v>
      </c>
      <c r="J1643" s="611" t="s">
        <v>65</v>
      </c>
      <c r="K1643" s="612"/>
      <c r="L1643" s="613"/>
      <c r="M1643" s="611" t="s">
        <v>65</v>
      </c>
      <c r="N1643" s="612"/>
      <c r="O1643" s="613"/>
      <c r="P1643" s="629" t="s">
        <v>65</v>
      </c>
      <c r="Q1643" s="630"/>
      <c r="R1643" s="631"/>
      <c r="S1643" s="627"/>
      <c r="T1643" s="628"/>
    </row>
    <row r="1644" s="604" customFormat="1" ht="60" spans="1:20">
      <c r="A1644" s="625">
        <v>1540</v>
      </c>
      <c r="B1644" s="664">
        <v>310100042</v>
      </c>
      <c r="C1644" s="625" t="s">
        <v>3914</v>
      </c>
      <c r="D1644" s="722" t="s">
        <v>3915</v>
      </c>
      <c r="E1644" s="722" t="s">
        <v>3916</v>
      </c>
      <c r="F1644" s="671" t="s">
        <v>3917</v>
      </c>
      <c r="G1644" s="705"/>
      <c r="H1644" s="626" t="s">
        <v>24</v>
      </c>
      <c r="I1644" s="672" t="s">
        <v>183</v>
      </c>
      <c r="J1644" s="611">
        <v>8</v>
      </c>
      <c r="K1644" s="612"/>
      <c r="L1644" s="613"/>
      <c r="M1644" s="611" t="s">
        <v>65</v>
      </c>
      <c r="N1644" s="612"/>
      <c r="O1644" s="613"/>
      <c r="P1644" s="629" t="s">
        <v>65</v>
      </c>
      <c r="Q1644" s="630"/>
      <c r="R1644" s="631"/>
      <c r="S1644" s="627"/>
      <c r="T1644" s="628"/>
    </row>
    <row r="1645" s="604" customFormat="1" ht="48" spans="1:20">
      <c r="A1645" s="625">
        <v>1541</v>
      </c>
      <c r="B1645" s="664">
        <v>310100043</v>
      </c>
      <c r="C1645" s="633" t="s">
        <v>3918</v>
      </c>
      <c r="D1645" s="681" t="s">
        <v>3919</v>
      </c>
      <c r="E1645" s="681" t="s">
        <v>3920</v>
      </c>
      <c r="F1645" s="671" t="s">
        <v>3921</v>
      </c>
      <c r="G1645" s="705"/>
      <c r="H1645" s="659" t="s">
        <v>24</v>
      </c>
      <c r="I1645" s="672" t="s">
        <v>35</v>
      </c>
      <c r="J1645" s="611">
        <v>200</v>
      </c>
      <c r="K1645" s="612"/>
      <c r="L1645" s="613"/>
      <c r="M1645" s="611" t="s">
        <v>65</v>
      </c>
      <c r="N1645" s="612"/>
      <c r="O1645" s="613"/>
      <c r="P1645" s="611" t="s">
        <v>65</v>
      </c>
      <c r="Q1645" s="612"/>
      <c r="R1645" s="613"/>
      <c r="S1645" s="709"/>
      <c r="T1645" s="628"/>
    </row>
    <row r="1646" s="604" customFormat="1" ht="96" spans="1:20">
      <c r="A1646" s="625">
        <v>1542</v>
      </c>
      <c r="B1646" s="664">
        <v>310100044</v>
      </c>
      <c r="C1646" s="633" t="s">
        <v>3922</v>
      </c>
      <c r="D1646" s="681" t="s">
        <v>3923</v>
      </c>
      <c r="E1646" s="681" t="s">
        <v>3922</v>
      </c>
      <c r="F1646" s="671" t="s">
        <v>3924</v>
      </c>
      <c r="G1646" s="705"/>
      <c r="H1646" s="659" t="s">
        <v>24</v>
      </c>
      <c r="I1646" s="672" t="s">
        <v>35</v>
      </c>
      <c r="J1646" s="611">
        <v>230</v>
      </c>
      <c r="K1646" s="612"/>
      <c r="L1646" s="613"/>
      <c r="M1646" s="611" t="s">
        <v>65</v>
      </c>
      <c r="N1646" s="612"/>
      <c r="O1646" s="613"/>
      <c r="P1646" s="611" t="s">
        <v>65</v>
      </c>
      <c r="Q1646" s="612"/>
      <c r="R1646" s="613"/>
      <c r="S1646" s="709"/>
      <c r="T1646" s="628"/>
    </row>
    <row r="1647" s="604" customFormat="1" spans="1:20">
      <c r="A1647" s="625"/>
      <c r="B1647" s="625">
        <v>3102</v>
      </c>
      <c r="C1647" s="625" t="s">
        <v>3925</v>
      </c>
      <c r="D1647" s="722"/>
      <c r="E1647" s="722"/>
      <c r="F1647" s="625"/>
      <c r="G1647" s="625" t="s">
        <v>3926</v>
      </c>
      <c r="H1647" s="626"/>
      <c r="I1647" s="626"/>
      <c r="J1647" s="611"/>
      <c r="K1647" s="612"/>
      <c r="L1647" s="613"/>
      <c r="M1647" s="611"/>
      <c r="N1647" s="612"/>
      <c r="O1647" s="613"/>
      <c r="P1647" s="611"/>
      <c r="Q1647" s="612"/>
      <c r="R1647" s="613"/>
      <c r="S1647" s="627"/>
      <c r="T1647" s="628"/>
    </row>
    <row r="1648" s="604" customFormat="1" ht="24" spans="1:20">
      <c r="A1648" s="625"/>
      <c r="B1648" s="625">
        <v>310201</v>
      </c>
      <c r="C1648" s="625" t="s">
        <v>3927</v>
      </c>
      <c r="D1648" s="722"/>
      <c r="E1648" s="722"/>
      <c r="F1648" s="625" t="s">
        <v>3928</v>
      </c>
      <c r="G1648" s="625"/>
      <c r="H1648" s="626"/>
      <c r="I1648" s="626"/>
      <c r="J1648" s="611"/>
      <c r="K1648" s="612"/>
      <c r="L1648" s="613"/>
      <c r="M1648" s="611"/>
      <c r="N1648" s="612"/>
      <c r="O1648" s="613"/>
      <c r="P1648" s="611"/>
      <c r="Q1648" s="612"/>
      <c r="R1648" s="613"/>
      <c r="S1648" s="627"/>
      <c r="T1648" s="628"/>
    </row>
    <row r="1649" s="604" customFormat="1" ht="24" spans="1:20">
      <c r="A1649" s="625">
        <v>1543</v>
      </c>
      <c r="B1649" s="625">
        <v>310201001</v>
      </c>
      <c r="C1649" s="625" t="s">
        <v>3929</v>
      </c>
      <c r="D1649" s="722" t="s">
        <v>3930</v>
      </c>
      <c r="E1649" s="722" t="s">
        <v>3929</v>
      </c>
      <c r="F1649" s="625"/>
      <c r="G1649" s="625"/>
      <c r="H1649" s="626" t="s">
        <v>34</v>
      </c>
      <c r="I1649" s="626" t="s">
        <v>3931</v>
      </c>
      <c r="J1649" s="611">
        <v>20</v>
      </c>
      <c r="K1649" s="612"/>
      <c r="L1649" s="613"/>
      <c r="M1649" s="611">
        <v>20</v>
      </c>
      <c r="N1649" s="612"/>
      <c r="O1649" s="613"/>
      <c r="P1649" s="611" t="s">
        <v>26</v>
      </c>
      <c r="Q1649" s="612"/>
      <c r="R1649" s="613"/>
      <c r="S1649" s="627"/>
      <c r="T1649" s="628"/>
    </row>
    <row r="1650" s="604" customFormat="1" ht="24" spans="1:20">
      <c r="A1650" s="625">
        <v>1544</v>
      </c>
      <c r="B1650" s="625" t="s">
        <v>3932</v>
      </c>
      <c r="C1650" s="625" t="s">
        <v>3933</v>
      </c>
      <c r="D1650" s="722" t="s">
        <v>3934</v>
      </c>
      <c r="E1650" s="722" t="s">
        <v>3933</v>
      </c>
      <c r="F1650" s="625"/>
      <c r="G1650" s="625"/>
      <c r="H1650" s="626" t="s">
        <v>34</v>
      </c>
      <c r="I1650" s="626" t="s">
        <v>3931</v>
      </c>
      <c r="J1650" s="611">
        <v>39</v>
      </c>
      <c r="K1650" s="612"/>
      <c r="L1650" s="613"/>
      <c r="M1650" s="611">
        <v>39</v>
      </c>
      <c r="N1650" s="612"/>
      <c r="O1650" s="613"/>
      <c r="P1650" s="611" t="s">
        <v>26</v>
      </c>
      <c r="Q1650" s="612"/>
      <c r="R1650" s="613"/>
      <c r="S1650" s="627"/>
      <c r="T1650" s="628"/>
    </row>
    <row r="1651" s="604" customFormat="1" ht="24" spans="1:20">
      <c r="A1651" s="625">
        <v>1545</v>
      </c>
      <c r="B1651" s="625">
        <v>310201002</v>
      </c>
      <c r="C1651" s="625" t="s">
        <v>3935</v>
      </c>
      <c r="D1651" s="722" t="s">
        <v>3936</v>
      </c>
      <c r="E1651" s="722" t="s">
        <v>3935</v>
      </c>
      <c r="F1651" s="625"/>
      <c r="G1651" s="625"/>
      <c r="H1651" s="626" t="s">
        <v>34</v>
      </c>
      <c r="I1651" s="626" t="s">
        <v>3931</v>
      </c>
      <c r="J1651" s="611">
        <v>26</v>
      </c>
      <c r="K1651" s="612"/>
      <c r="L1651" s="613"/>
      <c r="M1651" s="611">
        <v>26</v>
      </c>
      <c r="N1651" s="612"/>
      <c r="O1651" s="613"/>
      <c r="P1651" s="611" t="s">
        <v>26</v>
      </c>
      <c r="Q1651" s="612"/>
      <c r="R1651" s="613"/>
      <c r="S1651" s="627"/>
      <c r="T1651" s="628"/>
    </row>
    <row r="1652" s="604" customFormat="1" ht="24" spans="1:20">
      <c r="A1652" s="625">
        <v>1546</v>
      </c>
      <c r="B1652" s="625" t="s">
        <v>3937</v>
      </c>
      <c r="C1652" s="625" t="s">
        <v>3938</v>
      </c>
      <c r="D1652" s="722" t="s">
        <v>3939</v>
      </c>
      <c r="E1652" s="722" t="s">
        <v>3938</v>
      </c>
      <c r="F1652" s="625"/>
      <c r="G1652" s="625"/>
      <c r="H1652" s="626" t="s">
        <v>34</v>
      </c>
      <c r="I1652" s="626" t="s">
        <v>3931</v>
      </c>
      <c r="J1652" s="611">
        <v>39</v>
      </c>
      <c r="K1652" s="612"/>
      <c r="L1652" s="613"/>
      <c r="M1652" s="611">
        <v>39</v>
      </c>
      <c r="N1652" s="612"/>
      <c r="O1652" s="613"/>
      <c r="P1652" s="611" t="s">
        <v>26</v>
      </c>
      <c r="Q1652" s="612"/>
      <c r="R1652" s="613"/>
      <c r="S1652" s="627"/>
      <c r="T1652" s="628"/>
    </row>
    <row r="1653" s="604" customFormat="1" ht="24" spans="1:20">
      <c r="A1653" s="625">
        <v>1547</v>
      </c>
      <c r="B1653" s="625">
        <v>310201003</v>
      </c>
      <c r="C1653" s="625" t="s">
        <v>3940</v>
      </c>
      <c r="D1653" s="722" t="s">
        <v>3941</v>
      </c>
      <c r="E1653" s="722" t="s">
        <v>3940</v>
      </c>
      <c r="F1653" s="625"/>
      <c r="G1653" s="625"/>
      <c r="H1653" s="626" t="s">
        <v>34</v>
      </c>
      <c r="I1653" s="626" t="s">
        <v>3931</v>
      </c>
      <c r="J1653" s="611">
        <v>39</v>
      </c>
      <c r="K1653" s="612"/>
      <c r="L1653" s="613"/>
      <c r="M1653" s="611">
        <v>39</v>
      </c>
      <c r="N1653" s="612"/>
      <c r="O1653" s="613"/>
      <c r="P1653" s="611" t="s">
        <v>26</v>
      </c>
      <c r="Q1653" s="612"/>
      <c r="R1653" s="613"/>
      <c r="S1653" s="627"/>
      <c r="T1653" s="628"/>
    </row>
    <row r="1654" s="604" customFormat="1" ht="24" spans="1:20">
      <c r="A1654" s="625">
        <v>1548</v>
      </c>
      <c r="B1654" s="625">
        <v>310201004</v>
      </c>
      <c r="C1654" s="625" t="s">
        <v>3942</v>
      </c>
      <c r="D1654" s="722" t="s">
        <v>3943</v>
      </c>
      <c r="E1654" s="722" t="s">
        <v>3942</v>
      </c>
      <c r="F1654" s="625" t="s">
        <v>3944</v>
      </c>
      <c r="G1654" s="625"/>
      <c r="H1654" s="626" t="s">
        <v>34</v>
      </c>
      <c r="I1654" s="626" t="s">
        <v>3931</v>
      </c>
      <c r="J1654" s="611">
        <v>39</v>
      </c>
      <c r="K1654" s="612"/>
      <c r="L1654" s="613"/>
      <c r="M1654" s="611">
        <v>39</v>
      </c>
      <c r="N1654" s="612"/>
      <c r="O1654" s="613"/>
      <c r="P1654" s="611" t="s">
        <v>26</v>
      </c>
      <c r="Q1654" s="612"/>
      <c r="R1654" s="613"/>
      <c r="S1654" s="627"/>
      <c r="T1654" s="628"/>
    </row>
    <row r="1655" s="604" customFormat="1" ht="24" spans="1:20">
      <c r="A1655" s="625">
        <v>1549</v>
      </c>
      <c r="B1655" s="625">
        <v>310201005</v>
      </c>
      <c r="C1655" s="625" t="s">
        <v>3945</v>
      </c>
      <c r="D1655" s="722" t="s">
        <v>3946</v>
      </c>
      <c r="E1655" s="722" t="s">
        <v>3945</v>
      </c>
      <c r="F1655" s="625" t="s">
        <v>3947</v>
      </c>
      <c r="G1655" s="625"/>
      <c r="H1655" s="626" t="s">
        <v>34</v>
      </c>
      <c r="I1655" s="626" t="s">
        <v>3931</v>
      </c>
      <c r="J1655" s="611">
        <v>39</v>
      </c>
      <c r="K1655" s="612"/>
      <c r="L1655" s="613"/>
      <c r="M1655" s="611">
        <v>39</v>
      </c>
      <c r="N1655" s="612"/>
      <c r="O1655" s="613"/>
      <c r="P1655" s="611" t="s">
        <v>26</v>
      </c>
      <c r="Q1655" s="612"/>
      <c r="R1655" s="613"/>
      <c r="S1655" s="627"/>
      <c r="T1655" s="628"/>
    </row>
    <row r="1656" s="604" customFormat="1" ht="24" spans="1:20">
      <c r="A1656" s="625">
        <v>1550</v>
      </c>
      <c r="B1656" s="625">
        <v>310201006</v>
      </c>
      <c r="C1656" s="625" t="s">
        <v>3948</v>
      </c>
      <c r="D1656" s="722" t="s">
        <v>3949</v>
      </c>
      <c r="E1656" s="722" t="s">
        <v>3948</v>
      </c>
      <c r="F1656" s="625"/>
      <c r="G1656" s="625"/>
      <c r="H1656" s="626" t="s">
        <v>34</v>
      </c>
      <c r="I1656" s="626" t="s">
        <v>3931</v>
      </c>
      <c r="J1656" s="611">
        <v>26</v>
      </c>
      <c r="K1656" s="612"/>
      <c r="L1656" s="613"/>
      <c r="M1656" s="611">
        <v>26</v>
      </c>
      <c r="N1656" s="612"/>
      <c r="O1656" s="613"/>
      <c r="P1656" s="611" t="s">
        <v>26</v>
      </c>
      <c r="Q1656" s="612"/>
      <c r="R1656" s="613"/>
      <c r="S1656" s="627"/>
      <c r="T1656" s="628"/>
    </row>
    <row r="1657" s="604" customFormat="1" ht="36" spans="1:20">
      <c r="A1657" s="625">
        <v>1551</v>
      </c>
      <c r="B1657" s="625">
        <v>310201007</v>
      </c>
      <c r="C1657" s="625" t="s">
        <v>3950</v>
      </c>
      <c r="D1657" s="722" t="s">
        <v>3951</v>
      </c>
      <c r="E1657" s="722" t="s">
        <v>3950</v>
      </c>
      <c r="F1657" s="625"/>
      <c r="G1657" s="625"/>
      <c r="H1657" s="626" t="s">
        <v>34</v>
      </c>
      <c r="I1657" s="626" t="s">
        <v>3931</v>
      </c>
      <c r="J1657" s="611">
        <v>26</v>
      </c>
      <c r="K1657" s="612"/>
      <c r="L1657" s="613"/>
      <c r="M1657" s="611">
        <v>26</v>
      </c>
      <c r="N1657" s="612"/>
      <c r="O1657" s="613"/>
      <c r="P1657" s="611" t="s">
        <v>26</v>
      </c>
      <c r="Q1657" s="612"/>
      <c r="R1657" s="613"/>
      <c r="S1657" s="627"/>
      <c r="T1657" s="628"/>
    </row>
    <row r="1658" s="604" customFormat="1" spans="1:20">
      <c r="A1658" s="625"/>
      <c r="B1658" s="625">
        <v>310202</v>
      </c>
      <c r="C1658" s="625" t="s">
        <v>3952</v>
      </c>
      <c r="D1658" s="722"/>
      <c r="E1658" s="722"/>
      <c r="F1658" s="625"/>
      <c r="G1658" s="625"/>
      <c r="H1658" s="626"/>
      <c r="I1658" s="626"/>
      <c r="J1658" s="611"/>
      <c r="K1658" s="612"/>
      <c r="L1658" s="613"/>
      <c r="M1658" s="611"/>
      <c r="N1658" s="612"/>
      <c r="O1658" s="613"/>
      <c r="P1658" s="611"/>
      <c r="Q1658" s="612"/>
      <c r="R1658" s="613"/>
      <c r="S1658" s="627"/>
      <c r="T1658" s="628"/>
    </row>
    <row r="1659" s="604" customFormat="1" ht="24" spans="1:20">
      <c r="A1659" s="625">
        <v>1552</v>
      </c>
      <c r="B1659" s="625">
        <v>310202001</v>
      </c>
      <c r="C1659" s="625" t="s">
        <v>3953</v>
      </c>
      <c r="D1659" s="722" t="s">
        <v>3954</v>
      </c>
      <c r="E1659" s="722" t="s">
        <v>3955</v>
      </c>
      <c r="F1659" s="625" t="s">
        <v>3956</v>
      </c>
      <c r="G1659" s="625"/>
      <c r="H1659" s="626" t="s">
        <v>34</v>
      </c>
      <c r="I1659" s="626" t="s">
        <v>3931</v>
      </c>
      <c r="J1659" s="611">
        <v>26</v>
      </c>
      <c r="K1659" s="612"/>
      <c r="L1659" s="613"/>
      <c r="M1659" s="611">
        <v>26</v>
      </c>
      <c r="N1659" s="612"/>
      <c r="O1659" s="613"/>
      <c r="P1659" s="611" t="s">
        <v>26</v>
      </c>
      <c r="Q1659" s="612"/>
      <c r="R1659" s="613"/>
      <c r="S1659" s="627"/>
      <c r="T1659" s="628"/>
    </row>
    <row r="1660" s="604" customFormat="1" ht="24" spans="1:20">
      <c r="A1660" s="625">
        <v>1553</v>
      </c>
      <c r="B1660" s="625">
        <v>310202002</v>
      </c>
      <c r="C1660" s="625" t="s">
        <v>3957</v>
      </c>
      <c r="D1660" s="722" t="s">
        <v>3958</v>
      </c>
      <c r="E1660" s="722" t="s">
        <v>3957</v>
      </c>
      <c r="F1660" s="625" t="s">
        <v>3959</v>
      </c>
      <c r="G1660" s="625"/>
      <c r="H1660" s="626" t="s">
        <v>34</v>
      </c>
      <c r="I1660" s="626" t="s">
        <v>3931</v>
      </c>
      <c r="J1660" s="611">
        <v>39</v>
      </c>
      <c r="K1660" s="612"/>
      <c r="L1660" s="613"/>
      <c r="M1660" s="611">
        <v>39</v>
      </c>
      <c r="N1660" s="612"/>
      <c r="O1660" s="613"/>
      <c r="P1660" s="611" t="s">
        <v>26</v>
      </c>
      <c r="Q1660" s="612"/>
      <c r="R1660" s="613"/>
      <c r="S1660" s="627"/>
      <c r="T1660" s="628"/>
    </row>
    <row r="1661" s="604" customFormat="1" spans="1:20">
      <c r="A1661" s="625"/>
      <c r="B1661" s="625">
        <v>310203</v>
      </c>
      <c r="C1661" s="625" t="s">
        <v>3960</v>
      </c>
      <c r="D1661" s="722"/>
      <c r="E1661" s="722"/>
      <c r="F1661" s="625"/>
      <c r="G1661" s="625"/>
      <c r="H1661" s="626"/>
      <c r="I1661" s="626"/>
      <c r="J1661" s="611"/>
      <c r="K1661" s="612"/>
      <c r="L1661" s="613"/>
      <c r="M1661" s="611"/>
      <c r="N1661" s="612"/>
      <c r="O1661" s="613"/>
      <c r="P1661" s="611"/>
      <c r="Q1661" s="612"/>
      <c r="R1661" s="613"/>
      <c r="S1661" s="627"/>
      <c r="T1661" s="628"/>
    </row>
    <row r="1662" s="604" customFormat="1" ht="72" spans="1:20">
      <c r="A1662" s="625">
        <v>1554</v>
      </c>
      <c r="B1662" s="625">
        <v>310203001</v>
      </c>
      <c r="C1662" s="625" t="s">
        <v>3961</v>
      </c>
      <c r="D1662" s="722" t="s">
        <v>3962</v>
      </c>
      <c r="E1662" s="722" t="s">
        <v>3961</v>
      </c>
      <c r="F1662" s="742" t="s">
        <v>3963</v>
      </c>
      <c r="G1662" s="625"/>
      <c r="H1662" s="626" t="s">
        <v>34</v>
      </c>
      <c r="I1662" s="626" t="s">
        <v>3931</v>
      </c>
      <c r="J1662" s="611">
        <v>26</v>
      </c>
      <c r="K1662" s="612"/>
      <c r="L1662" s="613"/>
      <c r="M1662" s="611">
        <v>26</v>
      </c>
      <c r="N1662" s="612"/>
      <c r="O1662" s="613"/>
      <c r="P1662" s="611" t="s">
        <v>26</v>
      </c>
      <c r="Q1662" s="612"/>
      <c r="R1662" s="613"/>
      <c r="S1662" s="627"/>
      <c r="T1662" s="628"/>
    </row>
    <row r="1663" s="604" customFormat="1" ht="96" spans="1:20">
      <c r="A1663" s="625">
        <v>1555</v>
      </c>
      <c r="B1663" s="625">
        <v>310203002</v>
      </c>
      <c r="C1663" s="625" t="s">
        <v>3964</v>
      </c>
      <c r="D1663" s="722" t="s">
        <v>3965</v>
      </c>
      <c r="E1663" s="722" t="s">
        <v>3964</v>
      </c>
      <c r="F1663" s="742" t="s">
        <v>3966</v>
      </c>
      <c r="G1663" s="625" t="s">
        <v>2293</v>
      </c>
      <c r="H1663" s="626" t="s">
        <v>34</v>
      </c>
      <c r="I1663" s="626" t="s">
        <v>3931</v>
      </c>
      <c r="J1663" s="611">
        <v>26</v>
      </c>
      <c r="K1663" s="612"/>
      <c r="L1663" s="613"/>
      <c r="M1663" s="611">
        <v>26</v>
      </c>
      <c r="N1663" s="612"/>
      <c r="O1663" s="613"/>
      <c r="P1663" s="611" t="s">
        <v>26</v>
      </c>
      <c r="Q1663" s="612"/>
      <c r="R1663" s="613"/>
      <c r="S1663" s="627"/>
      <c r="T1663" s="628"/>
    </row>
    <row r="1664" s="604" customFormat="1" ht="108" spans="1:20">
      <c r="A1664" s="625">
        <v>1556</v>
      </c>
      <c r="B1664" s="625">
        <v>310203003</v>
      </c>
      <c r="C1664" s="625" t="s">
        <v>3967</v>
      </c>
      <c r="D1664" s="722" t="s">
        <v>3968</v>
      </c>
      <c r="E1664" s="722" t="s">
        <v>3967</v>
      </c>
      <c r="F1664" s="742" t="s">
        <v>3969</v>
      </c>
      <c r="G1664" s="625"/>
      <c r="H1664" s="626" t="s">
        <v>34</v>
      </c>
      <c r="I1664" s="626" t="s">
        <v>3931</v>
      </c>
      <c r="J1664" s="611">
        <v>26</v>
      </c>
      <c r="K1664" s="612"/>
      <c r="L1664" s="613"/>
      <c r="M1664" s="611">
        <v>26</v>
      </c>
      <c r="N1664" s="612"/>
      <c r="O1664" s="613"/>
      <c r="P1664" s="611" t="s">
        <v>26</v>
      </c>
      <c r="Q1664" s="612"/>
      <c r="R1664" s="613"/>
      <c r="S1664" s="627"/>
      <c r="T1664" s="628"/>
    </row>
    <row r="1665" s="604" customFormat="1" ht="36" spans="1:20">
      <c r="A1665" s="625">
        <v>1557</v>
      </c>
      <c r="B1665" s="625">
        <v>310203004</v>
      </c>
      <c r="C1665" s="625" t="s">
        <v>3970</v>
      </c>
      <c r="D1665" s="722" t="s">
        <v>3971</v>
      </c>
      <c r="E1665" s="722" t="s">
        <v>3970</v>
      </c>
      <c r="F1665" s="742" t="s">
        <v>3972</v>
      </c>
      <c r="G1665" s="625"/>
      <c r="H1665" s="626" t="s">
        <v>34</v>
      </c>
      <c r="I1665" s="626" t="s">
        <v>3931</v>
      </c>
      <c r="J1665" s="611">
        <v>26</v>
      </c>
      <c r="K1665" s="612"/>
      <c r="L1665" s="613"/>
      <c r="M1665" s="611">
        <v>26</v>
      </c>
      <c r="N1665" s="612"/>
      <c r="O1665" s="613"/>
      <c r="P1665" s="611" t="s">
        <v>26</v>
      </c>
      <c r="Q1665" s="612"/>
      <c r="R1665" s="613"/>
      <c r="S1665" s="627"/>
      <c r="T1665" s="628"/>
    </row>
    <row r="1666" s="604" customFormat="1" ht="36" spans="1:20">
      <c r="A1666" s="625">
        <v>1558</v>
      </c>
      <c r="B1666" s="625">
        <v>310203005</v>
      </c>
      <c r="C1666" s="625" t="s">
        <v>3973</v>
      </c>
      <c r="D1666" s="722" t="s">
        <v>3974</v>
      </c>
      <c r="E1666" s="722" t="s">
        <v>3973</v>
      </c>
      <c r="F1666" s="742" t="s">
        <v>3975</v>
      </c>
      <c r="G1666" s="625"/>
      <c r="H1666" s="626" t="s">
        <v>34</v>
      </c>
      <c r="I1666" s="626" t="s">
        <v>3931</v>
      </c>
      <c r="J1666" s="611">
        <v>26</v>
      </c>
      <c r="K1666" s="612"/>
      <c r="L1666" s="613"/>
      <c r="M1666" s="611">
        <v>26</v>
      </c>
      <c r="N1666" s="612"/>
      <c r="O1666" s="613"/>
      <c r="P1666" s="611" t="s">
        <v>26</v>
      </c>
      <c r="Q1666" s="612"/>
      <c r="R1666" s="613"/>
      <c r="S1666" s="627"/>
      <c r="T1666" s="628"/>
    </row>
    <row r="1667" s="604" customFormat="1" spans="1:20">
      <c r="A1667" s="625"/>
      <c r="B1667" s="625">
        <v>310204</v>
      </c>
      <c r="C1667" s="625" t="s">
        <v>3976</v>
      </c>
      <c r="D1667" s="722"/>
      <c r="E1667" s="722"/>
      <c r="F1667" s="625"/>
      <c r="G1667" s="625"/>
      <c r="H1667" s="626"/>
      <c r="I1667" s="626"/>
      <c r="J1667" s="611"/>
      <c r="K1667" s="612"/>
      <c r="L1667" s="613"/>
      <c r="M1667" s="611"/>
      <c r="N1667" s="612"/>
      <c r="O1667" s="613"/>
      <c r="P1667" s="611"/>
      <c r="Q1667" s="612"/>
      <c r="R1667" s="613"/>
      <c r="S1667" s="627"/>
      <c r="T1667" s="628"/>
    </row>
    <row r="1668" s="604" customFormat="1" ht="36" spans="1:20">
      <c r="A1668" s="625">
        <v>1559</v>
      </c>
      <c r="B1668" s="625">
        <v>310204001</v>
      </c>
      <c r="C1668" s="625" t="s">
        <v>3977</v>
      </c>
      <c r="D1668" s="722" t="s">
        <v>3978</v>
      </c>
      <c r="E1668" s="722" t="s">
        <v>3977</v>
      </c>
      <c r="F1668" s="742" t="s">
        <v>3979</v>
      </c>
      <c r="G1668" s="625"/>
      <c r="H1668" s="626" t="s">
        <v>34</v>
      </c>
      <c r="I1668" s="626" t="s">
        <v>3931</v>
      </c>
      <c r="J1668" s="611">
        <v>20</v>
      </c>
      <c r="K1668" s="612"/>
      <c r="L1668" s="613"/>
      <c r="M1668" s="611">
        <v>20</v>
      </c>
      <c r="N1668" s="612"/>
      <c r="O1668" s="613"/>
      <c r="P1668" s="611" t="s">
        <v>26</v>
      </c>
      <c r="Q1668" s="612"/>
      <c r="R1668" s="613"/>
      <c r="S1668" s="627"/>
      <c r="T1668" s="628"/>
    </row>
    <row r="1669" s="604" customFormat="1" ht="36" spans="1:20">
      <c r="A1669" s="625">
        <v>1560</v>
      </c>
      <c r="B1669" s="625">
        <v>310204002</v>
      </c>
      <c r="C1669" s="625" t="s">
        <v>3980</v>
      </c>
      <c r="D1669" s="722" t="s">
        <v>3981</v>
      </c>
      <c r="E1669" s="722" t="s">
        <v>3980</v>
      </c>
      <c r="F1669" s="742" t="s">
        <v>3982</v>
      </c>
      <c r="G1669" s="625"/>
      <c r="H1669" s="626" t="s">
        <v>34</v>
      </c>
      <c r="I1669" s="626" t="s">
        <v>3931</v>
      </c>
      <c r="J1669" s="611">
        <v>13</v>
      </c>
      <c r="K1669" s="612"/>
      <c r="L1669" s="613"/>
      <c r="M1669" s="611">
        <v>13</v>
      </c>
      <c r="N1669" s="612"/>
      <c r="O1669" s="613"/>
      <c r="P1669" s="611" t="s">
        <v>26</v>
      </c>
      <c r="Q1669" s="612"/>
      <c r="R1669" s="613"/>
      <c r="S1669" s="627"/>
      <c r="T1669" s="628"/>
    </row>
    <row r="1670" s="604" customFormat="1" ht="60" spans="1:20">
      <c r="A1670" s="625">
        <v>1561</v>
      </c>
      <c r="B1670" s="625">
        <v>310204003</v>
      </c>
      <c r="C1670" s="625" t="s">
        <v>3983</v>
      </c>
      <c r="D1670" s="722" t="s">
        <v>3984</v>
      </c>
      <c r="E1670" s="722" t="s">
        <v>3983</v>
      </c>
      <c r="F1670" s="742" t="s">
        <v>3985</v>
      </c>
      <c r="G1670" s="625"/>
      <c r="H1670" s="626" t="s">
        <v>34</v>
      </c>
      <c r="I1670" s="626" t="s">
        <v>3931</v>
      </c>
      <c r="J1670" s="611">
        <v>20</v>
      </c>
      <c r="K1670" s="612"/>
      <c r="L1670" s="613"/>
      <c r="M1670" s="611">
        <v>20</v>
      </c>
      <c r="N1670" s="612"/>
      <c r="O1670" s="613"/>
      <c r="P1670" s="611" t="s">
        <v>26</v>
      </c>
      <c r="Q1670" s="612"/>
      <c r="R1670" s="613"/>
      <c r="S1670" s="627"/>
      <c r="T1670" s="628"/>
    </row>
    <row r="1671" s="604" customFormat="1" ht="60" spans="1:20">
      <c r="A1671" s="625">
        <v>1562</v>
      </c>
      <c r="B1671" s="625">
        <v>310204004</v>
      </c>
      <c r="C1671" s="625" t="s">
        <v>3986</v>
      </c>
      <c r="D1671" s="722" t="s">
        <v>3987</v>
      </c>
      <c r="E1671" s="722" t="s">
        <v>3986</v>
      </c>
      <c r="F1671" s="742" t="s">
        <v>3988</v>
      </c>
      <c r="G1671" s="625"/>
      <c r="H1671" s="626" t="s">
        <v>34</v>
      </c>
      <c r="I1671" s="626" t="s">
        <v>3931</v>
      </c>
      <c r="J1671" s="611">
        <v>20</v>
      </c>
      <c r="K1671" s="612"/>
      <c r="L1671" s="613"/>
      <c r="M1671" s="611">
        <v>20</v>
      </c>
      <c r="N1671" s="612"/>
      <c r="O1671" s="613"/>
      <c r="P1671" s="611" t="s">
        <v>26</v>
      </c>
      <c r="Q1671" s="612"/>
      <c r="R1671" s="613"/>
      <c r="S1671" s="627"/>
      <c r="T1671" s="628"/>
    </row>
    <row r="1672" s="604" customFormat="1" ht="24" spans="1:20">
      <c r="A1672" s="625">
        <v>1563</v>
      </c>
      <c r="B1672" s="625">
        <v>310204005</v>
      </c>
      <c r="C1672" s="625" t="s">
        <v>3989</v>
      </c>
      <c r="D1672" s="722" t="s">
        <v>3990</v>
      </c>
      <c r="E1672" s="722" t="s">
        <v>3989</v>
      </c>
      <c r="F1672" s="742" t="s">
        <v>3991</v>
      </c>
      <c r="G1672" s="625"/>
      <c r="H1672" s="626" t="s">
        <v>34</v>
      </c>
      <c r="I1672" s="626" t="s">
        <v>3931</v>
      </c>
      <c r="J1672" s="611">
        <v>20</v>
      </c>
      <c r="K1672" s="612"/>
      <c r="L1672" s="613"/>
      <c r="M1672" s="611">
        <v>20</v>
      </c>
      <c r="N1672" s="612"/>
      <c r="O1672" s="613"/>
      <c r="P1672" s="611" t="s">
        <v>26</v>
      </c>
      <c r="Q1672" s="612"/>
      <c r="R1672" s="613"/>
      <c r="S1672" s="627"/>
      <c r="T1672" s="628"/>
    </row>
    <row r="1673" s="604" customFormat="1" ht="24" spans="1:20">
      <c r="A1673" s="625">
        <v>1564</v>
      </c>
      <c r="B1673" s="625">
        <v>310204006</v>
      </c>
      <c r="C1673" s="625" t="s">
        <v>3992</v>
      </c>
      <c r="D1673" s="722" t="s">
        <v>3993</v>
      </c>
      <c r="E1673" s="722" t="s">
        <v>3992</v>
      </c>
      <c r="F1673" s="742" t="s">
        <v>3994</v>
      </c>
      <c r="G1673" s="625"/>
      <c r="H1673" s="626" t="s">
        <v>34</v>
      </c>
      <c r="I1673" s="626" t="s">
        <v>3931</v>
      </c>
      <c r="J1673" s="611">
        <v>20</v>
      </c>
      <c r="K1673" s="612"/>
      <c r="L1673" s="613"/>
      <c r="M1673" s="611">
        <v>20</v>
      </c>
      <c r="N1673" s="612"/>
      <c r="O1673" s="613"/>
      <c r="P1673" s="611" t="s">
        <v>26</v>
      </c>
      <c r="Q1673" s="612"/>
      <c r="R1673" s="613"/>
      <c r="S1673" s="627"/>
      <c r="T1673" s="628"/>
    </row>
    <row r="1674" s="604" customFormat="1" spans="1:20">
      <c r="A1674" s="625"/>
      <c r="B1674" s="625">
        <v>310205</v>
      </c>
      <c r="C1674" s="625" t="s">
        <v>3995</v>
      </c>
      <c r="D1674" s="722"/>
      <c r="E1674" s="722"/>
      <c r="F1674" s="625"/>
      <c r="G1674" s="625"/>
      <c r="H1674" s="626"/>
      <c r="I1674" s="626"/>
      <c r="J1674" s="611"/>
      <c r="K1674" s="612"/>
      <c r="L1674" s="613"/>
      <c r="M1674" s="611"/>
      <c r="N1674" s="612"/>
      <c r="O1674" s="613"/>
      <c r="P1674" s="611"/>
      <c r="Q1674" s="612"/>
      <c r="R1674" s="613"/>
      <c r="S1674" s="627"/>
      <c r="T1674" s="628"/>
    </row>
    <row r="1675" s="604" customFormat="1" ht="24" spans="1:20">
      <c r="A1675" s="625">
        <v>1565</v>
      </c>
      <c r="B1675" s="625">
        <v>310205001</v>
      </c>
      <c r="C1675" s="625" t="s">
        <v>3996</v>
      </c>
      <c r="D1675" s="722" t="s">
        <v>3997</v>
      </c>
      <c r="E1675" s="722" t="s">
        <v>3996</v>
      </c>
      <c r="F1675" s="742" t="s">
        <v>3998</v>
      </c>
      <c r="G1675" s="625"/>
      <c r="H1675" s="626" t="s">
        <v>34</v>
      </c>
      <c r="I1675" s="626" t="s">
        <v>3931</v>
      </c>
      <c r="J1675" s="611">
        <v>20</v>
      </c>
      <c r="K1675" s="612"/>
      <c r="L1675" s="613"/>
      <c r="M1675" s="611">
        <v>20</v>
      </c>
      <c r="N1675" s="612"/>
      <c r="O1675" s="613"/>
      <c r="P1675" s="611" t="s">
        <v>26</v>
      </c>
      <c r="Q1675" s="612"/>
      <c r="R1675" s="613"/>
      <c r="S1675" s="627"/>
      <c r="T1675" s="628"/>
    </row>
    <row r="1676" s="604" customFormat="1" ht="24" spans="1:20">
      <c r="A1676" s="625">
        <v>1566</v>
      </c>
      <c r="B1676" s="625">
        <v>310205002</v>
      </c>
      <c r="C1676" s="625" t="s">
        <v>3999</v>
      </c>
      <c r="D1676" s="722" t="s">
        <v>4000</v>
      </c>
      <c r="E1676" s="722" t="s">
        <v>3999</v>
      </c>
      <c r="F1676" s="742" t="s">
        <v>4001</v>
      </c>
      <c r="G1676" s="625"/>
      <c r="H1676" s="626" t="s">
        <v>34</v>
      </c>
      <c r="I1676" s="626" t="s">
        <v>3931</v>
      </c>
      <c r="J1676" s="611">
        <v>20</v>
      </c>
      <c r="K1676" s="612"/>
      <c r="L1676" s="613"/>
      <c r="M1676" s="611">
        <v>20</v>
      </c>
      <c r="N1676" s="612"/>
      <c r="O1676" s="613"/>
      <c r="P1676" s="611" t="s">
        <v>26</v>
      </c>
      <c r="Q1676" s="612"/>
      <c r="R1676" s="613"/>
      <c r="S1676" s="627"/>
      <c r="T1676" s="628"/>
    </row>
    <row r="1677" s="604" customFormat="1" ht="24" spans="1:20">
      <c r="A1677" s="625">
        <v>1567</v>
      </c>
      <c r="B1677" s="625">
        <v>310205003</v>
      </c>
      <c r="C1677" s="625" t="s">
        <v>4002</v>
      </c>
      <c r="D1677" s="722" t="s">
        <v>4003</v>
      </c>
      <c r="E1677" s="722" t="s">
        <v>4002</v>
      </c>
      <c r="F1677" s="742" t="s">
        <v>4004</v>
      </c>
      <c r="G1677" s="625"/>
      <c r="H1677" s="626" t="s">
        <v>34</v>
      </c>
      <c r="I1677" s="626" t="s">
        <v>3931</v>
      </c>
      <c r="J1677" s="611">
        <v>20</v>
      </c>
      <c r="K1677" s="612"/>
      <c r="L1677" s="613"/>
      <c r="M1677" s="611">
        <v>20</v>
      </c>
      <c r="N1677" s="612"/>
      <c r="O1677" s="613"/>
      <c r="P1677" s="611" t="s">
        <v>26</v>
      </c>
      <c r="Q1677" s="612"/>
      <c r="R1677" s="613"/>
      <c r="S1677" s="627"/>
      <c r="T1677" s="628"/>
    </row>
    <row r="1678" s="604" customFormat="1" ht="60" spans="1:20">
      <c r="A1678" s="625">
        <v>1568</v>
      </c>
      <c r="B1678" s="625">
        <v>310205004</v>
      </c>
      <c r="C1678" s="625" t="s">
        <v>4005</v>
      </c>
      <c r="D1678" s="722" t="s">
        <v>4006</v>
      </c>
      <c r="E1678" s="722" t="s">
        <v>4005</v>
      </c>
      <c r="F1678" s="742" t="s">
        <v>4007</v>
      </c>
      <c r="G1678" s="625"/>
      <c r="H1678" s="626" t="s">
        <v>34</v>
      </c>
      <c r="I1678" s="626" t="s">
        <v>3931</v>
      </c>
      <c r="J1678" s="620">
        <v>62</v>
      </c>
      <c r="K1678" s="621"/>
      <c r="L1678" s="622"/>
      <c r="M1678" s="620">
        <v>62</v>
      </c>
      <c r="N1678" s="621"/>
      <c r="O1678" s="622"/>
      <c r="P1678" s="611" t="s">
        <v>26</v>
      </c>
      <c r="Q1678" s="612"/>
      <c r="R1678" s="613"/>
      <c r="S1678" s="627"/>
      <c r="T1678" s="628"/>
    </row>
    <row r="1679" s="604" customFormat="1" ht="24" spans="1:20">
      <c r="A1679" s="625">
        <v>1569</v>
      </c>
      <c r="B1679" s="625">
        <v>310205005</v>
      </c>
      <c r="C1679" s="625" t="s">
        <v>4008</v>
      </c>
      <c r="D1679" s="722" t="s">
        <v>4009</v>
      </c>
      <c r="E1679" s="722" t="s">
        <v>4008</v>
      </c>
      <c r="F1679" s="742" t="s">
        <v>4010</v>
      </c>
      <c r="G1679" s="625"/>
      <c r="H1679" s="626" t="s">
        <v>34</v>
      </c>
      <c r="I1679" s="626" t="s">
        <v>3931</v>
      </c>
      <c r="J1679" s="611">
        <v>26</v>
      </c>
      <c r="K1679" s="612"/>
      <c r="L1679" s="613"/>
      <c r="M1679" s="611">
        <v>26</v>
      </c>
      <c r="N1679" s="612"/>
      <c r="O1679" s="613"/>
      <c r="P1679" s="611" t="s">
        <v>26</v>
      </c>
      <c r="Q1679" s="612"/>
      <c r="R1679" s="613"/>
      <c r="S1679" s="627"/>
      <c r="T1679" s="628"/>
    </row>
    <row r="1680" s="604" customFormat="1" ht="24" spans="1:20">
      <c r="A1680" s="625">
        <v>1570</v>
      </c>
      <c r="B1680" s="625">
        <v>310205006</v>
      </c>
      <c r="C1680" s="625" t="s">
        <v>4011</v>
      </c>
      <c r="D1680" s="722" t="s">
        <v>4012</v>
      </c>
      <c r="E1680" s="722" t="s">
        <v>4011</v>
      </c>
      <c r="F1680" s="742" t="s">
        <v>4013</v>
      </c>
      <c r="G1680" s="625"/>
      <c r="H1680" s="626" t="s">
        <v>34</v>
      </c>
      <c r="I1680" s="626" t="s">
        <v>3931</v>
      </c>
      <c r="J1680" s="611">
        <v>20</v>
      </c>
      <c r="K1680" s="612"/>
      <c r="L1680" s="613"/>
      <c r="M1680" s="611">
        <v>20</v>
      </c>
      <c r="N1680" s="612"/>
      <c r="O1680" s="613"/>
      <c r="P1680" s="611" t="s">
        <v>26</v>
      </c>
      <c r="Q1680" s="612"/>
      <c r="R1680" s="613"/>
      <c r="S1680" s="627"/>
      <c r="T1680" s="628"/>
    </row>
    <row r="1681" s="604" customFormat="1" ht="36" spans="1:20">
      <c r="A1681" s="625">
        <v>1571</v>
      </c>
      <c r="B1681" s="625">
        <v>310205007</v>
      </c>
      <c r="C1681" s="625" t="s">
        <v>4014</v>
      </c>
      <c r="D1681" s="722" t="s">
        <v>4015</v>
      </c>
      <c r="E1681" s="722" t="s">
        <v>4014</v>
      </c>
      <c r="F1681" s="742" t="s">
        <v>4016</v>
      </c>
      <c r="G1681" s="625"/>
      <c r="H1681" s="626" t="s">
        <v>34</v>
      </c>
      <c r="I1681" s="626" t="s">
        <v>3931</v>
      </c>
      <c r="J1681" s="611">
        <v>39</v>
      </c>
      <c r="K1681" s="612"/>
      <c r="L1681" s="613"/>
      <c r="M1681" s="611">
        <v>39</v>
      </c>
      <c r="N1681" s="612"/>
      <c r="O1681" s="613"/>
      <c r="P1681" s="611" t="s">
        <v>26</v>
      </c>
      <c r="Q1681" s="612"/>
      <c r="R1681" s="613"/>
      <c r="S1681" s="627"/>
      <c r="T1681" s="628"/>
    </row>
    <row r="1682" s="604" customFormat="1" ht="24" spans="1:20">
      <c r="A1682" s="625">
        <v>1572</v>
      </c>
      <c r="B1682" s="625">
        <v>310205008</v>
      </c>
      <c r="C1682" s="625" t="s">
        <v>4017</v>
      </c>
      <c r="D1682" s="722" t="s">
        <v>4018</v>
      </c>
      <c r="E1682" s="722" t="s">
        <v>4017</v>
      </c>
      <c r="F1682" s="742" t="s">
        <v>4019</v>
      </c>
      <c r="G1682" s="625" t="s">
        <v>4020</v>
      </c>
      <c r="H1682" s="626" t="s">
        <v>39</v>
      </c>
      <c r="I1682" s="637" t="s">
        <v>35</v>
      </c>
      <c r="J1682" s="611">
        <v>5.2</v>
      </c>
      <c r="K1682" s="612"/>
      <c r="L1682" s="613"/>
      <c r="M1682" s="611">
        <v>5.2</v>
      </c>
      <c r="N1682" s="612"/>
      <c r="O1682" s="613"/>
      <c r="P1682" s="611" t="s">
        <v>26</v>
      </c>
      <c r="Q1682" s="612"/>
      <c r="R1682" s="613"/>
      <c r="S1682" s="627" t="s">
        <v>4021</v>
      </c>
      <c r="T1682" s="628"/>
    </row>
    <row r="1683" s="604" customFormat="1" ht="60" spans="1:20">
      <c r="A1683" s="625">
        <v>1573</v>
      </c>
      <c r="B1683" s="625">
        <v>310205009</v>
      </c>
      <c r="C1683" s="625" t="s">
        <v>4022</v>
      </c>
      <c r="D1683" s="722" t="s">
        <v>4023</v>
      </c>
      <c r="E1683" s="722" t="s">
        <v>4022</v>
      </c>
      <c r="F1683" s="654" t="s">
        <v>4024</v>
      </c>
      <c r="G1683" s="625" t="s">
        <v>4025</v>
      </c>
      <c r="H1683" s="626" t="s">
        <v>39</v>
      </c>
      <c r="I1683" s="626" t="s">
        <v>35</v>
      </c>
      <c r="J1683" s="611">
        <v>300</v>
      </c>
      <c r="K1683" s="612"/>
      <c r="L1683" s="613"/>
      <c r="M1683" s="611">
        <v>300</v>
      </c>
      <c r="N1683" s="612"/>
      <c r="O1683" s="613"/>
      <c r="P1683" s="611" t="s">
        <v>26</v>
      </c>
      <c r="Q1683" s="612"/>
      <c r="R1683" s="613"/>
      <c r="S1683" s="627"/>
      <c r="T1683" s="628"/>
    </row>
    <row r="1684" s="604" customFormat="1" spans="1:20">
      <c r="A1684" s="625"/>
      <c r="B1684" s="625">
        <v>310206</v>
      </c>
      <c r="C1684" s="625" t="s">
        <v>4026</v>
      </c>
      <c r="D1684" s="722"/>
      <c r="E1684" s="722"/>
      <c r="F1684" s="625"/>
      <c r="G1684" s="625"/>
      <c r="H1684" s="626"/>
      <c r="I1684" s="626"/>
      <c r="J1684" s="611"/>
      <c r="K1684" s="612"/>
      <c r="L1684" s="613"/>
      <c r="M1684" s="611"/>
      <c r="N1684" s="612"/>
      <c r="O1684" s="613"/>
      <c r="P1684" s="611"/>
      <c r="Q1684" s="612"/>
      <c r="R1684" s="613"/>
      <c r="S1684" s="627"/>
      <c r="T1684" s="628"/>
    </row>
    <row r="1685" s="604" customFormat="1" ht="24" spans="1:20">
      <c r="A1685" s="625">
        <v>1574</v>
      </c>
      <c r="B1685" s="625">
        <v>310206001</v>
      </c>
      <c r="C1685" s="625" t="s">
        <v>4027</v>
      </c>
      <c r="D1685" s="722" t="s">
        <v>4028</v>
      </c>
      <c r="E1685" s="722" t="s">
        <v>4027</v>
      </c>
      <c r="F1685" s="742" t="s">
        <v>4029</v>
      </c>
      <c r="G1685" s="625"/>
      <c r="H1685" s="626" t="s">
        <v>34</v>
      </c>
      <c r="I1685" s="626" t="s">
        <v>3931</v>
      </c>
      <c r="J1685" s="611">
        <v>13</v>
      </c>
      <c r="K1685" s="612"/>
      <c r="L1685" s="613"/>
      <c r="M1685" s="611">
        <v>13</v>
      </c>
      <c r="N1685" s="612"/>
      <c r="O1685" s="613"/>
      <c r="P1685" s="611" t="s">
        <v>26</v>
      </c>
      <c r="Q1685" s="612"/>
      <c r="R1685" s="613"/>
      <c r="S1685" s="627"/>
      <c r="T1685" s="628"/>
    </row>
    <row r="1686" s="604" customFormat="1" ht="48" spans="1:20">
      <c r="A1686" s="625">
        <v>1575</v>
      </c>
      <c r="B1686" s="625">
        <v>310206002</v>
      </c>
      <c r="C1686" s="625" t="s">
        <v>4030</v>
      </c>
      <c r="D1686" s="722" t="s">
        <v>4031</v>
      </c>
      <c r="E1686" s="722" t="s">
        <v>4030</v>
      </c>
      <c r="F1686" s="742" t="s">
        <v>4032</v>
      </c>
      <c r="G1686" s="625"/>
      <c r="H1686" s="626" t="s">
        <v>34</v>
      </c>
      <c r="I1686" s="626" t="s">
        <v>3931</v>
      </c>
      <c r="J1686" s="611">
        <v>26</v>
      </c>
      <c r="K1686" s="612"/>
      <c r="L1686" s="613"/>
      <c r="M1686" s="611">
        <v>26</v>
      </c>
      <c r="N1686" s="612"/>
      <c r="O1686" s="613"/>
      <c r="P1686" s="611" t="s">
        <v>26</v>
      </c>
      <c r="Q1686" s="612"/>
      <c r="R1686" s="613"/>
      <c r="S1686" s="627"/>
      <c r="T1686" s="628"/>
    </row>
    <row r="1687" s="604" customFormat="1" ht="48" spans="1:20">
      <c r="A1687" s="625">
        <v>1576</v>
      </c>
      <c r="B1687" s="625" t="s">
        <v>4033</v>
      </c>
      <c r="C1687" s="625" t="s">
        <v>4034</v>
      </c>
      <c r="D1687" s="722" t="s">
        <v>2229</v>
      </c>
      <c r="E1687" s="722" t="s">
        <v>2228</v>
      </c>
      <c r="F1687" s="742" t="s">
        <v>4032</v>
      </c>
      <c r="G1687" s="625"/>
      <c r="H1687" s="626" t="s">
        <v>34</v>
      </c>
      <c r="I1687" s="626" t="s">
        <v>3931</v>
      </c>
      <c r="J1687" s="611">
        <v>78</v>
      </c>
      <c r="K1687" s="612"/>
      <c r="L1687" s="613"/>
      <c r="M1687" s="611">
        <v>78</v>
      </c>
      <c r="N1687" s="612"/>
      <c r="O1687" s="613"/>
      <c r="P1687" s="611" t="s">
        <v>26</v>
      </c>
      <c r="Q1687" s="612"/>
      <c r="R1687" s="613"/>
      <c r="S1687" s="627"/>
      <c r="T1687" s="628"/>
    </row>
    <row r="1688" s="604" customFormat="1" ht="24" spans="1:20">
      <c r="A1688" s="625">
        <v>1577</v>
      </c>
      <c r="B1688" s="625">
        <v>310206003</v>
      </c>
      <c r="C1688" s="625" t="s">
        <v>4035</v>
      </c>
      <c r="D1688" s="722" t="s">
        <v>4036</v>
      </c>
      <c r="E1688" s="722" t="s">
        <v>4035</v>
      </c>
      <c r="F1688" s="742" t="s">
        <v>4037</v>
      </c>
      <c r="G1688" s="625"/>
      <c r="H1688" s="626" t="s">
        <v>34</v>
      </c>
      <c r="I1688" s="626" t="s">
        <v>3931</v>
      </c>
      <c r="J1688" s="611">
        <v>13</v>
      </c>
      <c r="K1688" s="612"/>
      <c r="L1688" s="613"/>
      <c r="M1688" s="611">
        <v>13</v>
      </c>
      <c r="N1688" s="612"/>
      <c r="O1688" s="613"/>
      <c r="P1688" s="611" t="s">
        <v>26</v>
      </c>
      <c r="Q1688" s="612"/>
      <c r="R1688" s="613"/>
      <c r="S1688" s="627"/>
      <c r="T1688" s="628"/>
    </row>
    <row r="1689" s="604" customFormat="1" ht="60" spans="1:20">
      <c r="A1689" s="625">
        <v>1578</v>
      </c>
      <c r="B1689" s="625">
        <v>310206004</v>
      </c>
      <c r="C1689" s="625" t="s">
        <v>4038</v>
      </c>
      <c r="D1689" s="722" t="s">
        <v>4039</v>
      </c>
      <c r="E1689" s="722" t="s">
        <v>4038</v>
      </c>
      <c r="F1689" s="742" t="s">
        <v>4040</v>
      </c>
      <c r="G1689" s="625"/>
      <c r="H1689" s="626" t="s">
        <v>34</v>
      </c>
      <c r="I1689" s="626" t="s">
        <v>3931</v>
      </c>
      <c r="J1689" s="611">
        <v>26</v>
      </c>
      <c r="K1689" s="612"/>
      <c r="L1689" s="613"/>
      <c r="M1689" s="611">
        <v>26</v>
      </c>
      <c r="N1689" s="612"/>
      <c r="O1689" s="613"/>
      <c r="P1689" s="611" t="s">
        <v>26</v>
      </c>
      <c r="Q1689" s="612"/>
      <c r="R1689" s="613"/>
      <c r="S1689" s="627"/>
      <c r="T1689" s="628"/>
    </row>
    <row r="1690" s="604" customFormat="1" ht="48" spans="1:20">
      <c r="A1690" s="625">
        <v>1579</v>
      </c>
      <c r="B1690" s="625">
        <v>310206005</v>
      </c>
      <c r="C1690" s="625" t="s">
        <v>4041</v>
      </c>
      <c r="D1690" s="722" t="s">
        <v>4042</v>
      </c>
      <c r="E1690" s="722" t="s">
        <v>4041</v>
      </c>
      <c r="F1690" s="742" t="s">
        <v>4043</v>
      </c>
      <c r="G1690" s="625"/>
      <c r="H1690" s="626" t="s">
        <v>34</v>
      </c>
      <c r="I1690" s="626" t="s">
        <v>3931</v>
      </c>
      <c r="J1690" s="611">
        <v>20</v>
      </c>
      <c r="K1690" s="612"/>
      <c r="L1690" s="613"/>
      <c r="M1690" s="611">
        <v>20</v>
      </c>
      <c r="N1690" s="612"/>
      <c r="O1690" s="613"/>
      <c r="P1690" s="611" t="s">
        <v>26</v>
      </c>
      <c r="Q1690" s="612"/>
      <c r="R1690" s="613"/>
      <c r="S1690" s="627"/>
      <c r="T1690" s="628"/>
    </row>
    <row r="1691" s="604" customFormat="1" ht="24" spans="1:20">
      <c r="A1691" s="625">
        <v>1580</v>
      </c>
      <c r="B1691" s="625">
        <v>310206006</v>
      </c>
      <c r="C1691" s="625" t="s">
        <v>4044</v>
      </c>
      <c r="D1691" s="722" t="s">
        <v>4045</v>
      </c>
      <c r="E1691" s="722" t="s">
        <v>4044</v>
      </c>
      <c r="F1691" s="742" t="s">
        <v>4046</v>
      </c>
      <c r="G1691" s="625"/>
      <c r="H1691" s="626" t="s">
        <v>34</v>
      </c>
      <c r="I1691" s="626" t="s">
        <v>3931</v>
      </c>
      <c r="J1691" s="611">
        <v>33</v>
      </c>
      <c r="K1691" s="612"/>
      <c r="L1691" s="613"/>
      <c r="M1691" s="611">
        <v>33</v>
      </c>
      <c r="N1691" s="612"/>
      <c r="O1691" s="613"/>
      <c r="P1691" s="611" t="s">
        <v>26</v>
      </c>
      <c r="Q1691" s="612"/>
      <c r="R1691" s="613"/>
      <c r="S1691" s="627"/>
      <c r="T1691" s="628"/>
    </row>
    <row r="1692" s="604" customFormat="1" ht="24" spans="1:20">
      <c r="A1692" s="625">
        <v>1581</v>
      </c>
      <c r="B1692" s="625">
        <v>310206007</v>
      </c>
      <c r="C1692" s="625" t="s">
        <v>4047</v>
      </c>
      <c r="D1692" s="722" t="s">
        <v>4048</v>
      </c>
      <c r="E1692" s="722" t="s">
        <v>4047</v>
      </c>
      <c r="F1692" s="625" t="s">
        <v>4049</v>
      </c>
      <c r="G1692" s="625"/>
      <c r="H1692" s="626" t="s">
        <v>34</v>
      </c>
      <c r="I1692" s="626" t="s">
        <v>3931</v>
      </c>
      <c r="J1692" s="611">
        <v>13</v>
      </c>
      <c r="K1692" s="612"/>
      <c r="L1692" s="613"/>
      <c r="M1692" s="611">
        <v>13</v>
      </c>
      <c r="N1692" s="612"/>
      <c r="O1692" s="613"/>
      <c r="P1692" s="611" t="s">
        <v>26</v>
      </c>
      <c r="Q1692" s="612"/>
      <c r="R1692" s="613"/>
      <c r="S1692" s="627"/>
      <c r="T1692" s="628"/>
    </row>
    <row r="1693" s="604" customFormat="1" ht="24" spans="1:20">
      <c r="A1693" s="625">
        <v>1582</v>
      </c>
      <c r="B1693" s="625">
        <v>310206008</v>
      </c>
      <c r="C1693" s="625" t="s">
        <v>4050</v>
      </c>
      <c r="D1693" s="722" t="s">
        <v>4051</v>
      </c>
      <c r="E1693" s="722" t="s">
        <v>4050</v>
      </c>
      <c r="F1693" s="625" t="s">
        <v>4052</v>
      </c>
      <c r="G1693" s="625"/>
      <c r="H1693" s="626" t="s">
        <v>34</v>
      </c>
      <c r="I1693" s="626" t="s">
        <v>3931</v>
      </c>
      <c r="J1693" s="611">
        <v>13</v>
      </c>
      <c r="K1693" s="612"/>
      <c r="L1693" s="613"/>
      <c r="M1693" s="611">
        <v>13</v>
      </c>
      <c r="N1693" s="612"/>
      <c r="O1693" s="613"/>
      <c r="P1693" s="611" t="s">
        <v>26</v>
      </c>
      <c r="Q1693" s="612"/>
      <c r="R1693" s="613"/>
      <c r="S1693" s="627"/>
      <c r="T1693" s="628"/>
    </row>
    <row r="1694" s="604" customFormat="1" ht="24" spans="1:20">
      <c r="A1694" s="625">
        <v>1583</v>
      </c>
      <c r="B1694" s="625">
        <v>310206009</v>
      </c>
      <c r="C1694" s="625" t="s">
        <v>4053</v>
      </c>
      <c r="D1694" s="722" t="s">
        <v>4054</v>
      </c>
      <c r="E1694" s="722" t="s">
        <v>4053</v>
      </c>
      <c r="F1694" s="625" t="s">
        <v>4055</v>
      </c>
      <c r="G1694" s="625"/>
      <c r="H1694" s="626" t="s">
        <v>34</v>
      </c>
      <c r="I1694" s="626" t="s">
        <v>3931</v>
      </c>
      <c r="J1694" s="611">
        <v>26</v>
      </c>
      <c r="K1694" s="612"/>
      <c r="L1694" s="613"/>
      <c r="M1694" s="611">
        <v>26</v>
      </c>
      <c r="N1694" s="612"/>
      <c r="O1694" s="613"/>
      <c r="P1694" s="611" t="s">
        <v>26</v>
      </c>
      <c r="Q1694" s="612"/>
      <c r="R1694" s="613"/>
      <c r="S1694" s="627"/>
      <c r="T1694" s="628"/>
    </row>
    <row r="1695" s="604" customFormat="1" ht="24" spans="1:20">
      <c r="A1695" s="625">
        <v>1584</v>
      </c>
      <c r="B1695" s="625">
        <v>310206010</v>
      </c>
      <c r="C1695" s="625" t="s">
        <v>4056</v>
      </c>
      <c r="D1695" s="722" t="s">
        <v>4057</v>
      </c>
      <c r="E1695" s="722" t="s">
        <v>4056</v>
      </c>
      <c r="F1695" s="625" t="s">
        <v>4058</v>
      </c>
      <c r="G1695" s="625"/>
      <c r="H1695" s="626" t="s">
        <v>34</v>
      </c>
      <c r="I1695" s="626" t="s">
        <v>3931</v>
      </c>
      <c r="J1695" s="611">
        <v>20</v>
      </c>
      <c r="K1695" s="612"/>
      <c r="L1695" s="613"/>
      <c r="M1695" s="611">
        <v>20</v>
      </c>
      <c r="N1695" s="612"/>
      <c r="O1695" s="613"/>
      <c r="P1695" s="611" t="s">
        <v>26</v>
      </c>
      <c r="Q1695" s="612"/>
      <c r="R1695" s="613"/>
      <c r="S1695" s="627"/>
      <c r="T1695" s="628"/>
    </row>
    <row r="1696" s="604" customFormat="1" ht="24" spans="1:20">
      <c r="A1696" s="625">
        <v>1585</v>
      </c>
      <c r="B1696" s="625">
        <v>310206011</v>
      </c>
      <c r="C1696" s="625" t="s">
        <v>4059</v>
      </c>
      <c r="D1696" s="722" t="s">
        <v>4060</v>
      </c>
      <c r="E1696" s="722" t="s">
        <v>4059</v>
      </c>
      <c r="F1696" s="625" t="s">
        <v>4055</v>
      </c>
      <c r="G1696" s="625"/>
      <c r="H1696" s="626" t="s">
        <v>34</v>
      </c>
      <c r="I1696" s="626" t="s">
        <v>3931</v>
      </c>
      <c r="J1696" s="611">
        <v>20</v>
      </c>
      <c r="K1696" s="612"/>
      <c r="L1696" s="613"/>
      <c r="M1696" s="611">
        <v>20</v>
      </c>
      <c r="N1696" s="612"/>
      <c r="O1696" s="613"/>
      <c r="P1696" s="611" t="s">
        <v>26</v>
      </c>
      <c r="Q1696" s="612"/>
      <c r="R1696" s="613"/>
      <c r="S1696" s="627"/>
      <c r="T1696" s="628"/>
    </row>
    <row r="1697" s="604" customFormat="1" ht="24" spans="1:20">
      <c r="A1697" s="625">
        <v>1586</v>
      </c>
      <c r="B1697" s="625">
        <v>310206012</v>
      </c>
      <c r="C1697" s="625" t="s">
        <v>4061</v>
      </c>
      <c r="D1697" s="722" t="s">
        <v>4062</v>
      </c>
      <c r="E1697" s="722" t="s">
        <v>4061</v>
      </c>
      <c r="F1697" s="625" t="s">
        <v>4063</v>
      </c>
      <c r="G1697" s="625"/>
      <c r="H1697" s="626" t="s">
        <v>34</v>
      </c>
      <c r="I1697" s="626" t="s">
        <v>3931</v>
      </c>
      <c r="J1697" s="611">
        <v>26</v>
      </c>
      <c r="K1697" s="612"/>
      <c r="L1697" s="613"/>
      <c r="M1697" s="611">
        <v>26</v>
      </c>
      <c r="N1697" s="612"/>
      <c r="O1697" s="613"/>
      <c r="P1697" s="611" t="s">
        <v>26</v>
      </c>
      <c r="Q1697" s="612"/>
      <c r="R1697" s="613"/>
      <c r="S1697" s="627"/>
      <c r="T1697" s="628"/>
    </row>
    <row r="1698" s="604" customFormat="1" spans="1:20">
      <c r="A1698" s="625"/>
      <c r="B1698" s="625">
        <v>310207</v>
      </c>
      <c r="C1698" s="625" t="s">
        <v>4064</v>
      </c>
      <c r="D1698" s="722"/>
      <c r="E1698" s="722"/>
      <c r="F1698" s="625"/>
      <c r="G1698" s="625"/>
      <c r="H1698" s="626"/>
      <c r="I1698" s="626"/>
      <c r="J1698" s="611"/>
      <c r="K1698" s="612"/>
      <c r="L1698" s="613"/>
      <c r="M1698" s="611"/>
      <c r="N1698" s="612"/>
      <c r="O1698" s="613"/>
      <c r="P1698" s="611"/>
      <c r="Q1698" s="612"/>
      <c r="R1698" s="613"/>
      <c r="S1698" s="627"/>
      <c r="T1698" s="628"/>
    </row>
    <row r="1699" s="604" customFormat="1" ht="36" spans="1:20">
      <c r="A1699" s="625">
        <v>1587</v>
      </c>
      <c r="B1699" s="625">
        <v>310207001</v>
      </c>
      <c r="C1699" s="625" t="s">
        <v>4065</v>
      </c>
      <c r="D1699" s="722" t="s">
        <v>4066</v>
      </c>
      <c r="E1699" s="722" t="s">
        <v>4065</v>
      </c>
      <c r="F1699" s="625" t="s">
        <v>4067</v>
      </c>
      <c r="G1699" s="625"/>
      <c r="H1699" s="626" t="s">
        <v>34</v>
      </c>
      <c r="I1699" s="626" t="s">
        <v>3931</v>
      </c>
      <c r="J1699" s="611">
        <v>26</v>
      </c>
      <c r="K1699" s="612"/>
      <c r="L1699" s="613"/>
      <c r="M1699" s="611">
        <v>26</v>
      </c>
      <c r="N1699" s="612"/>
      <c r="O1699" s="613"/>
      <c r="P1699" s="611" t="s">
        <v>26</v>
      </c>
      <c r="Q1699" s="612"/>
      <c r="R1699" s="613"/>
      <c r="S1699" s="627"/>
      <c r="T1699" s="628"/>
    </row>
    <row r="1700" s="604" customFormat="1" ht="48" spans="1:20">
      <c r="A1700" s="625">
        <v>1588</v>
      </c>
      <c r="B1700" s="625">
        <v>310207002</v>
      </c>
      <c r="C1700" s="625" t="s">
        <v>4068</v>
      </c>
      <c r="D1700" s="722" t="s">
        <v>4069</v>
      </c>
      <c r="E1700" s="722" t="s">
        <v>4068</v>
      </c>
      <c r="F1700" s="625" t="s">
        <v>4070</v>
      </c>
      <c r="G1700" s="625"/>
      <c r="H1700" s="626" t="s">
        <v>34</v>
      </c>
      <c r="I1700" s="626" t="s">
        <v>3931</v>
      </c>
      <c r="J1700" s="611">
        <v>39</v>
      </c>
      <c r="K1700" s="612"/>
      <c r="L1700" s="613"/>
      <c r="M1700" s="611">
        <v>39</v>
      </c>
      <c r="N1700" s="612"/>
      <c r="O1700" s="613"/>
      <c r="P1700" s="611" t="s">
        <v>26</v>
      </c>
      <c r="Q1700" s="612"/>
      <c r="R1700" s="613"/>
      <c r="S1700" s="627"/>
      <c r="T1700" s="628"/>
    </row>
    <row r="1701" s="604" customFormat="1" ht="36" spans="1:20">
      <c r="A1701" s="625">
        <v>1589</v>
      </c>
      <c r="B1701" s="625">
        <v>310207003</v>
      </c>
      <c r="C1701" s="625" t="s">
        <v>4071</v>
      </c>
      <c r="D1701" s="722" t="s">
        <v>4072</v>
      </c>
      <c r="E1701" s="722" t="s">
        <v>4071</v>
      </c>
      <c r="F1701" s="625" t="s">
        <v>4073</v>
      </c>
      <c r="G1701" s="625"/>
      <c r="H1701" s="626" t="s">
        <v>34</v>
      </c>
      <c r="I1701" s="626" t="s">
        <v>3931</v>
      </c>
      <c r="J1701" s="611">
        <v>26</v>
      </c>
      <c r="K1701" s="612"/>
      <c r="L1701" s="613"/>
      <c r="M1701" s="611">
        <v>26</v>
      </c>
      <c r="N1701" s="612"/>
      <c r="O1701" s="613"/>
      <c r="P1701" s="611" t="s">
        <v>26</v>
      </c>
      <c r="Q1701" s="612"/>
      <c r="R1701" s="613"/>
      <c r="S1701" s="627"/>
      <c r="T1701" s="628"/>
    </row>
    <row r="1702" s="604" customFormat="1" ht="24" spans="1:20">
      <c r="A1702" s="625">
        <v>1590</v>
      </c>
      <c r="B1702" s="625">
        <v>310207004</v>
      </c>
      <c r="C1702" s="625" t="s">
        <v>4074</v>
      </c>
      <c r="D1702" s="722" t="s">
        <v>4075</v>
      </c>
      <c r="E1702" s="722" t="s">
        <v>4074</v>
      </c>
      <c r="F1702" s="625" t="s">
        <v>4076</v>
      </c>
      <c r="G1702" s="625"/>
      <c r="H1702" s="626" t="s">
        <v>34</v>
      </c>
      <c r="I1702" s="626" t="s">
        <v>3931</v>
      </c>
      <c r="J1702" s="611">
        <v>13</v>
      </c>
      <c r="K1702" s="612"/>
      <c r="L1702" s="613"/>
      <c r="M1702" s="611">
        <v>13</v>
      </c>
      <c r="N1702" s="612"/>
      <c r="O1702" s="613"/>
      <c r="P1702" s="611" t="s">
        <v>26</v>
      </c>
      <c r="Q1702" s="612"/>
      <c r="R1702" s="613"/>
      <c r="S1702" s="627"/>
      <c r="T1702" s="628"/>
    </row>
    <row r="1703" s="604" customFormat="1" ht="24" spans="1:20">
      <c r="A1703" s="625">
        <v>1591</v>
      </c>
      <c r="B1703" s="625">
        <v>310207005</v>
      </c>
      <c r="C1703" s="625" t="s">
        <v>4077</v>
      </c>
      <c r="D1703" s="722" t="s">
        <v>4078</v>
      </c>
      <c r="E1703" s="722" t="s">
        <v>4077</v>
      </c>
      <c r="F1703" s="625" t="s">
        <v>4079</v>
      </c>
      <c r="G1703" s="625"/>
      <c r="H1703" s="626" t="s">
        <v>34</v>
      </c>
      <c r="I1703" s="626" t="s">
        <v>3931</v>
      </c>
      <c r="J1703" s="611">
        <v>20</v>
      </c>
      <c r="K1703" s="612"/>
      <c r="L1703" s="613"/>
      <c r="M1703" s="611">
        <v>20</v>
      </c>
      <c r="N1703" s="612"/>
      <c r="O1703" s="613"/>
      <c r="P1703" s="611" t="s">
        <v>26</v>
      </c>
      <c r="Q1703" s="612"/>
      <c r="R1703" s="613"/>
      <c r="S1703" s="627"/>
      <c r="T1703" s="628"/>
    </row>
    <row r="1704" s="604" customFormat="1" ht="24" spans="1:20">
      <c r="A1704" s="625">
        <v>1592</v>
      </c>
      <c r="B1704" s="625">
        <v>310207006</v>
      </c>
      <c r="C1704" s="625" t="s">
        <v>4080</v>
      </c>
      <c r="D1704" s="722" t="s">
        <v>4081</v>
      </c>
      <c r="E1704" s="722" t="s">
        <v>4080</v>
      </c>
      <c r="F1704" s="625" t="s">
        <v>4079</v>
      </c>
      <c r="G1704" s="625"/>
      <c r="H1704" s="626" t="s">
        <v>34</v>
      </c>
      <c r="I1704" s="626" t="s">
        <v>3931</v>
      </c>
      <c r="J1704" s="611">
        <v>20</v>
      </c>
      <c r="K1704" s="612"/>
      <c r="L1704" s="613"/>
      <c r="M1704" s="611">
        <v>20</v>
      </c>
      <c r="N1704" s="612"/>
      <c r="O1704" s="613"/>
      <c r="P1704" s="611" t="s">
        <v>26</v>
      </c>
      <c r="Q1704" s="612"/>
      <c r="R1704" s="613"/>
      <c r="S1704" s="627"/>
      <c r="T1704" s="628"/>
    </row>
    <row r="1705" s="604" customFormat="1" spans="1:20">
      <c r="A1705" s="625"/>
      <c r="B1705" s="625">
        <v>310208</v>
      </c>
      <c r="C1705" s="625" t="s">
        <v>4082</v>
      </c>
      <c r="D1705" s="722"/>
      <c r="E1705" s="722"/>
      <c r="F1705" s="625"/>
      <c r="G1705" s="625"/>
      <c r="H1705" s="626"/>
      <c r="I1705" s="626"/>
      <c r="J1705" s="611"/>
      <c r="K1705" s="612"/>
      <c r="L1705" s="613"/>
      <c r="M1705" s="611"/>
      <c r="N1705" s="612"/>
      <c r="O1705" s="613"/>
      <c r="P1705" s="611"/>
      <c r="Q1705" s="612"/>
      <c r="R1705" s="613"/>
      <c r="S1705" s="627"/>
      <c r="T1705" s="628"/>
    </row>
    <row r="1706" s="604" customFormat="1" ht="48" spans="1:20">
      <c r="A1706" s="625">
        <v>1593</v>
      </c>
      <c r="B1706" s="625">
        <v>310208001</v>
      </c>
      <c r="C1706" s="625" t="s">
        <v>4083</v>
      </c>
      <c r="D1706" s="722" t="s">
        <v>4084</v>
      </c>
      <c r="E1706" s="722" t="s">
        <v>4083</v>
      </c>
      <c r="F1706" s="625" t="s">
        <v>4085</v>
      </c>
      <c r="G1706" s="625"/>
      <c r="H1706" s="626" t="s">
        <v>39</v>
      </c>
      <c r="I1706" s="626" t="s">
        <v>183</v>
      </c>
      <c r="J1706" s="611">
        <v>10</v>
      </c>
      <c r="K1706" s="612"/>
      <c r="L1706" s="613"/>
      <c r="M1706" s="611">
        <v>10</v>
      </c>
      <c r="N1706" s="612"/>
      <c r="O1706" s="613"/>
      <c r="P1706" s="611" t="s">
        <v>26</v>
      </c>
      <c r="Q1706" s="612"/>
      <c r="R1706" s="613"/>
      <c r="S1706" s="627"/>
      <c r="T1706" s="628"/>
    </row>
    <row r="1707" s="604" customFormat="1" ht="24" spans="1:20">
      <c r="A1707" s="625">
        <v>1594</v>
      </c>
      <c r="B1707" s="625">
        <v>310208002</v>
      </c>
      <c r="C1707" s="625" t="s">
        <v>4086</v>
      </c>
      <c r="D1707" s="722" t="s">
        <v>4087</v>
      </c>
      <c r="E1707" s="722" t="s">
        <v>4086</v>
      </c>
      <c r="F1707" s="625" t="s">
        <v>4088</v>
      </c>
      <c r="G1707" s="625"/>
      <c r="H1707" s="626" t="s">
        <v>34</v>
      </c>
      <c r="I1707" s="626" t="s">
        <v>3931</v>
      </c>
      <c r="J1707" s="611">
        <v>13</v>
      </c>
      <c r="K1707" s="612"/>
      <c r="L1707" s="613"/>
      <c r="M1707" s="611">
        <v>13</v>
      </c>
      <c r="N1707" s="612"/>
      <c r="O1707" s="613"/>
      <c r="P1707" s="611" t="s">
        <v>26</v>
      </c>
      <c r="Q1707" s="612"/>
      <c r="R1707" s="613"/>
      <c r="S1707" s="627"/>
      <c r="T1707" s="628"/>
    </row>
    <row r="1708" s="604" customFormat="1" ht="24" spans="1:20">
      <c r="A1708" s="625">
        <v>1595</v>
      </c>
      <c r="B1708" s="625" t="s">
        <v>4089</v>
      </c>
      <c r="C1708" s="625" t="s">
        <v>4090</v>
      </c>
      <c r="D1708" s="722" t="s">
        <v>2288</v>
      </c>
      <c r="E1708" s="722" t="s">
        <v>2287</v>
      </c>
      <c r="F1708" s="625"/>
      <c r="G1708" s="625"/>
      <c r="H1708" s="626" t="s">
        <v>34</v>
      </c>
      <c r="I1708" s="626" t="s">
        <v>3931</v>
      </c>
      <c r="J1708" s="611">
        <v>52</v>
      </c>
      <c r="K1708" s="612"/>
      <c r="L1708" s="613"/>
      <c r="M1708" s="611">
        <v>52</v>
      </c>
      <c r="N1708" s="612"/>
      <c r="O1708" s="613"/>
      <c r="P1708" s="611" t="s">
        <v>26</v>
      </c>
      <c r="Q1708" s="612"/>
      <c r="R1708" s="613"/>
      <c r="S1708" s="627"/>
      <c r="T1708" s="628"/>
    </row>
    <row r="1709" s="604" customFormat="1" ht="36" spans="1:20">
      <c r="A1709" s="625">
        <v>1596</v>
      </c>
      <c r="B1709" s="625" t="s">
        <v>4091</v>
      </c>
      <c r="C1709" s="625" t="s">
        <v>4092</v>
      </c>
      <c r="D1709" s="722" t="s">
        <v>2339</v>
      </c>
      <c r="E1709" s="722" t="s">
        <v>2340</v>
      </c>
      <c r="F1709" s="625"/>
      <c r="G1709" s="625"/>
      <c r="H1709" s="626" t="s">
        <v>34</v>
      </c>
      <c r="I1709" s="626" t="s">
        <v>3931</v>
      </c>
      <c r="J1709" s="611">
        <v>59</v>
      </c>
      <c r="K1709" s="612"/>
      <c r="L1709" s="613"/>
      <c r="M1709" s="611">
        <v>59</v>
      </c>
      <c r="N1709" s="612"/>
      <c r="O1709" s="613"/>
      <c r="P1709" s="611" t="s">
        <v>26</v>
      </c>
      <c r="Q1709" s="612"/>
      <c r="R1709" s="613"/>
      <c r="S1709" s="627"/>
      <c r="T1709" s="628"/>
    </row>
    <row r="1710" s="604" customFormat="1" ht="60" spans="1:20">
      <c r="A1710" s="625">
        <v>1597</v>
      </c>
      <c r="B1710" s="664">
        <v>310208004</v>
      </c>
      <c r="C1710" s="625" t="s">
        <v>4093</v>
      </c>
      <c r="D1710" s="722" t="s">
        <v>4084</v>
      </c>
      <c r="E1710" s="722" t="s">
        <v>4083</v>
      </c>
      <c r="F1710" s="663" t="s">
        <v>4094</v>
      </c>
      <c r="G1710" s="625"/>
      <c r="H1710" s="626" t="s">
        <v>24</v>
      </c>
      <c r="I1710" s="626" t="s">
        <v>35</v>
      </c>
      <c r="J1710" s="611">
        <v>134</v>
      </c>
      <c r="K1710" s="612"/>
      <c r="L1710" s="613"/>
      <c r="M1710" s="611">
        <v>134</v>
      </c>
      <c r="N1710" s="612"/>
      <c r="O1710" s="613"/>
      <c r="P1710" s="629" t="s">
        <v>26</v>
      </c>
      <c r="Q1710" s="630"/>
      <c r="R1710" s="631"/>
      <c r="S1710" s="627"/>
      <c r="T1710" s="628"/>
    </row>
    <row r="1711" s="604" customFormat="1" ht="36" spans="1:20">
      <c r="A1711" s="625">
        <v>1598</v>
      </c>
      <c r="B1711" s="664">
        <v>310208005</v>
      </c>
      <c r="C1711" s="738" t="s">
        <v>4095</v>
      </c>
      <c r="D1711" s="722" t="s">
        <v>4096</v>
      </c>
      <c r="E1711" s="722" t="s">
        <v>4095</v>
      </c>
      <c r="F1711" s="671" t="s">
        <v>4097</v>
      </c>
      <c r="G1711" s="705"/>
      <c r="H1711" s="659" t="s">
        <v>24</v>
      </c>
      <c r="I1711" s="672" t="s">
        <v>35</v>
      </c>
      <c r="J1711" s="611">
        <v>120</v>
      </c>
      <c r="K1711" s="612"/>
      <c r="L1711" s="613"/>
      <c r="M1711" s="611" t="s">
        <v>65</v>
      </c>
      <c r="N1711" s="612"/>
      <c r="O1711" s="613"/>
      <c r="P1711" s="629" t="s">
        <v>65</v>
      </c>
      <c r="Q1711" s="630"/>
      <c r="R1711" s="631"/>
      <c r="S1711" s="651" t="s">
        <v>3477</v>
      </c>
      <c r="T1711" s="628"/>
    </row>
    <row r="1712" s="604" customFormat="1" ht="48" spans="1:20">
      <c r="A1712" s="625">
        <v>1599</v>
      </c>
      <c r="B1712" s="664">
        <v>310208006</v>
      </c>
      <c r="C1712" s="738" t="s">
        <v>4098</v>
      </c>
      <c r="D1712" s="722" t="s">
        <v>4099</v>
      </c>
      <c r="E1712" s="722" t="s">
        <v>4100</v>
      </c>
      <c r="F1712" s="671" t="s">
        <v>4101</v>
      </c>
      <c r="G1712" s="705"/>
      <c r="H1712" s="659" t="s">
        <v>24</v>
      </c>
      <c r="I1712" s="672" t="s">
        <v>35</v>
      </c>
      <c r="J1712" s="611">
        <v>2000</v>
      </c>
      <c r="K1712" s="612"/>
      <c r="L1712" s="613"/>
      <c r="M1712" s="611" t="s">
        <v>65</v>
      </c>
      <c r="N1712" s="612"/>
      <c r="O1712" s="613"/>
      <c r="P1712" s="629" t="s">
        <v>65</v>
      </c>
      <c r="Q1712" s="630"/>
      <c r="R1712" s="631"/>
      <c r="S1712" s="651" t="s">
        <v>3477</v>
      </c>
      <c r="T1712" s="628"/>
    </row>
    <row r="1713" s="604" customFormat="1" spans="1:20">
      <c r="A1713" s="625"/>
      <c r="B1713" s="625">
        <v>3103</v>
      </c>
      <c r="C1713" s="625" t="s">
        <v>4102</v>
      </c>
      <c r="D1713" s="722"/>
      <c r="E1713" s="722"/>
      <c r="F1713" s="625"/>
      <c r="G1713" s="625"/>
      <c r="H1713" s="626"/>
      <c r="I1713" s="626"/>
      <c r="J1713" s="611"/>
      <c r="K1713" s="612"/>
      <c r="L1713" s="613"/>
      <c r="M1713" s="611"/>
      <c r="N1713" s="612"/>
      <c r="O1713" s="613"/>
      <c r="P1713" s="611"/>
      <c r="Q1713" s="612"/>
      <c r="R1713" s="613"/>
      <c r="S1713" s="627"/>
      <c r="T1713" s="628"/>
    </row>
    <row r="1714" s="604" customFormat="1" ht="24" spans="1:20">
      <c r="A1714" s="625">
        <v>1600</v>
      </c>
      <c r="B1714" s="625" t="s">
        <v>4103</v>
      </c>
      <c r="C1714" s="654" t="s">
        <v>4104</v>
      </c>
      <c r="D1714" s="722" t="s">
        <v>3857</v>
      </c>
      <c r="E1714" s="722" t="s">
        <v>3858</v>
      </c>
      <c r="F1714" s="635"/>
      <c r="G1714" s="635"/>
      <c r="H1714" s="626" t="s">
        <v>39</v>
      </c>
      <c r="I1714" s="626" t="s">
        <v>2347</v>
      </c>
      <c r="J1714" s="611">
        <v>200</v>
      </c>
      <c r="K1714" s="612"/>
      <c r="L1714" s="613"/>
      <c r="M1714" s="611" t="s">
        <v>26</v>
      </c>
      <c r="N1714" s="612"/>
      <c r="O1714" s="613"/>
      <c r="P1714" s="611" t="s">
        <v>26</v>
      </c>
      <c r="Q1714" s="612"/>
      <c r="R1714" s="613"/>
      <c r="S1714" s="627"/>
      <c r="T1714" s="628"/>
    </row>
    <row r="1715" s="604" customFormat="1" ht="24" spans="1:20">
      <c r="A1715" s="625">
        <v>1601</v>
      </c>
      <c r="B1715" s="625" t="s">
        <v>4105</v>
      </c>
      <c r="C1715" s="654" t="s">
        <v>4106</v>
      </c>
      <c r="D1715" s="722" t="s">
        <v>3857</v>
      </c>
      <c r="E1715" s="722" t="s">
        <v>3858</v>
      </c>
      <c r="F1715" s="635"/>
      <c r="G1715" s="635"/>
      <c r="H1715" s="626" t="s">
        <v>34</v>
      </c>
      <c r="I1715" s="626" t="s">
        <v>35</v>
      </c>
      <c r="J1715" s="611">
        <v>150</v>
      </c>
      <c r="K1715" s="612"/>
      <c r="L1715" s="613"/>
      <c r="M1715" s="611" t="s">
        <v>26</v>
      </c>
      <c r="N1715" s="612"/>
      <c r="O1715" s="613"/>
      <c r="P1715" s="611" t="s">
        <v>26</v>
      </c>
      <c r="Q1715" s="612"/>
      <c r="R1715" s="613"/>
      <c r="S1715" s="627"/>
      <c r="T1715" s="628"/>
    </row>
    <row r="1716" s="604" customFormat="1" ht="36" spans="1:20">
      <c r="A1716" s="625">
        <v>1602</v>
      </c>
      <c r="B1716" s="625">
        <v>310300001</v>
      </c>
      <c r="C1716" s="701" t="s">
        <v>4107</v>
      </c>
      <c r="D1716" s="722" t="s">
        <v>4108</v>
      </c>
      <c r="E1716" s="722" t="s">
        <v>4107</v>
      </c>
      <c r="F1716" s="742" t="s">
        <v>4109</v>
      </c>
      <c r="G1716" s="625"/>
      <c r="H1716" s="626" t="s">
        <v>34</v>
      </c>
      <c r="I1716" s="626" t="s">
        <v>4110</v>
      </c>
      <c r="J1716" s="611">
        <v>6.6</v>
      </c>
      <c r="K1716" s="612"/>
      <c r="L1716" s="613"/>
      <c r="M1716" s="611" t="s">
        <v>26</v>
      </c>
      <c r="N1716" s="612"/>
      <c r="O1716" s="613"/>
      <c r="P1716" s="611" t="s">
        <v>26</v>
      </c>
      <c r="Q1716" s="612"/>
      <c r="R1716" s="613"/>
      <c r="S1716" s="627"/>
      <c r="T1716" s="628"/>
    </row>
    <row r="1717" s="604" customFormat="1" ht="36" spans="1:20">
      <c r="A1717" s="625">
        <v>1603</v>
      </c>
      <c r="B1717" s="625">
        <v>310300002</v>
      </c>
      <c r="C1717" s="701" t="s">
        <v>4111</v>
      </c>
      <c r="D1717" s="722" t="s">
        <v>4112</v>
      </c>
      <c r="E1717" s="722" t="s">
        <v>4111</v>
      </c>
      <c r="F1717" s="742" t="s">
        <v>4113</v>
      </c>
      <c r="G1717" s="625"/>
      <c r="H1717" s="626" t="s">
        <v>34</v>
      </c>
      <c r="I1717" s="626" t="s">
        <v>913</v>
      </c>
      <c r="J1717" s="611">
        <v>3.9</v>
      </c>
      <c r="K1717" s="612"/>
      <c r="L1717" s="613"/>
      <c r="M1717" s="611" t="s">
        <v>26</v>
      </c>
      <c r="N1717" s="612"/>
      <c r="O1717" s="613"/>
      <c r="P1717" s="611" t="s">
        <v>26</v>
      </c>
      <c r="Q1717" s="612"/>
      <c r="R1717" s="613"/>
      <c r="S1717" s="627"/>
      <c r="T1717" s="628"/>
    </row>
    <row r="1718" s="604" customFormat="1" ht="24" spans="1:20">
      <c r="A1718" s="625">
        <v>1604</v>
      </c>
      <c r="B1718" s="625" t="s">
        <v>4114</v>
      </c>
      <c r="C1718" s="697" t="s">
        <v>4115</v>
      </c>
      <c r="D1718" s="722" t="s">
        <v>4116</v>
      </c>
      <c r="E1718" s="722" t="s">
        <v>4117</v>
      </c>
      <c r="F1718" s="701"/>
      <c r="G1718" s="625"/>
      <c r="H1718" s="626" t="s">
        <v>34</v>
      </c>
      <c r="I1718" s="626" t="s">
        <v>913</v>
      </c>
      <c r="J1718" s="611">
        <v>1.3</v>
      </c>
      <c r="K1718" s="612"/>
      <c r="L1718" s="613"/>
      <c r="M1718" s="611" t="s">
        <v>26</v>
      </c>
      <c r="N1718" s="612"/>
      <c r="O1718" s="613"/>
      <c r="P1718" s="611" t="s">
        <v>26</v>
      </c>
      <c r="Q1718" s="612"/>
      <c r="R1718" s="613"/>
      <c r="S1718" s="741" t="s">
        <v>4115</v>
      </c>
      <c r="T1718" s="628"/>
    </row>
    <row r="1719" s="604" customFormat="1" ht="24" spans="1:20">
      <c r="A1719" s="625">
        <v>1605</v>
      </c>
      <c r="B1719" s="625">
        <v>310300003</v>
      </c>
      <c r="C1719" s="701" t="s">
        <v>4118</v>
      </c>
      <c r="D1719" s="722" t="s">
        <v>4119</v>
      </c>
      <c r="E1719" s="722" t="s">
        <v>4118</v>
      </c>
      <c r="F1719" s="742"/>
      <c r="G1719" s="625"/>
      <c r="H1719" s="626" t="s">
        <v>34</v>
      </c>
      <c r="I1719" s="626" t="s">
        <v>4110</v>
      </c>
      <c r="J1719" s="611">
        <v>20</v>
      </c>
      <c r="K1719" s="612"/>
      <c r="L1719" s="613"/>
      <c r="M1719" s="611" t="s">
        <v>26</v>
      </c>
      <c r="N1719" s="612"/>
      <c r="O1719" s="613"/>
      <c r="P1719" s="611" t="s">
        <v>26</v>
      </c>
      <c r="Q1719" s="612"/>
      <c r="R1719" s="613"/>
      <c r="S1719" s="627"/>
      <c r="T1719" s="628"/>
    </row>
    <row r="1720" s="604" customFormat="1" ht="24" spans="1:20">
      <c r="A1720" s="625">
        <v>1606</v>
      </c>
      <c r="B1720" s="625">
        <v>310300004</v>
      </c>
      <c r="C1720" s="701" t="s">
        <v>4120</v>
      </c>
      <c r="D1720" s="722" t="s">
        <v>4121</v>
      </c>
      <c r="E1720" s="722" t="s">
        <v>4120</v>
      </c>
      <c r="F1720" s="742"/>
      <c r="G1720" s="625"/>
      <c r="H1720" s="626" t="s">
        <v>34</v>
      </c>
      <c r="I1720" s="626" t="s">
        <v>4110</v>
      </c>
      <c r="J1720" s="611">
        <v>25</v>
      </c>
      <c r="K1720" s="612"/>
      <c r="L1720" s="613"/>
      <c r="M1720" s="611" t="s">
        <v>26</v>
      </c>
      <c r="N1720" s="612"/>
      <c r="O1720" s="613"/>
      <c r="P1720" s="611" t="s">
        <v>26</v>
      </c>
      <c r="Q1720" s="612"/>
      <c r="R1720" s="613"/>
      <c r="S1720" s="627"/>
      <c r="T1720" s="628"/>
    </row>
    <row r="1721" s="604" customFormat="1" ht="36" spans="1:20">
      <c r="A1721" s="625">
        <v>1607</v>
      </c>
      <c r="B1721" s="625">
        <v>310300005</v>
      </c>
      <c r="C1721" s="701" t="s">
        <v>4122</v>
      </c>
      <c r="D1721" s="722" t="s">
        <v>4123</v>
      </c>
      <c r="E1721" s="722" t="s">
        <v>4122</v>
      </c>
      <c r="F1721" s="742" t="s">
        <v>4124</v>
      </c>
      <c r="G1721" s="625"/>
      <c r="H1721" s="626" t="s">
        <v>34</v>
      </c>
      <c r="I1721" s="626" t="s">
        <v>4110</v>
      </c>
      <c r="J1721" s="611">
        <v>26</v>
      </c>
      <c r="K1721" s="612"/>
      <c r="L1721" s="613"/>
      <c r="M1721" s="611" t="s">
        <v>26</v>
      </c>
      <c r="N1721" s="612"/>
      <c r="O1721" s="613"/>
      <c r="P1721" s="611" t="s">
        <v>26</v>
      </c>
      <c r="Q1721" s="612"/>
      <c r="R1721" s="613"/>
      <c r="S1721" s="627"/>
      <c r="T1721" s="628"/>
    </row>
    <row r="1722" s="604" customFormat="1" ht="24" spans="1:20">
      <c r="A1722" s="625">
        <v>1608</v>
      </c>
      <c r="B1722" s="625" t="s">
        <v>4125</v>
      </c>
      <c r="C1722" s="701" t="s">
        <v>4122</v>
      </c>
      <c r="D1722" s="722" t="s">
        <v>4123</v>
      </c>
      <c r="E1722" s="722" t="s">
        <v>4122</v>
      </c>
      <c r="F1722" s="701"/>
      <c r="G1722" s="625"/>
      <c r="H1722" s="626" t="s">
        <v>34</v>
      </c>
      <c r="I1722" s="626" t="s">
        <v>4110</v>
      </c>
      <c r="J1722" s="611">
        <v>88</v>
      </c>
      <c r="K1722" s="612"/>
      <c r="L1722" s="613"/>
      <c r="M1722" s="611" t="s">
        <v>26</v>
      </c>
      <c r="N1722" s="612"/>
      <c r="O1722" s="613"/>
      <c r="P1722" s="611" t="s">
        <v>26</v>
      </c>
      <c r="Q1722" s="612"/>
      <c r="R1722" s="613"/>
      <c r="S1722" s="627" t="s">
        <v>4126</v>
      </c>
      <c r="T1722" s="628"/>
    </row>
    <row r="1723" s="604" customFormat="1" ht="24" spans="1:20">
      <c r="A1723" s="625">
        <v>1609</v>
      </c>
      <c r="B1723" s="625">
        <v>310300006</v>
      </c>
      <c r="C1723" s="701" t="s">
        <v>4127</v>
      </c>
      <c r="D1723" s="722" t="s">
        <v>4128</v>
      </c>
      <c r="E1723" s="722" t="s">
        <v>4127</v>
      </c>
      <c r="F1723" s="742"/>
      <c r="G1723" s="625"/>
      <c r="H1723" s="626" t="s">
        <v>34</v>
      </c>
      <c r="I1723" s="626" t="s">
        <v>4110</v>
      </c>
      <c r="J1723" s="611">
        <v>6.5</v>
      </c>
      <c r="K1723" s="612"/>
      <c r="L1723" s="613"/>
      <c r="M1723" s="611" t="s">
        <v>26</v>
      </c>
      <c r="N1723" s="612"/>
      <c r="O1723" s="613"/>
      <c r="P1723" s="611" t="s">
        <v>26</v>
      </c>
      <c r="Q1723" s="612"/>
      <c r="R1723" s="613"/>
      <c r="S1723" s="627"/>
      <c r="T1723" s="628"/>
    </row>
    <row r="1724" s="604" customFormat="1" ht="24" spans="1:20">
      <c r="A1724" s="625">
        <v>1610</v>
      </c>
      <c r="B1724" s="625">
        <v>310300007</v>
      </c>
      <c r="C1724" s="701" t="s">
        <v>4129</v>
      </c>
      <c r="D1724" s="722" t="s">
        <v>4130</v>
      </c>
      <c r="E1724" s="722" t="s">
        <v>4129</v>
      </c>
      <c r="F1724" s="742" t="s">
        <v>4131</v>
      </c>
      <c r="G1724" s="625"/>
      <c r="H1724" s="626" t="s">
        <v>24</v>
      </c>
      <c r="I1724" s="626" t="s">
        <v>35</v>
      </c>
      <c r="J1724" s="611">
        <v>35</v>
      </c>
      <c r="K1724" s="612"/>
      <c r="L1724" s="613"/>
      <c r="M1724" s="611" t="s">
        <v>26</v>
      </c>
      <c r="N1724" s="612"/>
      <c r="O1724" s="613"/>
      <c r="P1724" s="611" t="s">
        <v>26</v>
      </c>
      <c r="Q1724" s="612"/>
      <c r="R1724" s="613"/>
      <c r="S1724" s="627"/>
      <c r="T1724" s="628"/>
    </row>
    <row r="1725" s="604" customFormat="1" ht="24" spans="1:20">
      <c r="A1725" s="625">
        <v>1611</v>
      </c>
      <c r="B1725" s="625">
        <v>310300008</v>
      </c>
      <c r="C1725" s="701" t="s">
        <v>4132</v>
      </c>
      <c r="D1725" s="722" t="s">
        <v>4133</v>
      </c>
      <c r="E1725" s="722" t="s">
        <v>4132</v>
      </c>
      <c r="F1725" s="742"/>
      <c r="G1725" s="625"/>
      <c r="H1725" s="626" t="s">
        <v>24</v>
      </c>
      <c r="I1725" s="626" t="s">
        <v>4110</v>
      </c>
      <c r="J1725" s="611">
        <v>6.5</v>
      </c>
      <c r="K1725" s="612"/>
      <c r="L1725" s="613"/>
      <c r="M1725" s="611" t="s">
        <v>26</v>
      </c>
      <c r="N1725" s="612"/>
      <c r="O1725" s="613"/>
      <c r="P1725" s="611" t="s">
        <v>26</v>
      </c>
      <c r="Q1725" s="612"/>
      <c r="R1725" s="613"/>
      <c r="S1725" s="627"/>
      <c r="T1725" s="628"/>
    </row>
    <row r="1726" s="604" customFormat="1" ht="36" spans="1:20">
      <c r="A1726" s="625">
        <v>1612</v>
      </c>
      <c r="B1726" s="625">
        <v>310300009</v>
      </c>
      <c r="C1726" s="701" t="s">
        <v>4134</v>
      </c>
      <c r="D1726" s="722" t="s">
        <v>4135</v>
      </c>
      <c r="E1726" s="722" t="s">
        <v>4134</v>
      </c>
      <c r="F1726" s="742" t="s">
        <v>4136</v>
      </c>
      <c r="G1726" s="625"/>
      <c r="H1726" s="626" t="s">
        <v>24</v>
      </c>
      <c r="I1726" s="626" t="s">
        <v>4110</v>
      </c>
      <c r="J1726" s="611">
        <v>26</v>
      </c>
      <c r="K1726" s="612"/>
      <c r="L1726" s="613"/>
      <c r="M1726" s="611" t="s">
        <v>26</v>
      </c>
      <c r="N1726" s="612"/>
      <c r="O1726" s="613"/>
      <c r="P1726" s="611" t="s">
        <v>26</v>
      </c>
      <c r="Q1726" s="612"/>
      <c r="R1726" s="613"/>
      <c r="S1726" s="627"/>
      <c r="T1726" s="628"/>
    </row>
    <row r="1727" s="604" customFormat="1" ht="24" spans="1:20">
      <c r="A1727" s="625">
        <v>1613</v>
      </c>
      <c r="B1727" s="625">
        <v>310300010</v>
      </c>
      <c r="C1727" s="701" t="s">
        <v>4137</v>
      </c>
      <c r="D1727" s="722" t="s">
        <v>4138</v>
      </c>
      <c r="E1727" s="722" t="s">
        <v>4137</v>
      </c>
      <c r="F1727" s="625"/>
      <c r="G1727" s="625"/>
      <c r="H1727" s="626" t="s">
        <v>34</v>
      </c>
      <c r="I1727" s="626" t="s">
        <v>4110</v>
      </c>
      <c r="J1727" s="611">
        <v>2.6</v>
      </c>
      <c r="K1727" s="612"/>
      <c r="L1727" s="613"/>
      <c r="M1727" s="611" t="s">
        <v>26</v>
      </c>
      <c r="N1727" s="612"/>
      <c r="O1727" s="613"/>
      <c r="P1727" s="611" t="s">
        <v>26</v>
      </c>
      <c r="Q1727" s="612"/>
      <c r="R1727" s="613"/>
      <c r="S1727" s="627"/>
      <c r="T1727" s="628"/>
    </row>
    <row r="1728" s="604" customFormat="1" ht="24" spans="1:20">
      <c r="A1728" s="625">
        <v>1614</v>
      </c>
      <c r="B1728" s="625">
        <v>310300011</v>
      </c>
      <c r="C1728" s="701" t="s">
        <v>4139</v>
      </c>
      <c r="D1728" s="722" t="s">
        <v>4140</v>
      </c>
      <c r="E1728" s="722" t="s">
        <v>4139</v>
      </c>
      <c r="F1728" s="625" t="s">
        <v>4141</v>
      </c>
      <c r="G1728" s="625"/>
      <c r="H1728" s="626" t="s">
        <v>34</v>
      </c>
      <c r="I1728" s="626" t="s">
        <v>35</v>
      </c>
      <c r="J1728" s="611">
        <v>13</v>
      </c>
      <c r="K1728" s="612"/>
      <c r="L1728" s="613"/>
      <c r="M1728" s="611" t="s">
        <v>26</v>
      </c>
      <c r="N1728" s="612"/>
      <c r="O1728" s="613"/>
      <c r="P1728" s="611" t="s">
        <v>26</v>
      </c>
      <c r="Q1728" s="612"/>
      <c r="R1728" s="613"/>
      <c r="S1728" s="627"/>
      <c r="T1728" s="628"/>
    </row>
    <row r="1729" s="604" customFormat="1" ht="24" spans="1:20">
      <c r="A1729" s="625">
        <v>1615</v>
      </c>
      <c r="B1729" s="625">
        <v>310300012</v>
      </c>
      <c r="C1729" s="701" t="s">
        <v>4142</v>
      </c>
      <c r="D1729" s="722" t="s">
        <v>4143</v>
      </c>
      <c r="E1729" s="722" t="s">
        <v>4142</v>
      </c>
      <c r="F1729" s="625"/>
      <c r="G1729" s="625"/>
      <c r="H1729" s="626" t="s">
        <v>34</v>
      </c>
      <c r="I1729" s="626" t="s">
        <v>4110</v>
      </c>
      <c r="J1729" s="611">
        <v>13</v>
      </c>
      <c r="K1729" s="612"/>
      <c r="L1729" s="613"/>
      <c r="M1729" s="611" t="s">
        <v>26</v>
      </c>
      <c r="N1729" s="612"/>
      <c r="O1729" s="613"/>
      <c r="P1729" s="611" t="s">
        <v>26</v>
      </c>
      <c r="Q1729" s="612"/>
      <c r="R1729" s="613"/>
      <c r="S1729" s="627"/>
      <c r="T1729" s="628"/>
    </row>
    <row r="1730" s="604" customFormat="1" ht="36" spans="1:20">
      <c r="A1730" s="625">
        <v>1616</v>
      </c>
      <c r="B1730" s="625">
        <v>310300013</v>
      </c>
      <c r="C1730" s="701" t="s">
        <v>4144</v>
      </c>
      <c r="D1730" s="722" t="s">
        <v>4145</v>
      </c>
      <c r="E1730" s="722" t="s">
        <v>4144</v>
      </c>
      <c r="F1730" s="625" t="s">
        <v>4146</v>
      </c>
      <c r="G1730" s="625"/>
      <c r="H1730" s="626" t="s">
        <v>24</v>
      </c>
      <c r="I1730" s="626" t="s">
        <v>4110</v>
      </c>
      <c r="J1730" s="611">
        <v>13</v>
      </c>
      <c r="K1730" s="612"/>
      <c r="L1730" s="613"/>
      <c r="M1730" s="611" t="s">
        <v>26</v>
      </c>
      <c r="N1730" s="612"/>
      <c r="O1730" s="613"/>
      <c r="P1730" s="611" t="s">
        <v>26</v>
      </c>
      <c r="Q1730" s="612"/>
      <c r="R1730" s="613"/>
      <c r="S1730" s="627"/>
      <c r="T1730" s="628"/>
    </row>
    <row r="1731" s="604" customFormat="1" ht="24" spans="1:20">
      <c r="A1731" s="625">
        <v>1617</v>
      </c>
      <c r="B1731" s="625">
        <v>310300014</v>
      </c>
      <c r="C1731" s="701" t="s">
        <v>4147</v>
      </c>
      <c r="D1731" s="722" t="s">
        <v>4148</v>
      </c>
      <c r="E1731" s="722" t="s">
        <v>4147</v>
      </c>
      <c r="F1731" s="625"/>
      <c r="G1731" s="625"/>
      <c r="H1731" s="626" t="s">
        <v>34</v>
      </c>
      <c r="I1731" s="626" t="s">
        <v>4110</v>
      </c>
      <c r="J1731" s="611">
        <v>5.2</v>
      </c>
      <c r="K1731" s="612"/>
      <c r="L1731" s="613"/>
      <c r="M1731" s="611" t="s">
        <v>26</v>
      </c>
      <c r="N1731" s="612"/>
      <c r="O1731" s="613"/>
      <c r="P1731" s="611" t="s">
        <v>26</v>
      </c>
      <c r="Q1731" s="612"/>
      <c r="R1731" s="613"/>
      <c r="S1731" s="627"/>
      <c r="T1731" s="628"/>
    </row>
    <row r="1732" s="604" customFormat="1" ht="24" spans="1:20">
      <c r="A1732" s="625">
        <v>1618</v>
      </c>
      <c r="B1732" s="625">
        <v>310300015</v>
      </c>
      <c r="C1732" s="701" t="s">
        <v>4149</v>
      </c>
      <c r="D1732" s="722" t="s">
        <v>4150</v>
      </c>
      <c r="E1732" s="722" t="s">
        <v>4149</v>
      </c>
      <c r="F1732" s="625"/>
      <c r="G1732" s="625"/>
      <c r="H1732" s="626" t="s">
        <v>34</v>
      </c>
      <c r="I1732" s="626" t="s">
        <v>4110</v>
      </c>
      <c r="J1732" s="611">
        <v>7.8</v>
      </c>
      <c r="K1732" s="612"/>
      <c r="L1732" s="613"/>
      <c r="M1732" s="611" t="s">
        <v>26</v>
      </c>
      <c r="N1732" s="612"/>
      <c r="O1732" s="613"/>
      <c r="P1732" s="611" t="s">
        <v>26</v>
      </c>
      <c r="Q1732" s="612"/>
      <c r="R1732" s="613"/>
      <c r="S1732" s="627"/>
      <c r="T1732" s="628"/>
    </row>
    <row r="1733" s="604" customFormat="1" ht="24" spans="1:20">
      <c r="A1733" s="625">
        <v>1619</v>
      </c>
      <c r="B1733" s="625">
        <v>310300016</v>
      </c>
      <c r="C1733" s="701" t="s">
        <v>4151</v>
      </c>
      <c r="D1733" s="722" t="s">
        <v>4152</v>
      </c>
      <c r="E1733" s="722" t="s">
        <v>4151</v>
      </c>
      <c r="F1733" s="625"/>
      <c r="G1733" s="625"/>
      <c r="H1733" s="626" t="s">
        <v>34</v>
      </c>
      <c r="I1733" s="626" t="s">
        <v>4110</v>
      </c>
      <c r="J1733" s="611">
        <v>10</v>
      </c>
      <c r="K1733" s="612"/>
      <c r="L1733" s="613"/>
      <c r="M1733" s="611" t="s">
        <v>26</v>
      </c>
      <c r="N1733" s="612"/>
      <c r="O1733" s="613"/>
      <c r="P1733" s="611" t="s">
        <v>26</v>
      </c>
      <c r="Q1733" s="612"/>
      <c r="R1733" s="613"/>
      <c r="S1733" s="627"/>
      <c r="T1733" s="628"/>
    </row>
    <row r="1734" s="604" customFormat="1" ht="24" spans="1:20">
      <c r="A1734" s="625">
        <v>1620</v>
      </c>
      <c r="B1734" s="625">
        <v>310300017</v>
      </c>
      <c r="C1734" s="701" t="s">
        <v>4153</v>
      </c>
      <c r="D1734" s="722" t="s">
        <v>4154</v>
      </c>
      <c r="E1734" s="722" t="s">
        <v>4153</v>
      </c>
      <c r="F1734" s="625"/>
      <c r="G1734" s="625"/>
      <c r="H1734" s="626" t="s">
        <v>34</v>
      </c>
      <c r="I1734" s="626" t="s">
        <v>4110</v>
      </c>
      <c r="J1734" s="611">
        <v>10</v>
      </c>
      <c r="K1734" s="612"/>
      <c r="L1734" s="613"/>
      <c r="M1734" s="611" t="s">
        <v>26</v>
      </c>
      <c r="N1734" s="612"/>
      <c r="O1734" s="613"/>
      <c r="P1734" s="611" t="s">
        <v>26</v>
      </c>
      <c r="Q1734" s="612"/>
      <c r="R1734" s="613"/>
      <c r="S1734" s="627"/>
      <c r="T1734" s="628"/>
    </row>
    <row r="1735" s="604" customFormat="1" ht="36" spans="1:20">
      <c r="A1735" s="625">
        <v>1621</v>
      </c>
      <c r="B1735" s="625">
        <v>310300018</v>
      </c>
      <c r="C1735" s="701" t="s">
        <v>4155</v>
      </c>
      <c r="D1735" s="722" t="s">
        <v>4156</v>
      </c>
      <c r="E1735" s="722" t="s">
        <v>4155</v>
      </c>
      <c r="F1735" s="625" t="s">
        <v>4157</v>
      </c>
      <c r="G1735" s="625"/>
      <c r="H1735" s="626" t="s">
        <v>34</v>
      </c>
      <c r="I1735" s="626" t="s">
        <v>4110</v>
      </c>
      <c r="J1735" s="611">
        <v>13</v>
      </c>
      <c r="K1735" s="612"/>
      <c r="L1735" s="613"/>
      <c r="M1735" s="611" t="s">
        <v>26</v>
      </c>
      <c r="N1735" s="612"/>
      <c r="O1735" s="613"/>
      <c r="P1735" s="611" t="s">
        <v>26</v>
      </c>
      <c r="Q1735" s="612"/>
      <c r="R1735" s="613"/>
      <c r="S1735" s="627"/>
      <c r="T1735" s="628"/>
    </row>
    <row r="1736" s="604" customFormat="1" ht="36" spans="1:20">
      <c r="A1736" s="625">
        <v>1622</v>
      </c>
      <c r="B1736" s="625">
        <v>310300019</v>
      </c>
      <c r="C1736" s="701" t="s">
        <v>4158</v>
      </c>
      <c r="D1736" s="722" t="s">
        <v>4159</v>
      </c>
      <c r="E1736" s="722" t="s">
        <v>4158</v>
      </c>
      <c r="F1736" s="625" t="s">
        <v>4160</v>
      </c>
      <c r="G1736" s="625"/>
      <c r="H1736" s="626" t="s">
        <v>24</v>
      </c>
      <c r="I1736" s="626" t="s">
        <v>4110</v>
      </c>
      <c r="J1736" s="611">
        <v>13</v>
      </c>
      <c r="K1736" s="612"/>
      <c r="L1736" s="613"/>
      <c r="M1736" s="611" t="s">
        <v>26</v>
      </c>
      <c r="N1736" s="612"/>
      <c r="O1736" s="613"/>
      <c r="P1736" s="611" t="s">
        <v>26</v>
      </c>
      <c r="Q1736" s="612"/>
      <c r="R1736" s="613"/>
      <c r="S1736" s="627"/>
      <c r="T1736" s="628"/>
    </row>
    <row r="1737" s="604" customFormat="1" ht="24" spans="1:20">
      <c r="A1737" s="625">
        <v>1623</v>
      </c>
      <c r="B1737" s="625" t="s">
        <v>4161</v>
      </c>
      <c r="C1737" s="701" t="s">
        <v>4158</v>
      </c>
      <c r="D1737" s="722" t="s">
        <v>4159</v>
      </c>
      <c r="E1737" s="722" t="s">
        <v>4158</v>
      </c>
      <c r="F1737" s="625"/>
      <c r="G1737" s="625"/>
      <c r="H1737" s="626" t="s">
        <v>24</v>
      </c>
      <c r="I1737" s="626" t="s">
        <v>4110</v>
      </c>
      <c r="J1737" s="611">
        <v>117</v>
      </c>
      <c r="K1737" s="612"/>
      <c r="L1737" s="613"/>
      <c r="M1737" s="611" t="s">
        <v>26</v>
      </c>
      <c r="N1737" s="612"/>
      <c r="O1737" s="613"/>
      <c r="P1737" s="611" t="s">
        <v>26</v>
      </c>
      <c r="Q1737" s="612"/>
      <c r="R1737" s="613"/>
      <c r="S1737" s="627" t="s">
        <v>4162</v>
      </c>
      <c r="T1737" s="628"/>
    </row>
    <row r="1738" s="604" customFormat="1" ht="36" spans="1:20">
      <c r="A1738" s="625">
        <v>1624</v>
      </c>
      <c r="B1738" s="625">
        <v>310300020</v>
      </c>
      <c r="C1738" s="701" t="s">
        <v>4163</v>
      </c>
      <c r="D1738" s="722" t="s">
        <v>4164</v>
      </c>
      <c r="E1738" s="722" t="s">
        <v>4163</v>
      </c>
      <c r="F1738" s="625" t="s">
        <v>4165</v>
      </c>
      <c r="G1738" s="625"/>
      <c r="H1738" s="626" t="s">
        <v>24</v>
      </c>
      <c r="I1738" s="626" t="s">
        <v>4110</v>
      </c>
      <c r="J1738" s="611">
        <v>6.5</v>
      </c>
      <c r="K1738" s="612"/>
      <c r="L1738" s="613"/>
      <c r="M1738" s="611" t="s">
        <v>26</v>
      </c>
      <c r="N1738" s="612"/>
      <c r="O1738" s="613"/>
      <c r="P1738" s="611" t="s">
        <v>26</v>
      </c>
      <c r="Q1738" s="612"/>
      <c r="R1738" s="613"/>
      <c r="S1738" s="627"/>
      <c r="T1738" s="628"/>
    </row>
    <row r="1739" s="604" customFormat="1" ht="24" spans="1:20">
      <c r="A1739" s="625">
        <v>1625</v>
      </c>
      <c r="B1739" s="625">
        <v>310300021</v>
      </c>
      <c r="C1739" s="701" t="s">
        <v>4166</v>
      </c>
      <c r="D1739" s="722" t="s">
        <v>4167</v>
      </c>
      <c r="E1739" s="722" t="s">
        <v>4166</v>
      </c>
      <c r="F1739" s="625"/>
      <c r="G1739" s="625"/>
      <c r="H1739" s="626" t="s">
        <v>24</v>
      </c>
      <c r="I1739" s="626" t="s">
        <v>4110</v>
      </c>
      <c r="J1739" s="611">
        <v>6.5</v>
      </c>
      <c r="K1739" s="612"/>
      <c r="L1739" s="613"/>
      <c r="M1739" s="611" t="s">
        <v>26</v>
      </c>
      <c r="N1739" s="612"/>
      <c r="O1739" s="613"/>
      <c r="P1739" s="611" t="s">
        <v>26</v>
      </c>
      <c r="Q1739" s="612"/>
      <c r="R1739" s="613"/>
      <c r="S1739" s="627"/>
      <c r="T1739" s="628"/>
    </row>
    <row r="1740" s="604" customFormat="1" ht="24" spans="1:20">
      <c r="A1740" s="625">
        <v>1626</v>
      </c>
      <c r="B1740" s="625">
        <v>310300022</v>
      </c>
      <c r="C1740" s="701" t="s">
        <v>4168</v>
      </c>
      <c r="D1740" s="722" t="s">
        <v>4169</v>
      </c>
      <c r="E1740" s="722" t="s">
        <v>4168</v>
      </c>
      <c r="F1740" s="625" t="s">
        <v>4170</v>
      </c>
      <c r="G1740" s="625"/>
      <c r="H1740" s="626" t="s">
        <v>24</v>
      </c>
      <c r="I1740" s="626" t="s">
        <v>4110</v>
      </c>
      <c r="J1740" s="611">
        <v>26</v>
      </c>
      <c r="K1740" s="612"/>
      <c r="L1740" s="613"/>
      <c r="M1740" s="611" t="s">
        <v>26</v>
      </c>
      <c r="N1740" s="612"/>
      <c r="O1740" s="613"/>
      <c r="P1740" s="611" t="s">
        <v>26</v>
      </c>
      <c r="Q1740" s="612"/>
      <c r="R1740" s="613"/>
      <c r="S1740" s="627"/>
      <c r="T1740" s="628"/>
    </row>
    <row r="1741" s="604" customFormat="1" ht="24" spans="1:20">
      <c r="A1741" s="625">
        <v>1627</v>
      </c>
      <c r="B1741" s="625">
        <v>310300023</v>
      </c>
      <c r="C1741" s="701" t="s">
        <v>4171</v>
      </c>
      <c r="D1741" s="722" t="s">
        <v>4172</v>
      </c>
      <c r="E1741" s="722" t="s">
        <v>4171</v>
      </c>
      <c r="F1741" s="625"/>
      <c r="G1741" s="625"/>
      <c r="H1741" s="626" t="s">
        <v>24</v>
      </c>
      <c r="I1741" s="626" t="s">
        <v>4110</v>
      </c>
      <c r="J1741" s="611">
        <v>26</v>
      </c>
      <c r="K1741" s="612"/>
      <c r="L1741" s="613"/>
      <c r="M1741" s="611" t="s">
        <v>26</v>
      </c>
      <c r="N1741" s="612"/>
      <c r="O1741" s="613"/>
      <c r="P1741" s="611" t="s">
        <v>26</v>
      </c>
      <c r="Q1741" s="612"/>
      <c r="R1741" s="613"/>
      <c r="S1741" s="627"/>
      <c r="T1741" s="628"/>
    </row>
    <row r="1742" s="604" customFormat="1" ht="24" spans="1:20">
      <c r="A1742" s="625">
        <v>1628</v>
      </c>
      <c r="B1742" s="625">
        <v>310300024</v>
      </c>
      <c r="C1742" s="701" t="s">
        <v>4173</v>
      </c>
      <c r="D1742" s="722" t="s">
        <v>4174</v>
      </c>
      <c r="E1742" s="722" t="s">
        <v>4173</v>
      </c>
      <c r="F1742" s="625"/>
      <c r="G1742" s="625"/>
      <c r="H1742" s="626" t="s">
        <v>24</v>
      </c>
      <c r="I1742" s="626" t="s">
        <v>4110</v>
      </c>
      <c r="J1742" s="611">
        <v>26</v>
      </c>
      <c r="K1742" s="612"/>
      <c r="L1742" s="613"/>
      <c r="M1742" s="611" t="s">
        <v>26</v>
      </c>
      <c r="N1742" s="612"/>
      <c r="O1742" s="613"/>
      <c r="P1742" s="611" t="s">
        <v>26</v>
      </c>
      <c r="Q1742" s="612"/>
      <c r="R1742" s="613"/>
      <c r="S1742" s="627"/>
      <c r="T1742" s="628"/>
    </row>
    <row r="1743" s="604" customFormat="1" ht="24" spans="1:20">
      <c r="A1743" s="625">
        <v>1629</v>
      </c>
      <c r="B1743" s="625">
        <v>310300025</v>
      </c>
      <c r="C1743" s="701" t="s">
        <v>4175</v>
      </c>
      <c r="D1743" s="722" t="s">
        <v>4176</v>
      </c>
      <c r="E1743" s="722" t="s">
        <v>4175</v>
      </c>
      <c r="F1743" s="625"/>
      <c r="G1743" s="625"/>
      <c r="H1743" s="626" t="s">
        <v>24</v>
      </c>
      <c r="I1743" s="626" t="s">
        <v>4110</v>
      </c>
      <c r="J1743" s="611">
        <v>6.5</v>
      </c>
      <c r="K1743" s="612"/>
      <c r="L1743" s="613"/>
      <c r="M1743" s="611" t="s">
        <v>26</v>
      </c>
      <c r="N1743" s="612"/>
      <c r="O1743" s="613"/>
      <c r="P1743" s="611" t="s">
        <v>26</v>
      </c>
      <c r="Q1743" s="612"/>
      <c r="R1743" s="613"/>
      <c r="S1743" s="627"/>
      <c r="T1743" s="628"/>
    </row>
    <row r="1744" s="604" customFormat="1" ht="24" spans="1:20">
      <c r="A1744" s="625">
        <v>1630</v>
      </c>
      <c r="B1744" s="625">
        <v>310300026</v>
      </c>
      <c r="C1744" s="701" t="s">
        <v>4177</v>
      </c>
      <c r="D1744" s="722" t="s">
        <v>4178</v>
      </c>
      <c r="E1744" s="722" t="s">
        <v>4177</v>
      </c>
      <c r="F1744" s="625"/>
      <c r="G1744" s="625"/>
      <c r="H1744" s="626" t="s">
        <v>24</v>
      </c>
      <c r="I1744" s="626" t="s">
        <v>4110</v>
      </c>
      <c r="J1744" s="611">
        <v>26</v>
      </c>
      <c r="K1744" s="612"/>
      <c r="L1744" s="613"/>
      <c r="M1744" s="611" t="s">
        <v>26</v>
      </c>
      <c r="N1744" s="612"/>
      <c r="O1744" s="613"/>
      <c r="P1744" s="611" t="s">
        <v>26</v>
      </c>
      <c r="Q1744" s="612"/>
      <c r="R1744" s="613"/>
      <c r="S1744" s="627"/>
      <c r="T1744" s="628"/>
    </row>
    <row r="1745" s="604" customFormat="1" ht="48" spans="1:20">
      <c r="A1745" s="625">
        <v>1631</v>
      </c>
      <c r="B1745" s="625">
        <v>310300027</v>
      </c>
      <c r="C1745" s="701" t="s">
        <v>4179</v>
      </c>
      <c r="D1745" s="722" t="s">
        <v>4180</v>
      </c>
      <c r="E1745" s="722" t="s">
        <v>4179</v>
      </c>
      <c r="F1745" s="625" t="s">
        <v>4181</v>
      </c>
      <c r="G1745" s="625"/>
      <c r="H1745" s="626" t="s">
        <v>34</v>
      </c>
      <c r="I1745" s="626" t="s">
        <v>4110</v>
      </c>
      <c r="J1745" s="611">
        <v>20.5</v>
      </c>
      <c r="K1745" s="612"/>
      <c r="L1745" s="613"/>
      <c r="M1745" s="611" t="s">
        <v>26</v>
      </c>
      <c r="N1745" s="612"/>
      <c r="O1745" s="613"/>
      <c r="P1745" s="611" t="s">
        <v>26</v>
      </c>
      <c r="Q1745" s="612"/>
      <c r="R1745" s="613"/>
      <c r="S1745" s="627"/>
      <c r="T1745" s="628"/>
    </row>
    <row r="1746" s="604" customFormat="1" ht="24" spans="1:20">
      <c r="A1746" s="625">
        <v>1632</v>
      </c>
      <c r="B1746" s="625">
        <v>310300028</v>
      </c>
      <c r="C1746" s="701" t="s">
        <v>4182</v>
      </c>
      <c r="D1746" s="722" t="s">
        <v>4183</v>
      </c>
      <c r="E1746" s="722" t="s">
        <v>4182</v>
      </c>
      <c r="F1746" s="625"/>
      <c r="G1746" s="625"/>
      <c r="H1746" s="626" t="s">
        <v>34</v>
      </c>
      <c r="I1746" s="626" t="s">
        <v>4110</v>
      </c>
      <c r="J1746" s="611">
        <v>39</v>
      </c>
      <c r="K1746" s="612"/>
      <c r="L1746" s="613"/>
      <c r="M1746" s="611" t="s">
        <v>26</v>
      </c>
      <c r="N1746" s="612"/>
      <c r="O1746" s="613"/>
      <c r="P1746" s="611" t="s">
        <v>26</v>
      </c>
      <c r="Q1746" s="612"/>
      <c r="R1746" s="613"/>
      <c r="S1746" s="627"/>
      <c r="T1746" s="628"/>
    </row>
    <row r="1747" s="604" customFormat="1" ht="24" spans="1:20">
      <c r="A1747" s="625">
        <v>1633</v>
      </c>
      <c r="B1747" s="625">
        <v>310300029</v>
      </c>
      <c r="C1747" s="701" t="s">
        <v>4184</v>
      </c>
      <c r="D1747" s="722" t="s">
        <v>4185</v>
      </c>
      <c r="E1747" s="722" t="s">
        <v>4184</v>
      </c>
      <c r="F1747" s="625"/>
      <c r="G1747" s="625"/>
      <c r="H1747" s="626" t="s">
        <v>34</v>
      </c>
      <c r="I1747" s="626" t="s">
        <v>4110</v>
      </c>
      <c r="J1747" s="611">
        <v>26</v>
      </c>
      <c r="K1747" s="612"/>
      <c r="L1747" s="613"/>
      <c r="M1747" s="611" t="s">
        <v>26</v>
      </c>
      <c r="N1747" s="612"/>
      <c r="O1747" s="613"/>
      <c r="P1747" s="611" t="s">
        <v>26</v>
      </c>
      <c r="Q1747" s="612"/>
      <c r="R1747" s="613"/>
      <c r="S1747" s="627"/>
      <c r="T1747" s="628"/>
    </row>
    <row r="1748" s="604" customFormat="1" ht="24" spans="1:20">
      <c r="A1748" s="625">
        <v>1634</v>
      </c>
      <c r="B1748" s="625">
        <v>310300030</v>
      </c>
      <c r="C1748" s="701" t="s">
        <v>4186</v>
      </c>
      <c r="D1748" s="722" t="s">
        <v>4187</v>
      </c>
      <c r="E1748" s="722" t="s">
        <v>4186</v>
      </c>
      <c r="F1748" s="625" t="s">
        <v>4188</v>
      </c>
      <c r="G1748" s="625"/>
      <c r="H1748" s="626" t="s">
        <v>34</v>
      </c>
      <c r="I1748" s="626" t="s">
        <v>4110</v>
      </c>
      <c r="J1748" s="611">
        <v>2.6</v>
      </c>
      <c r="K1748" s="612"/>
      <c r="L1748" s="613"/>
      <c r="M1748" s="611" t="s">
        <v>26</v>
      </c>
      <c r="N1748" s="612"/>
      <c r="O1748" s="613"/>
      <c r="P1748" s="611" t="s">
        <v>26</v>
      </c>
      <c r="Q1748" s="612"/>
      <c r="R1748" s="613"/>
      <c r="S1748" s="627"/>
      <c r="T1748" s="628"/>
    </row>
    <row r="1749" s="604" customFormat="1" ht="36" spans="1:20">
      <c r="A1749" s="625">
        <v>1635</v>
      </c>
      <c r="B1749" s="625">
        <v>310300031</v>
      </c>
      <c r="C1749" s="701" t="s">
        <v>4189</v>
      </c>
      <c r="D1749" s="722" t="s">
        <v>4190</v>
      </c>
      <c r="E1749" s="722" t="s">
        <v>4189</v>
      </c>
      <c r="F1749" s="625" t="s">
        <v>4191</v>
      </c>
      <c r="G1749" s="625"/>
      <c r="H1749" s="626" t="s">
        <v>34</v>
      </c>
      <c r="I1749" s="626" t="s">
        <v>4110</v>
      </c>
      <c r="J1749" s="611">
        <v>52</v>
      </c>
      <c r="K1749" s="612"/>
      <c r="L1749" s="613"/>
      <c r="M1749" s="611" t="s">
        <v>26</v>
      </c>
      <c r="N1749" s="612"/>
      <c r="O1749" s="613"/>
      <c r="P1749" s="611" t="s">
        <v>26</v>
      </c>
      <c r="Q1749" s="612"/>
      <c r="R1749" s="613"/>
      <c r="S1749" s="627"/>
      <c r="T1749" s="628"/>
    </row>
    <row r="1750" s="604" customFormat="1" ht="24" spans="1:20">
      <c r="A1750" s="625">
        <v>1636</v>
      </c>
      <c r="B1750" s="625">
        <v>310300032</v>
      </c>
      <c r="C1750" s="701" t="s">
        <v>4192</v>
      </c>
      <c r="D1750" s="722" t="s">
        <v>4193</v>
      </c>
      <c r="E1750" s="722" t="s">
        <v>4192</v>
      </c>
      <c r="F1750" s="625"/>
      <c r="G1750" s="625"/>
      <c r="H1750" s="626" t="s">
        <v>24</v>
      </c>
      <c r="I1750" s="626" t="s">
        <v>4110</v>
      </c>
      <c r="J1750" s="611">
        <v>13</v>
      </c>
      <c r="K1750" s="612"/>
      <c r="L1750" s="613"/>
      <c r="M1750" s="611" t="s">
        <v>26</v>
      </c>
      <c r="N1750" s="612"/>
      <c r="O1750" s="613"/>
      <c r="P1750" s="611" t="s">
        <v>26</v>
      </c>
      <c r="Q1750" s="612"/>
      <c r="R1750" s="613"/>
      <c r="S1750" s="627"/>
      <c r="T1750" s="628"/>
    </row>
    <row r="1751" s="604" customFormat="1" ht="24" spans="1:20">
      <c r="A1751" s="625">
        <v>1637</v>
      </c>
      <c r="B1751" s="625">
        <v>310300033</v>
      </c>
      <c r="C1751" s="701" t="s">
        <v>4194</v>
      </c>
      <c r="D1751" s="722" t="s">
        <v>4195</v>
      </c>
      <c r="E1751" s="722" t="s">
        <v>4194</v>
      </c>
      <c r="F1751" s="625"/>
      <c r="G1751" s="625"/>
      <c r="H1751" s="626" t="s">
        <v>34</v>
      </c>
      <c r="I1751" s="626" t="s">
        <v>4110</v>
      </c>
      <c r="J1751" s="611">
        <v>6.5</v>
      </c>
      <c r="K1751" s="612"/>
      <c r="L1751" s="613"/>
      <c r="M1751" s="611" t="s">
        <v>26</v>
      </c>
      <c r="N1751" s="612"/>
      <c r="O1751" s="613"/>
      <c r="P1751" s="611" t="s">
        <v>26</v>
      </c>
      <c r="Q1751" s="612"/>
      <c r="R1751" s="613"/>
      <c r="S1751" s="627"/>
      <c r="T1751" s="628"/>
    </row>
    <row r="1752" s="604" customFormat="1" ht="24" spans="1:20">
      <c r="A1752" s="625">
        <v>1638</v>
      </c>
      <c r="B1752" s="625">
        <v>310300034</v>
      </c>
      <c r="C1752" s="701" t="s">
        <v>4196</v>
      </c>
      <c r="D1752" s="722" t="s">
        <v>4197</v>
      </c>
      <c r="E1752" s="722" t="s">
        <v>4196</v>
      </c>
      <c r="F1752" s="625"/>
      <c r="G1752" s="625"/>
      <c r="H1752" s="626" t="s">
        <v>34</v>
      </c>
      <c r="I1752" s="626" t="s">
        <v>4110</v>
      </c>
      <c r="J1752" s="611">
        <v>9.5</v>
      </c>
      <c r="K1752" s="612"/>
      <c r="L1752" s="613"/>
      <c r="M1752" s="611" t="s">
        <v>26</v>
      </c>
      <c r="N1752" s="612"/>
      <c r="O1752" s="613"/>
      <c r="P1752" s="611" t="s">
        <v>26</v>
      </c>
      <c r="Q1752" s="612"/>
      <c r="R1752" s="613"/>
      <c r="S1752" s="627"/>
      <c r="T1752" s="628"/>
    </row>
    <row r="1753" s="604" customFormat="1" ht="24" spans="1:20">
      <c r="A1753" s="625">
        <v>1639</v>
      </c>
      <c r="B1753" s="625">
        <v>310300035</v>
      </c>
      <c r="C1753" s="701" t="s">
        <v>4198</v>
      </c>
      <c r="D1753" s="722" t="s">
        <v>4199</v>
      </c>
      <c r="E1753" s="722" t="s">
        <v>4198</v>
      </c>
      <c r="F1753" s="625"/>
      <c r="G1753" s="625" t="s">
        <v>4200</v>
      </c>
      <c r="H1753" s="626" t="s">
        <v>34</v>
      </c>
      <c r="I1753" s="626" t="s">
        <v>4110</v>
      </c>
      <c r="J1753" s="611">
        <v>5.3</v>
      </c>
      <c r="K1753" s="612"/>
      <c r="L1753" s="613"/>
      <c r="M1753" s="611" t="s">
        <v>26</v>
      </c>
      <c r="N1753" s="612"/>
      <c r="O1753" s="613"/>
      <c r="P1753" s="611" t="s">
        <v>26</v>
      </c>
      <c r="Q1753" s="612"/>
      <c r="R1753" s="613"/>
      <c r="S1753" s="627"/>
      <c r="T1753" s="628"/>
    </row>
    <row r="1754" s="604" customFormat="1" ht="24" spans="1:20">
      <c r="A1754" s="625">
        <v>1640</v>
      </c>
      <c r="B1754" s="625">
        <v>310300036</v>
      </c>
      <c r="C1754" s="701" t="s">
        <v>4201</v>
      </c>
      <c r="D1754" s="722" t="s">
        <v>4202</v>
      </c>
      <c r="E1754" s="722" t="s">
        <v>4201</v>
      </c>
      <c r="F1754" s="625"/>
      <c r="G1754" s="625"/>
      <c r="H1754" s="626" t="s">
        <v>34</v>
      </c>
      <c r="I1754" s="626" t="s">
        <v>4110</v>
      </c>
      <c r="J1754" s="611">
        <v>6</v>
      </c>
      <c r="K1754" s="612"/>
      <c r="L1754" s="613"/>
      <c r="M1754" s="611" t="s">
        <v>26</v>
      </c>
      <c r="N1754" s="612"/>
      <c r="O1754" s="613"/>
      <c r="P1754" s="611" t="s">
        <v>26</v>
      </c>
      <c r="Q1754" s="612"/>
      <c r="R1754" s="613"/>
      <c r="S1754" s="627"/>
      <c r="T1754" s="628"/>
    </row>
    <row r="1755" s="604" customFormat="1" ht="24" spans="1:20">
      <c r="A1755" s="625">
        <v>1641</v>
      </c>
      <c r="B1755" s="625">
        <v>310300037</v>
      </c>
      <c r="C1755" s="701" t="s">
        <v>4203</v>
      </c>
      <c r="D1755" s="722" t="s">
        <v>4204</v>
      </c>
      <c r="E1755" s="722" t="s">
        <v>4203</v>
      </c>
      <c r="F1755" s="625" t="s">
        <v>4205</v>
      </c>
      <c r="G1755" s="625"/>
      <c r="H1755" s="626" t="s">
        <v>34</v>
      </c>
      <c r="I1755" s="626" t="s">
        <v>4110</v>
      </c>
      <c r="J1755" s="611">
        <v>10</v>
      </c>
      <c r="K1755" s="612"/>
      <c r="L1755" s="613"/>
      <c r="M1755" s="611" t="s">
        <v>26</v>
      </c>
      <c r="N1755" s="612"/>
      <c r="O1755" s="613"/>
      <c r="P1755" s="611" t="s">
        <v>26</v>
      </c>
      <c r="Q1755" s="612"/>
      <c r="R1755" s="613"/>
      <c r="S1755" s="627"/>
      <c r="T1755" s="628"/>
    </row>
    <row r="1756" s="604" customFormat="1" ht="24" spans="1:20">
      <c r="A1756" s="625">
        <v>1642</v>
      </c>
      <c r="B1756" s="625">
        <v>310300038</v>
      </c>
      <c r="C1756" s="701" t="s">
        <v>4206</v>
      </c>
      <c r="D1756" s="722" t="s">
        <v>4207</v>
      </c>
      <c r="E1756" s="722" t="s">
        <v>4206</v>
      </c>
      <c r="F1756" s="625"/>
      <c r="G1756" s="625"/>
      <c r="H1756" s="626" t="s">
        <v>34</v>
      </c>
      <c r="I1756" s="626" t="s">
        <v>4110</v>
      </c>
      <c r="J1756" s="611">
        <v>9.8</v>
      </c>
      <c r="K1756" s="612"/>
      <c r="L1756" s="613"/>
      <c r="M1756" s="611" t="s">
        <v>26</v>
      </c>
      <c r="N1756" s="612"/>
      <c r="O1756" s="613"/>
      <c r="P1756" s="611" t="s">
        <v>26</v>
      </c>
      <c r="Q1756" s="612"/>
      <c r="R1756" s="613"/>
      <c r="S1756" s="627"/>
      <c r="T1756" s="628"/>
    </row>
    <row r="1757" s="604" customFormat="1" ht="24" spans="1:20">
      <c r="A1757" s="625">
        <v>1643</v>
      </c>
      <c r="B1757" s="625">
        <v>310300039</v>
      </c>
      <c r="C1757" s="701" t="s">
        <v>4208</v>
      </c>
      <c r="D1757" s="722" t="s">
        <v>4209</v>
      </c>
      <c r="E1757" s="722" t="s">
        <v>4208</v>
      </c>
      <c r="F1757" s="625"/>
      <c r="G1757" s="625"/>
      <c r="H1757" s="626" t="s">
        <v>34</v>
      </c>
      <c r="I1757" s="626" t="s">
        <v>4110</v>
      </c>
      <c r="J1757" s="611">
        <v>11.5</v>
      </c>
      <c r="K1757" s="612"/>
      <c r="L1757" s="613"/>
      <c r="M1757" s="611" t="s">
        <v>26</v>
      </c>
      <c r="N1757" s="612"/>
      <c r="O1757" s="613"/>
      <c r="P1757" s="611" t="s">
        <v>26</v>
      </c>
      <c r="Q1757" s="612"/>
      <c r="R1757" s="613"/>
      <c r="S1757" s="627"/>
      <c r="T1757" s="628"/>
    </row>
    <row r="1758" s="604" customFormat="1" ht="24" spans="1:20">
      <c r="A1758" s="625">
        <v>1644</v>
      </c>
      <c r="B1758" s="625">
        <v>310300040</v>
      </c>
      <c r="C1758" s="701" t="s">
        <v>4210</v>
      </c>
      <c r="D1758" s="722" t="s">
        <v>4211</v>
      </c>
      <c r="E1758" s="722" t="s">
        <v>4210</v>
      </c>
      <c r="F1758" s="625"/>
      <c r="G1758" s="625"/>
      <c r="H1758" s="626" t="s">
        <v>24</v>
      </c>
      <c r="I1758" s="626" t="s">
        <v>4110</v>
      </c>
      <c r="J1758" s="611">
        <v>117</v>
      </c>
      <c r="K1758" s="612"/>
      <c r="L1758" s="613"/>
      <c r="M1758" s="611" t="s">
        <v>26</v>
      </c>
      <c r="N1758" s="612"/>
      <c r="O1758" s="613"/>
      <c r="P1758" s="611" t="s">
        <v>26</v>
      </c>
      <c r="Q1758" s="612"/>
      <c r="R1758" s="613"/>
      <c r="S1758" s="627"/>
      <c r="T1758" s="628"/>
    </row>
    <row r="1759" s="604" customFormat="1" ht="24" spans="1:20">
      <c r="A1759" s="625">
        <v>1645</v>
      </c>
      <c r="B1759" s="625">
        <v>310300041</v>
      </c>
      <c r="C1759" s="701" t="s">
        <v>4212</v>
      </c>
      <c r="D1759" s="722" t="s">
        <v>4213</v>
      </c>
      <c r="E1759" s="722" t="s">
        <v>4212</v>
      </c>
      <c r="F1759" s="625"/>
      <c r="G1759" s="625"/>
      <c r="H1759" s="626" t="s">
        <v>39</v>
      </c>
      <c r="I1759" s="626" t="s">
        <v>4110</v>
      </c>
      <c r="J1759" s="611">
        <v>92</v>
      </c>
      <c r="K1759" s="612"/>
      <c r="L1759" s="613"/>
      <c r="M1759" s="611" t="s">
        <v>26</v>
      </c>
      <c r="N1759" s="612"/>
      <c r="O1759" s="613"/>
      <c r="P1759" s="611" t="s">
        <v>26</v>
      </c>
      <c r="Q1759" s="612"/>
      <c r="R1759" s="613"/>
      <c r="S1759" s="627"/>
      <c r="T1759" s="628"/>
    </row>
    <row r="1760" s="604" customFormat="1" ht="24" spans="1:20">
      <c r="A1760" s="625">
        <v>1646</v>
      </c>
      <c r="B1760" s="625">
        <v>310300042</v>
      </c>
      <c r="C1760" s="701" t="s">
        <v>4214</v>
      </c>
      <c r="D1760" s="722" t="s">
        <v>4215</v>
      </c>
      <c r="E1760" s="722" t="s">
        <v>4214</v>
      </c>
      <c r="F1760" s="625" t="s">
        <v>4216</v>
      </c>
      <c r="G1760" s="625"/>
      <c r="H1760" s="626" t="s">
        <v>24</v>
      </c>
      <c r="I1760" s="626" t="s">
        <v>4110</v>
      </c>
      <c r="J1760" s="611">
        <v>52</v>
      </c>
      <c r="K1760" s="612"/>
      <c r="L1760" s="613"/>
      <c r="M1760" s="611" t="s">
        <v>26</v>
      </c>
      <c r="N1760" s="612"/>
      <c r="O1760" s="613"/>
      <c r="P1760" s="611" t="s">
        <v>26</v>
      </c>
      <c r="Q1760" s="612"/>
      <c r="R1760" s="613"/>
      <c r="S1760" s="627"/>
      <c r="T1760" s="628"/>
    </row>
    <row r="1761" s="604" customFormat="1" ht="24" spans="1:20">
      <c r="A1761" s="625">
        <v>1647</v>
      </c>
      <c r="B1761" s="625">
        <v>310300043</v>
      </c>
      <c r="C1761" s="701" t="s">
        <v>4217</v>
      </c>
      <c r="D1761" s="722" t="s">
        <v>4218</v>
      </c>
      <c r="E1761" s="722" t="s">
        <v>4217</v>
      </c>
      <c r="F1761" s="625"/>
      <c r="G1761" s="625"/>
      <c r="H1761" s="626" t="s">
        <v>34</v>
      </c>
      <c r="I1761" s="626" t="s">
        <v>4110</v>
      </c>
      <c r="J1761" s="611">
        <v>13</v>
      </c>
      <c r="K1761" s="612"/>
      <c r="L1761" s="613"/>
      <c r="M1761" s="611" t="s">
        <v>26</v>
      </c>
      <c r="N1761" s="612"/>
      <c r="O1761" s="613"/>
      <c r="P1761" s="611" t="s">
        <v>26</v>
      </c>
      <c r="Q1761" s="612"/>
      <c r="R1761" s="613"/>
      <c r="S1761" s="627"/>
      <c r="T1761" s="628"/>
    </row>
    <row r="1762" s="604" customFormat="1" ht="24" spans="1:20">
      <c r="A1762" s="625">
        <v>1648</v>
      </c>
      <c r="B1762" s="625">
        <v>310300044</v>
      </c>
      <c r="C1762" s="701" t="s">
        <v>4219</v>
      </c>
      <c r="D1762" s="722" t="s">
        <v>4220</v>
      </c>
      <c r="E1762" s="722" t="s">
        <v>4219</v>
      </c>
      <c r="F1762" s="625" t="s">
        <v>4221</v>
      </c>
      <c r="G1762" s="625"/>
      <c r="H1762" s="626" t="s">
        <v>34</v>
      </c>
      <c r="I1762" s="626" t="s">
        <v>4110</v>
      </c>
      <c r="J1762" s="611">
        <v>10</v>
      </c>
      <c r="K1762" s="612"/>
      <c r="L1762" s="613"/>
      <c r="M1762" s="611" t="s">
        <v>26</v>
      </c>
      <c r="N1762" s="612"/>
      <c r="O1762" s="613"/>
      <c r="P1762" s="611" t="s">
        <v>26</v>
      </c>
      <c r="Q1762" s="612"/>
      <c r="R1762" s="613"/>
      <c r="S1762" s="627"/>
      <c r="T1762" s="628"/>
    </row>
    <row r="1763" s="604" customFormat="1" ht="24" spans="1:20">
      <c r="A1763" s="625">
        <v>1649</v>
      </c>
      <c r="B1763" s="625">
        <v>310300045</v>
      </c>
      <c r="C1763" s="701" t="s">
        <v>4222</v>
      </c>
      <c r="D1763" s="722" t="s">
        <v>4223</v>
      </c>
      <c r="E1763" s="722" t="s">
        <v>4222</v>
      </c>
      <c r="F1763" s="625"/>
      <c r="G1763" s="625"/>
      <c r="H1763" s="626" t="s">
        <v>34</v>
      </c>
      <c r="I1763" s="626" t="s">
        <v>4110</v>
      </c>
      <c r="J1763" s="611">
        <v>52</v>
      </c>
      <c r="K1763" s="612"/>
      <c r="L1763" s="613"/>
      <c r="M1763" s="611" t="s">
        <v>26</v>
      </c>
      <c r="N1763" s="612"/>
      <c r="O1763" s="613"/>
      <c r="P1763" s="611" t="s">
        <v>26</v>
      </c>
      <c r="Q1763" s="612"/>
      <c r="R1763" s="613"/>
      <c r="S1763" s="627"/>
      <c r="T1763" s="628"/>
    </row>
    <row r="1764" s="604" customFormat="1" ht="36" spans="1:20">
      <c r="A1764" s="625">
        <v>1650</v>
      </c>
      <c r="B1764" s="625">
        <v>310300046</v>
      </c>
      <c r="C1764" s="701" t="s">
        <v>4224</v>
      </c>
      <c r="D1764" s="722" t="s">
        <v>4225</v>
      </c>
      <c r="E1764" s="722" t="s">
        <v>4224</v>
      </c>
      <c r="F1764" s="625" t="s">
        <v>4226</v>
      </c>
      <c r="G1764" s="625"/>
      <c r="H1764" s="626" t="s">
        <v>34</v>
      </c>
      <c r="I1764" s="626" t="s">
        <v>4110</v>
      </c>
      <c r="J1764" s="611">
        <v>26</v>
      </c>
      <c r="K1764" s="612"/>
      <c r="L1764" s="613"/>
      <c r="M1764" s="611" t="s">
        <v>26</v>
      </c>
      <c r="N1764" s="612"/>
      <c r="O1764" s="613"/>
      <c r="P1764" s="611" t="s">
        <v>26</v>
      </c>
      <c r="Q1764" s="612"/>
      <c r="R1764" s="613"/>
      <c r="S1764" s="627"/>
      <c r="T1764" s="628"/>
    </row>
    <row r="1765" s="604" customFormat="1" ht="24" spans="1:20">
      <c r="A1765" s="625">
        <v>1651</v>
      </c>
      <c r="B1765" s="625">
        <v>310300047</v>
      </c>
      <c r="C1765" s="701" t="s">
        <v>4227</v>
      </c>
      <c r="D1765" s="722" t="s">
        <v>4228</v>
      </c>
      <c r="E1765" s="722" t="s">
        <v>4227</v>
      </c>
      <c r="F1765" s="625"/>
      <c r="G1765" s="625"/>
      <c r="H1765" s="626" t="s">
        <v>24</v>
      </c>
      <c r="I1765" s="626" t="s">
        <v>4110</v>
      </c>
      <c r="J1765" s="611">
        <v>13</v>
      </c>
      <c r="K1765" s="612"/>
      <c r="L1765" s="613"/>
      <c r="M1765" s="611" t="s">
        <v>26</v>
      </c>
      <c r="N1765" s="612"/>
      <c r="O1765" s="613"/>
      <c r="P1765" s="611" t="s">
        <v>26</v>
      </c>
      <c r="Q1765" s="612"/>
      <c r="R1765" s="613"/>
      <c r="S1765" s="627"/>
      <c r="T1765" s="628"/>
    </row>
    <row r="1766" s="604" customFormat="1" ht="24" spans="1:20">
      <c r="A1766" s="625">
        <v>1652</v>
      </c>
      <c r="B1766" s="625">
        <v>310300048</v>
      </c>
      <c r="C1766" s="701" t="s">
        <v>4229</v>
      </c>
      <c r="D1766" s="722" t="s">
        <v>4230</v>
      </c>
      <c r="E1766" s="722" t="s">
        <v>4229</v>
      </c>
      <c r="F1766" s="625"/>
      <c r="G1766" s="625"/>
      <c r="H1766" s="626" t="s">
        <v>34</v>
      </c>
      <c r="I1766" s="626" t="s">
        <v>4110</v>
      </c>
      <c r="J1766" s="611">
        <v>3.9</v>
      </c>
      <c r="K1766" s="612"/>
      <c r="L1766" s="613"/>
      <c r="M1766" s="611" t="s">
        <v>26</v>
      </c>
      <c r="N1766" s="612"/>
      <c r="O1766" s="613"/>
      <c r="P1766" s="611" t="s">
        <v>26</v>
      </c>
      <c r="Q1766" s="612"/>
      <c r="R1766" s="613"/>
      <c r="S1766" s="627"/>
      <c r="T1766" s="628"/>
    </row>
    <row r="1767" s="604" customFormat="1" ht="24" spans="1:20">
      <c r="A1767" s="625">
        <v>1653</v>
      </c>
      <c r="B1767" s="625">
        <v>310300049</v>
      </c>
      <c r="C1767" s="701" t="s">
        <v>4231</v>
      </c>
      <c r="D1767" s="722" t="s">
        <v>4232</v>
      </c>
      <c r="E1767" s="722" t="s">
        <v>4231</v>
      </c>
      <c r="F1767" s="625" t="s">
        <v>4233</v>
      </c>
      <c r="G1767" s="625"/>
      <c r="H1767" s="626" t="s">
        <v>34</v>
      </c>
      <c r="I1767" s="626" t="s">
        <v>4110</v>
      </c>
      <c r="J1767" s="611">
        <v>20</v>
      </c>
      <c r="K1767" s="612"/>
      <c r="L1767" s="613"/>
      <c r="M1767" s="611" t="s">
        <v>26</v>
      </c>
      <c r="N1767" s="612"/>
      <c r="O1767" s="613"/>
      <c r="P1767" s="611" t="s">
        <v>26</v>
      </c>
      <c r="Q1767" s="612"/>
      <c r="R1767" s="613"/>
      <c r="S1767" s="627"/>
      <c r="T1767" s="628"/>
    </row>
    <row r="1768" s="604" customFormat="1" ht="24" spans="1:20">
      <c r="A1768" s="625">
        <v>1654</v>
      </c>
      <c r="B1768" s="625">
        <v>310300050</v>
      </c>
      <c r="C1768" s="701" t="s">
        <v>4234</v>
      </c>
      <c r="D1768" s="722" t="s">
        <v>4235</v>
      </c>
      <c r="E1768" s="722" t="s">
        <v>4234</v>
      </c>
      <c r="F1768" s="625"/>
      <c r="G1768" s="625"/>
      <c r="H1768" s="626" t="s">
        <v>34</v>
      </c>
      <c r="I1768" s="626" t="s">
        <v>4110</v>
      </c>
      <c r="J1768" s="611">
        <v>5.2</v>
      </c>
      <c r="K1768" s="612"/>
      <c r="L1768" s="613"/>
      <c r="M1768" s="611" t="s">
        <v>26</v>
      </c>
      <c r="N1768" s="612"/>
      <c r="O1768" s="613"/>
      <c r="P1768" s="611" t="s">
        <v>26</v>
      </c>
      <c r="Q1768" s="612"/>
      <c r="R1768" s="613"/>
      <c r="S1768" s="627"/>
      <c r="T1768" s="628"/>
    </row>
    <row r="1769" s="604" customFormat="1" ht="24" spans="1:20">
      <c r="A1769" s="625">
        <v>1655</v>
      </c>
      <c r="B1769" s="625">
        <v>310300051</v>
      </c>
      <c r="C1769" s="701" t="s">
        <v>4236</v>
      </c>
      <c r="D1769" s="722" t="s">
        <v>4237</v>
      </c>
      <c r="E1769" s="722" t="s">
        <v>4236</v>
      </c>
      <c r="F1769" s="625"/>
      <c r="G1769" s="625"/>
      <c r="H1769" s="626" t="s">
        <v>24</v>
      </c>
      <c r="I1769" s="626" t="s">
        <v>4110</v>
      </c>
      <c r="J1769" s="611">
        <v>26</v>
      </c>
      <c r="K1769" s="612"/>
      <c r="L1769" s="613"/>
      <c r="M1769" s="611" t="s">
        <v>26</v>
      </c>
      <c r="N1769" s="612"/>
      <c r="O1769" s="613"/>
      <c r="P1769" s="611" t="s">
        <v>26</v>
      </c>
      <c r="Q1769" s="612"/>
      <c r="R1769" s="613"/>
      <c r="S1769" s="627"/>
      <c r="T1769" s="628"/>
    </row>
    <row r="1770" s="604" customFormat="1" ht="24" spans="1:20">
      <c r="A1770" s="625">
        <v>1656</v>
      </c>
      <c r="B1770" s="625">
        <v>310300052</v>
      </c>
      <c r="C1770" s="701" t="s">
        <v>4238</v>
      </c>
      <c r="D1770" s="722" t="s">
        <v>4239</v>
      </c>
      <c r="E1770" s="722" t="s">
        <v>4238</v>
      </c>
      <c r="F1770" s="625"/>
      <c r="G1770" s="625"/>
      <c r="H1770" s="626" t="s">
        <v>24</v>
      </c>
      <c r="I1770" s="626" t="s">
        <v>4110</v>
      </c>
      <c r="J1770" s="611">
        <v>19</v>
      </c>
      <c r="K1770" s="612"/>
      <c r="L1770" s="613"/>
      <c r="M1770" s="611" t="s">
        <v>26</v>
      </c>
      <c r="N1770" s="612"/>
      <c r="O1770" s="613"/>
      <c r="P1770" s="611" t="s">
        <v>26</v>
      </c>
      <c r="Q1770" s="612"/>
      <c r="R1770" s="613"/>
      <c r="S1770" s="627"/>
      <c r="T1770" s="628"/>
    </row>
    <row r="1771" s="604" customFormat="1" ht="24" spans="1:20">
      <c r="A1771" s="625">
        <v>1657</v>
      </c>
      <c r="B1771" s="625">
        <v>310300053</v>
      </c>
      <c r="C1771" s="701" t="s">
        <v>4240</v>
      </c>
      <c r="D1771" s="722" t="s">
        <v>4241</v>
      </c>
      <c r="E1771" s="722" t="s">
        <v>4240</v>
      </c>
      <c r="F1771" s="625"/>
      <c r="G1771" s="625"/>
      <c r="H1771" s="626" t="s">
        <v>24</v>
      </c>
      <c r="I1771" s="626" t="s">
        <v>4110</v>
      </c>
      <c r="J1771" s="611">
        <v>39</v>
      </c>
      <c r="K1771" s="612"/>
      <c r="L1771" s="613"/>
      <c r="M1771" s="611" t="s">
        <v>26</v>
      </c>
      <c r="N1771" s="612"/>
      <c r="O1771" s="613"/>
      <c r="P1771" s="611" t="s">
        <v>26</v>
      </c>
      <c r="Q1771" s="612"/>
      <c r="R1771" s="613"/>
      <c r="S1771" s="627"/>
      <c r="T1771" s="628"/>
    </row>
    <row r="1772" s="604" customFormat="1" ht="36" spans="1:20">
      <c r="A1772" s="625">
        <v>1658</v>
      </c>
      <c r="B1772" s="625">
        <v>310300054</v>
      </c>
      <c r="C1772" s="701" t="s">
        <v>4242</v>
      </c>
      <c r="D1772" s="722" t="s">
        <v>4243</v>
      </c>
      <c r="E1772" s="722" t="s">
        <v>4242</v>
      </c>
      <c r="F1772" s="625" t="s">
        <v>4244</v>
      </c>
      <c r="G1772" s="625"/>
      <c r="H1772" s="626" t="s">
        <v>39</v>
      </c>
      <c r="I1772" s="626" t="s">
        <v>4110</v>
      </c>
      <c r="J1772" s="611">
        <v>293</v>
      </c>
      <c r="K1772" s="612"/>
      <c r="L1772" s="613"/>
      <c r="M1772" s="611" t="s">
        <v>26</v>
      </c>
      <c r="N1772" s="612"/>
      <c r="O1772" s="613"/>
      <c r="P1772" s="611" t="s">
        <v>26</v>
      </c>
      <c r="Q1772" s="612"/>
      <c r="R1772" s="613"/>
      <c r="S1772" s="627"/>
      <c r="T1772" s="628"/>
    </row>
    <row r="1773" s="604" customFormat="1" ht="24" spans="1:20">
      <c r="A1773" s="625">
        <v>1659</v>
      </c>
      <c r="B1773" s="625">
        <v>310300055</v>
      </c>
      <c r="C1773" s="701" t="s">
        <v>4245</v>
      </c>
      <c r="D1773" s="722" t="s">
        <v>4246</v>
      </c>
      <c r="E1773" s="722" t="s">
        <v>4245</v>
      </c>
      <c r="F1773" s="625"/>
      <c r="G1773" s="625"/>
      <c r="H1773" s="626" t="s">
        <v>24</v>
      </c>
      <c r="I1773" s="626" t="s">
        <v>4110</v>
      </c>
      <c r="J1773" s="611">
        <v>78</v>
      </c>
      <c r="K1773" s="612"/>
      <c r="L1773" s="613"/>
      <c r="M1773" s="611" t="s">
        <v>26</v>
      </c>
      <c r="N1773" s="612"/>
      <c r="O1773" s="613"/>
      <c r="P1773" s="611" t="s">
        <v>26</v>
      </c>
      <c r="Q1773" s="612"/>
      <c r="R1773" s="613"/>
      <c r="S1773" s="627"/>
      <c r="T1773" s="628"/>
    </row>
    <row r="1774" s="604" customFormat="1" ht="24" spans="1:20">
      <c r="A1774" s="625">
        <v>1660</v>
      </c>
      <c r="B1774" s="625">
        <v>310300056</v>
      </c>
      <c r="C1774" s="701" t="s">
        <v>4247</v>
      </c>
      <c r="D1774" s="722" t="s">
        <v>4248</v>
      </c>
      <c r="E1774" s="722" t="s">
        <v>4247</v>
      </c>
      <c r="F1774" s="625" t="s">
        <v>4249</v>
      </c>
      <c r="G1774" s="625"/>
      <c r="H1774" s="626" t="s">
        <v>34</v>
      </c>
      <c r="I1774" s="626" t="s">
        <v>4110</v>
      </c>
      <c r="J1774" s="611">
        <v>9.5</v>
      </c>
      <c r="K1774" s="612"/>
      <c r="L1774" s="613"/>
      <c r="M1774" s="611" t="s">
        <v>26</v>
      </c>
      <c r="N1774" s="612"/>
      <c r="O1774" s="613"/>
      <c r="P1774" s="611" t="s">
        <v>26</v>
      </c>
      <c r="Q1774" s="612"/>
      <c r="R1774" s="613"/>
      <c r="S1774" s="627"/>
      <c r="T1774" s="628"/>
    </row>
    <row r="1775" s="604" customFormat="1" ht="36" spans="1:20">
      <c r="A1775" s="671">
        <v>1661</v>
      </c>
      <c r="B1775" s="671" t="s">
        <v>4250</v>
      </c>
      <c r="C1775" s="625" t="s">
        <v>4251</v>
      </c>
      <c r="D1775" s="825" t="s">
        <v>4243</v>
      </c>
      <c r="E1775" s="722" t="s">
        <v>4242</v>
      </c>
      <c r="F1775" s="663" t="s">
        <v>4252</v>
      </c>
      <c r="G1775" s="625"/>
      <c r="H1775" s="626" t="s">
        <v>39</v>
      </c>
      <c r="I1775" s="626" t="s">
        <v>4110</v>
      </c>
      <c r="J1775" s="611">
        <v>34</v>
      </c>
      <c r="K1775" s="612"/>
      <c r="L1775" s="613"/>
      <c r="M1775" s="611" t="s">
        <v>26</v>
      </c>
      <c r="N1775" s="612"/>
      <c r="O1775" s="613"/>
      <c r="P1775" s="629" t="s">
        <v>26</v>
      </c>
      <c r="Q1775" s="630"/>
      <c r="R1775" s="631"/>
      <c r="S1775" s="627"/>
      <c r="T1775" s="628"/>
    </row>
    <row r="1776" s="604" customFormat="1" ht="24" spans="1:20">
      <c r="A1776" s="625">
        <v>1662</v>
      </c>
      <c r="B1776" s="625">
        <v>310300057</v>
      </c>
      <c r="C1776" s="701" t="s">
        <v>4253</v>
      </c>
      <c r="D1776" s="722" t="s">
        <v>4254</v>
      </c>
      <c r="E1776" s="722" t="s">
        <v>4253</v>
      </c>
      <c r="F1776" s="625"/>
      <c r="G1776" s="625"/>
      <c r="H1776" s="626" t="s">
        <v>24</v>
      </c>
      <c r="I1776" s="626" t="s">
        <v>4110</v>
      </c>
      <c r="J1776" s="611">
        <v>195</v>
      </c>
      <c r="K1776" s="612"/>
      <c r="L1776" s="613"/>
      <c r="M1776" s="611" t="s">
        <v>26</v>
      </c>
      <c r="N1776" s="612"/>
      <c r="O1776" s="613"/>
      <c r="P1776" s="611" t="s">
        <v>26</v>
      </c>
      <c r="Q1776" s="612"/>
      <c r="R1776" s="613"/>
      <c r="S1776" s="627"/>
      <c r="T1776" s="628"/>
    </row>
    <row r="1777" s="604" customFormat="1" ht="36" spans="1:20">
      <c r="A1777" s="625">
        <v>1663</v>
      </c>
      <c r="B1777" s="625">
        <v>310300058</v>
      </c>
      <c r="C1777" s="701" t="s">
        <v>4255</v>
      </c>
      <c r="D1777" s="722" t="s">
        <v>4256</v>
      </c>
      <c r="E1777" s="722" t="s">
        <v>4255</v>
      </c>
      <c r="F1777" s="625" t="s">
        <v>4257</v>
      </c>
      <c r="G1777" s="625"/>
      <c r="H1777" s="626" t="s">
        <v>34</v>
      </c>
      <c r="I1777" s="626" t="s">
        <v>4110</v>
      </c>
      <c r="J1777" s="611">
        <v>13</v>
      </c>
      <c r="K1777" s="612"/>
      <c r="L1777" s="613"/>
      <c r="M1777" s="611" t="s">
        <v>26</v>
      </c>
      <c r="N1777" s="612"/>
      <c r="O1777" s="613"/>
      <c r="P1777" s="611" t="s">
        <v>26</v>
      </c>
      <c r="Q1777" s="612"/>
      <c r="R1777" s="613"/>
      <c r="S1777" s="627"/>
      <c r="T1777" s="628"/>
    </row>
    <row r="1778" s="604" customFormat="1" ht="24" spans="1:20">
      <c r="A1778" s="625">
        <v>1664</v>
      </c>
      <c r="B1778" s="625">
        <v>310300059</v>
      </c>
      <c r="C1778" s="701" t="s">
        <v>4258</v>
      </c>
      <c r="D1778" s="722" t="s">
        <v>4259</v>
      </c>
      <c r="E1778" s="722" t="s">
        <v>4260</v>
      </c>
      <c r="F1778" s="625"/>
      <c r="G1778" s="625"/>
      <c r="H1778" s="626" t="s">
        <v>24</v>
      </c>
      <c r="I1778" s="626" t="s">
        <v>4110</v>
      </c>
      <c r="J1778" s="611">
        <v>195</v>
      </c>
      <c r="K1778" s="612"/>
      <c r="L1778" s="613"/>
      <c r="M1778" s="611" t="s">
        <v>26</v>
      </c>
      <c r="N1778" s="612"/>
      <c r="O1778" s="613"/>
      <c r="P1778" s="611" t="s">
        <v>26</v>
      </c>
      <c r="Q1778" s="612"/>
      <c r="R1778" s="613"/>
      <c r="S1778" s="627" t="s">
        <v>4261</v>
      </c>
      <c r="T1778" s="628"/>
    </row>
    <row r="1779" s="604" customFormat="1" ht="24" spans="1:20">
      <c r="A1779" s="625">
        <v>1665</v>
      </c>
      <c r="B1779" s="625">
        <v>310300060</v>
      </c>
      <c r="C1779" s="701" t="s">
        <v>4262</v>
      </c>
      <c r="D1779" s="722" t="s">
        <v>4263</v>
      </c>
      <c r="E1779" s="722" t="s">
        <v>4262</v>
      </c>
      <c r="F1779" s="625"/>
      <c r="G1779" s="625"/>
      <c r="H1779" s="626" t="s">
        <v>24</v>
      </c>
      <c r="I1779" s="626" t="s">
        <v>4110</v>
      </c>
      <c r="J1779" s="611">
        <v>20</v>
      </c>
      <c r="K1779" s="612"/>
      <c r="L1779" s="613"/>
      <c r="M1779" s="611" t="s">
        <v>26</v>
      </c>
      <c r="N1779" s="612"/>
      <c r="O1779" s="613"/>
      <c r="P1779" s="611" t="s">
        <v>26</v>
      </c>
      <c r="Q1779" s="612"/>
      <c r="R1779" s="613"/>
      <c r="S1779" s="627"/>
      <c r="T1779" s="628"/>
    </row>
    <row r="1780" s="604" customFormat="1" ht="24" spans="1:20">
      <c r="A1780" s="625">
        <v>1666</v>
      </c>
      <c r="B1780" s="625">
        <v>310300061</v>
      </c>
      <c r="C1780" s="701" t="s">
        <v>4264</v>
      </c>
      <c r="D1780" s="722" t="s">
        <v>4265</v>
      </c>
      <c r="E1780" s="722" t="s">
        <v>4264</v>
      </c>
      <c r="F1780" s="625"/>
      <c r="G1780" s="625"/>
      <c r="H1780" s="626" t="s">
        <v>24</v>
      </c>
      <c r="I1780" s="626" t="s">
        <v>4110</v>
      </c>
      <c r="J1780" s="611">
        <v>13</v>
      </c>
      <c r="K1780" s="612"/>
      <c r="L1780" s="613"/>
      <c r="M1780" s="611" t="s">
        <v>26</v>
      </c>
      <c r="N1780" s="612"/>
      <c r="O1780" s="613"/>
      <c r="P1780" s="611" t="s">
        <v>26</v>
      </c>
      <c r="Q1780" s="612"/>
      <c r="R1780" s="613"/>
      <c r="S1780" s="627"/>
      <c r="T1780" s="628"/>
    </row>
    <row r="1781" s="604" customFormat="1" ht="24" spans="1:20">
      <c r="A1781" s="625">
        <v>1667</v>
      </c>
      <c r="B1781" s="625">
        <v>310300062</v>
      </c>
      <c r="C1781" s="701" t="s">
        <v>4266</v>
      </c>
      <c r="D1781" s="722" t="s">
        <v>4267</v>
      </c>
      <c r="E1781" s="722" t="s">
        <v>4266</v>
      </c>
      <c r="F1781" s="625"/>
      <c r="G1781" s="625"/>
      <c r="H1781" s="626" t="s">
        <v>24</v>
      </c>
      <c r="I1781" s="626" t="s">
        <v>4110</v>
      </c>
      <c r="J1781" s="611">
        <v>26</v>
      </c>
      <c r="K1781" s="612"/>
      <c r="L1781" s="613"/>
      <c r="M1781" s="611" t="s">
        <v>26</v>
      </c>
      <c r="N1781" s="612"/>
      <c r="O1781" s="613"/>
      <c r="P1781" s="611" t="s">
        <v>26</v>
      </c>
      <c r="Q1781" s="612"/>
      <c r="R1781" s="613"/>
      <c r="S1781" s="627"/>
      <c r="T1781" s="628"/>
    </row>
    <row r="1782" s="604" customFormat="1" ht="24" spans="1:20">
      <c r="A1782" s="625">
        <v>1668</v>
      </c>
      <c r="B1782" s="625">
        <v>310300063</v>
      </c>
      <c r="C1782" s="701" t="s">
        <v>4268</v>
      </c>
      <c r="D1782" s="722" t="s">
        <v>4269</v>
      </c>
      <c r="E1782" s="722" t="s">
        <v>4268</v>
      </c>
      <c r="F1782" s="625"/>
      <c r="G1782" s="625"/>
      <c r="H1782" s="626" t="s">
        <v>39</v>
      </c>
      <c r="I1782" s="626" t="s">
        <v>4270</v>
      </c>
      <c r="J1782" s="611">
        <v>117</v>
      </c>
      <c r="K1782" s="612"/>
      <c r="L1782" s="613"/>
      <c r="M1782" s="611" t="s">
        <v>26</v>
      </c>
      <c r="N1782" s="612"/>
      <c r="O1782" s="613"/>
      <c r="P1782" s="611" t="s">
        <v>26</v>
      </c>
      <c r="Q1782" s="612"/>
      <c r="R1782" s="613"/>
      <c r="S1782" s="627"/>
      <c r="T1782" s="628"/>
    </row>
    <row r="1783" s="604" customFormat="1" ht="24" spans="1:20">
      <c r="A1783" s="625">
        <v>1669</v>
      </c>
      <c r="B1783" s="625">
        <v>310300064</v>
      </c>
      <c r="C1783" s="701" t="s">
        <v>4271</v>
      </c>
      <c r="D1783" s="722" t="s">
        <v>4272</v>
      </c>
      <c r="E1783" s="722" t="s">
        <v>4271</v>
      </c>
      <c r="F1783" s="625" t="s">
        <v>4273</v>
      </c>
      <c r="G1783" s="625"/>
      <c r="H1783" s="626" t="s">
        <v>24</v>
      </c>
      <c r="I1783" s="626" t="s">
        <v>4270</v>
      </c>
      <c r="J1783" s="611">
        <v>156</v>
      </c>
      <c r="K1783" s="612"/>
      <c r="L1783" s="613"/>
      <c r="M1783" s="611" t="s">
        <v>26</v>
      </c>
      <c r="N1783" s="612"/>
      <c r="O1783" s="613"/>
      <c r="P1783" s="611" t="s">
        <v>26</v>
      </c>
      <c r="Q1783" s="612"/>
      <c r="R1783" s="613"/>
      <c r="S1783" s="627"/>
      <c r="T1783" s="628"/>
    </row>
    <row r="1784" s="604" customFormat="1" ht="24" spans="1:20">
      <c r="A1784" s="625">
        <v>1670</v>
      </c>
      <c r="B1784" s="625">
        <v>310300065</v>
      </c>
      <c r="C1784" s="701" t="s">
        <v>4274</v>
      </c>
      <c r="D1784" s="722" t="s">
        <v>4275</v>
      </c>
      <c r="E1784" s="722" t="s">
        <v>4274</v>
      </c>
      <c r="F1784" s="625"/>
      <c r="G1784" s="625"/>
      <c r="H1784" s="626" t="s">
        <v>34</v>
      </c>
      <c r="I1784" s="626" t="s">
        <v>4110</v>
      </c>
      <c r="J1784" s="611">
        <v>59</v>
      </c>
      <c r="K1784" s="612"/>
      <c r="L1784" s="613"/>
      <c r="M1784" s="611" t="s">
        <v>26</v>
      </c>
      <c r="N1784" s="612"/>
      <c r="O1784" s="613"/>
      <c r="P1784" s="611" t="s">
        <v>26</v>
      </c>
      <c r="Q1784" s="612"/>
      <c r="R1784" s="613"/>
      <c r="S1784" s="627"/>
      <c r="T1784" s="628"/>
    </row>
    <row r="1785" s="604" customFormat="1" ht="24" spans="1:20">
      <c r="A1785" s="625">
        <v>1671</v>
      </c>
      <c r="B1785" s="625">
        <v>310300066</v>
      </c>
      <c r="C1785" s="701" t="s">
        <v>4276</v>
      </c>
      <c r="D1785" s="722" t="s">
        <v>4277</v>
      </c>
      <c r="E1785" s="722" t="s">
        <v>4276</v>
      </c>
      <c r="F1785" s="625"/>
      <c r="G1785" s="625"/>
      <c r="H1785" s="626" t="s">
        <v>34</v>
      </c>
      <c r="I1785" s="626" t="s">
        <v>4110</v>
      </c>
      <c r="J1785" s="611">
        <v>39</v>
      </c>
      <c r="K1785" s="612"/>
      <c r="L1785" s="613"/>
      <c r="M1785" s="611" t="s">
        <v>26</v>
      </c>
      <c r="N1785" s="612"/>
      <c r="O1785" s="613"/>
      <c r="P1785" s="611" t="s">
        <v>26</v>
      </c>
      <c r="Q1785" s="612"/>
      <c r="R1785" s="613"/>
      <c r="S1785" s="627"/>
      <c r="T1785" s="628"/>
    </row>
    <row r="1786" s="604" customFormat="1" ht="24" spans="1:20">
      <c r="A1786" s="625">
        <v>1672</v>
      </c>
      <c r="B1786" s="625">
        <v>310300067</v>
      </c>
      <c r="C1786" s="701" t="s">
        <v>4278</v>
      </c>
      <c r="D1786" s="722" t="s">
        <v>4279</v>
      </c>
      <c r="E1786" s="722" t="s">
        <v>4278</v>
      </c>
      <c r="F1786" s="625" t="s">
        <v>4280</v>
      </c>
      <c r="G1786" s="625"/>
      <c r="H1786" s="626" t="s">
        <v>34</v>
      </c>
      <c r="I1786" s="626" t="s">
        <v>4110</v>
      </c>
      <c r="J1786" s="611">
        <v>39</v>
      </c>
      <c r="K1786" s="612"/>
      <c r="L1786" s="613"/>
      <c r="M1786" s="611" t="s">
        <v>26</v>
      </c>
      <c r="N1786" s="612"/>
      <c r="O1786" s="613"/>
      <c r="P1786" s="611" t="s">
        <v>26</v>
      </c>
      <c r="Q1786" s="612"/>
      <c r="R1786" s="613"/>
      <c r="S1786" s="627"/>
      <c r="T1786" s="628"/>
    </row>
    <row r="1787" s="604" customFormat="1" ht="24" spans="1:20">
      <c r="A1787" s="625">
        <v>1673</v>
      </c>
      <c r="B1787" s="625">
        <v>310300068</v>
      </c>
      <c r="C1787" s="701" t="s">
        <v>4281</v>
      </c>
      <c r="D1787" s="722" t="s">
        <v>4282</v>
      </c>
      <c r="E1787" s="722" t="s">
        <v>4281</v>
      </c>
      <c r="F1787" s="625" t="s">
        <v>4283</v>
      </c>
      <c r="G1787" s="625"/>
      <c r="H1787" s="626" t="s">
        <v>34</v>
      </c>
      <c r="I1787" s="626" t="s">
        <v>4110</v>
      </c>
      <c r="J1787" s="611">
        <v>39</v>
      </c>
      <c r="K1787" s="612"/>
      <c r="L1787" s="613"/>
      <c r="M1787" s="611" t="s">
        <v>26</v>
      </c>
      <c r="N1787" s="612"/>
      <c r="O1787" s="613"/>
      <c r="P1787" s="611" t="s">
        <v>26</v>
      </c>
      <c r="Q1787" s="612"/>
      <c r="R1787" s="613"/>
      <c r="S1787" s="627"/>
      <c r="T1787" s="628"/>
    </row>
    <row r="1788" s="604" customFormat="1" ht="24" spans="1:20">
      <c r="A1788" s="625">
        <v>1674</v>
      </c>
      <c r="B1788" s="625" t="s">
        <v>4284</v>
      </c>
      <c r="C1788" s="625" t="s">
        <v>4285</v>
      </c>
      <c r="D1788" s="722" t="s">
        <v>4286</v>
      </c>
      <c r="E1788" s="722" t="s">
        <v>4285</v>
      </c>
      <c r="F1788" s="663" t="s">
        <v>384</v>
      </c>
      <c r="G1788" s="625"/>
      <c r="H1788" s="626" t="s">
        <v>34</v>
      </c>
      <c r="I1788" s="626" t="s">
        <v>4110</v>
      </c>
      <c r="J1788" s="611">
        <v>285</v>
      </c>
      <c r="K1788" s="612"/>
      <c r="L1788" s="613"/>
      <c r="M1788" s="611" t="s">
        <v>26</v>
      </c>
      <c r="N1788" s="612"/>
      <c r="O1788" s="613"/>
      <c r="P1788" s="629" t="s">
        <v>26</v>
      </c>
      <c r="Q1788" s="630"/>
      <c r="R1788" s="631"/>
      <c r="S1788" s="627"/>
      <c r="T1788" s="628"/>
    </row>
    <row r="1789" s="604" customFormat="1" ht="24" spans="1:20">
      <c r="A1789" s="625">
        <v>1675</v>
      </c>
      <c r="B1789" s="625">
        <v>310300069</v>
      </c>
      <c r="C1789" s="701" t="s">
        <v>4287</v>
      </c>
      <c r="D1789" s="722" t="s">
        <v>4288</v>
      </c>
      <c r="E1789" s="722" t="s">
        <v>4287</v>
      </c>
      <c r="F1789" s="625" t="s">
        <v>4289</v>
      </c>
      <c r="G1789" s="625"/>
      <c r="H1789" s="626" t="s">
        <v>34</v>
      </c>
      <c r="I1789" s="626" t="s">
        <v>4110</v>
      </c>
      <c r="J1789" s="611">
        <v>6.5</v>
      </c>
      <c r="K1789" s="612"/>
      <c r="L1789" s="613"/>
      <c r="M1789" s="611" t="s">
        <v>26</v>
      </c>
      <c r="N1789" s="612"/>
      <c r="O1789" s="613"/>
      <c r="P1789" s="611" t="s">
        <v>26</v>
      </c>
      <c r="Q1789" s="612"/>
      <c r="R1789" s="613"/>
      <c r="S1789" s="627"/>
      <c r="T1789" s="628"/>
    </row>
    <row r="1790" s="604" customFormat="1" ht="24" spans="1:20">
      <c r="A1790" s="625">
        <v>1676</v>
      </c>
      <c r="B1790" s="625">
        <v>310300070</v>
      </c>
      <c r="C1790" s="701" t="s">
        <v>4290</v>
      </c>
      <c r="D1790" s="722" t="s">
        <v>4291</v>
      </c>
      <c r="E1790" s="722" t="s">
        <v>4290</v>
      </c>
      <c r="F1790" s="625"/>
      <c r="G1790" s="625"/>
      <c r="H1790" s="626" t="s">
        <v>34</v>
      </c>
      <c r="I1790" s="626" t="s">
        <v>4110</v>
      </c>
      <c r="J1790" s="611">
        <v>3.9</v>
      </c>
      <c r="K1790" s="612"/>
      <c r="L1790" s="613"/>
      <c r="M1790" s="611" t="s">
        <v>26</v>
      </c>
      <c r="N1790" s="612"/>
      <c r="O1790" s="613"/>
      <c r="P1790" s="611" t="s">
        <v>26</v>
      </c>
      <c r="Q1790" s="612"/>
      <c r="R1790" s="613"/>
      <c r="S1790" s="627"/>
      <c r="T1790" s="628"/>
    </row>
    <row r="1791" s="604" customFormat="1" ht="24" spans="1:20">
      <c r="A1791" s="625">
        <v>1677</v>
      </c>
      <c r="B1791" s="625">
        <v>310300071</v>
      </c>
      <c r="C1791" s="701" t="s">
        <v>4292</v>
      </c>
      <c r="D1791" s="722" t="s">
        <v>4293</v>
      </c>
      <c r="E1791" s="722" t="s">
        <v>4292</v>
      </c>
      <c r="F1791" s="625"/>
      <c r="G1791" s="625"/>
      <c r="H1791" s="626" t="s">
        <v>34</v>
      </c>
      <c r="I1791" s="626" t="s">
        <v>4110</v>
      </c>
      <c r="J1791" s="611">
        <v>13</v>
      </c>
      <c r="K1791" s="612"/>
      <c r="L1791" s="613"/>
      <c r="M1791" s="611" t="s">
        <v>26</v>
      </c>
      <c r="N1791" s="612"/>
      <c r="O1791" s="613"/>
      <c r="P1791" s="611" t="s">
        <v>26</v>
      </c>
      <c r="Q1791" s="612"/>
      <c r="R1791" s="613"/>
      <c r="S1791" s="627"/>
      <c r="T1791" s="628"/>
    </row>
    <row r="1792" s="604" customFormat="1" ht="24" spans="1:20">
      <c r="A1792" s="625">
        <v>1678</v>
      </c>
      <c r="B1792" s="625">
        <v>310300072</v>
      </c>
      <c r="C1792" s="701" t="s">
        <v>4294</v>
      </c>
      <c r="D1792" s="722" t="s">
        <v>4295</v>
      </c>
      <c r="E1792" s="722" t="s">
        <v>4294</v>
      </c>
      <c r="F1792" s="625"/>
      <c r="G1792" s="625"/>
      <c r="H1792" s="626" t="s">
        <v>34</v>
      </c>
      <c r="I1792" s="626" t="s">
        <v>4110</v>
      </c>
      <c r="J1792" s="611">
        <v>13</v>
      </c>
      <c r="K1792" s="612"/>
      <c r="L1792" s="613"/>
      <c r="M1792" s="611" t="s">
        <v>26</v>
      </c>
      <c r="N1792" s="612"/>
      <c r="O1792" s="613"/>
      <c r="P1792" s="611" t="s">
        <v>26</v>
      </c>
      <c r="Q1792" s="612"/>
      <c r="R1792" s="613"/>
      <c r="S1792" s="627"/>
      <c r="T1792" s="628"/>
    </row>
    <row r="1793" s="604" customFormat="1" ht="24" spans="1:20">
      <c r="A1793" s="625">
        <v>1679</v>
      </c>
      <c r="B1793" s="625">
        <v>310300073</v>
      </c>
      <c r="C1793" s="701" t="s">
        <v>4296</v>
      </c>
      <c r="D1793" s="722" t="s">
        <v>4297</v>
      </c>
      <c r="E1793" s="722" t="s">
        <v>4296</v>
      </c>
      <c r="F1793" s="625" t="s">
        <v>4298</v>
      </c>
      <c r="G1793" s="625"/>
      <c r="H1793" s="626" t="s">
        <v>34</v>
      </c>
      <c r="I1793" s="626" t="s">
        <v>4110</v>
      </c>
      <c r="J1793" s="611">
        <v>65</v>
      </c>
      <c r="K1793" s="612"/>
      <c r="L1793" s="613"/>
      <c r="M1793" s="611" t="s">
        <v>26</v>
      </c>
      <c r="N1793" s="612"/>
      <c r="O1793" s="613"/>
      <c r="P1793" s="611" t="s">
        <v>26</v>
      </c>
      <c r="Q1793" s="612"/>
      <c r="R1793" s="613"/>
      <c r="S1793" s="627"/>
      <c r="T1793" s="628"/>
    </row>
    <row r="1794" s="604" customFormat="1" ht="24" spans="1:20">
      <c r="A1794" s="625">
        <v>1680</v>
      </c>
      <c r="B1794" s="625">
        <v>310300074</v>
      </c>
      <c r="C1794" s="701" t="s">
        <v>4299</v>
      </c>
      <c r="D1794" s="722" t="s">
        <v>4300</v>
      </c>
      <c r="E1794" s="722" t="s">
        <v>4299</v>
      </c>
      <c r="F1794" s="625"/>
      <c r="G1794" s="625"/>
      <c r="H1794" s="626" t="s">
        <v>34</v>
      </c>
      <c r="I1794" s="626" t="s">
        <v>4110</v>
      </c>
      <c r="J1794" s="611">
        <v>6.5</v>
      </c>
      <c r="K1794" s="612"/>
      <c r="L1794" s="613"/>
      <c r="M1794" s="611" t="s">
        <v>26</v>
      </c>
      <c r="N1794" s="612"/>
      <c r="O1794" s="613"/>
      <c r="P1794" s="611" t="s">
        <v>26</v>
      </c>
      <c r="Q1794" s="612"/>
      <c r="R1794" s="613"/>
      <c r="S1794" s="627"/>
      <c r="T1794" s="628"/>
    </row>
    <row r="1795" s="604" customFormat="1" ht="24" spans="1:20">
      <c r="A1795" s="625">
        <v>1681</v>
      </c>
      <c r="B1795" s="625">
        <v>310300075</v>
      </c>
      <c r="C1795" s="701" t="s">
        <v>4301</v>
      </c>
      <c r="D1795" s="722" t="s">
        <v>4302</v>
      </c>
      <c r="E1795" s="722" t="s">
        <v>4301</v>
      </c>
      <c r="F1795" s="625"/>
      <c r="G1795" s="625"/>
      <c r="H1795" s="626" t="s">
        <v>34</v>
      </c>
      <c r="I1795" s="626" t="s">
        <v>4110</v>
      </c>
      <c r="J1795" s="611">
        <v>65</v>
      </c>
      <c r="K1795" s="612"/>
      <c r="L1795" s="613"/>
      <c r="M1795" s="611" t="s">
        <v>26</v>
      </c>
      <c r="N1795" s="612"/>
      <c r="O1795" s="613"/>
      <c r="P1795" s="611" t="s">
        <v>26</v>
      </c>
      <c r="Q1795" s="612"/>
      <c r="R1795" s="613"/>
      <c r="S1795" s="627"/>
      <c r="T1795" s="628"/>
    </row>
    <row r="1796" s="604" customFormat="1" ht="24" spans="1:20">
      <c r="A1796" s="625">
        <v>1682</v>
      </c>
      <c r="B1796" s="625">
        <v>310300076</v>
      </c>
      <c r="C1796" s="701" t="s">
        <v>4303</v>
      </c>
      <c r="D1796" s="722" t="s">
        <v>4304</v>
      </c>
      <c r="E1796" s="722" t="s">
        <v>4303</v>
      </c>
      <c r="F1796" s="625" t="s">
        <v>4305</v>
      </c>
      <c r="G1796" s="625"/>
      <c r="H1796" s="626" t="s">
        <v>34</v>
      </c>
      <c r="I1796" s="626" t="s">
        <v>4110</v>
      </c>
      <c r="J1796" s="611">
        <v>13</v>
      </c>
      <c r="K1796" s="612"/>
      <c r="L1796" s="613"/>
      <c r="M1796" s="611" t="s">
        <v>26</v>
      </c>
      <c r="N1796" s="612"/>
      <c r="O1796" s="613"/>
      <c r="P1796" s="611" t="s">
        <v>26</v>
      </c>
      <c r="Q1796" s="612"/>
      <c r="R1796" s="613"/>
      <c r="S1796" s="627"/>
      <c r="T1796" s="628"/>
    </row>
    <row r="1797" s="604" customFormat="1" ht="24" spans="1:20">
      <c r="A1797" s="625">
        <v>1683</v>
      </c>
      <c r="B1797" s="625">
        <v>310300077</v>
      </c>
      <c r="C1797" s="701" t="s">
        <v>4306</v>
      </c>
      <c r="D1797" s="722" t="s">
        <v>4307</v>
      </c>
      <c r="E1797" s="722" t="s">
        <v>4306</v>
      </c>
      <c r="F1797" s="625" t="s">
        <v>4305</v>
      </c>
      <c r="G1797" s="625"/>
      <c r="H1797" s="626" t="s">
        <v>34</v>
      </c>
      <c r="I1797" s="626" t="s">
        <v>4110</v>
      </c>
      <c r="J1797" s="611">
        <v>13</v>
      </c>
      <c r="K1797" s="612"/>
      <c r="L1797" s="613"/>
      <c r="M1797" s="611" t="s">
        <v>26</v>
      </c>
      <c r="N1797" s="612"/>
      <c r="O1797" s="613"/>
      <c r="P1797" s="611" t="s">
        <v>26</v>
      </c>
      <c r="Q1797" s="612"/>
      <c r="R1797" s="613"/>
      <c r="S1797" s="627"/>
      <c r="T1797" s="628"/>
    </row>
    <row r="1798" s="604" customFormat="1" ht="36" spans="1:20">
      <c r="A1798" s="625">
        <v>1684</v>
      </c>
      <c r="B1798" s="625">
        <v>310300078</v>
      </c>
      <c r="C1798" s="625" t="s">
        <v>4308</v>
      </c>
      <c r="D1798" s="722" t="s">
        <v>4309</v>
      </c>
      <c r="E1798" s="722" t="s">
        <v>4308</v>
      </c>
      <c r="F1798" s="625" t="s">
        <v>4310</v>
      </c>
      <c r="G1798" s="625"/>
      <c r="H1798" s="626" t="s">
        <v>24</v>
      </c>
      <c r="I1798" s="626" t="s">
        <v>4311</v>
      </c>
      <c r="J1798" s="611">
        <v>2250</v>
      </c>
      <c r="K1798" s="612"/>
      <c r="L1798" s="613"/>
      <c r="M1798" s="611" t="s">
        <v>65</v>
      </c>
      <c r="N1798" s="612"/>
      <c r="O1798" s="613"/>
      <c r="P1798" s="629" t="s">
        <v>65</v>
      </c>
      <c r="Q1798" s="630"/>
      <c r="R1798" s="631"/>
      <c r="S1798" s="627" t="s">
        <v>4312</v>
      </c>
      <c r="T1798" s="628"/>
    </row>
    <row r="1799" s="604" customFormat="1" ht="24" spans="1:20">
      <c r="A1799" s="625">
        <v>1685</v>
      </c>
      <c r="B1799" s="625" t="s">
        <v>4313</v>
      </c>
      <c r="C1799" s="625" t="s">
        <v>4314</v>
      </c>
      <c r="D1799" s="722" t="s">
        <v>4315</v>
      </c>
      <c r="E1799" s="722" t="s">
        <v>4316</v>
      </c>
      <c r="F1799" s="625"/>
      <c r="G1799" s="625"/>
      <c r="H1799" s="626" t="s">
        <v>24</v>
      </c>
      <c r="I1799" s="626" t="s">
        <v>35</v>
      </c>
      <c r="J1799" s="611">
        <v>9342</v>
      </c>
      <c r="K1799" s="612"/>
      <c r="L1799" s="613"/>
      <c r="M1799" s="611" t="s">
        <v>26</v>
      </c>
      <c r="N1799" s="612"/>
      <c r="O1799" s="613"/>
      <c r="P1799" s="611" t="s">
        <v>26</v>
      </c>
      <c r="Q1799" s="612"/>
      <c r="R1799" s="613"/>
      <c r="S1799" s="627"/>
      <c r="T1799" s="628"/>
    </row>
    <row r="1800" s="604" customFormat="1" ht="36" spans="1:20">
      <c r="A1800" s="625">
        <v>1686</v>
      </c>
      <c r="B1800" s="625" t="s">
        <v>4317</v>
      </c>
      <c r="C1800" s="625" t="s">
        <v>4318</v>
      </c>
      <c r="D1800" s="722" t="s">
        <v>4309</v>
      </c>
      <c r="E1800" s="722" t="s">
        <v>4308</v>
      </c>
      <c r="F1800" s="625"/>
      <c r="G1800" s="625"/>
      <c r="H1800" s="626" t="s">
        <v>24</v>
      </c>
      <c r="I1800" s="626" t="s">
        <v>35</v>
      </c>
      <c r="J1800" s="611">
        <v>8042</v>
      </c>
      <c r="K1800" s="612"/>
      <c r="L1800" s="613"/>
      <c r="M1800" s="611" t="s">
        <v>26</v>
      </c>
      <c r="N1800" s="612"/>
      <c r="O1800" s="613"/>
      <c r="P1800" s="611" t="s">
        <v>26</v>
      </c>
      <c r="Q1800" s="612"/>
      <c r="R1800" s="613"/>
      <c r="S1800" s="627"/>
      <c r="T1800" s="628"/>
    </row>
    <row r="1801" s="604" customFormat="1" ht="24" spans="1:20">
      <c r="A1801" s="625">
        <v>1687</v>
      </c>
      <c r="B1801" s="625">
        <v>310300079</v>
      </c>
      <c r="C1801" s="625" t="s">
        <v>4316</v>
      </c>
      <c r="D1801" s="722" t="s">
        <v>4315</v>
      </c>
      <c r="E1801" s="722" t="s">
        <v>4316</v>
      </c>
      <c r="F1801" s="625"/>
      <c r="G1801" s="625"/>
      <c r="H1801" s="626" t="s">
        <v>24</v>
      </c>
      <c r="I1801" s="626" t="s">
        <v>4311</v>
      </c>
      <c r="J1801" s="611">
        <v>3650</v>
      </c>
      <c r="K1801" s="612"/>
      <c r="L1801" s="613"/>
      <c r="M1801" s="611" t="s">
        <v>65</v>
      </c>
      <c r="N1801" s="612"/>
      <c r="O1801" s="613"/>
      <c r="P1801" s="629" t="s">
        <v>65</v>
      </c>
      <c r="Q1801" s="630"/>
      <c r="R1801" s="631"/>
      <c r="S1801" s="627" t="s">
        <v>4312</v>
      </c>
      <c r="T1801" s="628"/>
    </row>
    <row r="1802" s="604" customFormat="1" ht="24" spans="1:20">
      <c r="A1802" s="625">
        <v>1688</v>
      </c>
      <c r="B1802" s="625">
        <v>310300080</v>
      </c>
      <c r="C1802" s="625" t="s">
        <v>4319</v>
      </c>
      <c r="D1802" s="722" t="s">
        <v>4320</v>
      </c>
      <c r="E1802" s="722" t="s">
        <v>4321</v>
      </c>
      <c r="F1802" s="625"/>
      <c r="G1802" s="625"/>
      <c r="H1802" s="626" t="s">
        <v>39</v>
      </c>
      <c r="I1802" s="626" t="s">
        <v>4311</v>
      </c>
      <c r="J1802" s="611">
        <v>520</v>
      </c>
      <c r="K1802" s="612"/>
      <c r="L1802" s="613"/>
      <c r="M1802" s="611" t="s">
        <v>26</v>
      </c>
      <c r="N1802" s="612"/>
      <c r="O1802" s="613"/>
      <c r="P1802" s="611" t="s">
        <v>26</v>
      </c>
      <c r="Q1802" s="612"/>
      <c r="R1802" s="613"/>
      <c r="S1802" s="627"/>
      <c r="T1802" s="628"/>
    </row>
    <row r="1803" s="604" customFormat="1" ht="36" spans="1:20">
      <c r="A1803" s="625">
        <v>1689</v>
      </c>
      <c r="B1803" s="625">
        <v>310300081</v>
      </c>
      <c r="C1803" s="625" t="s">
        <v>4322</v>
      </c>
      <c r="D1803" s="722" t="s">
        <v>4323</v>
      </c>
      <c r="E1803" s="722" t="s">
        <v>4322</v>
      </c>
      <c r="F1803" s="625" t="s">
        <v>4324</v>
      </c>
      <c r="G1803" s="625"/>
      <c r="H1803" s="626" t="s">
        <v>39</v>
      </c>
      <c r="I1803" s="626" t="s">
        <v>35</v>
      </c>
      <c r="J1803" s="611">
        <v>195</v>
      </c>
      <c r="K1803" s="612"/>
      <c r="L1803" s="613"/>
      <c r="M1803" s="611" t="s">
        <v>26</v>
      </c>
      <c r="N1803" s="612"/>
      <c r="O1803" s="613"/>
      <c r="P1803" s="611" t="s">
        <v>26</v>
      </c>
      <c r="Q1803" s="612"/>
      <c r="R1803" s="613"/>
      <c r="S1803" s="627"/>
      <c r="T1803" s="628"/>
    </row>
    <row r="1804" s="604" customFormat="1" ht="24" spans="1:20">
      <c r="A1804" s="625">
        <v>1690</v>
      </c>
      <c r="B1804" s="625">
        <v>310300082</v>
      </c>
      <c r="C1804" s="625" t="s">
        <v>4325</v>
      </c>
      <c r="D1804" s="722" t="s">
        <v>4326</v>
      </c>
      <c r="E1804" s="722" t="s">
        <v>4325</v>
      </c>
      <c r="F1804" s="625" t="s">
        <v>4327</v>
      </c>
      <c r="G1804" s="625"/>
      <c r="H1804" s="626" t="s">
        <v>39</v>
      </c>
      <c r="I1804" s="626" t="s">
        <v>35</v>
      </c>
      <c r="J1804" s="611" t="s">
        <v>26</v>
      </c>
      <c r="K1804" s="612"/>
      <c r="L1804" s="613"/>
      <c r="M1804" s="611" t="s">
        <v>26</v>
      </c>
      <c r="N1804" s="612"/>
      <c r="O1804" s="613"/>
      <c r="P1804" s="611" t="s">
        <v>26</v>
      </c>
      <c r="Q1804" s="612"/>
      <c r="R1804" s="613"/>
      <c r="S1804" s="627"/>
      <c r="T1804" s="628"/>
    </row>
    <row r="1805" s="604" customFormat="1" ht="24" spans="1:20">
      <c r="A1805" s="625">
        <v>1691</v>
      </c>
      <c r="B1805" s="625">
        <v>310300083</v>
      </c>
      <c r="C1805" s="625" t="s">
        <v>4328</v>
      </c>
      <c r="D1805" s="722" t="s">
        <v>4329</v>
      </c>
      <c r="E1805" s="722" t="s">
        <v>4328</v>
      </c>
      <c r="F1805" s="625"/>
      <c r="G1805" s="625"/>
      <c r="H1805" s="626" t="s">
        <v>39</v>
      </c>
      <c r="I1805" s="626" t="s">
        <v>35</v>
      </c>
      <c r="J1805" s="611" t="s">
        <v>26</v>
      </c>
      <c r="K1805" s="612"/>
      <c r="L1805" s="613"/>
      <c r="M1805" s="611" t="s">
        <v>26</v>
      </c>
      <c r="N1805" s="612"/>
      <c r="O1805" s="613"/>
      <c r="P1805" s="611" t="s">
        <v>26</v>
      </c>
      <c r="Q1805" s="612"/>
      <c r="R1805" s="613"/>
      <c r="S1805" s="627"/>
      <c r="T1805" s="628"/>
    </row>
    <row r="1806" s="604" customFormat="1" ht="24" spans="1:20">
      <c r="A1806" s="625">
        <v>1692</v>
      </c>
      <c r="B1806" s="625">
        <v>310300084</v>
      </c>
      <c r="C1806" s="625" t="s">
        <v>4330</v>
      </c>
      <c r="D1806" s="722" t="s">
        <v>4331</v>
      </c>
      <c r="E1806" s="722" t="s">
        <v>4330</v>
      </c>
      <c r="F1806" s="625"/>
      <c r="G1806" s="625"/>
      <c r="H1806" s="626" t="s">
        <v>24</v>
      </c>
      <c r="I1806" s="626" t="s">
        <v>35</v>
      </c>
      <c r="J1806" s="611">
        <v>39</v>
      </c>
      <c r="K1806" s="612"/>
      <c r="L1806" s="613"/>
      <c r="M1806" s="611" t="s">
        <v>26</v>
      </c>
      <c r="N1806" s="612"/>
      <c r="O1806" s="613"/>
      <c r="P1806" s="611" t="s">
        <v>26</v>
      </c>
      <c r="Q1806" s="612"/>
      <c r="R1806" s="613"/>
      <c r="S1806" s="627"/>
      <c r="T1806" s="628"/>
    </row>
    <row r="1807" s="604" customFormat="1" ht="24" spans="1:20">
      <c r="A1807" s="625">
        <v>1693</v>
      </c>
      <c r="B1807" s="625">
        <v>310300085</v>
      </c>
      <c r="C1807" s="625" t="s">
        <v>4332</v>
      </c>
      <c r="D1807" s="722" t="s">
        <v>4333</v>
      </c>
      <c r="E1807" s="722" t="s">
        <v>4332</v>
      </c>
      <c r="F1807" s="625" t="s">
        <v>4334</v>
      </c>
      <c r="G1807" s="625"/>
      <c r="H1807" s="626" t="s">
        <v>34</v>
      </c>
      <c r="I1807" s="626" t="s">
        <v>35</v>
      </c>
      <c r="J1807" s="611">
        <v>13</v>
      </c>
      <c r="K1807" s="612"/>
      <c r="L1807" s="613"/>
      <c r="M1807" s="611" t="s">
        <v>26</v>
      </c>
      <c r="N1807" s="612"/>
      <c r="O1807" s="613"/>
      <c r="P1807" s="611" t="s">
        <v>26</v>
      </c>
      <c r="Q1807" s="612"/>
      <c r="R1807" s="613"/>
      <c r="S1807" s="627"/>
      <c r="T1807" s="628"/>
    </row>
    <row r="1808" s="604" customFormat="1" ht="24" spans="1:20">
      <c r="A1808" s="625">
        <v>1694</v>
      </c>
      <c r="B1808" s="625">
        <v>310300086</v>
      </c>
      <c r="C1808" s="625" t="s">
        <v>4335</v>
      </c>
      <c r="D1808" s="722" t="s">
        <v>4336</v>
      </c>
      <c r="E1808" s="722" t="s">
        <v>4337</v>
      </c>
      <c r="F1808" s="625" t="s">
        <v>4338</v>
      </c>
      <c r="G1808" s="625" t="s">
        <v>4339</v>
      </c>
      <c r="H1808" s="626" t="s">
        <v>39</v>
      </c>
      <c r="I1808" s="626" t="s">
        <v>35</v>
      </c>
      <c r="J1808" s="611">
        <v>150</v>
      </c>
      <c r="K1808" s="612"/>
      <c r="L1808" s="613"/>
      <c r="M1808" s="611" t="s">
        <v>26</v>
      </c>
      <c r="N1808" s="612"/>
      <c r="O1808" s="613"/>
      <c r="P1808" s="611" t="s">
        <v>26</v>
      </c>
      <c r="Q1808" s="612"/>
      <c r="R1808" s="613"/>
      <c r="S1808" s="627"/>
      <c r="T1808" s="628"/>
    </row>
    <row r="1809" s="604" customFormat="1" ht="24" spans="1:20">
      <c r="A1809" s="625">
        <v>1695</v>
      </c>
      <c r="B1809" s="625">
        <v>310300087</v>
      </c>
      <c r="C1809" s="625" t="s">
        <v>4340</v>
      </c>
      <c r="D1809" s="722" t="s">
        <v>4341</v>
      </c>
      <c r="E1809" s="722" t="s">
        <v>4340</v>
      </c>
      <c r="F1809" s="625"/>
      <c r="G1809" s="625"/>
      <c r="H1809" s="626" t="s">
        <v>24</v>
      </c>
      <c r="I1809" s="626" t="s">
        <v>35</v>
      </c>
      <c r="J1809" s="611">
        <v>20</v>
      </c>
      <c r="K1809" s="612"/>
      <c r="L1809" s="613"/>
      <c r="M1809" s="611" t="s">
        <v>26</v>
      </c>
      <c r="N1809" s="612"/>
      <c r="O1809" s="613"/>
      <c r="P1809" s="611" t="s">
        <v>26</v>
      </c>
      <c r="Q1809" s="612"/>
      <c r="R1809" s="613"/>
      <c r="S1809" s="627"/>
      <c r="T1809" s="628"/>
    </row>
    <row r="1810" s="604" customFormat="1" ht="24" spans="1:20">
      <c r="A1810" s="625">
        <v>1696</v>
      </c>
      <c r="B1810" s="625">
        <v>310300088</v>
      </c>
      <c r="C1810" s="625" t="s">
        <v>4342</v>
      </c>
      <c r="D1810" s="722" t="s">
        <v>4343</v>
      </c>
      <c r="E1810" s="722" t="s">
        <v>4342</v>
      </c>
      <c r="F1810" s="625"/>
      <c r="G1810" s="625"/>
      <c r="H1810" s="626" t="s">
        <v>34</v>
      </c>
      <c r="I1810" s="626" t="s">
        <v>35</v>
      </c>
      <c r="J1810" s="611">
        <v>5</v>
      </c>
      <c r="K1810" s="612"/>
      <c r="L1810" s="613"/>
      <c r="M1810" s="611" t="s">
        <v>26</v>
      </c>
      <c r="N1810" s="612"/>
      <c r="O1810" s="613"/>
      <c r="P1810" s="611" t="s">
        <v>26</v>
      </c>
      <c r="Q1810" s="612"/>
      <c r="R1810" s="613"/>
      <c r="S1810" s="627"/>
      <c r="T1810" s="628"/>
    </row>
    <row r="1811" s="604" customFormat="1" ht="24" spans="1:20">
      <c r="A1811" s="625">
        <v>1697</v>
      </c>
      <c r="B1811" s="625">
        <v>310300089</v>
      </c>
      <c r="C1811" s="625" t="s">
        <v>4344</v>
      </c>
      <c r="D1811" s="722" t="s">
        <v>4345</v>
      </c>
      <c r="E1811" s="722" t="s">
        <v>4344</v>
      </c>
      <c r="F1811" s="625"/>
      <c r="G1811" s="625"/>
      <c r="H1811" s="626" t="s">
        <v>34</v>
      </c>
      <c r="I1811" s="626" t="s">
        <v>35</v>
      </c>
      <c r="J1811" s="611">
        <v>13</v>
      </c>
      <c r="K1811" s="612"/>
      <c r="L1811" s="613"/>
      <c r="M1811" s="611" t="s">
        <v>26</v>
      </c>
      <c r="N1811" s="612"/>
      <c r="O1811" s="613"/>
      <c r="P1811" s="611" t="s">
        <v>26</v>
      </c>
      <c r="Q1811" s="612"/>
      <c r="R1811" s="613"/>
      <c r="S1811" s="627"/>
      <c r="T1811" s="628"/>
    </row>
    <row r="1812" s="604" customFormat="1" ht="24" spans="1:20">
      <c r="A1812" s="625">
        <v>1698</v>
      </c>
      <c r="B1812" s="625">
        <v>310300090</v>
      </c>
      <c r="C1812" s="625" t="s">
        <v>4346</v>
      </c>
      <c r="D1812" s="722" t="s">
        <v>4347</v>
      </c>
      <c r="E1812" s="722" t="s">
        <v>4346</v>
      </c>
      <c r="F1812" s="625"/>
      <c r="G1812" s="625"/>
      <c r="H1812" s="626" t="s">
        <v>34</v>
      </c>
      <c r="I1812" s="626" t="s">
        <v>35</v>
      </c>
      <c r="J1812" s="611">
        <v>130</v>
      </c>
      <c r="K1812" s="612"/>
      <c r="L1812" s="613"/>
      <c r="M1812" s="611" t="s">
        <v>26</v>
      </c>
      <c r="N1812" s="612"/>
      <c r="O1812" s="613"/>
      <c r="P1812" s="611" t="s">
        <v>26</v>
      </c>
      <c r="Q1812" s="612"/>
      <c r="R1812" s="613"/>
      <c r="S1812" s="627"/>
      <c r="T1812" s="628"/>
    </row>
    <row r="1813" s="604" customFormat="1" ht="24" spans="1:20">
      <c r="A1813" s="625">
        <v>1699</v>
      </c>
      <c r="B1813" s="625" t="s">
        <v>4348</v>
      </c>
      <c r="C1813" s="625" t="s">
        <v>4346</v>
      </c>
      <c r="D1813" s="722" t="s">
        <v>4347</v>
      </c>
      <c r="E1813" s="722" t="s">
        <v>4346</v>
      </c>
      <c r="F1813" s="625"/>
      <c r="G1813" s="625"/>
      <c r="H1813" s="626" t="s">
        <v>34</v>
      </c>
      <c r="I1813" s="626" t="s">
        <v>35</v>
      </c>
      <c r="J1813" s="611">
        <v>156</v>
      </c>
      <c r="K1813" s="612"/>
      <c r="L1813" s="613"/>
      <c r="M1813" s="611" t="s">
        <v>26</v>
      </c>
      <c r="N1813" s="612"/>
      <c r="O1813" s="613"/>
      <c r="P1813" s="611" t="s">
        <v>26</v>
      </c>
      <c r="Q1813" s="612"/>
      <c r="R1813" s="613"/>
      <c r="S1813" s="627" t="s">
        <v>4349</v>
      </c>
      <c r="T1813" s="628"/>
    </row>
    <row r="1814" s="604" customFormat="1" ht="24" spans="1:20">
      <c r="A1814" s="625">
        <v>1700</v>
      </c>
      <c r="B1814" s="625">
        <v>310300091</v>
      </c>
      <c r="C1814" s="701" t="s">
        <v>4350</v>
      </c>
      <c r="D1814" s="722" t="s">
        <v>4351</v>
      </c>
      <c r="E1814" s="722" t="s">
        <v>4350</v>
      </c>
      <c r="F1814" s="625"/>
      <c r="G1814" s="625"/>
      <c r="H1814" s="626" t="s">
        <v>34</v>
      </c>
      <c r="I1814" s="626" t="s">
        <v>35</v>
      </c>
      <c r="J1814" s="611">
        <v>13</v>
      </c>
      <c r="K1814" s="612"/>
      <c r="L1814" s="613"/>
      <c r="M1814" s="611" t="s">
        <v>26</v>
      </c>
      <c r="N1814" s="612"/>
      <c r="O1814" s="613"/>
      <c r="P1814" s="611" t="s">
        <v>26</v>
      </c>
      <c r="Q1814" s="612"/>
      <c r="R1814" s="613"/>
      <c r="S1814" s="627"/>
      <c r="T1814" s="628"/>
    </row>
    <row r="1815" s="604" customFormat="1" ht="24" spans="1:20">
      <c r="A1815" s="625">
        <v>1701</v>
      </c>
      <c r="B1815" s="625">
        <v>310300092</v>
      </c>
      <c r="C1815" s="701" t="s">
        <v>4352</v>
      </c>
      <c r="D1815" s="722" t="s">
        <v>4353</v>
      </c>
      <c r="E1815" s="722" t="s">
        <v>4352</v>
      </c>
      <c r="F1815" s="625"/>
      <c r="G1815" s="625"/>
      <c r="H1815" s="626" t="s">
        <v>34</v>
      </c>
      <c r="I1815" s="626" t="s">
        <v>35</v>
      </c>
      <c r="J1815" s="611">
        <v>13</v>
      </c>
      <c r="K1815" s="612"/>
      <c r="L1815" s="613"/>
      <c r="M1815" s="611" t="s">
        <v>26</v>
      </c>
      <c r="N1815" s="612"/>
      <c r="O1815" s="613"/>
      <c r="P1815" s="611" t="s">
        <v>26</v>
      </c>
      <c r="Q1815" s="612"/>
      <c r="R1815" s="613"/>
      <c r="S1815" s="627"/>
      <c r="T1815" s="628"/>
    </row>
    <row r="1816" s="604" customFormat="1" ht="24" spans="1:20">
      <c r="A1816" s="625">
        <v>1702</v>
      </c>
      <c r="B1816" s="625">
        <v>310300093</v>
      </c>
      <c r="C1816" s="701" t="s">
        <v>4354</v>
      </c>
      <c r="D1816" s="722" t="s">
        <v>4355</v>
      </c>
      <c r="E1816" s="722" t="s">
        <v>4354</v>
      </c>
      <c r="F1816" s="625" t="s">
        <v>4356</v>
      </c>
      <c r="G1816" s="625"/>
      <c r="H1816" s="626" t="s">
        <v>34</v>
      </c>
      <c r="I1816" s="626" t="s">
        <v>35</v>
      </c>
      <c r="J1816" s="611">
        <v>98</v>
      </c>
      <c r="K1816" s="612"/>
      <c r="L1816" s="613"/>
      <c r="M1816" s="611" t="s">
        <v>26</v>
      </c>
      <c r="N1816" s="612"/>
      <c r="O1816" s="613"/>
      <c r="P1816" s="611" t="s">
        <v>26</v>
      </c>
      <c r="Q1816" s="612"/>
      <c r="R1816" s="613"/>
      <c r="S1816" s="627"/>
      <c r="T1816" s="628"/>
    </row>
    <row r="1817" s="604" customFormat="1" ht="24" spans="1:20">
      <c r="A1817" s="625">
        <v>1703</v>
      </c>
      <c r="B1817" s="625">
        <v>310300094</v>
      </c>
      <c r="C1817" s="701" t="s">
        <v>4357</v>
      </c>
      <c r="D1817" s="722" t="s">
        <v>4358</v>
      </c>
      <c r="E1817" s="722" t="s">
        <v>4357</v>
      </c>
      <c r="F1817" s="625"/>
      <c r="G1817" s="625"/>
      <c r="H1817" s="626" t="s">
        <v>34</v>
      </c>
      <c r="I1817" s="626" t="s">
        <v>35</v>
      </c>
      <c r="J1817" s="611">
        <v>6.5</v>
      </c>
      <c r="K1817" s="612"/>
      <c r="L1817" s="613"/>
      <c r="M1817" s="611" t="s">
        <v>26</v>
      </c>
      <c r="N1817" s="612"/>
      <c r="O1817" s="613"/>
      <c r="P1817" s="611" t="s">
        <v>26</v>
      </c>
      <c r="Q1817" s="612"/>
      <c r="R1817" s="613"/>
      <c r="S1817" s="627"/>
      <c r="T1817" s="628"/>
    </row>
    <row r="1818" s="604" customFormat="1" ht="24" spans="1:20">
      <c r="A1818" s="625">
        <v>1704</v>
      </c>
      <c r="B1818" s="625">
        <v>310300095</v>
      </c>
      <c r="C1818" s="701" t="s">
        <v>4359</v>
      </c>
      <c r="D1818" s="722" t="s">
        <v>4360</v>
      </c>
      <c r="E1818" s="722" t="s">
        <v>4359</v>
      </c>
      <c r="F1818" s="625" t="s">
        <v>4361</v>
      </c>
      <c r="G1818" s="625"/>
      <c r="H1818" s="626" t="s">
        <v>34</v>
      </c>
      <c r="I1818" s="626" t="s">
        <v>35</v>
      </c>
      <c r="J1818" s="611">
        <v>20</v>
      </c>
      <c r="K1818" s="612"/>
      <c r="L1818" s="613"/>
      <c r="M1818" s="611" t="s">
        <v>26</v>
      </c>
      <c r="N1818" s="612"/>
      <c r="O1818" s="613"/>
      <c r="P1818" s="611" t="s">
        <v>26</v>
      </c>
      <c r="Q1818" s="612"/>
      <c r="R1818" s="613"/>
      <c r="S1818" s="627"/>
      <c r="T1818" s="628"/>
    </row>
    <row r="1819" s="604" customFormat="1" ht="24" spans="1:20">
      <c r="A1819" s="625">
        <v>1705</v>
      </c>
      <c r="B1819" s="625">
        <v>310300096</v>
      </c>
      <c r="C1819" s="701" t="s">
        <v>4362</v>
      </c>
      <c r="D1819" s="722" t="s">
        <v>4363</v>
      </c>
      <c r="E1819" s="722" t="s">
        <v>4362</v>
      </c>
      <c r="F1819" s="625"/>
      <c r="G1819" s="625"/>
      <c r="H1819" s="626" t="s">
        <v>34</v>
      </c>
      <c r="I1819" s="626" t="s">
        <v>35</v>
      </c>
      <c r="J1819" s="611">
        <v>13</v>
      </c>
      <c r="K1819" s="612"/>
      <c r="L1819" s="613"/>
      <c r="M1819" s="611" t="s">
        <v>26</v>
      </c>
      <c r="N1819" s="612"/>
      <c r="O1819" s="613"/>
      <c r="P1819" s="611" t="s">
        <v>26</v>
      </c>
      <c r="Q1819" s="612"/>
      <c r="R1819" s="613"/>
      <c r="S1819" s="627"/>
      <c r="T1819" s="628"/>
    </row>
    <row r="1820" s="604" customFormat="1" ht="24" spans="1:20">
      <c r="A1820" s="625">
        <v>1706</v>
      </c>
      <c r="B1820" s="625">
        <v>310300097</v>
      </c>
      <c r="C1820" s="701" t="s">
        <v>4364</v>
      </c>
      <c r="D1820" s="722" t="s">
        <v>4365</v>
      </c>
      <c r="E1820" s="722" t="s">
        <v>4364</v>
      </c>
      <c r="F1820" s="625" t="s">
        <v>4366</v>
      </c>
      <c r="G1820" s="625"/>
      <c r="H1820" s="626" t="s">
        <v>34</v>
      </c>
      <c r="I1820" s="626" t="s">
        <v>35</v>
      </c>
      <c r="J1820" s="611">
        <v>26</v>
      </c>
      <c r="K1820" s="612"/>
      <c r="L1820" s="613"/>
      <c r="M1820" s="611" t="s">
        <v>26</v>
      </c>
      <c r="N1820" s="612"/>
      <c r="O1820" s="613"/>
      <c r="P1820" s="611" t="s">
        <v>26</v>
      </c>
      <c r="Q1820" s="612"/>
      <c r="R1820" s="613"/>
      <c r="S1820" s="627"/>
      <c r="T1820" s="628"/>
    </row>
    <row r="1821" s="604" customFormat="1" ht="24" spans="1:20">
      <c r="A1821" s="625">
        <v>1707</v>
      </c>
      <c r="B1821" s="625">
        <v>310300098</v>
      </c>
      <c r="C1821" s="701" t="s">
        <v>4367</v>
      </c>
      <c r="D1821" s="722" t="s">
        <v>4368</v>
      </c>
      <c r="E1821" s="722" t="s">
        <v>4367</v>
      </c>
      <c r="F1821" s="625"/>
      <c r="G1821" s="625"/>
      <c r="H1821" s="626" t="s">
        <v>24</v>
      </c>
      <c r="I1821" s="626" t="s">
        <v>35</v>
      </c>
      <c r="J1821" s="611">
        <v>13</v>
      </c>
      <c r="K1821" s="612"/>
      <c r="L1821" s="613"/>
      <c r="M1821" s="611" t="s">
        <v>26</v>
      </c>
      <c r="N1821" s="612"/>
      <c r="O1821" s="613"/>
      <c r="P1821" s="611" t="s">
        <v>26</v>
      </c>
      <c r="Q1821" s="612"/>
      <c r="R1821" s="613"/>
      <c r="S1821" s="627"/>
      <c r="T1821" s="628"/>
    </row>
    <row r="1822" s="604" customFormat="1" ht="24" spans="1:20">
      <c r="A1822" s="625">
        <v>1708</v>
      </c>
      <c r="B1822" s="625">
        <v>310300099</v>
      </c>
      <c r="C1822" s="701" t="s">
        <v>4369</v>
      </c>
      <c r="D1822" s="722" t="s">
        <v>4370</v>
      </c>
      <c r="E1822" s="722" t="s">
        <v>4369</v>
      </c>
      <c r="F1822" s="625"/>
      <c r="G1822" s="625"/>
      <c r="H1822" s="626" t="s">
        <v>24</v>
      </c>
      <c r="I1822" s="626" t="s">
        <v>35</v>
      </c>
      <c r="J1822" s="611">
        <v>13</v>
      </c>
      <c r="K1822" s="612"/>
      <c r="L1822" s="613"/>
      <c r="M1822" s="611" t="s">
        <v>26</v>
      </c>
      <c r="N1822" s="612"/>
      <c r="O1822" s="613"/>
      <c r="P1822" s="611" t="s">
        <v>26</v>
      </c>
      <c r="Q1822" s="612"/>
      <c r="R1822" s="613"/>
      <c r="S1822" s="627"/>
      <c r="T1822" s="628"/>
    </row>
    <row r="1823" s="604" customFormat="1" ht="24" spans="1:20">
      <c r="A1823" s="625">
        <v>1709</v>
      </c>
      <c r="B1823" s="625">
        <v>310300100</v>
      </c>
      <c r="C1823" s="701" t="s">
        <v>4371</v>
      </c>
      <c r="D1823" s="722" t="s">
        <v>4372</v>
      </c>
      <c r="E1823" s="722" t="s">
        <v>4371</v>
      </c>
      <c r="F1823" s="625" t="s">
        <v>4373</v>
      </c>
      <c r="G1823" s="635"/>
      <c r="H1823" s="626" t="s">
        <v>34</v>
      </c>
      <c r="I1823" s="626" t="s">
        <v>35</v>
      </c>
      <c r="J1823" s="611">
        <v>195</v>
      </c>
      <c r="K1823" s="612"/>
      <c r="L1823" s="613"/>
      <c r="M1823" s="611" t="s">
        <v>26</v>
      </c>
      <c r="N1823" s="612"/>
      <c r="O1823" s="613"/>
      <c r="P1823" s="611" t="s">
        <v>26</v>
      </c>
      <c r="Q1823" s="612"/>
      <c r="R1823" s="613"/>
      <c r="S1823" s="740" t="s">
        <v>340</v>
      </c>
      <c r="T1823" s="628"/>
    </row>
    <row r="1824" s="604" customFormat="1" ht="24" spans="1:20">
      <c r="A1824" s="625">
        <v>1710</v>
      </c>
      <c r="B1824" s="625">
        <v>310300101</v>
      </c>
      <c r="C1824" s="701" t="s">
        <v>4374</v>
      </c>
      <c r="D1824" s="722" t="s">
        <v>4375</v>
      </c>
      <c r="E1824" s="722" t="s">
        <v>4374</v>
      </c>
      <c r="F1824" s="625" t="s">
        <v>4376</v>
      </c>
      <c r="G1824" s="625"/>
      <c r="H1824" s="626" t="s">
        <v>34</v>
      </c>
      <c r="I1824" s="626" t="s">
        <v>35</v>
      </c>
      <c r="J1824" s="611">
        <v>130</v>
      </c>
      <c r="K1824" s="612"/>
      <c r="L1824" s="613"/>
      <c r="M1824" s="611" t="s">
        <v>26</v>
      </c>
      <c r="N1824" s="612"/>
      <c r="O1824" s="613"/>
      <c r="P1824" s="611" t="s">
        <v>26</v>
      </c>
      <c r="Q1824" s="612"/>
      <c r="R1824" s="613"/>
      <c r="S1824" s="627"/>
      <c r="T1824" s="628"/>
    </row>
    <row r="1825" s="604" customFormat="1" ht="24" spans="1:20">
      <c r="A1825" s="625">
        <v>1711</v>
      </c>
      <c r="B1825" s="625">
        <v>310300102</v>
      </c>
      <c r="C1825" s="701" t="s">
        <v>4377</v>
      </c>
      <c r="D1825" s="722" t="s">
        <v>4378</v>
      </c>
      <c r="E1825" s="722" t="s">
        <v>4377</v>
      </c>
      <c r="F1825" s="625"/>
      <c r="G1825" s="625"/>
      <c r="H1825" s="626" t="s">
        <v>34</v>
      </c>
      <c r="I1825" s="626" t="s">
        <v>35</v>
      </c>
      <c r="J1825" s="611">
        <v>39</v>
      </c>
      <c r="K1825" s="612"/>
      <c r="L1825" s="613"/>
      <c r="M1825" s="611" t="s">
        <v>26</v>
      </c>
      <c r="N1825" s="612"/>
      <c r="O1825" s="613"/>
      <c r="P1825" s="611" t="s">
        <v>26</v>
      </c>
      <c r="Q1825" s="612"/>
      <c r="R1825" s="613"/>
      <c r="S1825" s="627"/>
      <c r="T1825" s="628"/>
    </row>
    <row r="1826" s="604" customFormat="1" ht="24" spans="1:20">
      <c r="A1826" s="625">
        <v>1712</v>
      </c>
      <c r="B1826" s="625">
        <v>310300103</v>
      </c>
      <c r="C1826" s="701" t="s">
        <v>4379</v>
      </c>
      <c r="D1826" s="722" t="s">
        <v>4380</v>
      </c>
      <c r="E1826" s="722" t="s">
        <v>4379</v>
      </c>
      <c r="F1826" s="625"/>
      <c r="G1826" s="625"/>
      <c r="H1826" s="626" t="s">
        <v>34</v>
      </c>
      <c r="I1826" s="626" t="s">
        <v>35</v>
      </c>
      <c r="J1826" s="611">
        <v>20</v>
      </c>
      <c r="K1826" s="612"/>
      <c r="L1826" s="613"/>
      <c r="M1826" s="611" t="s">
        <v>26</v>
      </c>
      <c r="N1826" s="612"/>
      <c r="O1826" s="613"/>
      <c r="P1826" s="611" t="s">
        <v>26</v>
      </c>
      <c r="Q1826" s="612"/>
      <c r="R1826" s="613"/>
      <c r="S1826" s="627"/>
      <c r="T1826" s="628"/>
    </row>
    <row r="1827" s="604" customFormat="1" ht="36" spans="1:20">
      <c r="A1827" s="625">
        <v>1713</v>
      </c>
      <c r="B1827" s="625">
        <v>310300104</v>
      </c>
      <c r="C1827" s="701" t="s">
        <v>4381</v>
      </c>
      <c r="D1827" s="722" t="s">
        <v>4382</v>
      </c>
      <c r="E1827" s="722" t="s">
        <v>4381</v>
      </c>
      <c r="F1827" s="625" t="s">
        <v>4383</v>
      </c>
      <c r="G1827" s="625"/>
      <c r="H1827" s="626" t="s">
        <v>34</v>
      </c>
      <c r="I1827" s="626" t="s">
        <v>35</v>
      </c>
      <c r="J1827" s="611">
        <v>65</v>
      </c>
      <c r="K1827" s="612"/>
      <c r="L1827" s="613"/>
      <c r="M1827" s="611" t="s">
        <v>26</v>
      </c>
      <c r="N1827" s="612"/>
      <c r="O1827" s="613"/>
      <c r="P1827" s="611" t="s">
        <v>26</v>
      </c>
      <c r="Q1827" s="612"/>
      <c r="R1827" s="613"/>
      <c r="S1827" s="627"/>
      <c r="T1827" s="628"/>
    </row>
    <row r="1828" s="604" customFormat="1" ht="24" spans="1:20">
      <c r="A1828" s="625">
        <v>1714</v>
      </c>
      <c r="B1828" s="625">
        <v>310300105</v>
      </c>
      <c r="C1828" s="701" t="s">
        <v>4384</v>
      </c>
      <c r="D1828" s="722" t="s">
        <v>4385</v>
      </c>
      <c r="E1828" s="722" t="s">
        <v>4384</v>
      </c>
      <c r="F1828" s="625"/>
      <c r="G1828" s="625"/>
      <c r="H1828" s="626" t="s">
        <v>34</v>
      </c>
      <c r="I1828" s="626" t="s">
        <v>35</v>
      </c>
      <c r="J1828" s="611">
        <v>13</v>
      </c>
      <c r="K1828" s="612"/>
      <c r="L1828" s="613"/>
      <c r="M1828" s="611" t="s">
        <v>26</v>
      </c>
      <c r="N1828" s="612"/>
      <c r="O1828" s="613"/>
      <c r="P1828" s="611" t="s">
        <v>26</v>
      </c>
      <c r="Q1828" s="612"/>
      <c r="R1828" s="613"/>
      <c r="S1828" s="627"/>
      <c r="T1828" s="628"/>
    </row>
    <row r="1829" s="604" customFormat="1" ht="24" spans="1:20">
      <c r="A1829" s="625">
        <v>1715</v>
      </c>
      <c r="B1829" s="625">
        <v>310300106</v>
      </c>
      <c r="C1829" s="701" t="s">
        <v>4386</v>
      </c>
      <c r="D1829" s="722" t="s">
        <v>4387</v>
      </c>
      <c r="E1829" s="722" t="s">
        <v>4386</v>
      </c>
      <c r="F1829" s="625"/>
      <c r="G1829" s="625"/>
      <c r="H1829" s="626" t="s">
        <v>34</v>
      </c>
      <c r="I1829" s="626" t="s">
        <v>35</v>
      </c>
      <c r="J1829" s="611">
        <v>13</v>
      </c>
      <c r="K1829" s="612"/>
      <c r="L1829" s="613"/>
      <c r="M1829" s="611" t="s">
        <v>26</v>
      </c>
      <c r="N1829" s="612"/>
      <c r="O1829" s="613"/>
      <c r="P1829" s="611" t="s">
        <v>26</v>
      </c>
      <c r="Q1829" s="612"/>
      <c r="R1829" s="613"/>
      <c r="S1829" s="627"/>
      <c r="T1829" s="628"/>
    </row>
    <row r="1830" s="604" customFormat="1" ht="24" spans="1:20">
      <c r="A1830" s="625">
        <v>1716</v>
      </c>
      <c r="B1830" s="625" t="s">
        <v>4388</v>
      </c>
      <c r="C1830" s="701" t="s">
        <v>4386</v>
      </c>
      <c r="D1830" s="722" t="s">
        <v>4387</v>
      </c>
      <c r="E1830" s="722" t="s">
        <v>4386</v>
      </c>
      <c r="F1830" s="625"/>
      <c r="G1830" s="625"/>
      <c r="H1830" s="626" t="s">
        <v>34</v>
      </c>
      <c r="I1830" s="626" t="s">
        <v>35</v>
      </c>
      <c r="J1830" s="611">
        <v>20</v>
      </c>
      <c r="K1830" s="612"/>
      <c r="L1830" s="613"/>
      <c r="M1830" s="611" t="s">
        <v>26</v>
      </c>
      <c r="N1830" s="612"/>
      <c r="O1830" s="613"/>
      <c r="P1830" s="611" t="s">
        <v>26</v>
      </c>
      <c r="Q1830" s="612"/>
      <c r="R1830" s="613"/>
      <c r="S1830" s="627" t="s">
        <v>4349</v>
      </c>
      <c r="T1830" s="628"/>
    </row>
    <row r="1831" s="604" customFormat="1" ht="24" spans="1:20">
      <c r="A1831" s="625">
        <v>1717</v>
      </c>
      <c r="B1831" s="625">
        <v>310300107</v>
      </c>
      <c r="C1831" s="701" t="s">
        <v>4389</v>
      </c>
      <c r="D1831" s="722" t="s">
        <v>4390</v>
      </c>
      <c r="E1831" s="722" t="s">
        <v>4389</v>
      </c>
      <c r="F1831" s="625" t="s">
        <v>4391</v>
      </c>
      <c r="G1831" s="625"/>
      <c r="H1831" s="626" t="s">
        <v>24</v>
      </c>
      <c r="I1831" s="626" t="s">
        <v>35</v>
      </c>
      <c r="J1831" s="611">
        <v>9.1</v>
      </c>
      <c r="K1831" s="612"/>
      <c r="L1831" s="613"/>
      <c r="M1831" s="611" t="s">
        <v>26</v>
      </c>
      <c r="N1831" s="612"/>
      <c r="O1831" s="613"/>
      <c r="P1831" s="611" t="s">
        <v>26</v>
      </c>
      <c r="Q1831" s="612"/>
      <c r="R1831" s="613"/>
      <c r="S1831" s="627"/>
      <c r="T1831" s="628"/>
    </row>
    <row r="1832" s="604" customFormat="1" ht="24" spans="1:20">
      <c r="A1832" s="625">
        <v>1718</v>
      </c>
      <c r="B1832" s="625">
        <v>310300108</v>
      </c>
      <c r="C1832" s="701" t="s">
        <v>4392</v>
      </c>
      <c r="D1832" s="722" t="s">
        <v>4393</v>
      </c>
      <c r="E1832" s="722" t="s">
        <v>4392</v>
      </c>
      <c r="F1832" s="625"/>
      <c r="G1832" s="625"/>
      <c r="H1832" s="626" t="s">
        <v>24</v>
      </c>
      <c r="I1832" s="626" t="s">
        <v>35</v>
      </c>
      <c r="J1832" s="611">
        <v>9.1</v>
      </c>
      <c r="K1832" s="612"/>
      <c r="L1832" s="613"/>
      <c r="M1832" s="611" t="s">
        <v>26</v>
      </c>
      <c r="N1832" s="612"/>
      <c r="O1832" s="613"/>
      <c r="P1832" s="611" t="s">
        <v>26</v>
      </c>
      <c r="Q1832" s="612"/>
      <c r="R1832" s="613"/>
      <c r="S1832" s="627"/>
      <c r="T1832" s="628"/>
    </row>
    <row r="1833" s="604" customFormat="1" ht="24" spans="1:20">
      <c r="A1833" s="625">
        <v>1719</v>
      </c>
      <c r="B1833" s="625">
        <v>310300109</v>
      </c>
      <c r="C1833" s="701" t="s">
        <v>4394</v>
      </c>
      <c r="D1833" s="722" t="s">
        <v>4248</v>
      </c>
      <c r="E1833" s="722" t="s">
        <v>4247</v>
      </c>
      <c r="F1833" s="625" t="s">
        <v>4395</v>
      </c>
      <c r="G1833" s="625"/>
      <c r="H1833" s="626" t="s">
        <v>39</v>
      </c>
      <c r="I1833" s="626" t="s">
        <v>4270</v>
      </c>
      <c r="J1833" s="611">
        <v>130</v>
      </c>
      <c r="K1833" s="612"/>
      <c r="L1833" s="613"/>
      <c r="M1833" s="611" t="s">
        <v>26</v>
      </c>
      <c r="N1833" s="612"/>
      <c r="O1833" s="613"/>
      <c r="P1833" s="611" t="s">
        <v>26</v>
      </c>
      <c r="Q1833" s="612"/>
      <c r="R1833" s="613"/>
      <c r="S1833" s="627"/>
      <c r="T1833" s="628"/>
    </row>
    <row r="1834" s="604" customFormat="1" ht="24" spans="1:20">
      <c r="A1834" s="625">
        <v>1720</v>
      </c>
      <c r="B1834" s="625">
        <v>310300110</v>
      </c>
      <c r="C1834" s="701" t="s">
        <v>4396</v>
      </c>
      <c r="D1834" s="722" t="s">
        <v>4397</v>
      </c>
      <c r="E1834" s="722" t="s">
        <v>4398</v>
      </c>
      <c r="F1834" s="625" t="s">
        <v>4399</v>
      </c>
      <c r="G1834" s="625"/>
      <c r="H1834" s="626" t="s">
        <v>34</v>
      </c>
      <c r="I1834" s="626" t="s">
        <v>4270</v>
      </c>
      <c r="J1834" s="611">
        <v>10</v>
      </c>
      <c r="K1834" s="612"/>
      <c r="L1834" s="613"/>
      <c r="M1834" s="611" t="s">
        <v>26</v>
      </c>
      <c r="N1834" s="612"/>
      <c r="O1834" s="613"/>
      <c r="P1834" s="611" t="s">
        <v>26</v>
      </c>
      <c r="Q1834" s="612"/>
      <c r="R1834" s="613"/>
      <c r="S1834" s="627"/>
      <c r="T1834" s="628"/>
    </row>
    <row r="1835" s="604" customFormat="1" ht="24" spans="1:20">
      <c r="A1835" s="668">
        <v>1721</v>
      </c>
      <c r="B1835" s="664">
        <v>310300114</v>
      </c>
      <c r="C1835" s="743" t="s">
        <v>4400</v>
      </c>
      <c r="D1835" s="681" t="s">
        <v>4401</v>
      </c>
      <c r="E1835" s="681" t="s">
        <v>4400</v>
      </c>
      <c r="F1835" s="671" t="s">
        <v>4402</v>
      </c>
      <c r="G1835" s="705"/>
      <c r="H1835" s="659" t="s">
        <v>24</v>
      </c>
      <c r="I1835" s="672" t="s">
        <v>4110</v>
      </c>
      <c r="J1835" s="611" t="s">
        <v>65</v>
      </c>
      <c r="K1835" s="612"/>
      <c r="L1835" s="613"/>
      <c r="M1835" s="611" t="s">
        <v>65</v>
      </c>
      <c r="N1835" s="612"/>
      <c r="O1835" s="613"/>
      <c r="P1835" s="611" t="s">
        <v>65</v>
      </c>
      <c r="Q1835" s="612"/>
      <c r="R1835" s="613"/>
      <c r="S1835" s="685"/>
      <c r="T1835" s="628"/>
    </row>
    <row r="1836" s="604" customFormat="1" spans="1:20">
      <c r="A1836" s="625"/>
      <c r="B1836" s="625">
        <v>3104</v>
      </c>
      <c r="C1836" s="625" t="s">
        <v>4403</v>
      </c>
      <c r="D1836" s="722"/>
      <c r="E1836" s="722"/>
      <c r="F1836" s="625"/>
      <c r="G1836" s="625"/>
      <c r="H1836" s="626"/>
      <c r="I1836" s="626"/>
      <c r="J1836" s="611"/>
      <c r="K1836" s="612"/>
      <c r="L1836" s="613"/>
      <c r="M1836" s="611"/>
      <c r="N1836" s="612"/>
      <c r="O1836" s="613"/>
      <c r="P1836" s="611"/>
      <c r="Q1836" s="612"/>
      <c r="R1836" s="613"/>
      <c r="S1836" s="627"/>
      <c r="T1836" s="628"/>
    </row>
    <row r="1837" s="604" customFormat="1" spans="1:20">
      <c r="A1837" s="625"/>
      <c r="B1837" s="625">
        <v>310401</v>
      </c>
      <c r="C1837" s="625" t="s">
        <v>4404</v>
      </c>
      <c r="D1837" s="722"/>
      <c r="E1837" s="722"/>
      <c r="F1837" s="625"/>
      <c r="G1837" s="625"/>
      <c r="H1837" s="626"/>
      <c r="I1837" s="626"/>
      <c r="J1837" s="611"/>
      <c r="K1837" s="612"/>
      <c r="L1837" s="613"/>
      <c r="M1837" s="611"/>
      <c r="N1837" s="612"/>
      <c r="O1837" s="613"/>
      <c r="P1837" s="611"/>
      <c r="Q1837" s="612"/>
      <c r="R1837" s="613"/>
      <c r="S1837" s="627"/>
      <c r="T1837" s="628"/>
    </row>
    <row r="1838" s="604" customFormat="1" ht="24" spans="1:20">
      <c r="A1838" s="625">
        <v>1743</v>
      </c>
      <c r="B1838" s="625">
        <v>310401021</v>
      </c>
      <c r="C1838" s="625" t="s">
        <v>3920</v>
      </c>
      <c r="D1838" s="722" t="s">
        <v>3919</v>
      </c>
      <c r="E1838" s="722" t="s">
        <v>3920</v>
      </c>
      <c r="F1838" s="625" t="s">
        <v>4405</v>
      </c>
      <c r="G1838" s="625"/>
      <c r="H1838" s="626" t="s">
        <v>34</v>
      </c>
      <c r="I1838" s="626" t="s">
        <v>35</v>
      </c>
      <c r="J1838" s="611">
        <v>130</v>
      </c>
      <c r="K1838" s="612"/>
      <c r="L1838" s="613"/>
      <c r="M1838" s="611">
        <v>130</v>
      </c>
      <c r="N1838" s="612"/>
      <c r="O1838" s="613"/>
      <c r="P1838" s="611" t="s">
        <v>26</v>
      </c>
      <c r="Q1838" s="612"/>
      <c r="R1838" s="613"/>
      <c r="S1838" s="627"/>
      <c r="T1838" s="628"/>
    </row>
    <row r="1839" s="604" customFormat="1" ht="24" spans="1:20">
      <c r="A1839" s="625">
        <v>1754</v>
      </c>
      <c r="B1839" s="625">
        <v>310401032</v>
      </c>
      <c r="C1839" s="625" t="s">
        <v>4406</v>
      </c>
      <c r="D1839" s="722" t="s">
        <v>4407</v>
      </c>
      <c r="E1839" s="722" t="s">
        <v>4406</v>
      </c>
      <c r="F1839" s="625" t="s">
        <v>4408</v>
      </c>
      <c r="G1839" s="625"/>
      <c r="H1839" s="626" t="s">
        <v>34</v>
      </c>
      <c r="I1839" s="626" t="s">
        <v>35</v>
      </c>
      <c r="J1839" s="611">
        <v>26</v>
      </c>
      <c r="K1839" s="612"/>
      <c r="L1839" s="613"/>
      <c r="M1839" s="611">
        <v>26</v>
      </c>
      <c r="N1839" s="612"/>
      <c r="O1839" s="613"/>
      <c r="P1839" s="611" t="s">
        <v>26</v>
      </c>
      <c r="Q1839" s="612"/>
      <c r="R1839" s="613"/>
      <c r="S1839" s="627"/>
      <c r="T1839" s="628"/>
    </row>
    <row r="1840" s="604" customFormat="1" ht="24" spans="1:20">
      <c r="A1840" s="625">
        <v>1755</v>
      </c>
      <c r="B1840" s="625">
        <v>310401033</v>
      </c>
      <c r="C1840" s="625" t="s">
        <v>4409</v>
      </c>
      <c r="D1840" s="722" t="s">
        <v>4410</v>
      </c>
      <c r="E1840" s="722" t="s">
        <v>4409</v>
      </c>
      <c r="F1840" s="625"/>
      <c r="G1840" s="625"/>
      <c r="H1840" s="626" t="s">
        <v>34</v>
      </c>
      <c r="I1840" s="626" t="s">
        <v>35</v>
      </c>
      <c r="J1840" s="611">
        <v>26</v>
      </c>
      <c r="K1840" s="612"/>
      <c r="L1840" s="613"/>
      <c r="M1840" s="611">
        <v>26</v>
      </c>
      <c r="N1840" s="612"/>
      <c r="O1840" s="613"/>
      <c r="P1840" s="611" t="s">
        <v>26</v>
      </c>
      <c r="Q1840" s="612"/>
      <c r="R1840" s="613"/>
      <c r="S1840" s="627"/>
      <c r="T1840" s="628"/>
    </row>
    <row r="1841" s="604" customFormat="1" ht="168" spans="1:20">
      <c r="A1841" s="668">
        <v>1773</v>
      </c>
      <c r="B1841" s="668">
        <v>310401051</v>
      </c>
      <c r="C1841" s="625" t="s">
        <v>4411</v>
      </c>
      <c r="D1841" s="722" t="s">
        <v>4412</v>
      </c>
      <c r="E1841" s="722" t="s">
        <v>4413</v>
      </c>
      <c r="F1841" s="663" t="s">
        <v>4414</v>
      </c>
      <c r="G1841" s="625"/>
      <c r="H1841" s="626" t="s">
        <v>39</v>
      </c>
      <c r="I1841" s="626" t="s">
        <v>2347</v>
      </c>
      <c r="J1841" s="611">
        <v>120</v>
      </c>
      <c r="K1841" s="612"/>
      <c r="L1841" s="613"/>
      <c r="M1841" s="611">
        <v>120</v>
      </c>
      <c r="N1841" s="612"/>
      <c r="O1841" s="613"/>
      <c r="P1841" s="629" t="s">
        <v>26</v>
      </c>
      <c r="Q1841" s="630"/>
      <c r="R1841" s="631"/>
      <c r="S1841" s="627" t="s">
        <v>4415</v>
      </c>
      <c r="T1841" s="628"/>
    </row>
    <row r="1842" s="604" customFormat="1" spans="1:20">
      <c r="A1842" s="625"/>
      <c r="B1842" s="625">
        <v>310402</v>
      </c>
      <c r="C1842" s="625" t="s">
        <v>4416</v>
      </c>
      <c r="D1842" s="722"/>
      <c r="E1842" s="722"/>
      <c r="F1842" s="625"/>
      <c r="G1842" s="625" t="s">
        <v>4417</v>
      </c>
      <c r="H1842" s="626"/>
      <c r="I1842" s="626"/>
      <c r="J1842" s="611"/>
      <c r="K1842" s="612"/>
      <c r="L1842" s="613"/>
      <c r="M1842" s="611"/>
      <c r="N1842" s="612"/>
      <c r="O1842" s="613"/>
      <c r="P1842" s="611"/>
      <c r="Q1842" s="612"/>
      <c r="R1842" s="613"/>
      <c r="S1842" s="627"/>
      <c r="T1842" s="628"/>
    </row>
    <row r="1843" s="604" customFormat="1" ht="24" spans="1:20">
      <c r="A1843" s="625">
        <v>1780</v>
      </c>
      <c r="B1843" s="625">
        <v>310402006</v>
      </c>
      <c r="C1843" s="625" t="s">
        <v>4418</v>
      </c>
      <c r="D1843" s="722" t="s">
        <v>4419</v>
      </c>
      <c r="E1843" s="722" t="s">
        <v>4418</v>
      </c>
      <c r="F1843" s="625" t="s">
        <v>4420</v>
      </c>
      <c r="G1843" s="625"/>
      <c r="H1843" s="626" t="s">
        <v>34</v>
      </c>
      <c r="I1843" s="626" t="s">
        <v>35</v>
      </c>
      <c r="J1843" s="611">
        <v>16</v>
      </c>
      <c r="K1843" s="612"/>
      <c r="L1843" s="613"/>
      <c r="M1843" s="611">
        <v>16</v>
      </c>
      <c r="N1843" s="612"/>
      <c r="O1843" s="613"/>
      <c r="P1843" s="611" t="s">
        <v>26</v>
      </c>
      <c r="Q1843" s="612"/>
      <c r="R1843" s="613"/>
      <c r="S1843" s="627"/>
      <c r="T1843" s="628"/>
    </row>
    <row r="1844" s="604" customFormat="1" ht="24" spans="1:20">
      <c r="A1844" s="625">
        <v>1785</v>
      </c>
      <c r="B1844" s="625">
        <v>310402011</v>
      </c>
      <c r="C1844" s="625" t="s">
        <v>4421</v>
      </c>
      <c r="D1844" s="722" t="s">
        <v>4422</v>
      </c>
      <c r="E1844" s="722" t="s">
        <v>4421</v>
      </c>
      <c r="F1844" s="625"/>
      <c r="G1844" s="625"/>
      <c r="H1844" s="626" t="s">
        <v>34</v>
      </c>
      <c r="I1844" s="626" t="s">
        <v>35</v>
      </c>
      <c r="J1844" s="611">
        <v>65</v>
      </c>
      <c r="K1844" s="612"/>
      <c r="L1844" s="613"/>
      <c r="M1844" s="611">
        <v>65</v>
      </c>
      <c r="N1844" s="612"/>
      <c r="O1844" s="613"/>
      <c r="P1844" s="611" t="s">
        <v>26</v>
      </c>
      <c r="Q1844" s="612"/>
      <c r="R1844" s="613"/>
      <c r="S1844" s="740" t="s">
        <v>340</v>
      </c>
      <c r="T1844" s="628"/>
    </row>
    <row r="1845" s="604" customFormat="1" ht="24" spans="1:20">
      <c r="A1845" s="625">
        <v>1787</v>
      </c>
      <c r="B1845" s="625">
        <v>310402013</v>
      </c>
      <c r="C1845" s="625" t="s">
        <v>4423</v>
      </c>
      <c r="D1845" s="722" t="s">
        <v>4424</v>
      </c>
      <c r="E1845" s="722" t="s">
        <v>4423</v>
      </c>
      <c r="F1845" s="625"/>
      <c r="G1845" s="625"/>
      <c r="H1845" s="626" t="s">
        <v>34</v>
      </c>
      <c r="I1845" s="626" t="s">
        <v>35</v>
      </c>
      <c r="J1845" s="611">
        <v>39</v>
      </c>
      <c r="K1845" s="612"/>
      <c r="L1845" s="613"/>
      <c r="M1845" s="611">
        <v>39</v>
      </c>
      <c r="N1845" s="612"/>
      <c r="O1845" s="613"/>
      <c r="P1845" s="611" t="s">
        <v>26</v>
      </c>
      <c r="Q1845" s="612"/>
      <c r="R1845" s="613"/>
      <c r="S1845" s="740" t="s">
        <v>340</v>
      </c>
      <c r="T1845" s="628"/>
    </row>
    <row r="1846" s="604" customFormat="1" ht="24" spans="1:20">
      <c r="A1846" s="625">
        <v>1790</v>
      </c>
      <c r="B1846" s="625">
        <v>310402016</v>
      </c>
      <c r="C1846" s="625" t="s">
        <v>4425</v>
      </c>
      <c r="D1846" s="722" t="s">
        <v>4426</v>
      </c>
      <c r="E1846" s="722" t="s">
        <v>4425</v>
      </c>
      <c r="F1846" s="625"/>
      <c r="G1846" s="625"/>
      <c r="H1846" s="626" t="s">
        <v>34</v>
      </c>
      <c r="I1846" s="626" t="s">
        <v>35</v>
      </c>
      <c r="J1846" s="620">
        <v>98</v>
      </c>
      <c r="K1846" s="621"/>
      <c r="L1846" s="622"/>
      <c r="M1846" s="620">
        <v>98</v>
      </c>
      <c r="N1846" s="621"/>
      <c r="O1846" s="622"/>
      <c r="P1846" s="611" t="s">
        <v>26</v>
      </c>
      <c r="Q1846" s="612"/>
      <c r="R1846" s="613"/>
      <c r="S1846" s="740" t="s">
        <v>340</v>
      </c>
      <c r="T1846" s="628"/>
    </row>
    <row r="1847" s="604" customFormat="1" ht="24" spans="1:20">
      <c r="A1847" s="625">
        <v>1794</v>
      </c>
      <c r="B1847" s="625">
        <v>310402020</v>
      </c>
      <c r="C1847" s="625" t="s">
        <v>4427</v>
      </c>
      <c r="D1847" s="722" t="s">
        <v>4428</v>
      </c>
      <c r="E1847" s="722" t="s">
        <v>4427</v>
      </c>
      <c r="F1847" s="625"/>
      <c r="G1847" s="625"/>
      <c r="H1847" s="626" t="s">
        <v>34</v>
      </c>
      <c r="I1847" s="626" t="s">
        <v>35</v>
      </c>
      <c r="J1847" s="620">
        <v>42</v>
      </c>
      <c r="K1847" s="621"/>
      <c r="L1847" s="622"/>
      <c r="M1847" s="620">
        <v>42</v>
      </c>
      <c r="N1847" s="621"/>
      <c r="O1847" s="622"/>
      <c r="P1847" s="611" t="s">
        <v>26</v>
      </c>
      <c r="Q1847" s="612"/>
      <c r="R1847" s="613"/>
      <c r="S1847" s="627"/>
      <c r="T1847" s="628"/>
    </row>
    <row r="1848" s="604" customFormat="1" ht="24" spans="1:20">
      <c r="A1848" s="625">
        <v>1795</v>
      </c>
      <c r="B1848" s="625">
        <v>310402021</v>
      </c>
      <c r="C1848" s="625" t="s">
        <v>4429</v>
      </c>
      <c r="D1848" s="722" t="s">
        <v>4430</v>
      </c>
      <c r="E1848" s="722" t="s">
        <v>4429</v>
      </c>
      <c r="F1848" s="625"/>
      <c r="G1848" s="625"/>
      <c r="H1848" s="626" t="s">
        <v>34</v>
      </c>
      <c r="I1848" s="626" t="s">
        <v>35</v>
      </c>
      <c r="J1848" s="611">
        <v>13</v>
      </c>
      <c r="K1848" s="612"/>
      <c r="L1848" s="613"/>
      <c r="M1848" s="611">
        <v>13</v>
      </c>
      <c r="N1848" s="612"/>
      <c r="O1848" s="613"/>
      <c r="P1848" s="611" t="s">
        <v>26</v>
      </c>
      <c r="Q1848" s="612"/>
      <c r="R1848" s="613"/>
      <c r="S1848" s="627"/>
      <c r="T1848" s="628"/>
    </row>
    <row r="1849" s="604" customFormat="1" spans="1:20">
      <c r="A1849" s="625"/>
      <c r="B1849" s="625">
        <v>310403</v>
      </c>
      <c r="C1849" s="625" t="s">
        <v>4431</v>
      </c>
      <c r="D1849" s="722"/>
      <c r="E1849" s="722"/>
      <c r="F1849" s="625"/>
      <c r="G1849" s="625"/>
      <c r="H1849" s="626"/>
      <c r="I1849" s="626"/>
      <c r="J1849" s="611"/>
      <c r="K1849" s="612"/>
      <c r="L1849" s="613"/>
      <c r="M1849" s="611"/>
      <c r="N1849" s="612"/>
      <c r="O1849" s="613"/>
      <c r="P1849" s="611"/>
      <c r="Q1849" s="612"/>
      <c r="R1849" s="613"/>
      <c r="S1849" s="627"/>
      <c r="T1849" s="628"/>
    </row>
    <row r="1850" s="604" customFormat="1" ht="24" spans="1:20">
      <c r="A1850" s="625">
        <v>1821</v>
      </c>
      <c r="B1850" s="625" t="s">
        <v>4432</v>
      </c>
      <c r="C1850" s="654" t="s">
        <v>4433</v>
      </c>
      <c r="D1850" s="722" t="s">
        <v>4434</v>
      </c>
      <c r="E1850" s="722" t="s">
        <v>4433</v>
      </c>
      <c r="F1850" s="625"/>
      <c r="G1850" s="625"/>
      <c r="H1850" s="626" t="s">
        <v>34</v>
      </c>
      <c r="I1850" s="626" t="s">
        <v>35</v>
      </c>
      <c r="J1850" s="611">
        <v>39</v>
      </c>
      <c r="K1850" s="612"/>
      <c r="L1850" s="613"/>
      <c r="M1850" s="611">
        <v>39</v>
      </c>
      <c r="N1850" s="612"/>
      <c r="O1850" s="613"/>
      <c r="P1850" s="611" t="s">
        <v>26</v>
      </c>
      <c r="Q1850" s="612"/>
      <c r="R1850" s="613"/>
      <c r="S1850" s="655" t="s">
        <v>4435</v>
      </c>
      <c r="T1850" s="628"/>
    </row>
    <row r="1851" s="604" customFormat="1" ht="72" spans="1:20">
      <c r="A1851" s="625"/>
      <c r="B1851" s="625">
        <v>3105</v>
      </c>
      <c r="C1851" s="625" t="s">
        <v>4436</v>
      </c>
      <c r="D1851" s="722"/>
      <c r="E1851" s="722"/>
      <c r="F1851" s="625"/>
      <c r="G1851" s="625" t="s">
        <v>4437</v>
      </c>
      <c r="H1851" s="626"/>
      <c r="I1851" s="626"/>
      <c r="J1851" s="611"/>
      <c r="K1851" s="612"/>
      <c r="L1851" s="613"/>
      <c r="M1851" s="611" t="s">
        <v>26</v>
      </c>
      <c r="N1851" s="612"/>
      <c r="O1851" s="613"/>
      <c r="P1851" s="611" t="s">
        <v>26</v>
      </c>
      <c r="Q1851" s="612"/>
      <c r="R1851" s="613"/>
      <c r="S1851" s="744" t="s">
        <v>4438</v>
      </c>
      <c r="T1851" s="628"/>
    </row>
    <row r="1852" s="604" customFormat="1" spans="1:20">
      <c r="A1852" s="625"/>
      <c r="B1852" s="625">
        <v>310501</v>
      </c>
      <c r="C1852" s="625" t="s">
        <v>4439</v>
      </c>
      <c r="D1852" s="722"/>
      <c r="E1852" s="722"/>
      <c r="F1852" s="625"/>
      <c r="G1852" s="625"/>
      <c r="H1852" s="626"/>
      <c r="I1852" s="626"/>
      <c r="J1852" s="611"/>
      <c r="K1852" s="612"/>
      <c r="L1852" s="613"/>
      <c r="M1852" s="611" t="s">
        <v>26</v>
      </c>
      <c r="N1852" s="612"/>
      <c r="O1852" s="613"/>
      <c r="P1852" s="611" t="s">
        <v>26</v>
      </c>
      <c r="Q1852" s="612"/>
      <c r="R1852" s="613"/>
      <c r="S1852" s="627"/>
      <c r="T1852" s="628"/>
    </row>
    <row r="1853" s="604" customFormat="1" ht="36" spans="1:20">
      <c r="A1853" s="625">
        <v>1823</v>
      </c>
      <c r="B1853" s="625">
        <v>310501001</v>
      </c>
      <c r="C1853" s="742" t="s">
        <v>4440</v>
      </c>
      <c r="D1853" s="722" t="s">
        <v>4441</v>
      </c>
      <c r="E1853" s="722" t="s">
        <v>4440</v>
      </c>
      <c r="F1853" s="745" t="s">
        <v>4442</v>
      </c>
      <c r="G1853" s="745"/>
      <c r="H1853" s="626" t="s">
        <v>34</v>
      </c>
      <c r="I1853" s="626" t="s">
        <v>35</v>
      </c>
      <c r="J1853" s="611">
        <v>12</v>
      </c>
      <c r="K1853" s="612"/>
      <c r="L1853" s="613"/>
      <c r="M1853" s="611" t="s">
        <v>26</v>
      </c>
      <c r="N1853" s="612"/>
      <c r="O1853" s="613"/>
      <c r="P1853" s="611" t="s">
        <v>26</v>
      </c>
      <c r="Q1853" s="612"/>
      <c r="R1853" s="613"/>
      <c r="S1853" s="627"/>
      <c r="T1853" s="628"/>
    </row>
    <row r="1854" s="604" customFormat="1" ht="36" spans="1:20">
      <c r="A1854" s="625">
        <v>1824</v>
      </c>
      <c r="B1854" s="625" t="s">
        <v>4443</v>
      </c>
      <c r="C1854" s="745" t="s">
        <v>4444</v>
      </c>
      <c r="D1854" s="722" t="s">
        <v>4445</v>
      </c>
      <c r="E1854" s="722" t="s">
        <v>4446</v>
      </c>
      <c r="F1854" s="745"/>
      <c r="G1854" s="745"/>
      <c r="H1854" s="626" t="s">
        <v>34</v>
      </c>
      <c r="I1854" s="626" t="s">
        <v>35</v>
      </c>
      <c r="J1854" s="611">
        <v>6</v>
      </c>
      <c r="K1854" s="612"/>
      <c r="L1854" s="613"/>
      <c r="M1854" s="611" t="s">
        <v>26</v>
      </c>
      <c r="N1854" s="612"/>
      <c r="O1854" s="613"/>
      <c r="P1854" s="611" t="s">
        <v>26</v>
      </c>
      <c r="Q1854" s="612"/>
      <c r="R1854" s="613"/>
      <c r="S1854" s="744" t="s">
        <v>4444</v>
      </c>
      <c r="T1854" s="628"/>
    </row>
    <row r="1855" s="604" customFormat="1" ht="24" spans="1:20">
      <c r="A1855" s="625">
        <v>1825</v>
      </c>
      <c r="B1855" s="625" t="s">
        <v>4447</v>
      </c>
      <c r="C1855" s="742" t="s">
        <v>4440</v>
      </c>
      <c r="D1855" s="722" t="s">
        <v>4441</v>
      </c>
      <c r="E1855" s="722" t="s">
        <v>4440</v>
      </c>
      <c r="F1855" s="745" t="s">
        <v>4448</v>
      </c>
      <c r="G1855" s="745"/>
      <c r="H1855" s="626" t="s">
        <v>24</v>
      </c>
      <c r="I1855" s="626" t="s">
        <v>2347</v>
      </c>
      <c r="J1855" s="611">
        <v>120</v>
      </c>
      <c r="K1855" s="612"/>
      <c r="L1855" s="613"/>
      <c r="M1855" s="611" t="s">
        <v>26</v>
      </c>
      <c r="N1855" s="612"/>
      <c r="O1855" s="613"/>
      <c r="P1855" s="611" t="s">
        <v>26</v>
      </c>
      <c r="Q1855" s="612"/>
      <c r="R1855" s="613"/>
      <c r="S1855" s="744" t="s">
        <v>4449</v>
      </c>
      <c r="T1855" s="628"/>
    </row>
    <row r="1856" s="604" customFormat="1" ht="24" spans="1:20">
      <c r="A1856" s="625">
        <v>1826</v>
      </c>
      <c r="B1856" s="625">
        <v>310501002</v>
      </c>
      <c r="C1856" s="742" t="s">
        <v>4450</v>
      </c>
      <c r="D1856" s="722" t="s">
        <v>4451</v>
      </c>
      <c r="E1856" s="722" t="s">
        <v>4450</v>
      </c>
      <c r="F1856" s="745" t="s">
        <v>4452</v>
      </c>
      <c r="G1856" s="745"/>
      <c r="H1856" s="626" t="s">
        <v>34</v>
      </c>
      <c r="I1856" s="626" t="s">
        <v>35</v>
      </c>
      <c r="J1856" s="611">
        <v>2.4</v>
      </c>
      <c r="K1856" s="612"/>
      <c r="L1856" s="613"/>
      <c r="M1856" s="611" t="s">
        <v>26</v>
      </c>
      <c r="N1856" s="612"/>
      <c r="O1856" s="613"/>
      <c r="P1856" s="611" t="s">
        <v>26</v>
      </c>
      <c r="Q1856" s="612"/>
      <c r="R1856" s="613"/>
      <c r="S1856" s="627"/>
      <c r="T1856" s="628"/>
    </row>
    <row r="1857" s="604" customFormat="1" ht="24" spans="1:20">
      <c r="A1857" s="625">
        <v>1827</v>
      </c>
      <c r="B1857" s="625">
        <v>310501003</v>
      </c>
      <c r="C1857" s="742" t="s">
        <v>4453</v>
      </c>
      <c r="D1857" s="722" t="s">
        <v>4454</v>
      </c>
      <c r="E1857" s="722" t="s">
        <v>4455</v>
      </c>
      <c r="F1857" s="745"/>
      <c r="G1857" s="745"/>
      <c r="H1857" s="626" t="s">
        <v>34</v>
      </c>
      <c r="I1857" s="626" t="s">
        <v>35</v>
      </c>
      <c r="J1857" s="611">
        <v>12</v>
      </c>
      <c r="K1857" s="612"/>
      <c r="L1857" s="613"/>
      <c r="M1857" s="611" t="s">
        <v>26</v>
      </c>
      <c r="N1857" s="612"/>
      <c r="O1857" s="613"/>
      <c r="P1857" s="611" t="s">
        <v>26</v>
      </c>
      <c r="Q1857" s="612"/>
      <c r="R1857" s="613"/>
      <c r="S1857" s="627"/>
      <c r="T1857" s="628"/>
    </row>
    <row r="1858" s="604" customFormat="1" ht="24" spans="1:20">
      <c r="A1858" s="625">
        <v>1828</v>
      </c>
      <c r="B1858" s="625">
        <v>310501004</v>
      </c>
      <c r="C1858" s="742" t="s">
        <v>4456</v>
      </c>
      <c r="D1858" s="722" t="s">
        <v>4457</v>
      </c>
      <c r="E1858" s="722" t="s">
        <v>4456</v>
      </c>
      <c r="F1858" s="745"/>
      <c r="G1858" s="745"/>
      <c r="H1858" s="626" t="s">
        <v>34</v>
      </c>
      <c r="I1858" s="626" t="s">
        <v>35</v>
      </c>
      <c r="J1858" s="611">
        <v>6</v>
      </c>
      <c r="K1858" s="612"/>
      <c r="L1858" s="613"/>
      <c r="M1858" s="611" t="s">
        <v>26</v>
      </c>
      <c r="N1858" s="612"/>
      <c r="O1858" s="613"/>
      <c r="P1858" s="611" t="s">
        <v>26</v>
      </c>
      <c r="Q1858" s="612"/>
      <c r="R1858" s="613"/>
      <c r="S1858" s="627"/>
      <c r="T1858" s="628"/>
    </row>
    <row r="1859" s="604" customFormat="1" ht="24" spans="1:20">
      <c r="A1859" s="625">
        <v>1829</v>
      </c>
      <c r="B1859" s="625">
        <v>310501005</v>
      </c>
      <c r="C1859" s="742" t="s">
        <v>4458</v>
      </c>
      <c r="D1859" s="722" t="s">
        <v>4459</v>
      </c>
      <c r="E1859" s="722" t="s">
        <v>4458</v>
      </c>
      <c r="F1859" s="745" t="s">
        <v>4460</v>
      </c>
      <c r="G1859" s="745"/>
      <c r="H1859" s="626" t="s">
        <v>34</v>
      </c>
      <c r="I1859" s="626" t="s">
        <v>35</v>
      </c>
      <c r="J1859" s="611">
        <v>3.6</v>
      </c>
      <c r="K1859" s="612"/>
      <c r="L1859" s="613"/>
      <c r="M1859" s="611" t="s">
        <v>26</v>
      </c>
      <c r="N1859" s="612"/>
      <c r="O1859" s="613"/>
      <c r="P1859" s="611" t="s">
        <v>26</v>
      </c>
      <c r="Q1859" s="612"/>
      <c r="R1859" s="613"/>
      <c r="S1859" s="627"/>
      <c r="T1859" s="628"/>
    </row>
    <row r="1860" s="604" customFormat="1" ht="24" spans="1:20">
      <c r="A1860" s="625">
        <v>1830</v>
      </c>
      <c r="B1860" s="625">
        <v>310501006</v>
      </c>
      <c r="C1860" s="742" t="s">
        <v>4461</v>
      </c>
      <c r="D1860" s="722" t="s">
        <v>4462</v>
      </c>
      <c r="E1860" s="722" t="s">
        <v>4461</v>
      </c>
      <c r="F1860" s="745" t="s">
        <v>4463</v>
      </c>
      <c r="G1860" s="745"/>
      <c r="H1860" s="626" t="s">
        <v>34</v>
      </c>
      <c r="I1860" s="626" t="s">
        <v>35</v>
      </c>
      <c r="J1860" s="611">
        <v>6</v>
      </c>
      <c r="K1860" s="612"/>
      <c r="L1860" s="613"/>
      <c r="M1860" s="611" t="s">
        <v>26</v>
      </c>
      <c r="N1860" s="612"/>
      <c r="O1860" s="613"/>
      <c r="P1860" s="611" t="s">
        <v>26</v>
      </c>
      <c r="Q1860" s="612"/>
      <c r="R1860" s="613"/>
      <c r="S1860" s="627"/>
      <c r="T1860" s="628"/>
    </row>
    <row r="1861" s="604" customFormat="1" ht="48" spans="1:20">
      <c r="A1861" s="625">
        <v>1831</v>
      </c>
      <c r="B1861" s="625">
        <v>310501007</v>
      </c>
      <c r="C1861" s="742" t="s">
        <v>4464</v>
      </c>
      <c r="D1861" s="722" t="s">
        <v>4465</v>
      </c>
      <c r="E1861" s="722" t="s">
        <v>4464</v>
      </c>
      <c r="F1861" s="745" t="s">
        <v>4466</v>
      </c>
      <c r="G1861" s="745" t="s">
        <v>4467</v>
      </c>
      <c r="H1861" s="626" t="s">
        <v>24</v>
      </c>
      <c r="I1861" s="626" t="s">
        <v>4468</v>
      </c>
      <c r="J1861" s="611">
        <v>24</v>
      </c>
      <c r="K1861" s="612"/>
      <c r="L1861" s="613"/>
      <c r="M1861" s="611" t="s">
        <v>26</v>
      </c>
      <c r="N1861" s="612"/>
      <c r="O1861" s="613"/>
      <c r="P1861" s="611" t="s">
        <v>26</v>
      </c>
      <c r="Q1861" s="612"/>
      <c r="R1861" s="613"/>
      <c r="S1861" s="627"/>
      <c r="T1861" s="628"/>
    </row>
    <row r="1862" s="604" customFormat="1" ht="36" spans="1:20">
      <c r="A1862" s="625">
        <v>1832</v>
      </c>
      <c r="B1862" s="625" t="s">
        <v>4469</v>
      </c>
      <c r="C1862" s="625" t="s">
        <v>4470</v>
      </c>
      <c r="D1862" s="722" t="s">
        <v>4471</v>
      </c>
      <c r="E1862" s="722" t="s">
        <v>4470</v>
      </c>
      <c r="F1862" s="663" t="s">
        <v>4472</v>
      </c>
      <c r="G1862" s="625"/>
      <c r="H1862" s="626" t="s">
        <v>24</v>
      </c>
      <c r="I1862" s="626" t="s">
        <v>4468</v>
      </c>
      <c r="J1862" s="611">
        <v>65</v>
      </c>
      <c r="K1862" s="612"/>
      <c r="L1862" s="613"/>
      <c r="M1862" s="611" t="s">
        <v>26</v>
      </c>
      <c r="N1862" s="612"/>
      <c r="O1862" s="613"/>
      <c r="P1862" s="629" t="s">
        <v>26</v>
      </c>
      <c r="Q1862" s="630"/>
      <c r="R1862" s="631"/>
      <c r="S1862" s="627"/>
      <c r="T1862" s="628"/>
    </row>
    <row r="1863" s="604" customFormat="1" ht="48" spans="1:20">
      <c r="A1863" s="625">
        <v>1833</v>
      </c>
      <c r="B1863" s="625">
        <v>310501008</v>
      </c>
      <c r="C1863" s="742" t="s">
        <v>4473</v>
      </c>
      <c r="D1863" s="722" t="s">
        <v>4474</v>
      </c>
      <c r="E1863" s="722" t="s">
        <v>4473</v>
      </c>
      <c r="F1863" s="745" t="s">
        <v>4475</v>
      </c>
      <c r="G1863" s="745" t="s">
        <v>4467</v>
      </c>
      <c r="H1863" s="626" t="s">
        <v>24</v>
      </c>
      <c r="I1863" s="626" t="s">
        <v>4468</v>
      </c>
      <c r="J1863" s="611">
        <v>3.6</v>
      </c>
      <c r="K1863" s="612"/>
      <c r="L1863" s="613"/>
      <c r="M1863" s="611" t="s">
        <v>26</v>
      </c>
      <c r="N1863" s="612"/>
      <c r="O1863" s="613"/>
      <c r="P1863" s="611" t="s">
        <v>26</v>
      </c>
      <c r="Q1863" s="612"/>
      <c r="R1863" s="613"/>
      <c r="S1863" s="627"/>
      <c r="T1863" s="628"/>
    </row>
    <row r="1864" s="604" customFormat="1" ht="72" spans="1:20">
      <c r="A1864" s="625">
        <v>1834</v>
      </c>
      <c r="B1864" s="625">
        <v>310501009</v>
      </c>
      <c r="C1864" s="742" t="s">
        <v>4476</v>
      </c>
      <c r="D1864" s="722" t="s">
        <v>4477</v>
      </c>
      <c r="E1864" s="722" t="s">
        <v>4476</v>
      </c>
      <c r="F1864" s="745" t="s">
        <v>4478</v>
      </c>
      <c r="G1864" s="745" t="s">
        <v>4479</v>
      </c>
      <c r="H1864" s="626" t="s">
        <v>24</v>
      </c>
      <c r="I1864" s="626" t="s">
        <v>35</v>
      </c>
      <c r="J1864" s="611">
        <v>12</v>
      </c>
      <c r="K1864" s="612"/>
      <c r="L1864" s="613"/>
      <c r="M1864" s="611" t="s">
        <v>26</v>
      </c>
      <c r="N1864" s="612"/>
      <c r="O1864" s="613"/>
      <c r="P1864" s="611" t="s">
        <v>26</v>
      </c>
      <c r="Q1864" s="612"/>
      <c r="R1864" s="613"/>
      <c r="S1864" s="627" t="s">
        <v>2293</v>
      </c>
      <c r="T1864" s="628"/>
    </row>
    <row r="1865" s="604" customFormat="1" ht="36" spans="1:20">
      <c r="A1865" s="625">
        <v>1835</v>
      </c>
      <c r="B1865" s="625">
        <v>310501010</v>
      </c>
      <c r="C1865" s="742" t="s">
        <v>4480</v>
      </c>
      <c r="D1865" s="722" t="s">
        <v>4481</v>
      </c>
      <c r="E1865" s="722" t="s">
        <v>4482</v>
      </c>
      <c r="F1865" s="745" t="s">
        <v>4483</v>
      </c>
      <c r="G1865" s="745"/>
      <c r="H1865" s="626" t="s">
        <v>24</v>
      </c>
      <c r="I1865" s="626" t="s">
        <v>4484</v>
      </c>
      <c r="J1865" s="611">
        <v>2.4</v>
      </c>
      <c r="K1865" s="612"/>
      <c r="L1865" s="613"/>
      <c r="M1865" s="611" t="s">
        <v>26</v>
      </c>
      <c r="N1865" s="612"/>
      <c r="O1865" s="613"/>
      <c r="P1865" s="611" t="s">
        <v>26</v>
      </c>
      <c r="Q1865" s="612"/>
      <c r="R1865" s="613"/>
      <c r="S1865" s="627"/>
      <c r="T1865" s="628"/>
    </row>
    <row r="1866" s="604" customFormat="1" ht="24" spans="1:20">
      <c r="A1866" s="625">
        <v>1836</v>
      </c>
      <c r="B1866" s="625">
        <v>310501011</v>
      </c>
      <c r="C1866" s="742" t="s">
        <v>4485</v>
      </c>
      <c r="D1866" s="722" t="s">
        <v>4486</v>
      </c>
      <c r="E1866" s="722" t="s">
        <v>4485</v>
      </c>
      <c r="F1866" s="625"/>
      <c r="G1866" s="625"/>
      <c r="H1866" s="626" t="s">
        <v>34</v>
      </c>
      <c r="I1866" s="626" t="s">
        <v>4487</v>
      </c>
      <c r="J1866" s="611">
        <v>12</v>
      </c>
      <c r="K1866" s="612"/>
      <c r="L1866" s="613"/>
      <c r="M1866" s="611" t="s">
        <v>26</v>
      </c>
      <c r="N1866" s="612"/>
      <c r="O1866" s="613"/>
      <c r="P1866" s="611" t="s">
        <v>26</v>
      </c>
      <c r="Q1866" s="612"/>
      <c r="R1866" s="613"/>
      <c r="S1866" s="627"/>
      <c r="T1866" s="628"/>
    </row>
    <row r="1867" s="604" customFormat="1" spans="1:20">
      <c r="A1867" s="625"/>
      <c r="B1867" s="625">
        <v>310502</v>
      </c>
      <c r="C1867" s="625" t="s">
        <v>4488</v>
      </c>
      <c r="D1867" s="722"/>
      <c r="E1867" s="722"/>
      <c r="F1867" s="625"/>
      <c r="G1867" s="625"/>
      <c r="H1867" s="626"/>
      <c r="I1867" s="626"/>
      <c r="J1867" s="611"/>
      <c r="K1867" s="612"/>
      <c r="L1867" s="613"/>
      <c r="M1867" s="611" t="s">
        <v>26</v>
      </c>
      <c r="N1867" s="612"/>
      <c r="O1867" s="613"/>
      <c r="P1867" s="611" t="s">
        <v>26</v>
      </c>
      <c r="Q1867" s="612"/>
      <c r="R1867" s="613"/>
      <c r="S1867" s="627"/>
      <c r="T1867" s="628"/>
    </row>
    <row r="1868" s="604" customFormat="1" ht="24" spans="1:20">
      <c r="A1868" s="625">
        <v>1837</v>
      </c>
      <c r="B1868" s="625">
        <v>310502001</v>
      </c>
      <c r="C1868" s="625" t="s">
        <v>4489</v>
      </c>
      <c r="D1868" s="722" t="s">
        <v>4490</v>
      </c>
      <c r="E1868" s="722" t="s">
        <v>4489</v>
      </c>
      <c r="F1868" s="625" t="s">
        <v>4491</v>
      </c>
      <c r="G1868" s="625"/>
      <c r="H1868" s="626" t="s">
        <v>34</v>
      </c>
      <c r="I1868" s="626" t="s">
        <v>4487</v>
      </c>
      <c r="J1868" s="611">
        <v>5.7</v>
      </c>
      <c r="K1868" s="612"/>
      <c r="L1868" s="613"/>
      <c r="M1868" s="611" t="s">
        <v>26</v>
      </c>
      <c r="N1868" s="612"/>
      <c r="O1868" s="613"/>
      <c r="P1868" s="611" t="s">
        <v>26</v>
      </c>
      <c r="Q1868" s="612"/>
      <c r="R1868" s="613"/>
      <c r="S1868" s="627"/>
      <c r="T1868" s="628"/>
    </row>
    <row r="1869" s="604" customFormat="1" ht="36" spans="1:20">
      <c r="A1869" s="625">
        <v>1838</v>
      </c>
      <c r="B1869" s="625">
        <v>310502002</v>
      </c>
      <c r="C1869" s="625" t="s">
        <v>4492</v>
      </c>
      <c r="D1869" s="722" t="s">
        <v>4493</v>
      </c>
      <c r="E1869" s="722" t="s">
        <v>4492</v>
      </c>
      <c r="F1869" s="625" t="s">
        <v>4494</v>
      </c>
      <c r="G1869" s="625"/>
      <c r="H1869" s="626" t="s">
        <v>34</v>
      </c>
      <c r="I1869" s="626" t="s">
        <v>4495</v>
      </c>
      <c r="J1869" s="611">
        <v>10.5</v>
      </c>
      <c r="K1869" s="612"/>
      <c r="L1869" s="613"/>
      <c r="M1869" s="611" t="s">
        <v>26</v>
      </c>
      <c r="N1869" s="612"/>
      <c r="O1869" s="613"/>
      <c r="P1869" s="611" t="s">
        <v>26</v>
      </c>
      <c r="Q1869" s="612"/>
      <c r="R1869" s="613"/>
      <c r="S1869" s="627"/>
      <c r="T1869" s="628"/>
    </row>
    <row r="1870" s="604" customFormat="1" spans="1:20">
      <c r="A1870" s="625"/>
      <c r="B1870" s="625">
        <v>310503</v>
      </c>
      <c r="C1870" s="625" t="s">
        <v>4496</v>
      </c>
      <c r="D1870" s="722"/>
      <c r="E1870" s="722"/>
      <c r="F1870" s="625"/>
      <c r="G1870" s="625"/>
      <c r="H1870" s="626"/>
      <c r="I1870" s="626"/>
      <c r="J1870" s="611"/>
      <c r="K1870" s="612"/>
      <c r="L1870" s="613"/>
      <c r="M1870" s="611" t="s">
        <v>26</v>
      </c>
      <c r="N1870" s="612"/>
      <c r="O1870" s="613"/>
      <c r="P1870" s="611" t="s">
        <v>26</v>
      </c>
      <c r="Q1870" s="612"/>
      <c r="R1870" s="613"/>
      <c r="S1870" s="627"/>
      <c r="T1870" s="628"/>
    </row>
    <row r="1871" s="604" customFormat="1" ht="36" spans="1:20">
      <c r="A1871" s="625">
        <v>1839</v>
      </c>
      <c r="B1871" s="625">
        <v>310503001</v>
      </c>
      <c r="C1871" s="625" t="s">
        <v>4497</v>
      </c>
      <c r="D1871" s="722" t="s">
        <v>4498</v>
      </c>
      <c r="E1871" s="722" t="s">
        <v>4497</v>
      </c>
      <c r="F1871" s="625" t="s">
        <v>4499</v>
      </c>
      <c r="G1871" s="625"/>
      <c r="H1871" s="626" t="s">
        <v>39</v>
      </c>
      <c r="I1871" s="626" t="s">
        <v>35</v>
      </c>
      <c r="J1871" s="611">
        <v>18</v>
      </c>
      <c r="K1871" s="612"/>
      <c r="L1871" s="613"/>
      <c r="M1871" s="611" t="s">
        <v>26</v>
      </c>
      <c r="N1871" s="612"/>
      <c r="O1871" s="613"/>
      <c r="P1871" s="611" t="s">
        <v>26</v>
      </c>
      <c r="Q1871" s="612"/>
      <c r="R1871" s="613"/>
      <c r="S1871" s="627"/>
      <c r="T1871" s="628"/>
    </row>
    <row r="1872" s="604" customFormat="1" ht="24" spans="1:20">
      <c r="A1872" s="625">
        <v>1840</v>
      </c>
      <c r="B1872" s="625">
        <v>310503002</v>
      </c>
      <c r="C1872" s="625" t="s">
        <v>4500</v>
      </c>
      <c r="D1872" s="722" t="s">
        <v>4501</v>
      </c>
      <c r="E1872" s="722" t="s">
        <v>4500</v>
      </c>
      <c r="F1872" s="625" t="s">
        <v>4502</v>
      </c>
      <c r="G1872" s="625"/>
      <c r="H1872" s="626" t="s">
        <v>39</v>
      </c>
      <c r="I1872" s="626" t="s">
        <v>4503</v>
      </c>
      <c r="J1872" s="611">
        <v>1.2</v>
      </c>
      <c r="K1872" s="612"/>
      <c r="L1872" s="613"/>
      <c r="M1872" s="611" t="s">
        <v>26</v>
      </c>
      <c r="N1872" s="612"/>
      <c r="O1872" s="613"/>
      <c r="P1872" s="611" t="s">
        <v>26</v>
      </c>
      <c r="Q1872" s="612"/>
      <c r="R1872" s="613"/>
      <c r="S1872" s="627"/>
      <c r="T1872" s="628"/>
    </row>
    <row r="1873" s="604" customFormat="1" ht="24" spans="1:20">
      <c r="A1873" s="625">
        <v>1841</v>
      </c>
      <c r="B1873" s="625">
        <v>310503003</v>
      </c>
      <c r="C1873" s="625" t="s">
        <v>4504</v>
      </c>
      <c r="D1873" s="722" t="s">
        <v>4505</v>
      </c>
      <c r="E1873" s="722" t="s">
        <v>4504</v>
      </c>
      <c r="F1873" s="625"/>
      <c r="G1873" s="625"/>
      <c r="H1873" s="626" t="s">
        <v>34</v>
      </c>
      <c r="I1873" s="626" t="s">
        <v>35</v>
      </c>
      <c r="J1873" s="611">
        <v>2.4</v>
      </c>
      <c r="K1873" s="612"/>
      <c r="L1873" s="613"/>
      <c r="M1873" s="611" t="s">
        <v>26</v>
      </c>
      <c r="N1873" s="612"/>
      <c r="O1873" s="613"/>
      <c r="P1873" s="611" t="s">
        <v>26</v>
      </c>
      <c r="Q1873" s="612"/>
      <c r="R1873" s="613"/>
      <c r="S1873" s="627"/>
      <c r="T1873" s="628"/>
    </row>
    <row r="1874" s="604" customFormat="1" ht="24" spans="1:20">
      <c r="A1874" s="625">
        <v>1842</v>
      </c>
      <c r="B1874" s="625">
        <v>310503004</v>
      </c>
      <c r="C1874" s="625" t="s">
        <v>4506</v>
      </c>
      <c r="D1874" s="722" t="s">
        <v>4507</v>
      </c>
      <c r="E1874" s="722" t="s">
        <v>4506</v>
      </c>
      <c r="F1874" s="625" t="s">
        <v>4508</v>
      </c>
      <c r="G1874" s="625"/>
      <c r="H1874" s="626" t="s">
        <v>34</v>
      </c>
      <c r="I1874" s="626" t="s">
        <v>35</v>
      </c>
      <c r="J1874" s="611">
        <v>6</v>
      </c>
      <c r="K1874" s="612"/>
      <c r="L1874" s="613"/>
      <c r="M1874" s="611" t="s">
        <v>26</v>
      </c>
      <c r="N1874" s="612"/>
      <c r="O1874" s="613"/>
      <c r="P1874" s="611" t="s">
        <v>26</v>
      </c>
      <c r="Q1874" s="612"/>
      <c r="R1874" s="613"/>
      <c r="S1874" s="627"/>
      <c r="T1874" s="628"/>
    </row>
    <row r="1875" s="604" customFormat="1" ht="48" spans="1:20">
      <c r="A1875" s="625">
        <v>1843</v>
      </c>
      <c r="B1875" s="625">
        <v>310503005</v>
      </c>
      <c r="C1875" s="625" t="s">
        <v>4509</v>
      </c>
      <c r="D1875" s="722" t="s">
        <v>4510</v>
      </c>
      <c r="E1875" s="722" t="s">
        <v>4509</v>
      </c>
      <c r="F1875" s="625" t="s">
        <v>4511</v>
      </c>
      <c r="G1875" s="625" t="s">
        <v>4512</v>
      </c>
      <c r="H1875" s="626" t="s">
        <v>24</v>
      </c>
      <c r="I1875" s="626" t="s">
        <v>35</v>
      </c>
      <c r="J1875" s="611">
        <v>4.8</v>
      </c>
      <c r="K1875" s="612"/>
      <c r="L1875" s="613"/>
      <c r="M1875" s="611" t="s">
        <v>26</v>
      </c>
      <c r="N1875" s="612"/>
      <c r="O1875" s="613"/>
      <c r="P1875" s="611" t="s">
        <v>26</v>
      </c>
      <c r="Q1875" s="612"/>
      <c r="R1875" s="613"/>
      <c r="S1875" s="627"/>
      <c r="T1875" s="628"/>
    </row>
    <row r="1876" s="604" customFormat="1" spans="1:20">
      <c r="A1876" s="625"/>
      <c r="B1876" s="625">
        <v>310504</v>
      </c>
      <c r="C1876" s="625" t="s">
        <v>4513</v>
      </c>
      <c r="D1876" s="722"/>
      <c r="E1876" s="722"/>
      <c r="F1876" s="625"/>
      <c r="G1876" s="625"/>
      <c r="H1876" s="626"/>
      <c r="I1876" s="626"/>
      <c r="J1876" s="611"/>
      <c r="K1876" s="612"/>
      <c r="L1876" s="613"/>
      <c r="M1876" s="611" t="s">
        <v>26</v>
      </c>
      <c r="N1876" s="612"/>
      <c r="O1876" s="613"/>
      <c r="P1876" s="611" t="s">
        <v>26</v>
      </c>
      <c r="Q1876" s="612"/>
      <c r="R1876" s="613"/>
      <c r="S1876" s="627"/>
      <c r="T1876" s="628"/>
    </row>
    <row r="1877" s="604" customFormat="1" ht="36" spans="1:20">
      <c r="A1877" s="625">
        <v>1844</v>
      </c>
      <c r="B1877" s="625">
        <v>310504001</v>
      </c>
      <c r="C1877" s="625" t="s">
        <v>4514</v>
      </c>
      <c r="D1877" s="722" t="s">
        <v>4515</v>
      </c>
      <c r="E1877" s="722" t="s">
        <v>4514</v>
      </c>
      <c r="F1877" s="625" t="s">
        <v>4516</v>
      </c>
      <c r="G1877" s="625"/>
      <c r="H1877" s="626" t="s">
        <v>34</v>
      </c>
      <c r="I1877" s="626" t="s">
        <v>35</v>
      </c>
      <c r="J1877" s="611">
        <v>12</v>
      </c>
      <c r="K1877" s="612"/>
      <c r="L1877" s="613"/>
      <c r="M1877" s="611" t="s">
        <v>26</v>
      </c>
      <c r="N1877" s="612"/>
      <c r="O1877" s="613"/>
      <c r="P1877" s="611" t="s">
        <v>26</v>
      </c>
      <c r="Q1877" s="612"/>
      <c r="R1877" s="613"/>
      <c r="S1877" s="627"/>
      <c r="T1877" s="628"/>
    </row>
    <row r="1878" s="604" customFormat="1" ht="48" spans="1:20">
      <c r="A1878" s="625">
        <v>1847</v>
      </c>
      <c r="B1878" s="625">
        <v>310504004</v>
      </c>
      <c r="C1878" s="625" t="s">
        <v>4517</v>
      </c>
      <c r="D1878" s="722" t="s">
        <v>4518</v>
      </c>
      <c r="E1878" s="722" t="s">
        <v>4517</v>
      </c>
      <c r="F1878" s="625" t="s">
        <v>4519</v>
      </c>
      <c r="G1878" s="625"/>
      <c r="H1878" s="626" t="s">
        <v>34</v>
      </c>
      <c r="I1878" s="626" t="s">
        <v>35</v>
      </c>
      <c r="J1878" s="611">
        <v>48</v>
      </c>
      <c r="K1878" s="612"/>
      <c r="L1878" s="613"/>
      <c r="M1878" s="611" t="s">
        <v>26</v>
      </c>
      <c r="N1878" s="612"/>
      <c r="O1878" s="613"/>
      <c r="P1878" s="611" t="s">
        <v>26</v>
      </c>
      <c r="Q1878" s="612"/>
      <c r="R1878" s="613"/>
      <c r="S1878" s="627"/>
      <c r="T1878" s="628"/>
    </row>
    <row r="1879" s="604" customFormat="1" spans="1:20">
      <c r="A1879" s="625"/>
      <c r="B1879" s="625">
        <v>310505</v>
      </c>
      <c r="C1879" s="625" t="s">
        <v>4520</v>
      </c>
      <c r="D1879" s="722"/>
      <c r="E1879" s="722"/>
      <c r="F1879" s="625"/>
      <c r="G1879" s="625"/>
      <c r="H1879" s="626"/>
      <c r="I1879" s="626"/>
      <c r="J1879" s="611"/>
      <c r="K1879" s="612"/>
      <c r="L1879" s="613"/>
      <c r="M1879" s="611" t="s">
        <v>26</v>
      </c>
      <c r="N1879" s="612"/>
      <c r="O1879" s="613"/>
      <c r="P1879" s="611" t="s">
        <v>26</v>
      </c>
      <c r="Q1879" s="612"/>
      <c r="R1879" s="613"/>
      <c r="S1879" s="627"/>
      <c r="T1879" s="628"/>
    </row>
    <row r="1880" s="604" customFormat="1" ht="96" spans="1:20">
      <c r="A1880" s="625">
        <v>1848</v>
      </c>
      <c r="B1880" s="625">
        <v>310505001</v>
      </c>
      <c r="C1880" s="742" t="s">
        <v>4521</v>
      </c>
      <c r="D1880" s="722" t="s">
        <v>4522</v>
      </c>
      <c r="E1880" s="722" t="s">
        <v>4521</v>
      </c>
      <c r="F1880" s="745" t="s">
        <v>4523</v>
      </c>
      <c r="G1880" s="745" t="s">
        <v>4524</v>
      </c>
      <c r="H1880" s="626" t="s">
        <v>24</v>
      </c>
      <c r="I1880" s="626" t="s">
        <v>35</v>
      </c>
      <c r="J1880" s="611">
        <v>48</v>
      </c>
      <c r="K1880" s="612"/>
      <c r="L1880" s="613"/>
      <c r="M1880" s="611" t="s">
        <v>26</v>
      </c>
      <c r="N1880" s="612"/>
      <c r="O1880" s="613"/>
      <c r="P1880" s="611" t="s">
        <v>26</v>
      </c>
      <c r="Q1880" s="612"/>
      <c r="R1880" s="613"/>
      <c r="S1880" s="627"/>
      <c r="T1880" s="628"/>
    </row>
    <row r="1881" s="604" customFormat="1" ht="36" spans="1:20">
      <c r="A1881" s="625">
        <v>1849</v>
      </c>
      <c r="B1881" s="625">
        <v>310505002</v>
      </c>
      <c r="C1881" s="742" t="s">
        <v>4525</v>
      </c>
      <c r="D1881" s="722" t="s">
        <v>4526</v>
      </c>
      <c r="E1881" s="722" t="s">
        <v>4525</v>
      </c>
      <c r="F1881" s="745" t="s">
        <v>4527</v>
      </c>
      <c r="G1881" s="745" t="s">
        <v>4528</v>
      </c>
      <c r="H1881" s="626" t="s">
        <v>24</v>
      </c>
      <c r="I1881" s="626" t="s">
        <v>35</v>
      </c>
      <c r="J1881" s="611">
        <v>18</v>
      </c>
      <c r="K1881" s="612"/>
      <c r="L1881" s="613"/>
      <c r="M1881" s="611" t="s">
        <v>26</v>
      </c>
      <c r="N1881" s="612"/>
      <c r="O1881" s="613"/>
      <c r="P1881" s="611" t="s">
        <v>26</v>
      </c>
      <c r="Q1881" s="612"/>
      <c r="R1881" s="613"/>
      <c r="S1881" s="627"/>
      <c r="T1881" s="628"/>
    </row>
    <row r="1882" s="604" customFormat="1" ht="48" spans="1:20">
      <c r="A1882" s="625">
        <v>1850</v>
      </c>
      <c r="B1882" s="625">
        <v>310505003</v>
      </c>
      <c r="C1882" s="742" t="s">
        <v>4529</v>
      </c>
      <c r="D1882" s="722" t="s">
        <v>4530</v>
      </c>
      <c r="E1882" s="722" t="s">
        <v>4529</v>
      </c>
      <c r="F1882" s="745" t="s">
        <v>4531</v>
      </c>
      <c r="G1882" s="745" t="s">
        <v>4532</v>
      </c>
      <c r="H1882" s="626" t="s">
        <v>24</v>
      </c>
      <c r="I1882" s="626" t="s">
        <v>35</v>
      </c>
      <c r="J1882" s="611">
        <v>60</v>
      </c>
      <c r="K1882" s="612"/>
      <c r="L1882" s="613"/>
      <c r="M1882" s="611" t="s">
        <v>26</v>
      </c>
      <c r="N1882" s="612"/>
      <c r="O1882" s="613"/>
      <c r="P1882" s="611" t="s">
        <v>26</v>
      </c>
      <c r="Q1882" s="612"/>
      <c r="R1882" s="613"/>
      <c r="S1882" s="627"/>
      <c r="T1882" s="628"/>
    </row>
    <row r="1883" s="604" customFormat="1" ht="84" spans="1:20">
      <c r="A1883" s="625">
        <v>1851</v>
      </c>
      <c r="B1883" s="625">
        <v>310505004</v>
      </c>
      <c r="C1883" s="742" t="s">
        <v>4533</v>
      </c>
      <c r="D1883" s="722" t="s">
        <v>4534</v>
      </c>
      <c r="E1883" s="722" t="s">
        <v>4533</v>
      </c>
      <c r="F1883" s="745" t="s">
        <v>4535</v>
      </c>
      <c r="G1883" s="745" t="s">
        <v>4536</v>
      </c>
      <c r="H1883" s="626" t="s">
        <v>24</v>
      </c>
      <c r="I1883" s="626" t="s">
        <v>4537</v>
      </c>
      <c r="J1883" s="611">
        <v>6</v>
      </c>
      <c r="K1883" s="612"/>
      <c r="L1883" s="613"/>
      <c r="M1883" s="611" t="s">
        <v>26</v>
      </c>
      <c r="N1883" s="612"/>
      <c r="O1883" s="613"/>
      <c r="P1883" s="611" t="s">
        <v>26</v>
      </c>
      <c r="Q1883" s="612"/>
      <c r="R1883" s="613"/>
      <c r="S1883" s="627"/>
      <c r="T1883" s="628"/>
    </row>
    <row r="1884" s="604" customFormat="1" ht="60" spans="1:20">
      <c r="A1884" s="625">
        <v>1852</v>
      </c>
      <c r="B1884" s="625">
        <v>310505005</v>
      </c>
      <c r="C1884" s="742" t="s">
        <v>4538</v>
      </c>
      <c r="D1884" s="722" t="s">
        <v>4539</v>
      </c>
      <c r="E1884" s="722" t="s">
        <v>4538</v>
      </c>
      <c r="F1884" s="745" t="s">
        <v>4540</v>
      </c>
      <c r="G1884" s="745" t="s">
        <v>4541</v>
      </c>
      <c r="H1884" s="626" t="s">
        <v>24</v>
      </c>
      <c r="I1884" s="626" t="s">
        <v>4542</v>
      </c>
      <c r="J1884" s="611">
        <v>18</v>
      </c>
      <c r="K1884" s="612"/>
      <c r="L1884" s="613"/>
      <c r="M1884" s="611" t="s">
        <v>26</v>
      </c>
      <c r="N1884" s="612"/>
      <c r="O1884" s="613"/>
      <c r="P1884" s="611" t="s">
        <v>26</v>
      </c>
      <c r="Q1884" s="612"/>
      <c r="R1884" s="613"/>
      <c r="S1884" s="627"/>
      <c r="T1884" s="628"/>
    </row>
    <row r="1885" s="604" customFormat="1" ht="36" spans="1:20">
      <c r="A1885" s="625">
        <v>1853</v>
      </c>
      <c r="B1885" s="625">
        <v>310505006</v>
      </c>
      <c r="C1885" s="742" t="s">
        <v>4543</v>
      </c>
      <c r="D1885" s="722" t="s">
        <v>4544</v>
      </c>
      <c r="E1885" s="722" t="s">
        <v>4545</v>
      </c>
      <c r="F1885" s="745" t="s">
        <v>4546</v>
      </c>
      <c r="G1885" s="745"/>
      <c r="H1885" s="626" t="s">
        <v>24</v>
      </c>
      <c r="I1885" s="626" t="s">
        <v>4537</v>
      </c>
      <c r="J1885" s="611">
        <v>144</v>
      </c>
      <c r="K1885" s="612"/>
      <c r="L1885" s="613"/>
      <c r="M1885" s="611" t="s">
        <v>26</v>
      </c>
      <c r="N1885" s="612"/>
      <c r="O1885" s="613"/>
      <c r="P1885" s="611" t="s">
        <v>26</v>
      </c>
      <c r="Q1885" s="612"/>
      <c r="R1885" s="613"/>
      <c r="S1885" s="627" t="s">
        <v>2293</v>
      </c>
      <c r="T1885" s="628"/>
    </row>
    <row r="1886" s="604" customFormat="1" ht="24" spans="1:20">
      <c r="A1886" s="625">
        <v>1854</v>
      </c>
      <c r="B1886" s="625">
        <v>310505007</v>
      </c>
      <c r="C1886" s="625" t="s">
        <v>4547</v>
      </c>
      <c r="D1886" s="722" t="s">
        <v>4526</v>
      </c>
      <c r="E1886" s="722" t="s">
        <v>4525</v>
      </c>
      <c r="F1886" s="663"/>
      <c r="G1886" s="625" t="s">
        <v>4548</v>
      </c>
      <c r="H1886" s="626" t="s">
        <v>24</v>
      </c>
      <c r="I1886" s="626" t="s">
        <v>4549</v>
      </c>
      <c r="J1886" s="611">
        <v>50</v>
      </c>
      <c r="K1886" s="612"/>
      <c r="L1886" s="613"/>
      <c r="M1886" s="611" t="s">
        <v>26</v>
      </c>
      <c r="N1886" s="612"/>
      <c r="O1886" s="613"/>
      <c r="P1886" s="629" t="s">
        <v>26</v>
      </c>
      <c r="Q1886" s="630"/>
      <c r="R1886" s="631"/>
      <c r="S1886" s="627"/>
      <c r="T1886" s="628"/>
    </row>
    <row r="1887" s="604" customFormat="1" spans="1:20">
      <c r="A1887" s="625"/>
      <c r="B1887" s="625">
        <v>310506</v>
      </c>
      <c r="C1887" s="625" t="s">
        <v>4550</v>
      </c>
      <c r="D1887" s="722"/>
      <c r="E1887" s="722"/>
      <c r="F1887" s="625"/>
      <c r="G1887" s="625"/>
      <c r="H1887" s="626"/>
      <c r="I1887" s="626"/>
      <c r="J1887" s="611"/>
      <c r="K1887" s="612"/>
      <c r="L1887" s="613"/>
      <c r="M1887" s="611" t="s">
        <v>26</v>
      </c>
      <c r="N1887" s="612"/>
      <c r="O1887" s="613"/>
      <c r="P1887" s="611" t="s">
        <v>26</v>
      </c>
      <c r="Q1887" s="612"/>
      <c r="R1887" s="613"/>
      <c r="S1887" s="627"/>
      <c r="T1887" s="628"/>
    </row>
    <row r="1888" s="604" customFormat="1" ht="36" spans="1:20">
      <c r="A1888" s="625">
        <v>1855</v>
      </c>
      <c r="B1888" s="625">
        <v>310506001</v>
      </c>
      <c r="C1888" s="625" t="s">
        <v>4551</v>
      </c>
      <c r="D1888" s="722" t="s">
        <v>4552</v>
      </c>
      <c r="E1888" s="722" t="s">
        <v>4551</v>
      </c>
      <c r="F1888" s="625" t="s">
        <v>4553</v>
      </c>
      <c r="G1888" s="625"/>
      <c r="H1888" s="626" t="s">
        <v>34</v>
      </c>
      <c r="I1888" s="626" t="s">
        <v>4554</v>
      </c>
      <c r="J1888" s="611">
        <v>12</v>
      </c>
      <c r="K1888" s="612"/>
      <c r="L1888" s="613"/>
      <c r="M1888" s="611" t="s">
        <v>26</v>
      </c>
      <c r="N1888" s="612"/>
      <c r="O1888" s="613"/>
      <c r="P1888" s="611" t="s">
        <v>26</v>
      </c>
      <c r="Q1888" s="612"/>
      <c r="R1888" s="613"/>
      <c r="S1888" s="627" t="s">
        <v>2293</v>
      </c>
      <c r="T1888" s="628"/>
    </row>
    <row r="1889" s="604" customFormat="1" ht="24" spans="1:20">
      <c r="A1889" s="625">
        <v>1856</v>
      </c>
      <c r="B1889" s="625">
        <v>310506002</v>
      </c>
      <c r="C1889" s="625" t="s">
        <v>4555</v>
      </c>
      <c r="D1889" s="722" t="s">
        <v>4556</v>
      </c>
      <c r="E1889" s="722" t="s">
        <v>4555</v>
      </c>
      <c r="F1889" s="625"/>
      <c r="G1889" s="625"/>
      <c r="H1889" s="626" t="s">
        <v>39</v>
      </c>
      <c r="I1889" s="626" t="s">
        <v>35</v>
      </c>
      <c r="J1889" s="611">
        <v>48</v>
      </c>
      <c r="K1889" s="612"/>
      <c r="L1889" s="613"/>
      <c r="M1889" s="611" t="s">
        <v>26</v>
      </c>
      <c r="N1889" s="612"/>
      <c r="O1889" s="613"/>
      <c r="P1889" s="611" t="s">
        <v>26</v>
      </c>
      <c r="Q1889" s="612"/>
      <c r="R1889" s="613"/>
      <c r="S1889" s="627"/>
      <c r="T1889" s="628"/>
    </row>
    <row r="1890" s="604" customFormat="1" ht="24" spans="1:20">
      <c r="A1890" s="625">
        <v>1857</v>
      </c>
      <c r="B1890" s="625">
        <v>310506003</v>
      </c>
      <c r="C1890" s="625" t="s">
        <v>4557</v>
      </c>
      <c r="D1890" s="722" t="s">
        <v>4558</v>
      </c>
      <c r="E1890" s="722" t="s">
        <v>4557</v>
      </c>
      <c r="F1890" s="625"/>
      <c r="G1890" s="625"/>
      <c r="H1890" s="626" t="s">
        <v>34</v>
      </c>
      <c r="I1890" s="626" t="s">
        <v>4554</v>
      </c>
      <c r="J1890" s="611">
        <v>12</v>
      </c>
      <c r="K1890" s="612"/>
      <c r="L1890" s="613"/>
      <c r="M1890" s="611" t="s">
        <v>26</v>
      </c>
      <c r="N1890" s="612"/>
      <c r="O1890" s="613"/>
      <c r="P1890" s="611" t="s">
        <v>26</v>
      </c>
      <c r="Q1890" s="612"/>
      <c r="R1890" s="613"/>
      <c r="S1890" s="627"/>
      <c r="T1890" s="628"/>
    </row>
    <row r="1891" s="604" customFormat="1" spans="1:20">
      <c r="A1891" s="625"/>
      <c r="B1891" s="625">
        <v>310507</v>
      </c>
      <c r="C1891" s="625" t="s">
        <v>4559</v>
      </c>
      <c r="D1891" s="722"/>
      <c r="E1891" s="722"/>
      <c r="F1891" s="625"/>
      <c r="G1891" s="625"/>
      <c r="H1891" s="626"/>
      <c r="I1891" s="626"/>
      <c r="J1891" s="611"/>
      <c r="K1891" s="612"/>
      <c r="L1891" s="613"/>
      <c r="M1891" s="611" t="s">
        <v>26</v>
      </c>
      <c r="N1891" s="612"/>
      <c r="O1891" s="613"/>
      <c r="P1891" s="611" t="s">
        <v>26</v>
      </c>
      <c r="Q1891" s="612"/>
      <c r="R1891" s="613"/>
      <c r="S1891" s="627"/>
      <c r="T1891" s="628"/>
    </row>
    <row r="1892" s="604" customFormat="1" ht="24" spans="1:20">
      <c r="A1892" s="625">
        <v>1858</v>
      </c>
      <c r="B1892" s="625">
        <v>310507001</v>
      </c>
      <c r="C1892" s="742" t="s">
        <v>4560</v>
      </c>
      <c r="D1892" s="722" t="s">
        <v>4561</v>
      </c>
      <c r="E1892" s="722" t="s">
        <v>4562</v>
      </c>
      <c r="F1892" s="745" t="s">
        <v>4563</v>
      </c>
      <c r="G1892" s="745"/>
      <c r="H1892" s="626" t="s">
        <v>24</v>
      </c>
      <c r="I1892" s="626" t="s">
        <v>35</v>
      </c>
      <c r="J1892" s="611">
        <v>2.4</v>
      </c>
      <c r="K1892" s="612"/>
      <c r="L1892" s="613"/>
      <c r="M1892" s="611" t="s">
        <v>26</v>
      </c>
      <c r="N1892" s="612"/>
      <c r="O1892" s="613"/>
      <c r="P1892" s="611" t="s">
        <v>26</v>
      </c>
      <c r="Q1892" s="612"/>
      <c r="R1892" s="613"/>
      <c r="S1892" s="627"/>
      <c r="T1892" s="628"/>
    </row>
    <row r="1893" s="604" customFormat="1" ht="108" spans="1:20">
      <c r="A1893" s="625">
        <v>1859</v>
      </c>
      <c r="B1893" s="625">
        <v>310507002</v>
      </c>
      <c r="C1893" s="742" t="s">
        <v>4564</v>
      </c>
      <c r="D1893" s="722" t="s">
        <v>4565</v>
      </c>
      <c r="E1893" s="722" t="s">
        <v>4566</v>
      </c>
      <c r="F1893" s="745" t="s">
        <v>4567</v>
      </c>
      <c r="G1893" s="745" t="s">
        <v>4568</v>
      </c>
      <c r="H1893" s="626" t="s">
        <v>24</v>
      </c>
      <c r="I1893" s="626" t="s">
        <v>35</v>
      </c>
      <c r="J1893" s="611">
        <v>115</v>
      </c>
      <c r="K1893" s="612"/>
      <c r="L1893" s="613"/>
      <c r="M1893" s="611" t="s">
        <v>26</v>
      </c>
      <c r="N1893" s="612"/>
      <c r="O1893" s="613"/>
      <c r="P1893" s="611" t="s">
        <v>26</v>
      </c>
      <c r="Q1893" s="612"/>
      <c r="R1893" s="613"/>
      <c r="S1893" s="627"/>
      <c r="T1893" s="628"/>
    </row>
    <row r="1894" s="604" customFormat="1" ht="24" spans="1:20">
      <c r="A1894" s="625">
        <v>1860</v>
      </c>
      <c r="B1894" s="625" t="s">
        <v>4569</v>
      </c>
      <c r="C1894" s="742" t="s">
        <v>4564</v>
      </c>
      <c r="D1894" s="722" t="s">
        <v>4565</v>
      </c>
      <c r="E1894" s="722" t="s">
        <v>4566</v>
      </c>
      <c r="F1894" s="745"/>
      <c r="G1894" s="745"/>
      <c r="H1894" s="626" t="s">
        <v>24</v>
      </c>
      <c r="I1894" s="626" t="s">
        <v>35</v>
      </c>
      <c r="J1894" s="611">
        <v>84</v>
      </c>
      <c r="K1894" s="612"/>
      <c r="L1894" s="613"/>
      <c r="M1894" s="611" t="s">
        <v>26</v>
      </c>
      <c r="N1894" s="612"/>
      <c r="O1894" s="613"/>
      <c r="P1894" s="611" t="s">
        <v>26</v>
      </c>
      <c r="Q1894" s="612"/>
      <c r="R1894" s="613"/>
      <c r="S1894" s="627" t="s">
        <v>4570</v>
      </c>
      <c r="T1894" s="628"/>
    </row>
    <row r="1895" s="604" customFormat="1" ht="24" spans="1:20">
      <c r="A1895" s="625">
        <v>1861</v>
      </c>
      <c r="B1895" s="625">
        <v>310507003</v>
      </c>
      <c r="C1895" s="742" t="s">
        <v>4571</v>
      </c>
      <c r="D1895" s="722" t="s">
        <v>4572</v>
      </c>
      <c r="E1895" s="722" t="s">
        <v>4571</v>
      </c>
      <c r="F1895" s="745" t="s">
        <v>4573</v>
      </c>
      <c r="G1895" s="745" t="s">
        <v>4574</v>
      </c>
      <c r="H1895" s="626" t="s">
        <v>24</v>
      </c>
      <c r="I1895" s="626" t="s">
        <v>35</v>
      </c>
      <c r="J1895" s="611">
        <v>12</v>
      </c>
      <c r="K1895" s="612"/>
      <c r="L1895" s="613"/>
      <c r="M1895" s="611" t="s">
        <v>26</v>
      </c>
      <c r="N1895" s="612"/>
      <c r="O1895" s="613"/>
      <c r="P1895" s="611" t="s">
        <v>26</v>
      </c>
      <c r="Q1895" s="612"/>
      <c r="R1895" s="613"/>
      <c r="S1895" s="627"/>
      <c r="T1895" s="628"/>
    </row>
    <row r="1896" s="604" customFormat="1" ht="36" spans="1:20">
      <c r="A1896" s="625">
        <v>1862</v>
      </c>
      <c r="B1896" s="625">
        <v>310507004</v>
      </c>
      <c r="C1896" s="742" t="s">
        <v>4575</v>
      </c>
      <c r="D1896" s="722" t="s">
        <v>4576</v>
      </c>
      <c r="E1896" s="722" t="s">
        <v>4575</v>
      </c>
      <c r="F1896" s="745" t="s">
        <v>4577</v>
      </c>
      <c r="G1896" s="745" t="s">
        <v>4578</v>
      </c>
      <c r="H1896" s="626" t="s">
        <v>24</v>
      </c>
      <c r="I1896" s="626" t="s">
        <v>35</v>
      </c>
      <c r="J1896" s="611">
        <v>6</v>
      </c>
      <c r="K1896" s="612"/>
      <c r="L1896" s="613"/>
      <c r="M1896" s="611" t="s">
        <v>26</v>
      </c>
      <c r="N1896" s="612"/>
      <c r="O1896" s="613"/>
      <c r="P1896" s="611" t="s">
        <v>26</v>
      </c>
      <c r="Q1896" s="612"/>
      <c r="R1896" s="613"/>
      <c r="S1896" s="627"/>
      <c r="T1896" s="628"/>
    </row>
    <row r="1897" s="604" customFormat="1" ht="24" spans="1:20">
      <c r="A1897" s="625">
        <v>1863</v>
      </c>
      <c r="B1897" s="625">
        <v>310507005</v>
      </c>
      <c r="C1897" s="742" t="s">
        <v>4579</v>
      </c>
      <c r="D1897" s="722" t="s">
        <v>4580</v>
      </c>
      <c r="E1897" s="722" t="s">
        <v>4579</v>
      </c>
      <c r="F1897" s="745" t="s">
        <v>4581</v>
      </c>
      <c r="G1897" s="745" t="s">
        <v>4582</v>
      </c>
      <c r="H1897" s="626" t="s">
        <v>24</v>
      </c>
      <c r="I1897" s="626" t="s">
        <v>35</v>
      </c>
      <c r="J1897" s="611">
        <v>6</v>
      </c>
      <c r="K1897" s="612"/>
      <c r="L1897" s="613"/>
      <c r="M1897" s="611" t="s">
        <v>26</v>
      </c>
      <c r="N1897" s="612"/>
      <c r="O1897" s="613"/>
      <c r="P1897" s="611" t="s">
        <v>26</v>
      </c>
      <c r="Q1897" s="612"/>
      <c r="R1897" s="613"/>
      <c r="S1897" s="627"/>
      <c r="T1897" s="628"/>
    </row>
    <row r="1898" s="604" customFormat="1" ht="24" spans="1:20">
      <c r="A1898" s="625">
        <v>1864</v>
      </c>
      <c r="B1898" s="625">
        <v>310507006</v>
      </c>
      <c r="C1898" s="742" t="s">
        <v>4583</v>
      </c>
      <c r="D1898" s="722" t="s">
        <v>4584</v>
      </c>
      <c r="E1898" s="722" t="s">
        <v>4583</v>
      </c>
      <c r="F1898" s="745" t="s">
        <v>4581</v>
      </c>
      <c r="G1898" s="745" t="s">
        <v>4582</v>
      </c>
      <c r="H1898" s="626" t="s">
        <v>24</v>
      </c>
      <c r="I1898" s="626" t="s">
        <v>35</v>
      </c>
      <c r="J1898" s="611">
        <v>6</v>
      </c>
      <c r="K1898" s="612"/>
      <c r="L1898" s="613"/>
      <c r="M1898" s="611" t="s">
        <v>26</v>
      </c>
      <c r="N1898" s="612"/>
      <c r="O1898" s="613"/>
      <c r="P1898" s="611" t="s">
        <v>26</v>
      </c>
      <c r="Q1898" s="612"/>
      <c r="R1898" s="613"/>
      <c r="S1898" s="627"/>
      <c r="T1898" s="628"/>
    </row>
    <row r="1899" s="604" customFormat="1" ht="24" spans="1:20">
      <c r="A1899" s="625">
        <v>1865</v>
      </c>
      <c r="B1899" s="625" t="s">
        <v>4585</v>
      </c>
      <c r="C1899" s="742" t="s">
        <v>4583</v>
      </c>
      <c r="D1899" s="722" t="s">
        <v>4584</v>
      </c>
      <c r="E1899" s="722" t="s">
        <v>4583</v>
      </c>
      <c r="F1899" s="745"/>
      <c r="G1899" s="745"/>
      <c r="H1899" s="626" t="s">
        <v>24</v>
      </c>
      <c r="I1899" s="626" t="s">
        <v>35</v>
      </c>
      <c r="J1899" s="611">
        <v>8.4</v>
      </c>
      <c r="K1899" s="612"/>
      <c r="L1899" s="613"/>
      <c r="M1899" s="611" t="s">
        <v>26</v>
      </c>
      <c r="N1899" s="612"/>
      <c r="O1899" s="613"/>
      <c r="P1899" s="611" t="s">
        <v>26</v>
      </c>
      <c r="Q1899" s="612"/>
      <c r="R1899" s="613"/>
      <c r="S1899" s="627" t="s">
        <v>4586</v>
      </c>
      <c r="T1899" s="628"/>
    </row>
    <row r="1900" s="604" customFormat="1" ht="24" spans="1:20">
      <c r="A1900" s="625">
        <v>1866</v>
      </c>
      <c r="B1900" s="625">
        <v>310507007</v>
      </c>
      <c r="C1900" s="742" t="s">
        <v>4587</v>
      </c>
      <c r="D1900" s="722" t="s">
        <v>4588</v>
      </c>
      <c r="E1900" s="722" t="s">
        <v>4589</v>
      </c>
      <c r="F1900" s="625" t="s">
        <v>4590</v>
      </c>
      <c r="G1900" s="625"/>
      <c r="H1900" s="626" t="s">
        <v>24</v>
      </c>
      <c r="I1900" s="626" t="s">
        <v>35</v>
      </c>
      <c r="J1900" s="611">
        <v>48</v>
      </c>
      <c r="K1900" s="612"/>
      <c r="L1900" s="613"/>
      <c r="M1900" s="611" t="s">
        <v>26</v>
      </c>
      <c r="N1900" s="612"/>
      <c r="O1900" s="613"/>
      <c r="P1900" s="611" t="s">
        <v>26</v>
      </c>
      <c r="Q1900" s="612"/>
      <c r="R1900" s="613"/>
      <c r="S1900" s="627"/>
      <c r="T1900" s="628"/>
    </row>
    <row r="1901" s="604" customFormat="1" spans="1:20">
      <c r="A1901" s="625"/>
      <c r="B1901" s="625">
        <v>310508</v>
      </c>
      <c r="C1901" s="625" t="s">
        <v>4591</v>
      </c>
      <c r="D1901" s="722"/>
      <c r="E1901" s="722"/>
      <c r="F1901" s="625"/>
      <c r="G1901" s="625"/>
      <c r="H1901" s="626"/>
      <c r="I1901" s="626"/>
      <c r="J1901" s="611"/>
      <c r="K1901" s="612"/>
      <c r="L1901" s="613"/>
      <c r="M1901" s="611" t="s">
        <v>26</v>
      </c>
      <c r="N1901" s="612"/>
      <c r="O1901" s="613"/>
      <c r="P1901" s="611" t="s">
        <v>26</v>
      </c>
      <c r="Q1901" s="612"/>
      <c r="R1901" s="613"/>
      <c r="S1901" s="627"/>
      <c r="T1901" s="628"/>
    </row>
    <row r="1902" s="604" customFormat="1" ht="48" spans="1:20">
      <c r="A1902" s="625">
        <v>1867</v>
      </c>
      <c r="B1902" s="625">
        <v>310508001</v>
      </c>
      <c r="C1902" s="625" t="s">
        <v>4592</v>
      </c>
      <c r="D1902" s="722" t="s">
        <v>4593</v>
      </c>
      <c r="E1902" s="722" t="s">
        <v>4594</v>
      </c>
      <c r="F1902" s="625" t="s">
        <v>4595</v>
      </c>
      <c r="G1902" s="625"/>
      <c r="H1902" s="626" t="s">
        <v>24</v>
      </c>
      <c r="I1902" s="626" t="s">
        <v>35</v>
      </c>
      <c r="J1902" s="611">
        <v>42</v>
      </c>
      <c r="K1902" s="612"/>
      <c r="L1902" s="613"/>
      <c r="M1902" s="611" t="s">
        <v>26</v>
      </c>
      <c r="N1902" s="612"/>
      <c r="O1902" s="613"/>
      <c r="P1902" s="611" t="s">
        <v>26</v>
      </c>
      <c r="Q1902" s="612"/>
      <c r="R1902" s="613"/>
      <c r="S1902" s="627"/>
      <c r="T1902" s="628"/>
    </row>
    <row r="1903" s="604" customFormat="1" ht="24" spans="1:20">
      <c r="A1903" s="625">
        <v>1868</v>
      </c>
      <c r="B1903" s="625">
        <v>310508002</v>
      </c>
      <c r="C1903" s="625" t="s">
        <v>4596</v>
      </c>
      <c r="D1903" s="722" t="s">
        <v>4597</v>
      </c>
      <c r="E1903" s="722" t="s">
        <v>4596</v>
      </c>
      <c r="F1903" s="625" t="s">
        <v>4598</v>
      </c>
      <c r="G1903" s="625"/>
      <c r="H1903" s="626" t="s">
        <v>24</v>
      </c>
      <c r="I1903" s="626" t="s">
        <v>35</v>
      </c>
      <c r="J1903" s="611">
        <v>4.8</v>
      </c>
      <c r="K1903" s="612"/>
      <c r="L1903" s="613"/>
      <c r="M1903" s="611" t="s">
        <v>26</v>
      </c>
      <c r="N1903" s="612"/>
      <c r="O1903" s="613"/>
      <c r="P1903" s="611" t="s">
        <v>26</v>
      </c>
      <c r="Q1903" s="612"/>
      <c r="R1903" s="613"/>
      <c r="S1903" s="627"/>
      <c r="T1903" s="628"/>
    </row>
    <row r="1904" s="604" customFormat="1" ht="24" spans="1:20">
      <c r="A1904" s="625">
        <v>1869</v>
      </c>
      <c r="B1904" s="625">
        <v>310508003</v>
      </c>
      <c r="C1904" s="625" t="s">
        <v>4599</v>
      </c>
      <c r="D1904" s="722" t="s">
        <v>4600</v>
      </c>
      <c r="E1904" s="722" t="s">
        <v>4599</v>
      </c>
      <c r="F1904" s="625"/>
      <c r="G1904" s="625"/>
      <c r="H1904" s="626" t="s">
        <v>24</v>
      </c>
      <c r="I1904" s="626" t="s">
        <v>4487</v>
      </c>
      <c r="J1904" s="611">
        <v>1.2</v>
      </c>
      <c r="K1904" s="612"/>
      <c r="L1904" s="613"/>
      <c r="M1904" s="611" t="s">
        <v>26</v>
      </c>
      <c r="N1904" s="612"/>
      <c r="O1904" s="613"/>
      <c r="P1904" s="611" t="s">
        <v>26</v>
      </c>
      <c r="Q1904" s="612"/>
      <c r="R1904" s="613"/>
      <c r="S1904" s="627"/>
      <c r="T1904" s="628"/>
    </row>
    <row r="1905" s="604" customFormat="1" ht="36" spans="1:20">
      <c r="A1905" s="625">
        <v>1870</v>
      </c>
      <c r="B1905" s="625">
        <v>310508004</v>
      </c>
      <c r="C1905" s="625" t="s">
        <v>4601</v>
      </c>
      <c r="D1905" s="722" t="s">
        <v>4602</v>
      </c>
      <c r="E1905" s="722" t="s">
        <v>4601</v>
      </c>
      <c r="F1905" s="625" t="s">
        <v>4603</v>
      </c>
      <c r="G1905" s="625"/>
      <c r="H1905" s="626" t="s">
        <v>24</v>
      </c>
      <c r="I1905" s="626" t="s">
        <v>35</v>
      </c>
      <c r="J1905" s="611">
        <v>2.4</v>
      </c>
      <c r="K1905" s="612"/>
      <c r="L1905" s="613"/>
      <c r="M1905" s="611" t="s">
        <v>26</v>
      </c>
      <c r="N1905" s="612"/>
      <c r="O1905" s="613"/>
      <c r="P1905" s="611" t="s">
        <v>26</v>
      </c>
      <c r="Q1905" s="612"/>
      <c r="R1905" s="613"/>
      <c r="S1905" s="627"/>
      <c r="T1905" s="628"/>
    </row>
    <row r="1906" s="604" customFormat="1" spans="1:20">
      <c r="A1906" s="625"/>
      <c r="B1906" s="625">
        <v>310509</v>
      </c>
      <c r="C1906" s="625" t="s">
        <v>4604</v>
      </c>
      <c r="D1906" s="722"/>
      <c r="E1906" s="722"/>
      <c r="F1906" s="625"/>
      <c r="G1906" s="625"/>
      <c r="H1906" s="626"/>
      <c r="I1906" s="626"/>
      <c r="J1906" s="611"/>
      <c r="K1906" s="612"/>
      <c r="L1906" s="613"/>
      <c r="M1906" s="611" t="s">
        <v>26</v>
      </c>
      <c r="N1906" s="612"/>
      <c r="O1906" s="613"/>
      <c r="P1906" s="611" t="s">
        <v>26</v>
      </c>
      <c r="Q1906" s="612"/>
      <c r="R1906" s="613"/>
      <c r="S1906" s="627"/>
      <c r="T1906" s="628"/>
    </row>
    <row r="1907" s="604" customFormat="1" spans="1:20">
      <c r="A1907" s="625"/>
      <c r="B1907" s="625">
        <v>310510</v>
      </c>
      <c r="C1907" s="625" t="s">
        <v>4605</v>
      </c>
      <c r="D1907" s="722"/>
      <c r="E1907" s="722"/>
      <c r="F1907" s="625"/>
      <c r="G1907" s="625"/>
      <c r="H1907" s="626"/>
      <c r="I1907" s="626"/>
      <c r="J1907" s="611"/>
      <c r="K1907" s="612"/>
      <c r="L1907" s="613"/>
      <c r="M1907" s="611" t="s">
        <v>26</v>
      </c>
      <c r="N1907" s="612"/>
      <c r="O1907" s="613"/>
      <c r="P1907" s="611" t="s">
        <v>26</v>
      </c>
      <c r="Q1907" s="612"/>
      <c r="R1907" s="613"/>
      <c r="S1907" s="627"/>
      <c r="T1907" s="628"/>
    </row>
    <row r="1908" s="604" customFormat="1" ht="24" spans="1:20">
      <c r="A1908" s="625">
        <v>1871</v>
      </c>
      <c r="B1908" s="625">
        <v>310510001</v>
      </c>
      <c r="C1908" s="742" t="s">
        <v>4606</v>
      </c>
      <c r="D1908" s="722" t="s">
        <v>4607</v>
      </c>
      <c r="E1908" s="722" t="s">
        <v>4608</v>
      </c>
      <c r="F1908" s="625"/>
      <c r="G1908" s="625"/>
      <c r="H1908" s="626" t="s">
        <v>34</v>
      </c>
      <c r="I1908" s="626" t="s">
        <v>4487</v>
      </c>
      <c r="J1908" s="611">
        <v>3.6</v>
      </c>
      <c r="K1908" s="612"/>
      <c r="L1908" s="613"/>
      <c r="M1908" s="611" t="s">
        <v>26</v>
      </c>
      <c r="N1908" s="612"/>
      <c r="O1908" s="613"/>
      <c r="P1908" s="611" t="s">
        <v>26</v>
      </c>
      <c r="Q1908" s="612"/>
      <c r="R1908" s="613"/>
      <c r="S1908" s="627"/>
      <c r="T1908" s="628"/>
    </row>
    <row r="1909" s="604" customFormat="1" ht="24" spans="1:20">
      <c r="A1909" s="635">
        <v>1872</v>
      </c>
      <c r="B1909" s="635">
        <v>310510002</v>
      </c>
      <c r="C1909" s="742" t="s">
        <v>4609</v>
      </c>
      <c r="D1909" s="722" t="s">
        <v>4610</v>
      </c>
      <c r="E1909" s="722" t="s">
        <v>4609</v>
      </c>
      <c r="F1909" s="745" t="s">
        <v>4611</v>
      </c>
      <c r="G1909" s="745" t="s">
        <v>4612</v>
      </c>
      <c r="H1909" s="637" t="s">
        <v>3501</v>
      </c>
      <c r="I1909" s="637" t="s">
        <v>4487</v>
      </c>
      <c r="J1909" s="611">
        <v>1.2</v>
      </c>
      <c r="K1909" s="612"/>
      <c r="L1909" s="613"/>
      <c r="M1909" s="611" t="s">
        <v>26</v>
      </c>
      <c r="N1909" s="612"/>
      <c r="O1909" s="613"/>
      <c r="P1909" s="611" t="s">
        <v>26</v>
      </c>
      <c r="Q1909" s="612"/>
      <c r="R1909" s="613"/>
      <c r="S1909" s="627" t="s">
        <v>4613</v>
      </c>
      <c r="T1909" s="628"/>
    </row>
    <row r="1910" s="604" customFormat="1" ht="24" spans="1:20">
      <c r="A1910" s="625">
        <v>1873</v>
      </c>
      <c r="B1910" s="625">
        <v>310510003</v>
      </c>
      <c r="C1910" s="742" t="s">
        <v>4614</v>
      </c>
      <c r="D1910" s="722" t="s">
        <v>4615</v>
      </c>
      <c r="E1910" s="722" t="s">
        <v>4614</v>
      </c>
      <c r="F1910" s="745" t="s">
        <v>4616</v>
      </c>
      <c r="G1910" s="745" t="s">
        <v>4617</v>
      </c>
      <c r="H1910" s="626" t="s">
        <v>34</v>
      </c>
      <c r="I1910" s="626" t="s">
        <v>4487</v>
      </c>
      <c r="J1910" s="611">
        <v>3.6</v>
      </c>
      <c r="K1910" s="612"/>
      <c r="L1910" s="613"/>
      <c r="M1910" s="611" t="s">
        <v>26</v>
      </c>
      <c r="N1910" s="612"/>
      <c r="O1910" s="613"/>
      <c r="P1910" s="611" t="s">
        <v>26</v>
      </c>
      <c r="Q1910" s="612"/>
      <c r="R1910" s="613"/>
      <c r="S1910" s="627"/>
      <c r="T1910" s="628"/>
    </row>
    <row r="1911" s="604" customFormat="1" ht="24" spans="1:20">
      <c r="A1911" s="625">
        <v>1874</v>
      </c>
      <c r="B1911" s="625" t="s">
        <v>4618</v>
      </c>
      <c r="C1911" s="742" t="s">
        <v>4614</v>
      </c>
      <c r="D1911" s="722" t="s">
        <v>4615</v>
      </c>
      <c r="E1911" s="722" t="s">
        <v>4614</v>
      </c>
      <c r="F1911" s="745"/>
      <c r="G1911" s="745"/>
      <c r="H1911" s="626" t="s">
        <v>34</v>
      </c>
      <c r="I1911" s="626" t="s">
        <v>4487</v>
      </c>
      <c r="J1911" s="611">
        <v>6</v>
      </c>
      <c r="K1911" s="612"/>
      <c r="L1911" s="613"/>
      <c r="M1911" s="611" t="s">
        <v>26</v>
      </c>
      <c r="N1911" s="612"/>
      <c r="O1911" s="613"/>
      <c r="P1911" s="611" t="s">
        <v>26</v>
      </c>
      <c r="Q1911" s="612"/>
      <c r="R1911" s="613"/>
      <c r="S1911" s="627" t="s">
        <v>4619</v>
      </c>
      <c r="T1911" s="628"/>
    </row>
    <row r="1912" s="604" customFormat="1" ht="36" spans="1:20">
      <c r="A1912" s="625">
        <v>1875</v>
      </c>
      <c r="B1912" s="625">
        <v>310510004</v>
      </c>
      <c r="C1912" s="742" t="s">
        <v>4620</v>
      </c>
      <c r="D1912" s="722" t="s">
        <v>4621</v>
      </c>
      <c r="E1912" s="722" t="s">
        <v>4620</v>
      </c>
      <c r="F1912" s="745" t="s">
        <v>4622</v>
      </c>
      <c r="G1912" s="745"/>
      <c r="H1912" s="626" t="s">
        <v>34</v>
      </c>
      <c r="I1912" s="626" t="s">
        <v>4487</v>
      </c>
      <c r="J1912" s="611">
        <v>3</v>
      </c>
      <c r="K1912" s="612"/>
      <c r="L1912" s="613"/>
      <c r="M1912" s="611" t="s">
        <v>26</v>
      </c>
      <c r="N1912" s="612"/>
      <c r="O1912" s="613"/>
      <c r="P1912" s="611" t="s">
        <v>26</v>
      </c>
      <c r="Q1912" s="612"/>
      <c r="R1912" s="613"/>
      <c r="S1912" s="627"/>
      <c r="T1912" s="628"/>
    </row>
    <row r="1913" s="604" customFormat="1" ht="24" spans="1:20">
      <c r="A1913" s="625">
        <v>1876</v>
      </c>
      <c r="B1913" s="625">
        <v>310510005</v>
      </c>
      <c r="C1913" s="742" t="s">
        <v>4623</v>
      </c>
      <c r="D1913" s="722" t="s">
        <v>4624</v>
      </c>
      <c r="E1913" s="722" t="s">
        <v>4623</v>
      </c>
      <c r="F1913" s="745" t="s">
        <v>4625</v>
      </c>
      <c r="G1913" s="745"/>
      <c r="H1913" s="626" t="s">
        <v>34</v>
      </c>
      <c r="I1913" s="626" t="s">
        <v>4487</v>
      </c>
      <c r="J1913" s="611">
        <v>4.8</v>
      </c>
      <c r="K1913" s="612"/>
      <c r="L1913" s="613"/>
      <c r="M1913" s="611" t="s">
        <v>26</v>
      </c>
      <c r="N1913" s="612"/>
      <c r="O1913" s="613"/>
      <c r="P1913" s="611" t="s">
        <v>26</v>
      </c>
      <c r="Q1913" s="612"/>
      <c r="R1913" s="613"/>
      <c r="S1913" s="627"/>
      <c r="T1913" s="628"/>
    </row>
    <row r="1914" s="604" customFormat="1" ht="24" spans="1:20">
      <c r="A1914" s="625">
        <v>1877</v>
      </c>
      <c r="B1914" s="625">
        <v>310510006</v>
      </c>
      <c r="C1914" s="742" t="s">
        <v>4626</v>
      </c>
      <c r="D1914" s="722" t="s">
        <v>4627</v>
      </c>
      <c r="E1914" s="722" t="s">
        <v>4626</v>
      </c>
      <c r="F1914" s="745" t="s">
        <v>4628</v>
      </c>
      <c r="G1914" s="745"/>
      <c r="H1914" s="626" t="s">
        <v>34</v>
      </c>
      <c r="I1914" s="626" t="s">
        <v>4487</v>
      </c>
      <c r="J1914" s="611">
        <v>36</v>
      </c>
      <c r="K1914" s="612"/>
      <c r="L1914" s="613"/>
      <c r="M1914" s="611" t="s">
        <v>26</v>
      </c>
      <c r="N1914" s="612"/>
      <c r="O1914" s="613"/>
      <c r="P1914" s="611" t="s">
        <v>26</v>
      </c>
      <c r="Q1914" s="612"/>
      <c r="R1914" s="613"/>
      <c r="S1914" s="627"/>
      <c r="T1914" s="628"/>
    </row>
    <row r="1915" s="604" customFormat="1" ht="36" spans="1:20">
      <c r="A1915" s="625">
        <v>1878</v>
      </c>
      <c r="B1915" s="625">
        <v>310510007</v>
      </c>
      <c r="C1915" s="742" t="s">
        <v>4629</v>
      </c>
      <c r="D1915" s="722" t="s">
        <v>4630</v>
      </c>
      <c r="E1915" s="722" t="s">
        <v>4629</v>
      </c>
      <c r="F1915" s="745" t="s">
        <v>4631</v>
      </c>
      <c r="G1915" s="745" t="s">
        <v>4632</v>
      </c>
      <c r="H1915" s="626" t="s">
        <v>34</v>
      </c>
      <c r="I1915" s="626" t="s">
        <v>4487</v>
      </c>
      <c r="J1915" s="611">
        <v>26.5</v>
      </c>
      <c r="K1915" s="612"/>
      <c r="L1915" s="613"/>
      <c r="M1915" s="611" t="s">
        <v>26</v>
      </c>
      <c r="N1915" s="612"/>
      <c r="O1915" s="613"/>
      <c r="P1915" s="611" t="s">
        <v>26</v>
      </c>
      <c r="Q1915" s="612"/>
      <c r="R1915" s="613"/>
      <c r="S1915" s="627"/>
      <c r="T1915" s="628"/>
    </row>
    <row r="1916" s="604" customFormat="1" ht="36" spans="1:20">
      <c r="A1916" s="625">
        <v>1879</v>
      </c>
      <c r="B1916" s="625">
        <v>310510008</v>
      </c>
      <c r="C1916" s="742" t="s">
        <v>4633</v>
      </c>
      <c r="D1916" s="722" t="s">
        <v>4634</v>
      </c>
      <c r="E1916" s="722" t="s">
        <v>4633</v>
      </c>
      <c r="F1916" s="745" t="s">
        <v>4635</v>
      </c>
      <c r="G1916" s="745"/>
      <c r="H1916" s="626" t="s">
        <v>34</v>
      </c>
      <c r="I1916" s="626" t="s">
        <v>889</v>
      </c>
      <c r="J1916" s="611">
        <v>18</v>
      </c>
      <c r="K1916" s="612"/>
      <c r="L1916" s="613"/>
      <c r="M1916" s="611" t="s">
        <v>26</v>
      </c>
      <c r="N1916" s="612"/>
      <c r="O1916" s="613"/>
      <c r="P1916" s="611" t="s">
        <v>26</v>
      </c>
      <c r="Q1916" s="612"/>
      <c r="R1916" s="613"/>
      <c r="S1916" s="627"/>
      <c r="T1916" s="628"/>
    </row>
    <row r="1917" s="604" customFormat="1" ht="24" spans="1:20">
      <c r="A1917" s="625">
        <v>1880</v>
      </c>
      <c r="B1917" s="625">
        <v>310510009</v>
      </c>
      <c r="C1917" s="742" t="s">
        <v>4636</v>
      </c>
      <c r="D1917" s="722" t="s">
        <v>4637</v>
      </c>
      <c r="E1917" s="722" t="s">
        <v>4636</v>
      </c>
      <c r="F1917" s="745"/>
      <c r="G1917" s="745"/>
      <c r="H1917" s="626" t="s">
        <v>34</v>
      </c>
      <c r="I1917" s="626" t="s">
        <v>2347</v>
      </c>
      <c r="J1917" s="611">
        <v>23.5</v>
      </c>
      <c r="K1917" s="612"/>
      <c r="L1917" s="613"/>
      <c r="M1917" s="611" t="s">
        <v>26</v>
      </c>
      <c r="N1917" s="612"/>
      <c r="O1917" s="613"/>
      <c r="P1917" s="611" t="s">
        <v>26</v>
      </c>
      <c r="Q1917" s="612"/>
      <c r="R1917" s="613"/>
      <c r="S1917" s="627"/>
      <c r="T1917" s="628"/>
    </row>
    <row r="1918" s="604" customFormat="1" ht="48" spans="1:20">
      <c r="A1918" s="625">
        <v>1881</v>
      </c>
      <c r="B1918" s="625">
        <v>310510010</v>
      </c>
      <c r="C1918" s="742" t="s">
        <v>4638</v>
      </c>
      <c r="D1918" s="722" t="s">
        <v>4639</v>
      </c>
      <c r="E1918" s="722" t="s">
        <v>4638</v>
      </c>
      <c r="F1918" s="745" t="s">
        <v>4640</v>
      </c>
      <c r="G1918" s="745" t="s">
        <v>4641</v>
      </c>
      <c r="H1918" s="626" t="s">
        <v>34</v>
      </c>
      <c r="I1918" s="626" t="s">
        <v>4487</v>
      </c>
      <c r="J1918" s="611">
        <v>36</v>
      </c>
      <c r="K1918" s="612"/>
      <c r="L1918" s="613"/>
      <c r="M1918" s="611" t="s">
        <v>26</v>
      </c>
      <c r="N1918" s="612"/>
      <c r="O1918" s="613"/>
      <c r="P1918" s="611" t="s">
        <v>26</v>
      </c>
      <c r="Q1918" s="612"/>
      <c r="R1918" s="613"/>
      <c r="S1918" s="627"/>
      <c r="T1918" s="628"/>
    </row>
    <row r="1919" s="604" customFormat="1" ht="24" spans="1:20">
      <c r="A1919" s="625">
        <v>1882</v>
      </c>
      <c r="B1919" s="625">
        <v>310510011</v>
      </c>
      <c r="C1919" s="742" t="s">
        <v>4642</v>
      </c>
      <c r="D1919" s="722" t="s">
        <v>4643</v>
      </c>
      <c r="E1919" s="722" t="s">
        <v>4642</v>
      </c>
      <c r="F1919" s="745" t="s">
        <v>4644</v>
      </c>
      <c r="G1919" s="745"/>
      <c r="H1919" s="626" t="s">
        <v>24</v>
      </c>
      <c r="I1919" s="626" t="s">
        <v>4487</v>
      </c>
      <c r="J1919" s="611">
        <v>3.6</v>
      </c>
      <c r="K1919" s="612"/>
      <c r="L1919" s="613"/>
      <c r="M1919" s="611" t="s">
        <v>26</v>
      </c>
      <c r="N1919" s="612"/>
      <c r="O1919" s="613"/>
      <c r="P1919" s="611" t="s">
        <v>26</v>
      </c>
      <c r="Q1919" s="612"/>
      <c r="R1919" s="613"/>
      <c r="S1919" s="627"/>
      <c r="T1919" s="628"/>
    </row>
    <row r="1920" s="604" customFormat="1" ht="36" spans="1:20">
      <c r="A1920" s="635">
        <v>1883</v>
      </c>
      <c r="B1920" s="635">
        <v>310510012</v>
      </c>
      <c r="C1920" s="654" t="s">
        <v>4645</v>
      </c>
      <c r="D1920" s="722" t="s">
        <v>4646</v>
      </c>
      <c r="E1920" s="722" t="s">
        <v>4645</v>
      </c>
      <c r="F1920" s="654" t="s">
        <v>4647</v>
      </c>
      <c r="G1920" s="654"/>
      <c r="H1920" s="637" t="s">
        <v>34</v>
      </c>
      <c r="I1920" s="637" t="s">
        <v>35</v>
      </c>
      <c r="J1920" s="611">
        <v>132</v>
      </c>
      <c r="K1920" s="612"/>
      <c r="L1920" s="613"/>
      <c r="M1920" s="611" t="s">
        <v>26</v>
      </c>
      <c r="N1920" s="612"/>
      <c r="O1920" s="613"/>
      <c r="P1920" s="611" t="s">
        <v>26</v>
      </c>
      <c r="Q1920" s="612"/>
      <c r="R1920" s="613"/>
      <c r="S1920" s="627" t="s">
        <v>340</v>
      </c>
      <c r="T1920" s="628"/>
    </row>
    <row r="1921" s="604" customFormat="1" ht="36" spans="1:20">
      <c r="A1921" s="625">
        <v>1884</v>
      </c>
      <c r="B1921" s="635">
        <v>310510013</v>
      </c>
      <c r="C1921" s="635" t="s">
        <v>4648</v>
      </c>
      <c r="D1921" s="722" t="s">
        <v>4649</v>
      </c>
      <c r="E1921" s="722" t="s">
        <v>4648</v>
      </c>
      <c r="F1921" s="635" t="s">
        <v>4650</v>
      </c>
      <c r="G1921" s="727"/>
      <c r="H1921" s="626" t="s">
        <v>24</v>
      </c>
      <c r="I1921" s="728" t="s">
        <v>35</v>
      </c>
      <c r="J1921" s="611">
        <v>1750</v>
      </c>
      <c r="K1921" s="612"/>
      <c r="L1921" s="613"/>
      <c r="M1921" s="611" t="s">
        <v>65</v>
      </c>
      <c r="N1921" s="612"/>
      <c r="O1921" s="613"/>
      <c r="P1921" s="629" t="s">
        <v>65</v>
      </c>
      <c r="Q1921" s="630"/>
      <c r="R1921" s="631"/>
      <c r="S1921" s="746"/>
      <c r="T1921" s="628"/>
    </row>
    <row r="1922" s="604" customFormat="1" spans="1:20">
      <c r="A1922" s="625"/>
      <c r="B1922" s="625">
        <v>310511</v>
      </c>
      <c r="C1922" s="625" t="s">
        <v>4651</v>
      </c>
      <c r="D1922" s="722"/>
      <c r="E1922" s="722"/>
      <c r="F1922" s="625"/>
      <c r="G1922" s="625"/>
      <c r="H1922" s="626"/>
      <c r="I1922" s="626"/>
      <c r="J1922" s="611"/>
      <c r="K1922" s="612"/>
      <c r="L1922" s="613"/>
      <c r="M1922" s="611" t="s">
        <v>26</v>
      </c>
      <c r="N1922" s="612"/>
      <c r="O1922" s="613"/>
      <c r="P1922" s="611" t="s">
        <v>26</v>
      </c>
      <c r="Q1922" s="612"/>
      <c r="R1922" s="613"/>
      <c r="S1922" s="627"/>
      <c r="T1922" s="628"/>
    </row>
    <row r="1923" s="604" customFormat="1" ht="36" spans="1:20">
      <c r="A1923" s="625">
        <v>1885</v>
      </c>
      <c r="B1923" s="625">
        <v>310511001</v>
      </c>
      <c r="C1923" s="742" t="s">
        <v>4652</v>
      </c>
      <c r="D1923" s="722" t="s">
        <v>4653</v>
      </c>
      <c r="E1923" s="722" t="s">
        <v>4652</v>
      </c>
      <c r="F1923" s="745" t="s">
        <v>4654</v>
      </c>
      <c r="G1923" s="745" t="s">
        <v>4655</v>
      </c>
      <c r="H1923" s="626" t="s">
        <v>34</v>
      </c>
      <c r="I1923" s="626" t="s">
        <v>4487</v>
      </c>
      <c r="J1923" s="611">
        <v>14</v>
      </c>
      <c r="K1923" s="612"/>
      <c r="L1923" s="613"/>
      <c r="M1923" s="611" t="s">
        <v>26</v>
      </c>
      <c r="N1923" s="612"/>
      <c r="O1923" s="613"/>
      <c r="P1923" s="611" t="s">
        <v>26</v>
      </c>
      <c r="Q1923" s="612"/>
      <c r="R1923" s="613"/>
      <c r="S1923" s="627"/>
      <c r="T1923" s="628"/>
    </row>
    <row r="1924" s="604" customFormat="1" ht="84" spans="1:20">
      <c r="A1924" s="625">
        <v>1886</v>
      </c>
      <c r="B1924" s="625">
        <v>310511002</v>
      </c>
      <c r="C1924" s="742" t="s">
        <v>4656</v>
      </c>
      <c r="D1924" s="722" t="s">
        <v>4657</v>
      </c>
      <c r="E1924" s="722" t="s">
        <v>4656</v>
      </c>
      <c r="F1924" s="625" t="s">
        <v>4658</v>
      </c>
      <c r="G1924" s="745" t="s">
        <v>4655</v>
      </c>
      <c r="H1924" s="626" t="s">
        <v>34</v>
      </c>
      <c r="I1924" s="626" t="s">
        <v>4487</v>
      </c>
      <c r="J1924" s="611">
        <v>33</v>
      </c>
      <c r="K1924" s="612"/>
      <c r="L1924" s="613"/>
      <c r="M1924" s="611" t="s">
        <v>26</v>
      </c>
      <c r="N1924" s="612"/>
      <c r="O1924" s="613"/>
      <c r="P1924" s="611" t="s">
        <v>26</v>
      </c>
      <c r="Q1924" s="612"/>
      <c r="R1924" s="613"/>
      <c r="S1924" s="627"/>
      <c r="T1924" s="628"/>
    </row>
    <row r="1925" s="604" customFormat="1" ht="84" spans="1:20">
      <c r="A1925" s="625">
        <v>1887</v>
      </c>
      <c r="B1925" s="664" t="s">
        <v>4659</v>
      </c>
      <c r="C1925" s="625" t="s">
        <v>4660</v>
      </c>
      <c r="D1925" s="722" t="s">
        <v>4661</v>
      </c>
      <c r="E1925" s="722" t="s">
        <v>4662</v>
      </c>
      <c r="F1925" s="663" t="s">
        <v>4663</v>
      </c>
      <c r="G1925" s="625"/>
      <c r="H1925" s="626" t="s">
        <v>24</v>
      </c>
      <c r="I1925" s="626" t="s">
        <v>4487</v>
      </c>
      <c r="J1925" s="611">
        <v>171</v>
      </c>
      <c r="K1925" s="612"/>
      <c r="L1925" s="613"/>
      <c r="M1925" s="611" t="s">
        <v>26</v>
      </c>
      <c r="N1925" s="612"/>
      <c r="O1925" s="613"/>
      <c r="P1925" s="629" t="s">
        <v>26</v>
      </c>
      <c r="Q1925" s="630"/>
      <c r="R1925" s="631"/>
      <c r="S1925" s="627"/>
      <c r="T1925" s="628"/>
    </row>
    <row r="1926" s="604" customFormat="1" ht="72" spans="1:20">
      <c r="A1926" s="625">
        <v>1888</v>
      </c>
      <c r="B1926" s="664" t="s">
        <v>4664</v>
      </c>
      <c r="C1926" s="625" t="s">
        <v>4665</v>
      </c>
      <c r="D1926" s="733" t="s">
        <v>4657</v>
      </c>
      <c r="E1926" s="722" t="s">
        <v>4656</v>
      </c>
      <c r="F1926" s="663" t="s">
        <v>4666</v>
      </c>
      <c r="G1926" s="625"/>
      <c r="H1926" s="626" t="s">
        <v>24</v>
      </c>
      <c r="I1926" s="626" t="s">
        <v>4487</v>
      </c>
      <c r="J1926" s="611">
        <v>275</v>
      </c>
      <c r="K1926" s="612"/>
      <c r="L1926" s="613"/>
      <c r="M1926" s="611" t="s">
        <v>26</v>
      </c>
      <c r="N1926" s="612"/>
      <c r="O1926" s="613"/>
      <c r="P1926" s="629" t="s">
        <v>26</v>
      </c>
      <c r="Q1926" s="630"/>
      <c r="R1926" s="631"/>
      <c r="S1926" s="627"/>
      <c r="T1926" s="628"/>
    </row>
    <row r="1927" s="604" customFormat="1" ht="36" spans="1:20">
      <c r="A1927" s="625">
        <v>1889</v>
      </c>
      <c r="B1927" s="625">
        <v>310511003</v>
      </c>
      <c r="C1927" s="742" t="s">
        <v>4667</v>
      </c>
      <c r="D1927" s="722" t="s">
        <v>4668</v>
      </c>
      <c r="E1927" s="722" t="s">
        <v>4667</v>
      </c>
      <c r="F1927" s="745" t="s">
        <v>4669</v>
      </c>
      <c r="G1927" s="745" t="s">
        <v>4670</v>
      </c>
      <c r="H1927" s="626" t="s">
        <v>34</v>
      </c>
      <c r="I1927" s="626" t="s">
        <v>4487</v>
      </c>
      <c r="J1927" s="611">
        <v>22</v>
      </c>
      <c r="K1927" s="612"/>
      <c r="L1927" s="613"/>
      <c r="M1927" s="611" t="s">
        <v>26</v>
      </c>
      <c r="N1927" s="612"/>
      <c r="O1927" s="613"/>
      <c r="P1927" s="611" t="s">
        <v>26</v>
      </c>
      <c r="Q1927" s="612"/>
      <c r="R1927" s="613"/>
      <c r="S1927" s="627"/>
      <c r="T1927" s="628"/>
    </row>
    <row r="1928" s="604" customFormat="1" ht="24" spans="1:20">
      <c r="A1928" s="625">
        <v>1890</v>
      </c>
      <c r="B1928" s="625">
        <v>310511004</v>
      </c>
      <c r="C1928" s="742" t="s">
        <v>4671</v>
      </c>
      <c r="D1928" s="722" t="s">
        <v>4672</v>
      </c>
      <c r="E1928" s="722" t="s">
        <v>4671</v>
      </c>
      <c r="F1928" s="745" t="s">
        <v>4673</v>
      </c>
      <c r="G1928" s="745" t="s">
        <v>4655</v>
      </c>
      <c r="H1928" s="626" t="s">
        <v>34</v>
      </c>
      <c r="I1928" s="626" t="s">
        <v>4487</v>
      </c>
      <c r="J1928" s="611">
        <v>39</v>
      </c>
      <c r="K1928" s="612"/>
      <c r="L1928" s="613"/>
      <c r="M1928" s="611" t="s">
        <v>26</v>
      </c>
      <c r="N1928" s="612"/>
      <c r="O1928" s="613"/>
      <c r="P1928" s="611" t="s">
        <v>26</v>
      </c>
      <c r="Q1928" s="612"/>
      <c r="R1928" s="613"/>
      <c r="S1928" s="627"/>
      <c r="T1928" s="628"/>
    </row>
    <row r="1929" s="604" customFormat="1" ht="24" spans="1:20">
      <c r="A1929" s="625">
        <v>1891</v>
      </c>
      <c r="B1929" s="625">
        <v>310511005</v>
      </c>
      <c r="C1929" s="742" t="s">
        <v>4674</v>
      </c>
      <c r="D1929" s="722" t="s">
        <v>4675</v>
      </c>
      <c r="E1929" s="722" t="s">
        <v>4674</v>
      </c>
      <c r="F1929" s="745" t="s">
        <v>4676</v>
      </c>
      <c r="G1929" s="745"/>
      <c r="H1929" s="626" t="s">
        <v>34</v>
      </c>
      <c r="I1929" s="626" t="s">
        <v>4487</v>
      </c>
      <c r="J1929" s="611">
        <v>1.5</v>
      </c>
      <c r="K1929" s="612"/>
      <c r="L1929" s="613"/>
      <c r="M1929" s="611" t="s">
        <v>26</v>
      </c>
      <c r="N1929" s="612"/>
      <c r="O1929" s="613"/>
      <c r="P1929" s="611" t="s">
        <v>26</v>
      </c>
      <c r="Q1929" s="612"/>
      <c r="R1929" s="613"/>
      <c r="S1929" s="627"/>
      <c r="T1929" s="628"/>
    </row>
    <row r="1930" s="604" customFormat="1" ht="60" spans="1:20">
      <c r="A1930" s="625">
        <v>1892</v>
      </c>
      <c r="B1930" s="625">
        <v>310511006</v>
      </c>
      <c r="C1930" s="742" t="s">
        <v>4677</v>
      </c>
      <c r="D1930" s="722" t="s">
        <v>4678</v>
      </c>
      <c r="E1930" s="722" t="s">
        <v>4677</v>
      </c>
      <c r="F1930" s="745" t="s">
        <v>4679</v>
      </c>
      <c r="G1930" s="745" t="s">
        <v>4680</v>
      </c>
      <c r="H1930" s="626" t="s">
        <v>24</v>
      </c>
      <c r="I1930" s="626" t="s">
        <v>4487</v>
      </c>
      <c r="J1930" s="611">
        <v>150</v>
      </c>
      <c r="K1930" s="612"/>
      <c r="L1930" s="613"/>
      <c r="M1930" s="611" t="s">
        <v>65</v>
      </c>
      <c r="N1930" s="612"/>
      <c r="O1930" s="613"/>
      <c r="P1930" s="629" t="s">
        <v>65</v>
      </c>
      <c r="Q1930" s="630"/>
      <c r="R1930" s="631"/>
      <c r="S1930" s="627" t="s">
        <v>4312</v>
      </c>
      <c r="T1930" s="628"/>
    </row>
    <row r="1931" s="604" customFormat="1" ht="24" spans="1:20">
      <c r="A1931" s="625">
        <v>1893</v>
      </c>
      <c r="B1931" s="625">
        <v>310511007</v>
      </c>
      <c r="C1931" s="742" t="s">
        <v>4681</v>
      </c>
      <c r="D1931" s="722" t="s">
        <v>4682</v>
      </c>
      <c r="E1931" s="722" t="s">
        <v>4681</v>
      </c>
      <c r="F1931" s="745" t="s">
        <v>4683</v>
      </c>
      <c r="G1931" s="745" t="s">
        <v>4680</v>
      </c>
      <c r="H1931" s="626" t="s">
        <v>24</v>
      </c>
      <c r="I1931" s="626" t="s">
        <v>4487</v>
      </c>
      <c r="J1931" s="611">
        <v>24</v>
      </c>
      <c r="K1931" s="612"/>
      <c r="L1931" s="613"/>
      <c r="M1931" s="611" t="s">
        <v>26</v>
      </c>
      <c r="N1931" s="612"/>
      <c r="O1931" s="613"/>
      <c r="P1931" s="611" t="s">
        <v>26</v>
      </c>
      <c r="Q1931" s="612"/>
      <c r="R1931" s="613"/>
      <c r="S1931" s="627"/>
      <c r="T1931" s="628"/>
    </row>
    <row r="1932" s="604" customFormat="1" ht="24" spans="1:20">
      <c r="A1932" s="625">
        <v>1894</v>
      </c>
      <c r="B1932" s="625">
        <v>310511008</v>
      </c>
      <c r="C1932" s="742" t="s">
        <v>4684</v>
      </c>
      <c r="D1932" s="722" t="s">
        <v>4685</v>
      </c>
      <c r="E1932" s="722" t="s">
        <v>4684</v>
      </c>
      <c r="F1932" s="745" t="s">
        <v>4686</v>
      </c>
      <c r="G1932" s="745" t="s">
        <v>4687</v>
      </c>
      <c r="H1932" s="626" t="s">
        <v>34</v>
      </c>
      <c r="I1932" s="626" t="s">
        <v>35</v>
      </c>
      <c r="J1932" s="611">
        <v>6</v>
      </c>
      <c r="K1932" s="612"/>
      <c r="L1932" s="613"/>
      <c r="M1932" s="611" t="s">
        <v>26</v>
      </c>
      <c r="N1932" s="612"/>
      <c r="O1932" s="613"/>
      <c r="P1932" s="611" t="s">
        <v>26</v>
      </c>
      <c r="Q1932" s="612"/>
      <c r="R1932" s="613"/>
      <c r="S1932" s="627"/>
      <c r="T1932" s="628"/>
    </row>
    <row r="1933" s="604" customFormat="1" ht="24" spans="1:20">
      <c r="A1933" s="625">
        <v>1895</v>
      </c>
      <c r="B1933" s="625">
        <v>310511009</v>
      </c>
      <c r="C1933" s="742" t="s">
        <v>4688</v>
      </c>
      <c r="D1933" s="722" t="s">
        <v>4689</v>
      </c>
      <c r="E1933" s="722" t="s">
        <v>4688</v>
      </c>
      <c r="F1933" s="745" t="s">
        <v>4690</v>
      </c>
      <c r="G1933" s="745"/>
      <c r="H1933" s="626" t="s">
        <v>24</v>
      </c>
      <c r="I1933" s="626" t="s">
        <v>4487</v>
      </c>
      <c r="J1933" s="611">
        <v>7.2</v>
      </c>
      <c r="K1933" s="612"/>
      <c r="L1933" s="613"/>
      <c r="M1933" s="611" t="s">
        <v>26</v>
      </c>
      <c r="N1933" s="612"/>
      <c r="O1933" s="613"/>
      <c r="P1933" s="611" t="s">
        <v>26</v>
      </c>
      <c r="Q1933" s="612"/>
      <c r="R1933" s="613"/>
      <c r="S1933" s="627"/>
      <c r="T1933" s="628"/>
    </row>
    <row r="1934" s="604" customFormat="1" ht="24" spans="1:20">
      <c r="A1934" s="625">
        <v>1896</v>
      </c>
      <c r="B1934" s="625">
        <v>310511010</v>
      </c>
      <c r="C1934" s="742" t="s">
        <v>4691</v>
      </c>
      <c r="D1934" s="722" t="s">
        <v>4692</v>
      </c>
      <c r="E1934" s="722" t="s">
        <v>4691</v>
      </c>
      <c r="F1934" s="745" t="s">
        <v>4693</v>
      </c>
      <c r="G1934" s="745"/>
      <c r="H1934" s="626" t="s">
        <v>24</v>
      </c>
      <c r="I1934" s="626" t="s">
        <v>4487</v>
      </c>
      <c r="J1934" s="611">
        <v>1200</v>
      </c>
      <c r="K1934" s="612"/>
      <c r="L1934" s="613"/>
      <c r="M1934" s="611" t="s">
        <v>65</v>
      </c>
      <c r="N1934" s="612"/>
      <c r="O1934" s="613"/>
      <c r="P1934" s="629" t="s">
        <v>65</v>
      </c>
      <c r="Q1934" s="630"/>
      <c r="R1934" s="631"/>
      <c r="S1934" s="627" t="s">
        <v>4312</v>
      </c>
      <c r="T1934" s="628"/>
    </row>
    <row r="1935" s="604" customFormat="1" ht="36" spans="1:20">
      <c r="A1935" s="625">
        <v>1897</v>
      </c>
      <c r="B1935" s="625">
        <v>310511011</v>
      </c>
      <c r="C1935" s="742" t="s">
        <v>4694</v>
      </c>
      <c r="D1935" s="722" t="s">
        <v>4695</v>
      </c>
      <c r="E1935" s="722" t="s">
        <v>4694</v>
      </c>
      <c r="F1935" s="745" t="s">
        <v>4696</v>
      </c>
      <c r="G1935" s="745" t="s">
        <v>4697</v>
      </c>
      <c r="H1935" s="626" t="s">
        <v>34</v>
      </c>
      <c r="I1935" s="626" t="s">
        <v>4487</v>
      </c>
      <c r="J1935" s="611">
        <v>10</v>
      </c>
      <c r="K1935" s="612"/>
      <c r="L1935" s="613"/>
      <c r="M1935" s="611" t="s">
        <v>26</v>
      </c>
      <c r="N1935" s="612"/>
      <c r="O1935" s="613"/>
      <c r="P1935" s="611" t="s">
        <v>26</v>
      </c>
      <c r="Q1935" s="612"/>
      <c r="R1935" s="613"/>
      <c r="S1935" s="627"/>
      <c r="T1935" s="628"/>
    </row>
    <row r="1936" s="604" customFormat="1" ht="24" spans="1:20">
      <c r="A1936" s="625">
        <v>1898</v>
      </c>
      <c r="B1936" s="625">
        <v>310511012</v>
      </c>
      <c r="C1936" s="742" t="s">
        <v>4698</v>
      </c>
      <c r="D1936" s="722" t="s">
        <v>4699</v>
      </c>
      <c r="E1936" s="722" t="s">
        <v>4698</v>
      </c>
      <c r="F1936" s="745" t="s">
        <v>4700</v>
      </c>
      <c r="G1936" s="745"/>
      <c r="H1936" s="626" t="s">
        <v>34</v>
      </c>
      <c r="I1936" s="626" t="s">
        <v>4487</v>
      </c>
      <c r="J1936" s="611">
        <v>39</v>
      </c>
      <c r="K1936" s="612"/>
      <c r="L1936" s="613"/>
      <c r="M1936" s="611" t="s">
        <v>26</v>
      </c>
      <c r="N1936" s="612"/>
      <c r="O1936" s="613"/>
      <c r="P1936" s="611" t="s">
        <v>26</v>
      </c>
      <c r="Q1936" s="612"/>
      <c r="R1936" s="613"/>
      <c r="S1936" s="627"/>
      <c r="T1936" s="628"/>
    </row>
    <row r="1937" s="604" customFormat="1" ht="24" spans="1:20">
      <c r="A1937" s="625">
        <v>1899</v>
      </c>
      <c r="B1937" s="625">
        <v>310511013</v>
      </c>
      <c r="C1937" s="742" t="s">
        <v>4701</v>
      </c>
      <c r="D1937" s="722" t="s">
        <v>4702</v>
      </c>
      <c r="E1937" s="722" t="s">
        <v>4701</v>
      </c>
      <c r="F1937" s="745" t="s">
        <v>4703</v>
      </c>
      <c r="G1937" s="745"/>
      <c r="H1937" s="626" t="s">
        <v>34</v>
      </c>
      <c r="I1937" s="626" t="s">
        <v>4487</v>
      </c>
      <c r="J1937" s="611">
        <v>39</v>
      </c>
      <c r="K1937" s="612"/>
      <c r="L1937" s="613"/>
      <c r="M1937" s="611" t="s">
        <v>26</v>
      </c>
      <c r="N1937" s="612"/>
      <c r="O1937" s="613"/>
      <c r="P1937" s="611" t="s">
        <v>26</v>
      </c>
      <c r="Q1937" s="612"/>
      <c r="R1937" s="613"/>
      <c r="S1937" s="627"/>
      <c r="T1937" s="628"/>
    </row>
    <row r="1938" s="604" customFormat="1" ht="24" spans="1:20">
      <c r="A1938" s="625">
        <v>1900</v>
      </c>
      <c r="B1938" s="625">
        <v>310511014</v>
      </c>
      <c r="C1938" s="742" t="s">
        <v>4704</v>
      </c>
      <c r="D1938" s="722" t="s">
        <v>4705</v>
      </c>
      <c r="E1938" s="722" t="s">
        <v>4704</v>
      </c>
      <c r="F1938" s="745" t="s">
        <v>4706</v>
      </c>
      <c r="G1938" s="745"/>
      <c r="H1938" s="626" t="s">
        <v>34</v>
      </c>
      <c r="I1938" s="626" t="s">
        <v>4487</v>
      </c>
      <c r="J1938" s="611">
        <v>19</v>
      </c>
      <c r="K1938" s="612"/>
      <c r="L1938" s="613"/>
      <c r="M1938" s="611" t="s">
        <v>26</v>
      </c>
      <c r="N1938" s="612"/>
      <c r="O1938" s="613"/>
      <c r="P1938" s="611" t="s">
        <v>26</v>
      </c>
      <c r="Q1938" s="612"/>
      <c r="R1938" s="613"/>
      <c r="S1938" s="627"/>
      <c r="T1938" s="628"/>
    </row>
    <row r="1939" s="604" customFormat="1" ht="24" spans="1:20">
      <c r="A1939" s="625">
        <v>1901</v>
      </c>
      <c r="B1939" s="625">
        <v>310511015</v>
      </c>
      <c r="C1939" s="742" t="s">
        <v>4707</v>
      </c>
      <c r="D1939" s="722" t="s">
        <v>4708</v>
      </c>
      <c r="E1939" s="722" t="s">
        <v>4707</v>
      </c>
      <c r="F1939" s="745" t="s">
        <v>4709</v>
      </c>
      <c r="G1939" s="745"/>
      <c r="H1939" s="626" t="s">
        <v>34</v>
      </c>
      <c r="I1939" s="626" t="s">
        <v>4495</v>
      </c>
      <c r="J1939" s="611">
        <v>19</v>
      </c>
      <c r="K1939" s="612"/>
      <c r="L1939" s="613"/>
      <c r="M1939" s="611" t="s">
        <v>26</v>
      </c>
      <c r="N1939" s="612"/>
      <c r="O1939" s="613"/>
      <c r="P1939" s="611" t="s">
        <v>26</v>
      </c>
      <c r="Q1939" s="612"/>
      <c r="R1939" s="613"/>
      <c r="S1939" s="627"/>
      <c r="T1939" s="628"/>
    </row>
    <row r="1940" s="604" customFormat="1" ht="24" spans="1:20">
      <c r="A1940" s="625">
        <v>1902</v>
      </c>
      <c r="B1940" s="625">
        <v>310511016</v>
      </c>
      <c r="C1940" s="742" t="s">
        <v>4710</v>
      </c>
      <c r="D1940" s="722" t="s">
        <v>4711</v>
      </c>
      <c r="E1940" s="722" t="s">
        <v>4710</v>
      </c>
      <c r="F1940" s="745" t="s">
        <v>4712</v>
      </c>
      <c r="G1940" s="745" t="s">
        <v>4713</v>
      </c>
      <c r="H1940" s="626" t="s">
        <v>34</v>
      </c>
      <c r="I1940" s="626" t="s">
        <v>4495</v>
      </c>
      <c r="J1940" s="611">
        <v>49</v>
      </c>
      <c r="K1940" s="612"/>
      <c r="L1940" s="613"/>
      <c r="M1940" s="611" t="s">
        <v>26</v>
      </c>
      <c r="N1940" s="612"/>
      <c r="O1940" s="613"/>
      <c r="P1940" s="611" t="s">
        <v>26</v>
      </c>
      <c r="Q1940" s="612"/>
      <c r="R1940" s="613"/>
      <c r="S1940" s="627" t="s">
        <v>4714</v>
      </c>
      <c r="T1940" s="628"/>
    </row>
    <row r="1941" s="604" customFormat="1" ht="60" spans="1:20">
      <c r="A1941" s="625">
        <v>1903</v>
      </c>
      <c r="B1941" s="625">
        <v>310511017</v>
      </c>
      <c r="C1941" s="742" t="s">
        <v>4715</v>
      </c>
      <c r="D1941" s="722" t="s">
        <v>4716</v>
      </c>
      <c r="E1941" s="722" t="s">
        <v>4715</v>
      </c>
      <c r="F1941" s="745"/>
      <c r="G1941" s="745" t="s">
        <v>4717</v>
      </c>
      <c r="H1941" s="626" t="s">
        <v>34</v>
      </c>
      <c r="I1941" s="626" t="s">
        <v>4495</v>
      </c>
      <c r="J1941" s="611">
        <v>46</v>
      </c>
      <c r="K1941" s="612"/>
      <c r="L1941" s="613"/>
      <c r="M1941" s="611" t="s">
        <v>26</v>
      </c>
      <c r="N1941" s="612"/>
      <c r="O1941" s="613"/>
      <c r="P1941" s="611" t="s">
        <v>26</v>
      </c>
      <c r="Q1941" s="612"/>
      <c r="R1941" s="613"/>
      <c r="S1941" s="627"/>
      <c r="T1941" s="628"/>
    </row>
    <row r="1942" s="604" customFormat="1" ht="24" spans="1:20">
      <c r="A1942" s="625">
        <v>1904</v>
      </c>
      <c r="B1942" s="625" t="s">
        <v>4718</v>
      </c>
      <c r="C1942" s="742" t="s">
        <v>4715</v>
      </c>
      <c r="D1942" s="722" t="s">
        <v>4716</v>
      </c>
      <c r="E1942" s="722" t="s">
        <v>4715</v>
      </c>
      <c r="F1942" s="745"/>
      <c r="G1942" s="745"/>
      <c r="H1942" s="626" t="s">
        <v>39</v>
      </c>
      <c r="I1942" s="626" t="s">
        <v>4495</v>
      </c>
      <c r="J1942" s="611">
        <v>42</v>
      </c>
      <c r="K1942" s="612"/>
      <c r="L1942" s="613"/>
      <c r="M1942" s="611" t="s">
        <v>26</v>
      </c>
      <c r="N1942" s="612"/>
      <c r="O1942" s="613"/>
      <c r="P1942" s="611" t="s">
        <v>26</v>
      </c>
      <c r="Q1942" s="612"/>
      <c r="R1942" s="613"/>
      <c r="S1942" s="627" t="s">
        <v>4719</v>
      </c>
      <c r="T1942" s="628"/>
    </row>
    <row r="1943" s="604" customFormat="1" ht="24" spans="1:20">
      <c r="A1943" s="625">
        <v>1905</v>
      </c>
      <c r="B1943" s="625" t="s">
        <v>4720</v>
      </c>
      <c r="C1943" s="625" t="s">
        <v>4721</v>
      </c>
      <c r="D1943" s="722" t="s">
        <v>4716</v>
      </c>
      <c r="E1943" s="722" t="s">
        <v>4715</v>
      </c>
      <c r="F1943" s="663" t="s">
        <v>4722</v>
      </c>
      <c r="G1943" s="625"/>
      <c r="H1943" s="626" t="s">
        <v>39</v>
      </c>
      <c r="I1943" s="626" t="s">
        <v>4495</v>
      </c>
      <c r="J1943" s="611">
        <v>75</v>
      </c>
      <c r="K1943" s="612"/>
      <c r="L1943" s="613"/>
      <c r="M1943" s="611" t="s">
        <v>26</v>
      </c>
      <c r="N1943" s="612"/>
      <c r="O1943" s="613"/>
      <c r="P1943" s="629" t="s">
        <v>26</v>
      </c>
      <c r="Q1943" s="630"/>
      <c r="R1943" s="631"/>
      <c r="S1943" s="627"/>
      <c r="T1943" s="628"/>
    </row>
    <row r="1944" s="604" customFormat="1" ht="36" spans="1:20">
      <c r="A1944" s="625">
        <v>1906</v>
      </c>
      <c r="B1944" s="625">
        <v>310511018</v>
      </c>
      <c r="C1944" s="742" t="s">
        <v>4723</v>
      </c>
      <c r="D1944" s="722" t="s">
        <v>4724</v>
      </c>
      <c r="E1944" s="722" t="s">
        <v>4723</v>
      </c>
      <c r="F1944" s="745" t="s">
        <v>4725</v>
      </c>
      <c r="G1944" s="745"/>
      <c r="H1944" s="626" t="s">
        <v>39</v>
      </c>
      <c r="I1944" s="626" t="s">
        <v>4495</v>
      </c>
      <c r="J1944" s="611">
        <v>144</v>
      </c>
      <c r="K1944" s="612"/>
      <c r="L1944" s="613"/>
      <c r="M1944" s="611" t="s">
        <v>26</v>
      </c>
      <c r="N1944" s="612"/>
      <c r="O1944" s="613"/>
      <c r="P1944" s="611" t="s">
        <v>26</v>
      </c>
      <c r="Q1944" s="612"/>
      <c r="R1944" s="613"/>
      <c r="S1944" s="627"/>
      <c r="T1944" s="628"/>
    </row>
    <row r="1945" s="604" customFormat="1" ht="24" spans="1:20">
      <c r="A1945" s="625">
        <v>1907</v>
      </c>
      <c r="B1945" s="625">
        <v>310511019</v>
      </c>
      <c r="C1945" s="742" t="s">
        <v>4726</v>
      </c>
      <c r="D1945" s="722" t="s">
        <v>4727</v>
      </c>
      <c r="E1945" s="722" t="s">
        <v>4726</v>
      </c>
      <c r="F1945" s="745" t="s">
        <v>4728</v>
      </c>
      <c r="G1945" s="745"/>
      <c r="H1945" s="626" t="s">
        <v>34</v>
      </c>
      <c r="I1945" s="626" t="s">
        <v>4495</v>
      </c>
      <c r="J1945" s="611">
        <v>12</v>
      </c>
      <c r="K1945" s="612"/>
      <c r="L1945" s="613"/>
      <c r="M1945" s="611" t="s">
        <v>26</v>
      </c>
      <c r="N1945" s="612"/>
      <c r="O1945" s="613"/>
      <c r="P1945" s="611" t="s">
        <v>26</v>
      </c>
      <c r="Q1945" s="612"/>
      <c r="R1945" s="613"/>
      <c r="S1945" s="627"/>
      <c r="T1945" s="628"/>
    </row>
    <row r="1946" s="604" customFormat="1" ht="24" spans="1:20">
      <c r="A1946" s="625">
        <v>1908</v>
      </c>
      <c r="B1946" s="625" t="s">
        <v>4729</v>
      </c>
      <c r="C1946" s="742" t="s">
        <v>4726</v>
      </c>
      <c r="D1946" s="722" t="s">
        <v>4727</v>
      </c>
      <c r="E1946" s="722" t="s">
        <v>4726</v>
      </c>
      <c r="F1946" s="745"/>
      <c r="G1946" s="745"/>
      <c r="H1946" s="626" t="s">
        <v>39</v>
      </c>
      <c r="I1946" s="626" t="s">
        <v>4495</v>
      </c>
      <c r="J1946" s="611">
        <v>18</v>
      </c>
      <c r="K1946" s="612"/>
      <c r="L1946" s="613"/>
      <c r="M1946" s="611" t="s">
        <v>26</v>
      </c>
      <c r="N1946" s="612"/>
      <c r="O1946" s="613"/>
      <c r="P1946" s="611" t="s">
        <v>26</v>
      </c>
      <c r="Q1946" s="612"/>
      <c r="R1946" s="613"/>
      <c r="S1946" s="627" t="s">
        <v>4730</v>
      </c>
      <c r="T1946" s="628"/>
    </row>
    <row r="1947" s="604" customFormat="1" ht="24" spans="1:20">
      <c r="A1947" s="625">
        <v>1909</v>
      </c>
      <c r="B1947" s="625">
        <v>310511020</v>
      </c>
      <c r="C1947" s="742" t="s">
        <v>4731</v>
      </c>
      <c r="D1947" s="722" t="s">
        <v>4732</v>
      </c>
      <c r="E1947" s="722" t="s">
        <v>4731</v>
      </c>
      <c r="F1947" s="745" t="s">
        <v>4733</v>
      </c>
      <c r="G1947" s="745"/>
      <c r="H1947" s="626" t="s">
        <v>34</v>
      </c>
      <c r="I1947" s="626" t="s">
        <v>4495</v>
      </c>
      <c r="J1947" s="611">
        <v>36</v>
      </c>
      <c r="K1947" s="612"/>
      <c r="L1947" s="613"/>
      <c r="M1947" s="611" t="s">
        <v>26</v>
      </c>
      <c r="N1947" s="612"/>
      <c r="O1947" s="613"/>
      <c r="P1947" s="611" t="s">
        <v>26</v>
      </c>
      <c r="Q1947" s="612"/>
      <c r="R1947" s="613"/>
      <c r="S1947" s="627"/>
      <c r="T1947" s="628"/>
    </row>
    <row r="1948" s="604" customFormat="1" ht="36" spans="1:20">
      <c r="A1948" s="625">
        <v>1910</v>
      </c>
      <c r="B1948" s="625">
        <v>310511021</v>
      </c>
      <c r="C1948" s="742" t="s">
        <v>4734</v>
      </c>
      <c r="D1948" s="722" t="s">
        <v>4735</v>
      </c>
      <c r="E1948" s="722" t="s">
        <v>4734</v>
      </c>
      <c r="F1948" s="745" t="s">
        <v>4736</v>
      </c>
      <c r="G1948" s="745"/>
      <c r="H1948" s="626" t="s">
        <v>34</v>
      </c>
      <c r="I1948" s="626" t="s">
        <v>4495</v>
      </c>
      <c r="J1948" s="611">
        <v>36</v>
      </c>
      <c r="K1948" s="612"/>
      <c r="L1948" s="613"/>
      <c r="M1948" s="611" t="s">
        <v>26</v>
      </c>
      <c r="N1948" s="612"/>
      <c r="O1948" s="613"/>
      <c r="P1948" s="611" t="s">
        <v>26</v>
      </c>
      <c r="Q1948" s="612"/>
      <c r="R1948" s="613"/>
      <c r="S1948" s="627"/>
      <c r="T1948" s="628"/>
    </row>
    <row r="1949" s="604" customFormat="1" ht="24" spans="1:20">
      <c r="A1949" s="625">
        <v>1911</v>
      </c>
      <c r="B1949" s="625" t="s">
        <v>4737</v>
      </c>
      <c r="C1949" s="742" t="s">
        <v>4734</v>
      </c>
      <c r="D1949" s="722" t="s">
        <v>4735</v>
      </c>
      <c r="E1949" s="722" t="s">
        <v>4734</v>
      </c>
      <c r="F1949" s="745"/>
      <c r="G1949" s="745"/>
      <c r="H1949" s="626" t="s">
        <v>39</v>
      </c>
      <c r="I1949" s="626" t="s">
        <v>4495</v>
      </c>
      <c r="J1949" s="611">
        <v>54</v>
      </c>
      <c r="K1949" s="612"/>
      <c r="L1949" s="613"/>
      <c r="M1949" s="611" t="s">
        <v>26</v>
      </c>
      <c r="N1949" s="612"/>
      <c r="O1949" s="613"/>
      <c r="P1949" s="611" t="s">
        <v>26</v>
      </c>
      <c r="Q1949" s="612"/>
      <c r="R1949" s="613"/>
      <c r="S1949" s="627" t="s">
        <v>4738</v>
      </c>
      <c r="T1949" s="628"/>
    </row>
    <row r="1950" s="604" customFormat="1" ht="72" spans="1:20">
      <c r="A1950" s="625">
        <v>1912</v>
      </c>
      <c r="B1950" s="625" t="s">
        <v>4739</v>
      </c>
      <c r="C1950" s="654" t="s">
        <v>4734</v>
      </c>
      <c r="D1950" s="722" t="s">
        <v>4735</v>
      </c>
      <c r="E1950" s="722" t="s">
        <v>4734</v>
      </c>
      <c r="F1950" s="654" t="s">
        <v>4740</v>
      </c>
      <c r="G1950" s="654" t="s">
        <v>4741</v>
      </c>
      <c r="H1950" s="626" t="s">
        <v>39</v>
      </c>
      <c r="I1950" s="626" t="s">
        <v>2347</v>
      </c>
      <c r="J1950" s="611">
        <v>1356</v>
      </c>
      <c r="K1950" s="612"/>
      <c r="L1950" s="613"/>
      <c r="M1950" s="611" t="s">
        <v>26</v>
      </c>
      <c r="N1950" s="612"/>
      <c r="O1950" s="613"/>
      <c r="P1950" s="611" t="s">
        <v>26</v>
      </c>
      <c r="Q1950" s="612"/>
      <c r="R1950" s="613"/>
      <c r="S1950" s="627"/>
      <c r="T1950" s="628"/>
    </row>
    <row r="1951" s="604" customFormat="1" ht="24" spans="1:20">
      <c r="A1951" s="625">
        <v>1913</v>
      </c>
      <c r="B1951" s="625">
        <v>310511022</v>
      </c>
      <c r="C1951" s="742" t="s">
        <v>4742</v>
      </c>
      <c r="D1951" s="722" t="s">
        <v>4743</v>
      </c>
      <c r="E1951" s="722" t="s">
        <v>4742</v>
      </c>
      <c r="F1951" s="745" t="s">
        <v>4744</v>
      </c>
      <c r="G1951" s="745" t="s">
        <v>4655</v>
      </c>
      <c r="H1951" s="626" t="s">
        <v>34</v>
      </c>
      <c r="I1951" s="626" t="s">
        <v>4495</v>
      </c>
      <c r="J1951" s="611">
        <v>24</v>
      </c>
      <c r="K1951" s="612"/>
      <c r="L1951" s="613"/>
      <c r="M1951" s="611" t="s">
        <v>26</v>
      </c>
      <c r="N1951" s="612"/>
      <c r="O1951" s="613"/>
      <c r="P1951" s="611" t="s">
        <v>26</v>
      </c>
      <c r="Q1951" s="612"/>
      <c r="R1951" s="613"/>
      <c r="S1951" s="627"/>
      <c r="T1951" s="628"/>
    </row>
    <row r="1952" s="604" customFormat="1" ht="24" spans="1:20">
      <c r="A1952" s="625">
        <v>1914</v>
      </c>
      <c r="B1952" s="625">
        <v>310511023</v>
      </c>
      <c r="C1952" s="742" t="s">
        <v>4745</v>
      </c>
      <c r="D1952" s="722" t="s">
        <v>4746</v>
      </c>
      <c r="E1952" s="722" t="s">
        <v>4745</v>
      </c>
      <c r="F1952" s="745" t="s">
        <v>4747</v>
      </c>
      <c r="G1952" s="745" t="s">
        <v>4748</v>
      </c>
      <c r="H1952" s="626" t="s">
        <v>34</v>
      </c>
      <c r="I1952" s="626" t="s">
        <v>4495</v>
      </c>
      <c r="J1952" s="611">
        <v>48</v>
      </c>
      <c r="K1952" s="612"/>
      <c r="L1952" s="613"/>
      <c r="M1952" s="611" t="s">
        <v>26</v>
      </c>
      <c r="N1952" s="612"/>
      <c r="O1952" s="613"/>
      <c r="P1952" s="611" t="s">
        <v>26</v>
      </c>
      <c r="Q1952" s="612"/>
      <c r="R1952" s="613"/>
      <c r="S1952" s="627"/>
      <c r="T1952" s="628"/>
    </row>
    <row r="1953" s="604" customFormat="1" ht="36" spans="1:20">
      <c r="A1953" s="625">
        <v>1915</v>
      </c>
      <c r="B1953" s="625">
        <v>310511024</v>
      </c>
      <c r="C1953" s="742" t="s">
        <v>4749</v>
      </c>
      <c r="D1953" s="722" t="s">
        <v>4750</v>
      </c>
      <c r="E1953" s="722" t="s">
        <v>4749</v>
      </c>
      <c r="F1953" s="745" t="s">
        <v>4751</v>
      </c>
      <c r="G1953" s="745"/>
      <c r="H1953" s="626" t="s">
        <v>34</v>
      </c>
      <c r="I1953" s="626" t="s">
        <v>35</v>
      </c>
      <c r="J1953" s="611">
        <v>24</v>
      </c>
      <c r="K1953" s="612"/>
      <c r="L1953" s="613"/>
      <c r="M1953" s="611" t="s">
        <v>26</v>
      </c>
      <c r="N1953" s="612"/>
      <c r="O1953" s="613"/>
      <c r="P1953" s="611" t="s">
        <v>26</v>
      </c>
      <c r="Q1953" s="612"/>
      <c r="R1953" s="613"/>
      <c r="S1953" s="627"/>
      <c r="T1953" s="628"/>
    </row>
    <row r="1954" s="604" customFormat="1" ht="24" spans="1:20">
      <c r="A1954" s="625">
        <v>1916</v>
      </c>
      <c r="B1954" s="625">
        <v>310511025</v>
      </c>
      <c r="C1954" s="742" t="s">
        <v>4752</v>
      </c>
      <c r="D1954" s="722" t="s">
        <v>4753</v>
      </c>
      <c r="E1954" s="722" t="s">
        <v>4752</v>
      </c>
      <c r="F1954" s="745" t="s">
        <v>4754</v>
      </c>
      <c r="G1954" s="745" t="s">
        <v>4755</v>
      </c>
      <c r="H1954" s="626" t="s">
        <v>34</v>
      </c>
      <c r="I1954" s="626" t="s">
        <v>4495</v>
      </c>
      <c r="J1954" s="611">
        <v>36</v>
      </c>
      <c r="K1954" s="612"/>
      <c r="L1954" s="613"/>
      <c r="M1954" s="611" t="s">
        <v>26</v>
      </c>
      <c r="N1954" s="612"/>
      <c r="O1954" s="613"/>
      <c r="P1954" s="611" t="s">
        <v>26</v>
      </c>
      <c r="Q1954" s="612"/>
      <c r="R1954" s="613"/>
      <c r="S1954" s="627"/>
      <c r="T1954" s="628"/>
    </row>
    <row r="1955" s="604" customFormat="1" ht="24" spans="1:20">
      <c r="A1955" s="625">
        <v>1917</v>
      </c>
      <c r="B1955" s="625">
        <v>310511026</v>
      </c>
      <c r="C1955" s="742" t="s">
        <v>4756</v>
      </c>
      <c r="D1955" s="722" t="s">
        <v>4757</v>
      </c>
      <c r="E1955" s="722" t="s">
        <v>4756</v>
      </c>
      <c r="F1955" s="745" t="s">
        <v>4758</v>
      </c>
      <c r="G1955" s="745" t="s">
        <v>4759</v>
      </c>
      <c r="H1955" s="626" t="s">
        <v>34</v>
      </c>
      <c r="I1955" s="626" t="s">
        <v>4487</v>
      </c>
      <c r="J1955" s="611">
        <v>24</v>
      </c>
      <c r="K1955" s="612"/>
      <c r="L1955" s="613"/>
      <c r="M1955" s="611" t="s">
        <v>26</v>
      </c>
      <c r="N1955" s="612"/>
      <c r="O1955" s="613"/>
      <c r="P1955" s="611" t="s">
        <v>26</v>
      </c>
      <c r="Q1955" s="612"/>
      <c r="R1955" s="613"/>
      <c r="S1955" s="627"/>
      <c r="T1955" s="628"/>
    </row>
    <row r="1956" s="604" customFormat="1" ht="36" spans="1:20">
      <c r="A1956" s="625">
        <v>1918</v>
      </c>
      <c r="B1956" s="625">
        <v>310511027</v>
      </c>
      <c r="C1956" s="742" t="s">
        <v>4760</v>
      </c>
      <c r="D1956" s="722" t="s">
        <v>4761</v>
      </c>
      <c r="E1956" s="722" t="s">
        <v>4760</v>
      </c>
      <c r="F1956" s="745" t="s">
        <v>4762</v>
      </c>
      <c r="G1956" s="745" t="s">
        <v>4763</v>
      </c>
      <c r="H1956" s="626" t="s">
        <v>34</v>
      </c>
      <c r="I1956" s="626" t="s">
        <v>4487</v>
      </c>
      <c r="J1956" s="611">
        <v>7.2</v>
      </c>
      <c r="K1956" s="612"/>
      <c r="L1956" s="613"/>
      <c r="M1956" s="611" t="s">
        <v>26</v>
      </c>
      <c r="N1956" s="612"/>
      <c r="O1956" s="613"/>
      <c r="P1956" s="611" t="s">
        <v>26</v>
      </c>
      <c r="Q1956" s="612"/>
      <c r="R1956" s="613"/>
      <c r="S1956" s="627"/>
      <c r="T1956" s="628"/>
    </row>
    <row r="1957" s="604" customFormat="1" spans="1:20">
      <c r="A1957" s="625"/>
      <c r="B1957" s="625">
        <v>310512</v>
      </c>
      <c r="C1957" s="625" t="s">
        <v>4764</v>
      </c>
      <c r="D1957" s="722"/>
      <c r="E1957" s="722"/>
      <c r="F1957" s="625"/>
      <c r="G1957" s="625"/>
      <c r="H1957" s="626"/>
      <c r="I1957" s="626"/>
      <c r="J1957" s="611"/>
      <c r="K1957" s="612"/>
      <c r="L1957" s="613"/>
      <c r="M1957" s="611" t="s">
        <v>26</v>
      </c>
      <c r="N1957" s="612"/>
      <c r="O1957" s="613"/>
      <c r="P1957" s="611" t="s">
        <v>26</v>
      </c>
      <c r="Q1957" s="612"/>
      <c r="R1957" s="613"/>
      <c r="S1957" s="627"/>
      <c r="T1957" s="628"/>
    </row>
    <row r="1958" s="604" customFormat="1" ht="48" spans="1:20">
      <c r="A1958" s="625">
        <v>1919</v>
      </c>
      <c r="B1958" s="625">
        <v>310512001</v>
      </c>
      <c r="C1958" s="742" t="s">
        <v>4765</v>
      </c>
      <c r="D1958" s="722" t="s">
        <v>4766</v>
      </c>
      <c r="E1958" s="722" t="s">
        <v>4765</v>
      </c>
      <c r="F1958" s="745" t="s">
        <v>4767</v>
      </c>
      <c r="G1958" s="745" t="s">
        <v>4768</v>
      </c>
      <c r="H1958" s="626" t="s">
        <v>24</v>
      </c>
      <c r="I1958" s="626" t="s">
        <v>4495</v>
      </c>
      <c r="J1958" s="611">
        <v>48</v>
      </c>
      <c r="K1958" s="612"/>
      <c r="L1958" s="613"/>
      <c r="M1958" s="611" t="s">
        <v>26</v>
      </c>
      <c r="N1958" s="612"/>
      <c r="O1958" s="613"/>
      <c r="P1958" s="611" t="s">
        <v>26</v>
      </c>
      <c r="Q1958" s="612"/>
      <c r="R1958" s="613"/>
      <c r="S1958" s="627"/>
      <c r="T1958" s="628"/>
    </row>
    <row r="1959" s="604" customFormat="1" ht="48" spans="1:20">
      <c r="A1959" s="625">
        <v>1920</v>
      </c>
      <c r="B1959" s="625">
        <v>310512002</v>
      </c>
      <c r="C1959" s="742" t="s">
        <v>4769</v>
      </c>
      <c r="D1959" s="722" t="s">
        <v>4770</v>
      </c>
      <c r="E1959" s="722" t="s">
        <v>4769</v>
      </c>
      <c r="F1959" s="745" t="s">
        <v>4771</v>
      </c>
      <c r="G1959" s="745" t="s">
        <v>4772</v>
      </c>
      <c r="H1959" s="626" t="s">
        <v>24</v>
      </c>
      <c r="I1959" s="626" t="s">
        <v>4487</v>
      </c>
      <c r="J1959" s="611">
        <v>24</v>
      </c>
      <c r="K1959" s="612"/>
      <c r="L1959" s="613"/>
      <c r="M1959" s="611" t="s">
        <v>26</v>
      </c>
      <c r="N1959" s="612"/>
      <c r="O1959" s="613"/>
      <c r="P1959" s="611" t="s">
        <v>26</v>
      </c>
      <c r="Q1959" s="612"/>
      <c r="R1959" s="613"/>
      <c r="S1959" s="627"/>
      <c r="T1959" s="628"/>
    </row>
    <row r="1960" s="604" customFormat="1" ht="48" spans="1:20">
      <c r="A1960" s="625">
        <v>1921</v>
      </c>
      <c r="B1960" s="625">
        <v>310512003</v>
      </c>
      <c r="C1960" s="742" t="s">
        <v>4773</v>
      </c>
      <c r="D1960" s="722" t="s">
        <v>4774</v>
      </c>
      <c r="E1960" s="722" t="s">
        <v>4773</v>
      </c>
      <c r="F1960" s="745" t="s">
        <v>4775</v>
      </c>
      <c r="G1960" s="745" t="s">
        <v>4776</v>
      </c>
      <c r="H1960" s="626" t="s">
        <v>24</v>
      </c>
      <c r="I1960" s="626" t="s">
        <v>4487</v>
      </c>
      <c r="J1960" s="611">
        <v>84</v>
      </c>
      <c r="K1960" s="612"/>
      <c r="L1960" s="613"/>
      <c r="M1960" s="611" t="s">
        <v>26</v>
      </c>
      <c r="N1960" s="612"/>
      <c r="O1960" s="613"/>
      <c r="P1960" s="611" t="s">
        <v>26</v>
      </c>
      <c r="Q1960" s="612"/>
      <c r="R1960" s="613"/>
      <c r="S1960" s="627"/>
      <c r="T1960" s="628"/>
    </row>
    <row r="1961" s="604" customFormat="1" ht="48" spans="1:20">
      <c r="A1961" s="625">
        <v>1922</v>
      </c>
      <c r="B1961" s="625">
        <v>310512004</v>
      </c>
      <c r="C1961" s="742" t="s">
        <v>4777</v>
      </c>
      <c r="D1961" s="722" t="s">
        <v>4778</v>
      </c>
      <c r="E1961" s="722" t="s">
        <v>4777</v>
      </c>
      <c r="F1961" s="745" t="s">
        <v>4779</v>
      </c>
      <c r="G1961" s="745" t="s">
        <v>4776</v>
      </c>
      <c r="H1961" s="626" t="s">
        <v>39</v>
      </c>
      <c r="I1961" s="626" t="s">
        <v>4487</v>
      </c>
      <c r="J1961" s="611">
        <v>9.6</v>
      </c>
      <c r="K1961" s="612"/>
      <c r="L1961" s="613"/>
      <c r="M1961" s="611" t="s">
        <v>26</v>
      </c>
      <c r="N1961" s="612"/>
      <c r="O1961" s="613"/>
      <c r="P1961" s="611" t="s">
        <v>26</v>
      </c>
      <c r="Q1961" s="612"/>
      <c r="R1961" s="613"/>
      <c r="S1961" s="627" t="s">
        <v>4780</v>
      </c>
      <c r="T1961" s="628"/>
    </row>
    <row r="1962" s="604" customFormat="1" ht="84" spans="1:20">
      <c r="A1962" s="625">
        <v>1923</v>
      </c>
      <c r="B1962" s="625">
        <v>310512005</v>
      </c>
      <c r="C1962" s="625" t="s">
        <v>4781</v>
      </c>
      <c r="D1962" s="722" t="s">
        <v>4782</v>
      </c>
      <c r="E1962" s="722" t="s">
        <v>4783</v>
      </c>
      <c r="F1962" s="634" t="s">
        <v>4784</v>
      </c>
      <c r="G1962" s="634" t="s">
        <v>4785</v>
      </c>
      <c r="H1962" s="626" t="s">
        <v>24</v>
      </c>
      <c r="I1962" s="626" t="s">
        <v>35</v>
      </c>
      <c r="J1962" s="611">
        <v>480</v>
      </c>
      <c r="K1962" s="612"/>
      <c r="L1962" s="613"/>
      <c r="M1962" s="611" t="s">
        <v>65</v>
      </c>
      <c r="N1962" s="612"/>
      <c r="O1962" s="613"/>
      <c r="P1962" s="611" t="s">
        <v>65</v>
      </c>
      <c r="Q1962" s="612"/>
      <c r="R1962" s="613"/>
      <c r="S1962" s="632"/>
      <c r="T1962" s="628"/>
    </row>
    <row r="1963" s="604" customFormat="1" ht="24" spans="1:20">
      <c r="A1963" s="625">
        <v>1924</v>
      </c>
      <c r="B1963" s="625">
        <v>310512006</v>
      </c>
      <c r="C1963" s="742" t="s">
        <v>4786</v>
      </c>
      <c r="D1963" s="722" t="s">
        <v>4787</v>
      </c>
      <c r="E1963" s="722" t="s">
        <v>4786</v>
      </c>
      <c r="F1963" s="745" t="s">
        <v>4788</v>
      </c>
      <c r="G1963" s="745" t="s">
        <v>4789</v>
      </c>
      <c r="H1963" s="626" t="s">
        <v>24</v>
      </c>
      <c r="I1963" s="626" t="s">
        <v>35</v>
      </c>
      <c r="J1963" s="611">
        <v>42</v>
      </c>
      <c r="K1963" s="612"/>
      <c r="L1963" s="613"/>
      <c r="M1963" s="611" t="s">
        <v>26</v>
      </c>
      <c r="N1963" s="612"/>
      <c r="O1963" s="613"/>
      <c r="P1963" s="611" t="s">
        <v>26</v>
      </c>
      <c r="Q1963" s="612"/>
      <c r="R1963" s="613"/>
      <c r="S1963" s="627"/>
      <c r="T1963" s="628"/>
    </row>
    <row r="1964" s="604" customFormat="1" ht="48" spans="1:20">
      <c r="A1964" s="625">
        <v>1925</v>
      </c>
      <c r="B1964" s="625">
        <v>310512007</v>
      </c>
      <c r="C1964" s="742" t="s">
        <v>4790</v>
      </c>
      <c r="D1964" s="722" t="s">
        <v>4791</v>
      </c>
      <c r="E1964" s="722" t="s">
        <v>4790</v>
      </c>
      <c r="F1964" s="745" t="s">
        <v>4792</v>
      </c>
      <c r="G1964" s="745" t="s">
        <v>4793</v>
      </c>
      <c r="H1964" s="626" t="s">
        <v>24</v>
      </c>
      <c r="I1964" s="626" t="s">
        <v>35</v>
      </c>
      <c r="J1964" s="611">
        <v>54</v>
      </c>
      <c r="K1964" s="612"/>
      <c r="L1964" s="613"/>
      <c r="M1964" s="611" t="s">
        <v>26</v>
      </c>
      <c r="N1964" s="612"/>
      <c r="O1964" s="613"/>
      <c r="P1964" s="611" t="s">
        <v>26</v>
      </c>
      <c r="Q1964" s="612"/>
      <c r="R1964" s="613"/>
      <c r="S1964" s="627"/>
      <c r="T1964" s="628"/>
    </row>
    <row r="1965" s="604" customFormat="1" ht="84" spans="1:20">
      <c r="A1965" s="625">
        <v>1926</v>
      </c>
      <c r="B1965" s="625">
        <v>310512008</v>
      </c>
      <c r="C1965" s="742" t="s">
        <v>4794</v>
      </c>
      <c r="D1965" s="722" t="s">
        <v>4795</v>
      </c>
      <c r="E1965" s="722" t="s">
        <v>4794</v>
      </c>
      <c r="F1965" s="745" t="s">
        <v>4796</v>
      </c>
      <c r="G1965" s="745" t="s">
        <v>4797</v>
      </c>
      <c r="H1965" s="626" t="s">
        <v>24</v>
      </c>
      <c r="I1965" s="626" t="s">
        <v>4487</v>
      </c>
      <c r="J1965" s="611">
        <v>78</v>
      </c>
      <c r="K1965" s="612"/>
      <c r="L1965" s="613"/>
      <c r="M1965" s="611" t="s">
        <v>26</v>
      </c>
      <c r="N1965" s="612"/>
      <c r="O1965" s="613"/>
      <c r="P1965" s="611" t="s">
        <v>26</v>
      </c>
      <c r="Q1965" s="612"/>
      <c r="R1965" s="613"/>
      <c r="S1965" s="627"/>
      <c r="T1965" s="628"/>
    </row>
    <row r="1966" s="604" customFormat="1" ht="72" spans="1:20">
      <c r="A1966" s="625">
        <v>1927</v>
      </c>
      <c r="B1966" s="625">
        <v>310512009</v>
      </c>
      <c r="C1966" s="742" t="s">
        <v>4798</v>
      </c>
      <c r="D1966" s="722" t="s">
        <v>4799</v>
      </c>
      <c r="E1966" s="722" t="s">
        <v>4798</v>
      </c>
      <c r="F1966" s="745" t="s">
        <v>4800</v>
      </c>
      <c r="G1966" s="745" t="s">
        <v>4801</v>
      </c>
      <c r="H1966" s="626" t="s">
        <v>24</v>
      </c>
      <c r="I1966" s="626" t="s">
        <v>4495</v>
      </c>
      <c r="J1966" s="611">
        <v>24</v>
      </c>
      <c r="K1966" s="612"/>
      <c r="L1966" s="613"/>
      <c r="M1966" s="611" t="s">
        <v>26</v>
      </c>
      <c r="N1966" s="612"/>
      <c r="O1966" s="613"/>
      <c r="P1966" s="611" t="s">
        <v>26</v>
      </c>
      <c r="Q1966" s="612"/>
      <c r="R1966" s="613"/>
      <c r="S1966" s="627"/>
      <c r="T1966" s="628"/>
    </row>
    <row r="1967" s="604" customFormat="1" ht="84" spans="1:20">
      <c r="A1967" s="625">
        <v>1928</v>
      </c>
      <c r="B1967" s="625">
        <v>310512010</v>
      </c>
      <c r="C1967" s="742" t="s">
        <v>4802</v>
      </c>
      <c r="D1967" s="722" t="s">
        <v>4803</v>
      </c>
      <c r="E1967" s="722" t="s">
        <v>4804</v>
      </c>
      <c r="F1967" s="745" t="s">
        <v>4805</v>
      </c>
      <c r="G1967" s="745" t="s">
        <v>4806</v>
      </c>
      <c r="H1967" s="626" t="s">
        <v>24</v>
      </c>
      <c r="I1967" s="626" t="s">
        <v>4468</v>
      </c>
      <c r="J1967" s="611">
        <v>120</v>
      </c>
      <c r="K1967" s="612"/>
      <c r="L1967" s="613"/>
      <c r="M1967" s="611" t="s">
        <v>26</v>
      </c>
      <c r="N1967" s="612"/>
      <c r="O1967" s="613"/>
      <c r="P1967" s="611" t="s">
        <v>26</v>
      </c>
      <c r="Q1967" s="612"/>
      <c r="R1967" s="613"/>
      <c r="S1967" s="627"/>
      <c r="T1967" s="628"/>
    </row>
    <row r="1968" s="604" customFormat="1" ht="24" spans="1:20">
      <c r="A1968" s="625">
        <v>1929</v>
      </c>
      <c r="B1968" s="625">
        <v>310512011</v>
      </c>
      <c r="C1968" s="742" t="s">
        <v>4807</v>
      </c>
      <c r="D1968" s="722" t="s">
        <v>4808</v>
      </c>
      <c r="E1968" s="722" t="s">
        <v>4807</v>
      </c>
      <c r="F1968" s="745"/>
      <c r="G1968" s="745"/>
      <c r="H1968" s="626" t="s">
        <v>24</v>
      </c>
      <c r="I1968" s="626" t="s">
        <v>4487</v>
      </c>
      <c r="J1968" s="611">
        <v>12</v>
      </c>
      <c r="K1968" s="612"/>
      <c r="L1968" s="613"/>
      <c r="M1968" s="611" t="s">
        <v>26</v>
      </c>
      <c r="N1968" s="612"/>
      <c r="O1968" s="613"/>
      <c r="P1968" s="611" t="s">
        <v>26</v>
      </c>
      <c r="Q1968" s="612"/>
      <c r="R1968" s="613"/>
      <c r="S1968" s="627"/>
      <c r="T1968" s="628"/>
    </row>
    <row r="1969" s="604" customFormat="1" spans="1:20">
      <c r="A1969" s="625"/>
      <c r="B1969" s="625">
        <v>310513</v>
      </c>
      <c r="C1969" s="625" t="s">
        <v>4809</v>
      </c>
      <c r="D1969" s="722"/>
      <c r="E1969" s="722"/>
      <c r="F1969" s="625"/>
      <c r="G1969" s="625"/>
      <c r="H1969" s="637"/>
      <c r="I1969" s="626"/>
      <c r="J1969" s="611"/>
      <c r="K1969" s="612"/>
      <c r="L1969" s="613"/>
      <c r="M1969" s="611" t="s">
        <v>26</v>
      </c>
      <c r="N1969" s="612"/>
      <c r="O1969" s="613"/>
      <c r="P1969" s="611" t="s">
        <v>26</v>
      </c>
      <c r="Q1969" s="612"/>
      <c r="R1969" s="613"/>
      <c r="S1969" s="627"/>
      <c r="T1969" s="628"/>
    </row>
    <row r="1970" s="604" customFormat="1" ht="36" spans="1:20">
      <c r="A1970" s="625">
        <v>1930</v>
      </c>
      <c r="B1970" s="625">
        <v>310513001</v>
      </c>
      <c r="C1970" s="742" t="s">
        <v>4810</v>
      </c>
      <c r="D1970" s="722" t="s">
        <v>4811</v>
      </c>
      <c r="E1970" s="722" t="s">
        <v>4810</v>
      </c>
      <c r="F1970" s="625" t="s">
        <v>4812</v>
      </c>
      <c r="G1970" s="745"/>
      <c r="H1970" s="626" t="s">
        <v>24</v>
      </c>
      <c r="I1970" s="626" t="s">
        <v>4487</v>
      </c>
      <c r="J1970" s="611">
        <v>2.4</v>
      </c>
      <c r="K1970" s="612"/>
      <c r="L1970" s="613"/>
      <c r="M1970" s="611" t="s">
        <v>26</v>
      </c>
      <c r="N1970" s="612"/>
      <c r="O1970" s="613"/>
      <c r="P1970" s="611" t="s">
        <v>26</v>
      </c>
      <c r="Q1970" s="612"/>
      <c r="R1970" s="613"/>
      <c r="S1970" s="627"/>
      <c r="T1970" s="628"/>
    </row>
    <row r="1971" s="604" customFormat="1" ht="24" spans="1:20">
      <c r="A1971" s="625">
        <v>1931</v>
      </c>
      <c r="B1971" s="625">
        <v>310513002</v>
      </c>
      <c r="C1971" s="742" t="s">
        <v>4813</v>
      </c>
      <c r="D1971" s="722" t="s">
        <v>4814</v>
      </c>
      <c r="E1971" s="722" t="s">
        <v>4813</v>
      </c>
      <c r="F1971" s="745" t="s">
        <v>4815</v>
      </c>
      <c r="G1971" s="745"/>
      <c r="H1971" s="626" t="s">
        <v>34</v>
      </c>
      <c r="I1971" s="626" t="s">
        <v>4487</v>
      </c>
      <c r="J1971" s="611">
        <v>5.5</v>
      </c>
      <c r="K1971" s="612"/>
      <c r="L1971" s="613"/>
      <c r="M1971" s="611" t="s">
        <v>26</v>
      </c>
      <c r="N1971" s="612"/>
      <c r="O1971" s="613"/>
      <c r="P1971" s="611" t="s">
        <v>26</v>
      </c>
      <c r="Q1971" s="612"/>
      <c r="R1971" s="613"/>
      <c r="S1971" s="627"/>
      <c r="T1971" s="628"/>
    </row>
    <row r="1972" s="604" customFormat="1" ht="24" spans="1:20">
      <c r="A1972" s="625">
        <v>1932</v>
      </c>
      <c r="B1972" s="625">
        <v>310513003</v>
      </c>
      <c r="C1972" s="742" t="s">
        <v>4816</v>
      </c>
      <c r="D1972" s="722" t="s">
        <v>4817</v>
      </c>
      <c r="E1972" s="722" t="s">
        <v>4816</v>
      </c>
      <c r="F1972" s="745" t="s">
        <v>4818</v>
      </c>
      <c r="G1972" s="745" t="s">
        <v>4819</v>
      </c>
      <c r="H1972" s="626" t="s">
        <v>34</v>
      </c>
      <c r="I1972" s="626" t="s">
        <v>4487</v>
      </c>
      <c r="J1972" s="611">
        <v>7.2</v>
      </c>
      <c r="K1972" s="612"/>
      <c r="L1972" s="613"/>
      <c r="M1972" s="611" t="s">
        <v>26</v>
      </c>
      <c r="N1972" s="612"/>
      <c r="O1972" s="613"/>
      <c r="P1972" s="611" t="s">
        <v>26</v>
      </c>
      <c r="Q1972" s="612"/>
      <c r="R1972" s="613"/>
      <c r="S1972" s="627"/>
      <c r="T1972" s="628"/>
    </row>
    <row r="1973" s="604" customFormat="1" ht="24" spans="1:20">
      <c r="A1973" s="625">
        <v>1933</v>
      </c>
      <c r="B1973" s="625">
        <v>310513004</v>
      </c>
      <c r="C1973" s="742" t="s">
        <v>4820</v>
      </c>
      <c r="D1973" s="722" t="s">
        <v>4821</v>
      </c>
      <c r="E1973" s="722" t="s">
        <v>4820</v>
      </c>
      <c r="F1973" s="745" t="s">
        <v>4822</v>
      </c>
      <c r="G1973" s="745"/>
      <c r="H1973" s="626" t="s">
        <v>34</v>
      </c>
      <c r="I1973" s="626" t="s">
        <v>4487</v>
      </c>
      <c r="J1973" s="611">
        <v>3.6</v>
      </c>
      <c r="K1973" s="612"/>
      <c r="L1973" s="613"/>
      <c r="M1973" s="611" t="s">
        <v>26</v>
      </c>
      <c r="N1973" s="612"/>
      <c r="O1973" s="613"/>
      <c r="P1973" s="611" t="s">
        <v>26</v>
      </c>
      <c r="Q1973" s="612"/>
      <c r="R1973" s="613"/>
      <c r="S1973" s="627"/>
      <c r="T1973" s="628"/>
    </row>
    <row r="1974" s="604" customFormat="1" ht="24" spans="1:20">
      <c r="A1974" s="625">
        <v>1934</v>
      </c>
      <c r="B1974" s="625">
        <v>310513005</v>
      </c>
      <c r="C1974" s="742" t="s">
        <v>4823</v>
      </c>
      <c r="D1974" s="722" t="s">
        <v>4824</v>
      </c>
      <c r="E1974" s="722" t="s">
        <v>4823</v>
      </c>
      <c r="F1974" s="745" t="s">
        <v>4825</v>
      </c>
      <c r="G1974" s="745" t="s">
        <v>4655</v>
      </c>
      <c r="H1974" s="626" t="s">
        <v>24</v>
      </c>
      <c r="I1974" s="626" t="s">
        <v>4487</v>
      </c>
      <c r="J1974" s="611">
        <v>3</v>
      </c>
      <c r="K1974" s="612"/>
      <c r="L1974" s="613"/>
      <c r="M1974" s="611" t="s">
        <v>26</v>
      </c>
      <c r="N1974" s="612"/>
      <c r="O1974" s="613"/>
      <c r="P1974" s="611" t="s">
        <v>26</v>
      </c>
      <c r="Q1974" s="612"/>
      <c r="R1974" s="613"/>
      <c r="S1974" s="627"/>
      <c r="T1974" s="628"/>
    </row>
    <row r="1975" s="604" customFormat="1" ht="24" spans="1:20">
      <c r="A1975" s="625">
        <v>1935</v>
      </c>
      <c r="B1975" s="625">
        <v>310513006</v>
      </c>
      <c r="C1975" s="742" t="s">
        <v>4826</v>
      </c>
      <c r="D1975" s="722" t="s">
        <v>4827</v>
      </c>
      <c r="E1975" s="722" t="s">
        <v>4826</v>
      </c>
      <c r="F1975" s="745" t="s">
        <v>4828</v>
      </c>
      <c r="G1975" s="745" t="s">
        <v>4829</v>
      </c>
      <c r="H1975" s="626" t="s">
        <v>34</v>
      </c>
      <c r="I1975" s="626" t="s">
        <v>4487</v>
      </c>
      <c r="J1975" s="611">
        <v>6</v>
      </c>
      <c r="K1975" s="612"/>
      <c r="L1975" s="613"/>
      <c r="M1975" s="611" t="s">
        <v>26</v>
      </c>
      <c r="N1975" s="612"/>
      <c r="O1975" s="613"/>
      <c r="P1975" s="611" t="s">
        <v>26</v>
      </c>
      <c r="Q1975" s="612"/>
      <c r="R1975" s="613"/>
      <c r="S1975" s="627"/>
      <c r="T1975" s="628"/>
    </row>
    <row r="1976" s="604" customFormat="1" ht="24" spans="1:20">
      <c r="A1976" s="625">
        <v>1936</v>
      </c>
      <c r="B1976" s="625">
        <v>310513007</v>
      </c>
      <c r="C1976" s="742" t="s">
        <v>4830</v>
      </c>
      <c r="D1976" s="722" t="s">
        <v>4831</v>
      </c>
      <c r="E1976" s="722" t="s">
        <v>4830</v>
      </c>
      <c r="F1976" s="745" t="s">
        <v>4832</v>
      </c>
      <c r="G1976" s="745"/>
      <c r="H1976" s="626" t="s">
        <v>34</v>
      </c>
      <c r="I1976" s="626" t="s">
        <v>4487</v>
      </c>
      <c r="J1976" s="611">
        <v>12</v>
      </c>
      <c r="K1976" s="612"/>
      <c r="L1976" s="613"/>
      <c r="M1976" s="611" t="s">
        <v>26</v>
      </c>
      <c r="N1976" s="612"/>
      <c r="O1976" s="613"/>
      <c r="P1976" s="611" t="s">
        <v>26</v>
      </c>
      <c r="Q1976" s="612"/>
      <c r="R1976" s="613"/>
      <c r="S1976" s="627"/>
      <c r="T1976" s="628"/>
    </row>
    <row r="1977" s="604" customFormat="1" ht="24" spans="1:20">
      <c r="A1977" s="625">
        <v>1937</v>
      </c>
      <c r="B1977" s="625">
        <v>310513008</v>
      </c>
      <c r="C1977" s="742" t="s">
        <v>4833</v>
      </c>
      <c r="D1977" s="722" t="s">
        <v>4834</v>
      </c>
      <c r="E1977" s="722" t="s">
        <v>4833</v>
      </c>
      <c r="F1977" s="745" t="s">
        <v>4835</v>
      </c>
      <c r="G1977" s="745"/>
      <c r="H1977" s="626" t="s">
        <v>34</v>
      </c>
      <c r="I1977" s="626" t="s">
        <v>4487</v>
      </c>
      <c r="J1977" s="611">
        <v>8.4</v>
      </c>
      <c r="K1977" s="612"/>
      <c r="L1977" s="613"/>
      <c r="M1977" s="611" t="s">
        <v>26</v>
      </c>
      <c r="N1977" s="612"/>
      <c r="O1977" s="613"/>
      <c r="P1977" s="611" t="s">
        <v>26</v>
      </c>
      <c r="Q1977" s="612"/>
      <c r="R1977" s="613"/>
      <c r="S1977" s="627"/>
      <c r="T1977" s="628"/>
    </row>
    <row r="1978" s="604" customFormat="1" ht="24" spans="1:20">
      <c r="A1978" s="625">
        <v>1938</v>
      </c>
      <c r="B1978" s="625" t="s">
        <v>4836</v>
      </c>
      <c r="C1978" s="742" t="s">
        <v>4833</v>
      </c>
      <c r="D1978" s="722" t="s">
        <v>4834</v>
      </c>
      <c r="E1978" s="722" t="s">
        <v>4833</v>
      </c>
      <c r="F1978" s="745"/>
      <c r="G1978" s="745"/>
      <c r="H1978" s="626" t="s">
        <v>39</v>
      </c>
      <c r="I1978" s="626" t="s">
        <v>4487</v>
      </c>
      <c r="J1978" s="611">
        <v>12</v>
      </c>
      <c r="K1978" s="612"/>
      <c r="L1978" s="613"/>
      <c r="M1978" s="611" t="s">
        <v>26</v>
      </c>
      <c r="N1978" s="612"/>
      <c r="O1978" s="613"/>
      <c r="P1978" s="611" t="s">
        <v>26</v>
      </c>
      <c r="Q1978" s="612"/>
      <c r="R1978" s="613"/>
      <c r="S1978" s="627" t="s">
        <v>4837</v>
      </c>
      <c r="T1978" s="628"/>
    </row>
    <row r="1979" s="604" customFormat="1" ht="24" spans="1:20">
      <c r="A1979" s="635">
        <v>1939</v>
      </c>
      <c r="B1979" s="635">
        <v>310513009</v>
      </c>
      <c r="C1979" s="742" t="s">
        <v>4838</v>
      </c>
      <c r="D1979" s="722" t="s">
        <v>4839</v>
      </c>
      <c r="E1979" s="722" t="s">
        <v>4840</v>
      </c>
      <c r="F1979" s="745"/>
      <c r="G1979" s="745" t="s">
        <v>4339</v>
      </c>
      <c r="H1979" s="637" t="s">
        <v>39</v>
      </c>
      <c r="I1979" s="637" t="s">
        <v>4487</v>
      </c>
      <c r="J1979" s="611">
        <v>18</v>
      </c>
      <c r="K1979" s="612"/>
      <c r="L1979" s="613"/>
      <c r="M1979" s="611" t="s">
        <v>26</v>
      </c>
      <c r="N1979" s="612"/>
      <c r="O1979" s="613"/>
      <c r="P1979" s="611" t="s">
        <v>26</v>
      </c>
      <c r="Q1979" s="612"/>
      <c r="R1979" s="613"/>
      <c r="S1979" s="653"/>
      <c r="T1979" s="628"/>
    </row>
    <row r="1980" s="604" customFormat="1" ht="24" spans="1:20">
      <c r="A1980" s="635">
        <v>1940</v>
      </c>
      <c r="B1980" s="635">
        <v>310513010</v>
      </c>
      <c r="C1980" s="742" t="s">
        <v>4841</v>
      </c>
      <c r="D1980" s="722" t="s">
        <v>4842</v>
      </c>
      <c r="E1980" s="722" t="s">
        <v>4841</v>
      </c>
      <c r="F1980" s="745" t="s">
        <v>4843</v>
      </c>
      <c r="G1980" s="745"/>
      <c r="H1980" s="637" t="s">
        <v>39</v>
      </c>
      <c r="I1980" s="637" t="s">
        <v>4487</v>
      </c>
      <c r="J1980" s="611">
        <v>85</v>
      </c>
      <c r="K1980" s="612"/>
      <c r="L1980" s="613"/>
      <c r="M1980" s="611" t="s">
        <v>26</v>
      </c>
      <c r="N1980" s="612"/>
      <c r="O1980" s="613"/>
      <c r="P1980" s="611" t="s">
        <v>26</v>
      </c>
      <c r="Q1980" s="612"/>
      <c r="R1980" s="613"/>
      <c r="S1980" s="653"/>
      <c r="T1980" s="628"/>
    </row>
    <row r="1981" s="604" customFormat="1" spans="1:20">
      <c r="A1981" s="625"/>
      <c r="B1981" s="625">
        <v>310514</v>
      </c>
      <c r="C1981" s="625" t="s">
        <v>4844</v>
      </c>
      <c r="D1981" s="722"/>
      <c r="E1981" s="722"/>
      <c r="F1981" s="625"/>
      <c r="G1981" s="625"/>
      <c r="H1981" s="626"/>
      <c r="I1981" s="626"/>
      <c r="J1981" s="611"/>
      <c r="K1981" s="612"/>
      <c r="L1981" s="613"/>
      <c r="M1981" s="611" t="s">
        <v>26</v>
      </c>
      <c r="N1981" s="612"/>
      <c r="O1981" s="613"/>
      <c r="P1981" s="611" t="s">
        <v>26</v>
      </c>
      <c r="Q1981" s="612"/>
      <c r="R1981" s="613"/>
      <c r="S1981" s="627"/>
      <c r="T1981" s="628"/>
    </row>
    <row r="1982" s="604" customFormat="1" ht="24" spans="1:20">
      <c r="A1982" s="625">
        <v>1941</v>
      </c>
      <c r="B1982" s="625">
        <v>310514001</v>
      </c>
      <c r="C1982" s="742" t="s">
        <v>4845</v>
      </c>
      <c r="D1982" s="722" t="s">
        <v>4846</v>
      </c>
      <c r="E1982" s="722" t="s">
        <v>4845</v>
      </c>
      <c r="F1982" s="625"/>
      <c r="G1982" s="625"/>
      <c r="H1982" s="626" t="s">
        <v>34</v>
      </c>
      <c r="I1982" s="626" t="s">
        <v>35</v>
      </c>
      <c r="J1982" s="611">
        <v>6</v>
      </c>
      <c r="K1982" s="612"/>
      <c r="L1982" s="613"/>
      <c r="M1982" s="611" t="s">
        <v>26</v>
      </c>
      <c r="N1982" s="612"/>
      <c r="O1982" s="613"/>
      <c r="P1982" s="611" t="s">
        <v>26</v>
      </c>
      <c r="Q1982" s="612"/>
      <c r="R1982" s="613"/>
      <c r="S1982" s="627"/>
      <c r="T1982" s="628"/>
    </row>
    <row r="1983" s="604" customFormat="1" ht="24" spans="1:20">
      <c r="A1983" s="625">
        <v>1942</v>
      </c>
      <c r="B1983" s="625">
        <v>310514002</v>
      </c>
      <c r="C1983" s="742" t="s">
        <v>4847</v>
      </c>
      <c r="D1983" s="722" t="s">
        <v>4848</v>
      </c>
      <c r="E1983" s="722" t="s">
        <v>4847</v>
      </c>
      <c r="F1983" s="625"/>
      <c r="G1983" s="625"/>
      <c r="H1983" s="626" t="s">
        <v>34</v>
      </c>
      <c r="I1983" s="626" t="s">
        <v>35</v>
      </c>
      <c r="J1983" s="611">
        <v>6</v>
      </c>
      <c r="K1983" s="612"/>
      <c r="L1983" s="613"/>
      <c r="M1983" s="611" t="s">
        <v>26</v>
      </c>
      <c r="N1983" s="612"/>
      <c r="O1983" s="613"/>
      <c r="P1983" s="611" t="s">
        <v>26</v>
      </c>
      <c r="Q1983" s="612"/>
      <c r="R1983" s="613"/>
      <c r="S1983" s="627"/>
      <c r="T1983" s="628"/>
    </row>
    <row r="1984" s="604" customFormat="1" ht="60" spans="1:20">
      <c r="A1984" s="625">
        <v>1943</v>
      </c>
      <c r="B1984" s="625">
        <v>310514003</v>
      </c>
      <c r="C1984" s="742" t="s">
        <v>4849</v>
      </c>
      <c r="D1984" s="722" t="s">
        <v>4850</v>
      </c>
      <c r="E1984" s="722" t="s">
        <v>4849</v>
      </c>
      <c r="F1984" s="625"/>
      <c r="G1984" s="625" t="s">
        <v>4851</v>
      </c>
      <c r="H1984" s="626" t="s">
        <v>39</v>
      </c>
      <c r="I1984" s="626" t="s">
        <v>35</v>
      </c>
      <c r="J1984" s="611">
        <v>6</v>
      </c>
      <c r="K1984" s="612"/>
      <c r="L1984" s="613"/>
      <c r="M1984" s="611" t="s">
        <v>26</v>
      </c>
      <c r="N1984" s="612"/>
      <c r="O1984" s="613"/>
      <c r="P1984" s="611" t="s">
        <v>26</v>
      </c>
      <c r="Q1984" s="612"/>
      <c r="R1984" s="613"/>
      <c r="S1984" s="627" t="s">
        <v>4852</v>
      </c>
      <c r="T1984" s="628"/>
    </row>
    <row r="1985" s="604" customFormat="1" ht="24" spans="1:20">
      <c r="A1985" s="625">
        <v>1944</v>
      </c>
      <c r="B1985" s="625" t="s">
        <v>4853</v>
      </c>
      <c r="C1985" s="742" t="s">
        <v>4849</v>
      </c>
      <c r="D1985" s="722" t="s">
        <v>4850</v>
      </c>
      <c r="E1985" s="722" t="s">
        <v>4849</v>
      </c>
      <c r="F1985" s="625"/>
      <c r="G1985" s="625"/>
      <c r="H1985" s="626" t="s">
        <v>39</v>
      </c>
      <c r="I1985" s="626" t="s">
        <v>35</v>
      </c>
      <c r="J1985" s="611">
        <v>12</v>
      </c>
      <c r="K1985" s="612"/>
      <c r="L1985" s="613"/>
      <c r="M1985" s="611" t="s">
        <v>26</v>
      </c>
      <c r="N1985" s="612"/>
      <c r="O1985" s="613"/>
      <c r="P1985" s="611" t="s">
        <v>26</v>
      </c>
      <c r="Q1985" s="612"/>
      <c r="R1985" s="613"/>
      <c r="S1985" s="627" t="s">
        <v>4854</v>
      </c>
      <c r="T1985" s="628"/>
    </row>
    <row r="1986" s="604" customFormat="1" ht="24" spans="1:20">
      <c r="A1986" s="625">
        <v>1945</v>
      </c>
      <c r="B1986" s="625" t="s">
        <v>4855</v>
      </c>
      <c r="C1986" s="625" t="s">
        <v>4856</v>
      </c>
      <c r="D1986" s="722" t="s">
        <v>4634</v>
      </c>
      <c r="E1986" s="722" t="s">
        <v>4633</v>
      </c>
      <c r="F1986" s="663" t="s">
        <v>4857</v>
      </c>
      <c r="G1986" s="625"/>
      <c r="H1986" s="626" t="s">
        <v>39</v>
      </c>
      <c r="I1986" s="626" t="s">
        <v>35</v>
      </c>
      <c r="J1986" s="611">
        <v>185</v>
      </c>
      <c r="K1986" s="612"/>
      <c r="L1986" s="613"/>
      <c r="M1986" s="611" t="s">
        <v>26</v>
      </c>
      <c r="N1986" s="612"/>
      <c r="O1986" s="613"/>
      <c r="P1986" s="629" t="s">
        <v>26</v>
      </c>
      <c r="Q1986" s="630"/>
      <c r="R1986" s="631"/>
      <c r="S1986" s="627"/>
      <c r="T1986" s="628"/>
    </row>
    <row r="1987" s="604" customFormat="1" ht="24" spans="1:20">
      <c r="A1987" s="625">
        <v>1946</v>
      </c>
      <c r="B1987" s="625">
        <v>310514004</v>
      </c>
      <c r="C1987" s="625" t="s">
        <v>4858</v>
      </c>
      <c r="D1987" s="722" t="s">
        <v>4859</v>
      </c>
      <c r="E1987" s="722" t="s">
        <v>4858</v>
      </c>
      <c r="F1987" s="663" t="s">
        <v>4860</v>
      </c>
      <c r="G1987" s="625"/>
      <c r="H1987" s="626" t="s">
        <v>39</v>
      </c>
      <c r="I1987" s="626" t="s">
        <v>35</v>
      </c>
      <c r="J1987" s="611">
        <v>30</v>
      </c>
      <c r="K1987" s="612"/>
      <c r="L1987" s="613"/>
      <c r="M1987" s="611" t="s">
        <v>26</v>
      </c>
      <c r="N1987" s="612"/>
      <c r="O1987" s="613"/>
      <c r="P1987" s="629" t="s">
        <v>26</v>
      </c>
      <c r="Q1987" s="630"/>
      <c r="R1987" s="631"/>
      <c r="S1987" s="627"/>
      <c r="T1987" s="628"/>
    </row>
    <row r="1988" s="604" customFormat="1" spans="1:20">
      <c r="A1988" s="625"/>
      <c r="B1988" s="625">
        <v>310515</v>
      </c>
      <c r="C1988" s="625" t="s">
        <v>4861</v>
      </c>
      <c r="D1988" s="722"/>
      <c r="E1988" s="722"/>
      <c r="F1988" s="625"/>
      <c r="G1988" s="625"/>
      <c r="H1988" s="626"/>
      <c r="I1988" s="626"/>
      <c r="J1988" s="611"/>
      <c r="K1988" s="612"/>
      <c r="L1988" s="613"/>
      <c r="M1988" s="611" t="s">
        <v>26</v>
      </c>
      <c r="N1988" s="612"/>
      <c r="O1988" s="613"/>
      <c r="P1988" s="611" t="s">
        <v>26</v>
      </c>
      <c r="Q1988" s="612"/>
      <c r="R1988" s="613"/>
      <c r="S1988" s="627"/>
      <c r="T1988" s="628"/>
    </row>
    <row r="1989" s="604" customFormat="1" ht="24" spans="1:20">
      <c r="A1989" s="625">
        <v>1947</v>
      </c>
      <c r="B1989" s="625">
        <v>310515001</v>
      </c>
      <c r="C1989" s="742" t="s">
        <v>4862</v>
      </c>
      <c r="D1989" s="722" t="s">
        <v>4863</v>
      </c>
      <c r="E1989" s="722" t="s">
        <v>4862</v>
      </c>
      <c r="F1989" s="745" t="s">
        <v>4864</v>
      </c>
      <c r="G1989" s="625"/>
      <c r="H1989" s="626" t="s">
        <v>34</v>
      </c>
      <c r="I1989" s="626" t="s">
        <v>35</v>
      </c>
      <c r="J1989" s="611">
        <v>42</v>
      </c>
      <c r="K1989" s="612"/>
      <c r="L1989" s="613"/>
      <c r="M1989" s="611" t="s">
        <v>26</v>
      </c>
      <c r="N1989" s="612"/>
      <c r="O1989" s="613"/>
      <c r="P1989" s="611" t="s">
        <v>26</v>
      </c>
      <c r="Q1989" s="612"/>
      <c r="R1989" s="613"/>
      <c r="S1989" s="627"/>
      <c r="T1989" s="628"/>
    </row>
    <row r="1990" s="604" customFormat="1" ht="24" spans="1:20">
      <c r="A1990" s="625">
        <v>1948</v>
      </c>
      <c r="B1990" s="625">
        <v>310515002</v>
      </c>
      <c r="C1990" s="742" t="s">
        <v>4865</v>
      </c>
      <c r="D1990" s="722" t="s">
        <v>4866</v>
      </c>
      <c r="E1990" s="722" t="s">
        <v>4865</v>
      </c>
      <c r="F1990" s="745" t="s">
        <v>4867</v>
      </c>
      <c r="G1990" s="625"/>
      <c r="H1990" s="626" t="s">
        <v>34</v>
      </c>
      <c r="I1990" s="626" t="s">
        <v>35</v>
      </c>
      <c r="J1990" s="611">
        <v>9.6</v>
      </c>
      <c r="K1990" s="612"/>
      <c r="L1990" s="613"/>
      <c r="M1990" s="611" t="s">
        <v>26</v>
      </c>
      <c r="N1990" s="612"/>
      <c r="O1990" s="613"/>
      <c r="P1990" s="611" t="s">
        <v>26</v>
      </c>
      <c r="Q1990" s="612"/>
      <c r="R1990" s="613"/>
      <c r="S1990" s="627"/>
      <c r="T1990" s="628"/>
    </row>
    <row r="1991" s="604" customFormat="1" ht="24" spans="1:20">
      <c r="A1991" s="625">
        <v>1949</v>
      </c>
      <c r="B1991" s="625">
        <v>310515003</v>
      </c>
      <c r="C1991" s="742" t="s">
        <v>4868</v>
      </c>
      <c r="D1991" s="722" t="s">
        <v>4869</v>
      </c>
      <c r="E1991" s="722" t="s">
        <v>4868</v>
      </c>
      <c r="F1991" s="745" t="s">
        <v>4870</v>
      </c>
      <c r="G1991" s="625" t="s">
        <v>4871</v>
      </c>
      <c r="H1991" s="626" t="s">
        <v>34</v>
      </c>
      <c r="I1991" s="626" t="s">
        <v>35</v>
      </c>
      <c r="J1991" s="611">
        <v>17</v>
      </c>
      <c r="K1991" s="612"/>
      <c r="L1991" s="613"/>
      <c r="M1991" s="611" t="s">
        <v>26</v>
      </c>
      <c r="N1991" s="612"/>
      <c r="O1991" s="613"/>
      <c r="P1991" s="611" t="s">
        <v>26</v>
      </c>
      <c r="Q1991" s="612"/>
      <c r="R1991" s="613"/>
      <c r="S1991" s="627"/>
      <c r="T1991" s="628"/>
    </row>
    <row r="1992" s="604" customFormat="1" ht="24" spans="1:20">
      <c r="A1992" s="625">
        <v>1950</v>
      </c>
      <c r="B1992" s="625">
        <v>310515004</v>
      </c>
      <c r="C1992" s="742" t="s">
        <v>4872</v>
      </c>
      <c r="D1992" s="722" t="s">
        <v>4873</v>
      </c>
      <c r="E1992" s="722" t="s">
        <v>4872</v>
      </c>
      <c r="F1992" s="745"/>
      <c r="G1992" s="625"/>
      <c r="H1992" s="626" t="s">
        <v>34</v>
      </c>
      <c r="I1992" s="626" t="s">
        <v>35</v>
      </c>
      <c r="J1992" s="611">
        <v>36</v>
      </c>
      <c r="K1992" s="612"/>
      <c r="L1992" s="613"/>
      <c r="M1992" s="611" t="s">
        <v>26</v>
      </c>
      <c r="N1992" s="612"/>
      <c r="O1992" s="613"/>
      <c r="P1992" s="611" t="s">
        <v>26</v>
      </c>
      <c r="Q1992" s="612"/>
      <c r="R1992" s="613"/>
      <c r="S1992" s="627"/>
      <c r="T1992" s="628"/>
    </row>
    <row r="1993" s="604" customFormat="1" ht="24" spans="1:20">
      <c r="A1993" s="625">
        <v>1951</v>
      </c>
      <c r="B1993" s="625">
        <v>310515005</v>
      </c>
      <c r="C1993" s="742" t="s">
        <v>4874</v>
      </c>
      <c r="D1993" s="722" t="s">
        <v>4875</v>
      </c>
      <c r="E1993" s="722" t="s">
        <v>4874</v>
      </c>
      <c r="F1993" s="745"/>
      <c r="G1993" s="625"/>
      <c r="H1993" s="626" t="s">
        <v>34</v>
      </c>
      <c r="I1993" s="626" t="s">
        <v>35</v>
      </c>
      <c r="J1993" s="611">
        <v>36</v>
      </c>
      <c r="K1993" s="612"/>
      <c r="L1993" s="613"/>
      <c r="M1993" s="611" t="s">
        <v>26</v>
      </c>
      <c r="N1993" s="612"/>
      <c r="O1993" s="613"/>
      <c r="P1993" s="611" t="s">
        <v>26</v>
      </c>
      <c r="Q1993" s="612"/>
      <c r="R1993" s="613"/>
      <c r="S1993" s="627"/>
      <c r="T1993" s="628"/>
    </row>
    <row r="1994" s="604" customFormat="1" ht="36" spans="1:20">
      <c r="A1994" s="625">
        <v>1952</v>
      </c>
      <c r="B1994" s="625">
        <v>310515006</v>
      </c>
      <c r="C1994" s="742" t="s">
        <v>4876</v>
      </c>
      <c r="D1994" s="722" t="s">
        <v>4877</v>
      </c>
      <c r="E1994" s="722" t="s">
        <v>4876</v>
      </c>
      <c r="F1994" s="745" t="s">
        <v>4878</v>
      </c>
      <c r="G1994" s="625"/>
      <c r="H1994" s="626" t="s">
        <v>24</v>
      </c>
      <c r="I1994" s="626" t="s">
        <v>35</v>
      </c>
      <c r="J1994" s="611">
        <v>4.8</v>
      </c>
      <c r="K1994" s="612"/>
      <c r="L1994" s="613"/>
      <c r="M1994" s="611" t="s">
        <v>26</v>
      </c>
      <c r="N1994" s="612"/>
      <c r="O1994" s="613"/>
      <c r="P1994" s="611" t="s">
        <v>26</v>
      </c>
      <c r="Q1994" s="612"/>
      <c r="R1994" s="613"/>
      <c r="S1994" s="627"/>
      <c r="T1994" s="628"/>
    </row>
    <row r="1995" s="604" customFormat="1" ht="60" spans="1:20">
      <c r="A1995" s="625">
        <v>1953</v>
      </c>
      <c r="B1995" s="625">
        <v>310515007</v>
      </c>
      <c r="C1995" s="742" t="s">
        <v>4879</v>
      </c>
      <c r="D1995" s="722" t="s">
        <v>4880</v>
      </c>
      <c r="E1995" s="722" t="s">
        <v>4879</v>
      </c>
      <c r="F1995" s="745" t="s">
        <v>4881</v>
      </c>
      <c r="G1995" s="625"/>
      <c r="H1995" s="626" t="s">
        <v>24</v>
      </c>
      <c r="I1995" s="626" t="s">
        <v>35</v>
      </c>
      <c r="J1995" s="611">
        <v>36</v>
      </c>
      <c r="K1995" s="612"/>
      <c r="L1995" s="613"/>
      <c r="M1995" s="611" t="s">
        <v>26</v>
      </c>
      <c r="N1995" s="612"/>
      <c r="O1995" s="613"/>
      <c r="P1995" s="611" t="s">
        <v>26</v>
      </c>
      <c r="Q1995" s="612"/>
      <c r="R1995" s="613"/>
      <c r="S1995" s="627"/>
      <c r="T1995" s="628"/>
    </row>
    <row r="1996" s="604" customFormat="1" ht="24" spans="1:20">
      <c r="A1996" s="625">
        <v>1954</v>
      </c>
      <c r="B1996" s="625">
        <v>310515008</v>
      </c>
      <c r="C1996" s="742" t="s">
        <v>4882</v>
      </c>
      <c r="D1996" s="722" t="s">
        <v>4883</v>
      </c>
      <c r="E1996" s="722" t="s">
        <v>4882</v>
      </c>
      <c r="F1996" s="745" t="s">
        <v>4884</v>
      </c>
      <c r="G1996" s="625"/>
      <c r="H1996" s="626" t="s">
        <v>34</v>
      </c>
      <c r="I1996" s="626" t="s">
        <v>889</v>
      </c>
      <c r="J1996" s="611">
        <v>30</v>
      </c>
      <c r="K1996" s="612"/>
      <c r="L1996" s="613"/>
      <c r="M1996" s="611" t="s">
        <v>26</v>
      </c>
      <c r="N1996" s="612"/>
      <c r="O1996" s="613"/>
      <c r="P1996" s="611" t="s">
        <v>26</v>
      </c>
      <c r="Q1996" s="612"/>
      <c r="R1996" s="613"/>
      <c r="S1996" s="627"/>
      <c r="T1996" s="628"/>
    </row>
    <row r="1997" s="604" customFormat="1" spans="1:20">
      <c r="A1997" s="625"/>
      <c r="B1997" s="625">
        <v>310516</v>
      </c>
      <c r="C1997" s="625" t="s">
        <v>4885</v>
      </c>
      <c r="D1997" s="722"/>
      <c r="E1997" s="722"/>
      <c r="F1997" s="625"/>
      <c r="G1997" s="625"/>
      <c r="H1997" s="626"/>
      <c r="I1997" s="626"/>
      <c r="J1997" s="611"/>
      <c r="K1997" s="612"/>
      <c r="L1997" s="613"/>
      <c r="M1997" s="611" t="s">
        <v>26</v>
      </c>
      <c r="N1997" s="612"/>
      <c r="O1997" s="613"/>
      <c r="P1997" s="611" t="s">
        <v>26</v>
      </c>
      <c r="Q1997" s="612"/>
      <c r="R1997" s="613"/>
      <c r="S1997" s="627"/>
      <c r="T1997" s="628"/>
    </row>
    <row r="1998" s="604" customFormat="1" ht="24" spans="1:20">
      <c r="A1998" s="625">
        <v>1955</v>
      </c>
      <c r="B1998" s="625">
        <v>310516001</v>
      </c>
      <c r="C1998" s="742" t="s">
        <v>4886</v>
      </c>
      <c r="D1998" s="722" t="s">
        <v>4887</v>
      </c>
      <c r="E1998" s="722" t="s">
        <v>4886</v>
      </c>
      <c r="F1998" s="745" t="s">
        <v>4888</v>
      </c>
      <c r="G1998" s="625"/>
      <c r="H1998" s="626" t="s">
        <v>34</v>
      </c>
      <c r="I1998" s="626" t="s">
        <v>795</v>
      </c>
      <c r="J1998" s="611">
        <v>17</v>
      </c>
      <c r="K1998" s="612"/>
      <c r="L1998" s="613"/>
      <c r="M1998" s="611" t="s">
        <v>26</v>
      </c>
      <c r="N1998" s="612"/>
      <c r="O1998" s="613"/>
      <c r="P1998" s="611" t="s">
        <v>26</v>
      </c>
      <c r="Q1998" s="612"/>
      <c r="R1998" s="613"/>
      <c r="S1998" s="627"/>
      <c r="T1998" s="628"/>
    </row>
    <row r="1999" s="604" customFormat="1" ht="24" spans="1:20">
      <c r="A1999" s="625">
        <v>1956</v>
      </c>
      <c r="B1999" s="625">
        <v>310516002</v>
      </c>
      <c r="C1999" s="742" t="s">
        <v>4889</v>
      </c>
      <c r="D1999" s="722" t="s">
        <v>4890</v>
      </c>
      <c r="E1999" s="722" t="s">
        <v>4889</v>
      </c>
      <c r="F1999" s="745"/>
      <c r="G1999" s="625"/>
      <c r="H1999" s="626" t="s">
        <v>34</v>
      </c>
      <c r="I1999" s="626" t="s">
        <v>795</v>
      </c>
      <c r="J1999" s="611">
        <v>24</v>
      </c>
      <c r="K1999" s="612"/>
      <c r="L1999" s="613"/>
      <c r="M1999" s="611" t="s">
        <v>26</v>
      </c>
      <c r="N1999" s="612"/>
      <c r="O1999" s="613"/>
      <c r="P1999" s="611" t="s">
        <v>26</v>
      </c>
      <c r="Q1999" s="612"/>
      <c r="R1999" s="613"/>
      <c r="S1999" s="627"/>
      <c r="T1999" s="628"/>
    </row>
    <row r="2000" s="604" customFormat="1" ht="24" spans="1:20">
      <c r="A2000" s="625">
        <v>1957</v>
      </c>
      <c r="B2000" s="625">
        <v>310516003</v>
      </c>
      <c r="C2000" s="742" t="s">
        <v>4891</v>
      </c>
      <c r="D2000" s="722" t="s">
        <v>4892</v>
      </c>
      <c r="E2000" s="722" t="s">
        <v>4893</v>
      </c>
      <c r="F2000" s="745"/>
      <c r="G2000" s="625"/>
      <c r="H2000" s="626" t="s">
        <v>34</v>
      </c>
      <c r="I2000" s="626" t="s">
        <v>4894</v>
      </c>
      <c r="J2000" s="611">
        <v>6</v>
      </c>
      <c r="K2000" s="612"/>
      <c r="L2000" s="613"/>
      <c r="M2000" s="611" t="s">
        <v>26</v>
      </c>
      <c r="N2000" s="612"/>
      <c r="O2000" s="613"/>
      <c r="P2000" s="611" t="s">
        <v>26</v>
      </c>
      <c r="Q2000" s="612"/>
      <c r="R2000" s="613"/>
      <c r="S2000" s="627"/>
      <c r="T2000" s="628"/>
    </row>
    <row r="2001" s="604" customFormat="1" ht="36" spans="1:20">
      <c r="A2001" s="625">
        <v>1958</v>
      </c>
      <c r="B2001" s="625">
        <v>310516004</v>
      </c>
      <c r="C2001" s="742" t="s">
        <v>4895</v>
      </c>
      <c r="D2001" s="722" t="s">
        <v>4896</v>
      </c>
      <c r="E2001" s="722" t="s">
        <v>4895</v>
      </c>
      <c r="F2001" s="745" t="s">
        <v>4897</v>
      </c>
      <c r="G2001" s="625"/>
      <c r="H2001" s="626" t="s">
        <v>39</v>
      </c>
      <c r="I2001" s="626" t="s">
        <v>795</v>
      </c>
      <c r="J2001" s="611">
        <v>720</v>
      </c>
      <c r="K2001" s="612"/>
      <c r="L2001" s="613"/>
      <c r="M2001" s="611" t="s">
        <v>26</v>
      </c>
      <c r="N2001" s="612"/>
      <c r="O2001" s="613"/>
      <c r="P2001" s="611" t="s">
        <v>26</v>
      </c>
      <c r="Q2001" s="612"/>
      <c r="R2001" s="613"/>
      <c r="S2001" s="627"/>
      <c r="T2001" s="628"/>
    </row>
    <row r="2002" s="604" customFormat="1" ht="24" spans="1:20">
      <c r="A2002" s="625">
        <v>1959</v>
      </c>
      <c r="B2002" s="625" t="s">
        <v>4898</v>
      </c>
      <c r="C2002" s="742" t="s">
        <v>4895</v>
      </c>
      <c r="D2002" s="722" t="s">
        <v>4896</v>
      </c>
      <c r="E2002" s="722" t="s">
        <v>4895</v>
      </c>
      <c r="F2002" s="745"/>
      <c r="G2002" s="625"/>
      <c r="H2002" s="626" t="s">
        <v>39</v>
      </c>
      <c r="I2002" s="626" t="s">
        <v>795</v>
      </c>
      <c r="J2002" s="611">
        <v>792</v>
      </c>
      <c r="K2002" s="612"/>
      <c r="L2002" s="613"/>
      <c r="M2002" s="611" t="s">
        <v>26</v>
      </c>
      <c r="N2002" s="612"/>
      <c r="O2002" s="613"/>
      <c r="P2002" s="611" t="s">
        <v>26</v>
      </c>
      <c r="Q2002" s="612"/>
      <c r="R2002" s="613"/>
      <c r="S2002" s="627" t="s">
        <v>4899</v>
      </c>
      <c r="T2002" s="628"/>
    </row>
    <row r="2003" s="604" customFormat="1" ht="48" spans="1:20">
      <c r="A2003" s="625">
        <v>1960</v>
      </c>
      <c r="B2003" s="625">
        <v>310516005</v>
      </c>
      <c r="C2003" s="654" t="s">
        <v>4900</v>
      </c>
      <c r="D2003" s="722" t="s">
        <v>4901</v>
      </c>
      <c r="E2003" s="722" t="s">
        <v>4900</v>
      </c>
      <c r="F2003" s="654" t="s">
        <v>4902</v>
      </c>
      <c r="G2003" s="625"/>
      <c r="H2003" s="626" t="s">
        <v>24</v>
      </c>
      <c r="I2003" s="626" t="s">
        <v>35</v>
      </c>
      <c r="J2003" s="611" t="s">
        <v>65</v>
      </c>
      <c r="K2003" s="612"/>
      <c r="L2003" s="613"/>
      <c r="M2003" s="611" t="s">
        <v>65</v>
      </c>
      <c r="N2003" s="612"/>
      <c r="O2003" s="613"/>
      <c r="P2003" s="629" t="s">
        <v>65</v>
      </c>
      <c r="Q2003" s="630"/>
      <c r="R2003" s="631"/>
      <c r="S2003" s="627"/>
      <c r="T2003" s="628"/>
    </row>
    <row r="2004" s="604" customFormat="1" ht="48" spans="1:20">
      <c r="A2004" s="625">
        <v>1961</v>
      </c>
      <c r="B2004" s="625">
        <v>310516006</v>
      </c>
      <c r="C2004" s="654" t="s">
        <v>4903</v>
      </c>
      <c r="D2004" s="722" t="s">
        <v>4901</v>
      </c>
      <c r="E2004" s="722" t="s">
        <v>4903</v>
      </c>
      <c r="F2004" s="654" t="s">
        <v>4904</v>
      </c>
      <c r="G2004" s="625"/>
      <c r="H2004" s="626" t="s">
        <v>24</v>
      </c>
      <c r="I2004" s="626" t="s">
        <v>35</v>
      </c>
      <c r="J2004" s="611" t="s">
        <v>65</v>
      </c>
      <c r="K2004" s="612"/>
      <c r="L2004" s="613"/>
      <c r="M2004" s="611" t="s">
        <v>65</v>
      </c>
      <c r="N2004" s="612"/>
      <c r="O2004" s="613"/>
      <c r="P2004" s="629" t="s">
        <v>65</v>
      </c>
      <c r="Q2004" s="630"/>
      <c r="R2004" s="631"/>
      <c r="S2004" s="627"/>
      <c r="T2004" s="628"/>
    </row>
    <row r="2005" s="604" customFormat="1" ht="108" spans="1:20">
      <c r="A2005" s="625"/>
      <c r="B2005" s="625">
        <v>310517</v>
      </c>
      <c r="C2005" s="625" t="s">
        <v>4905</v>
      </c>
      <c r="D2005" s="722"/>
      <c r="E2005" s="722"/>
      <c r="F2005" s="625"/>
      <c r="G2005" s="625" t="s">
        <v>4906</v>
      </c>
      <c r="H2005" s="626"/>
      <c r="I2005" s="626"/>
      <c r="J2005" s="611"/>
      <c r="K2005" s="612"/>
      <c r="L2005" s="613"/>
      <c r="M2005" s="611" t="s">
        <v>26</v>
      </c>
      <c r="N2005" s="612"/>
      <c r="O2005" s="613"/>
      <c r="P2005" s="611" t="s">
        <v>26</v>
      </c>
      <c r="Q2005" s="612"/>
      <c r="R2005" s="613"/>
      <c r="S2005" s="627"/>
      <c r="T2005" s="628"/>
    </row>
    <row r="2006" s="604" customFormat="1" ht="60" spans="1:20">
      <c r="A2006" s="625">
        <v>1962</v>
      </c>
      <c r="B2006" s="625">
        <v>310517001</v>
      </c>
      <c r="C2006" s="742" t="s">
        <v>4907</v>
      </c>
      <c r="D2006" s="722" t="s">
        <v>4908</v>
      </c>
      <c r="E2006" s="722" t="s">
        <v>4907</v>
      </c>
      <c r="F2006" s="745" t="s">
        <v>4909</v>
      </c>
      <c r="G2006" s="625"/>
      <c r="H2006" s="626" t="s">
        <v>24</v>
      </c>
      <c r="I2006" s="626" t="s">
        <v>4487</v>
      </c>
      <c r="J2006" s="611">
        <v>96</v>
      </c>
      <c r="K2006" s="612"/>
      <c r="L2006" s="613"/>
      <c r="M2006" s="611" t="s">
        <v>26</v>
      </c>
      <c r="N2006" s="612"/>
      <c r="O2006" s="613"/>
      <c r="P2006" s="611" t="s">
        <v>26</v>
      </c>
      <c r="Q2006" s="612"/>
      <c r="R2006" s="613"/>
      <c r="S2006" s="627" t="s">
        <v>4910</v>
      </c>
      <c r="T2006" s="628"/>
    </row>
    <row r="2007" s="604" customFormat="1" ht="24" spans="1:20">
      <c r="A2007" s="625">
        <v>1963</v>
      </c>
      <c r="B2007" s="625" t="s">
        <v>4911</v>
      </c>
      <c r="C2007" s="742" t="s">
        <v>4907</v>
      </c>
      <c r="D2007" s="722" t="s">
        <v>4908</v>
      </c>
      <c r="E2007" s="722" t="s">
        <v>4907</v>
      </c>
      <c r="F2007" s="745"/>
      <c r="G2007" s="625"/>
      <c r="H2007" s="626" t="s">
        <v>24</v>
      </c>
      <c r="I2007" s="626" t="s">
        <v>4487</v>
      </c>
      <c r="J2007" s="611">
        <v>120</v>
      </c>
      <c r="K2007" s="612"/>
      <c r="L2007" s="613"/>
      <c r="M2007" s="611" t="s">
        <v>26</v>
      </c>
      <c r="N2007" s="612"/>
      <c r="O2007" s="613"/>
      <c r="P2007" s="611" t="s">
        <v>26</v>
      </c>
      <c r="Q2007" s="612"/>
      <c r="R2007" s="613"/>
      <c r="S2007" s="627" t="s">
        <v>4912</v>
      </c>
      <c r="T2007" s="628"/>
    </row>
    <row r="2008" s="604" customFormat="1" ht="24" spans="1:20">
      <c r="A2008" s="625">
        <v>1964</v>
      </c>
      <c r="B2008" s="625" t="s">
        <v>4913</v>
      </c>
      <c r="C2008" s="742" t="s">
        <v>4907</v>
      </c>
      <c r="D2008" s="722" t="s">
        <v>4908</v>
      </c>
      <c r="E2008" s="722" t="s">
        <v>4907</v>
      </c>
      <c r="F2008" s="745"/>
      <c r="G2008" s="625"/>
      <c r="H2008" s="626" t="s">
        <v>24</v>
      </c>
      <c r="I2008" s="626" t="s">
        <v>4487</v>
      </c>
      <c r="J2008" s="611">
        <v>48</v>
      </c>
      <c r="K2008" s="612"/>
      <c r="L2008" s="613"/>
      <c r="M2008" s="611" t="s">
        <v>26</v>
      </c>
      <c r="N2008" s="612"/>
      <c r="O2008" s="613"/>
      <c r="P2008" s="611" t="s">
        <v>26</v>
      </c>
      <c r="Q2008" s="612"/>
      <c r="R2008" s="613"/>
      <c r="S2008" s="627" t="s">
        <v>4914</v>
      </c>
      <c r="T2008" s="628"/>
    </row>
    <row r="2009" s="604" customFormat="1" ht="72" spans="1:20">
      <c r="A2009" s="625">
        <v>1965</v>
      </c>
      <c r="B2009" s="625">
        <v>310517002</v>
      </c>
      <c r="C2009" s="742" t="s">
        <v>4915</v>
      </c>
      <c r="D2009" s="722" t="s">
        <v>4916</v>
      </c>
      <c r="E2009" s="722" t="s">
        <v>4915</v>
      </c>
      <c r="F2009" s="745" t="s">
        <v>4917</v>
      </c>
      <c r="G2009" s="625"/>
      <c r="H2009" s="626" t="s">
        <v>24</v>
      </c>
      <c r="I2009" s="626" t="s">
        <v>4487</v>
      </c>
      <c r="J2009" s="611">
        <v>144</v>
      </c>
      <c r="K2009" s="612"/>
      <c r="L2009" s="613"/>
      <c r="M2009" s="611" t="s">
        <v>26</v>
      </c>
      <c r="N2009" s="612"/>
      <c r="O2009" s="613"/>
      <c r="P2009" s="611" t="s">
        <v>26</v>
      </c>
      <c r="Q2009" s="612"/>
      <c r="R2009" s="613"/>
      <c r="S2009" s="627"/>
      <c r="T2009" s="628"/>
    </row>
    <row r="2010" s="604" customFormat="1" ht="48" spans="1:20">
      <c r="A2010" s="625">
        <v>1966</v>
      </c>
      <c r="B2010" s="625">
        <v>310517003</v>
      </c>
      <c r="C2010" s="742" t="s">
        <v>4918</v>
      </c>
      <c r="D2010" s="722" t="s">
        <v>4919</v>
      </c>
      <c r="E2010" s="722" t="s">
        <v>4918</v>
      </c>
      <c r="F2010" s="745" t="s">
        <v>4920</v>
      </c>
      <c r="G2010" s="625"/>
      <c r="H2010" s="626" t="s">
        <v>24</v>
      </c>
      <c r="I2010" s="626" t="s">
        <v>4487</v>
      </c>
      <c r="J2010" s="611">
        <v>96</v>
      </c>
      <c r="K2010" s="612"/>
      <c r="L2010" s="613"/>
      <c r="M2010" s="611" t="s">
        <v>26</v>
      </c>
      <c r="N2010" s="612"/>
      <c r="O2010" s="613"/>
      <c r="P2010" s="611" t="s">
        <v>26</v>
      </c>
      <c r="Q2010" s="612"/>
      <c r="R2010" s="613"/>
      <c r="S2010" s="627"/>
      <c r="T2010" s="628"/>
    </row>
    <row r="2011" s="604" customFormat="1" ht="36" spans="1:20">
      <c r="A2011" s="625">
        <v>1967</v>
      </c>
      <c r="B2011" s="625">
        <v>310517004</v>
      </c>
      <c r="C2011" s="742" t="s">
        <v>4921</v>
      </c>
      <c r="D2011" s="722" t="s">
        <v>4922</v>
      </c>
      <c r="E2011" s="722" t="s">
        <v>4921</v>
      </c>
      <c r="F2011" s="745" t="s">
        <v>4923</v>
      </c>
      <c r="G2011" s="625"/>
      <c r="H2011" s="626" t="s">
        <v>24</v>
      </c>
      <c r="I2011" s="626" t="s">
        <v>4487</v>
      </c>
      <c r="J2011" s="611">
        <v>84</v>
      </c>
      <c r="K2011" s="612"/>
      <c r="L2011" s="613"/>
      <c r="M2011" s="611" t="s">
        <v>26</v>
      </c>
      <c r="N2011" s="612"/>
      <c r="O2011" s="613"/>
      <c r="P2011" s="611" t="s">
        <v>26</v>
      </c>
      <c r="Q2011" s="612"/>
      <c r="R2011" s="613"/>
      <c r="S2011" s="627"/>
      <c r="T2011" s="628"/>
    </row>
    <row r="2012" s="604" customFormat="1" ht="72" spans="1:20">
      <c r="A2012" s="625">
        <v>1968</v>
      </c>
      <c r="B2012" s="625">
        <v>310517005</v>
      </c>
      <c r="C2012" s="742" t="s">
        <v>4924</v>
      </c>
      <c r="D2012" s="722" t="s">
        <v>4925</v>
      </c>
      <c r="E2012" s="722" t="s">
        <v>4924</v>
      </c>
      <c r="F2012" s="745" t="s">
        <v>4926</v>
      </c>
      <c r="G2012" s="625"/>
      <c r="H2012" s="626" t="s">
        <v>24</v>
      </c>
      <c r="I2012" s="626" t="s">
        <v>4487</v>
      </c>
      <c r="J2012" s="611">
        <v>38</v>
      </c>
      <c r="K2012" s="612"/>
      <c r="L2012" s="613"/>
      <c r="M2012" s="611" t="s">
        <v>26</v>
      </c>
      <c r="N2012" s="612"/>
      <c r="O2012" s="613"/>
      <c r="P2012" s="611" t="s">
        <v>26</v>
      </c>
      <c r="Q2012" s="612"/>
      <c r="R2012" s="613"/>
      <c r="S2012" s="627"/>
      <c r="T2012" s="628"/>
    </row>
    <row r="2013" s="604" customFormat="1" ht="120" spans="1:20">
      <c r="A2013" s="625">
        <v>1969</v>
      </c>
      <c r="B2013" s="625">
        <v>310517006</v>
      </c>
      <c r="C2013" s="742" t="s">
        <v>4927</v>
      </c>
      <c r="D2013" s="722" t="s">
        <v>4928</v>
      </c>
      <c r="E2013" s="722" t="s">
        <v>4927</v>
      </c>
      <c r="F2013" s="745" t="s">
        <v>4929</v>
      </c>
      <c r="G2013" s="625"/>
      <c r="H2013" s="626" t="s">
        <v>24</v>
      </c>
      <c r="I2013" s="626" t="s">
        <v>4487</v>
      </c>
      <c r="J2013" s="611">
        <v>120</v>
      </c>
      <c r="K2013" s="612"/>
      <c r="L2013" s="613"/>
      <c r="M2013" s="611" t="s">
        <v>26</v>
      </c>
      <c r="N2013" s="612"/>
      <c r="O2013" s="613"/>
      <c r="P2013" s="611" t="s">
        <v>26</v>
      </c>
      <c r="Q2013" s="612"/>
      <c r="R2013" s="613"/>
      <c r="S2013" s="627"/>
      <c r="T2013" s="628"/>
    </row>
    <row r="2014" s="604" customFormat="1" ht="24" spans="1:20">
      <c r="A2014" s="625">
        <v>1970</v>
      </c>
      <c r="B2014" s="625">
        <v>310517007</v>
      </c>
      <c r="C2014" s="742" t="s">
        <v>4930</v>
      </c>
      <c r="D2014" s="722" t="s">
        <v>4931</v>
      </c>
      <c r="E2014" s="722" t="s">
        <v>4930</v>
      </c>
      <c r="F2014" s="745" t="s">
        <v>4932</v>
      </c>
      <c r="G2014" s="625"/>
      <c r="H2014" s="626" t="s">
        <v>24</v>
      </c>
      <c r="I2014" s="626" t="s">
        <v>35</v>
      </c>
      <c r="J2014" s="611">
        <v>120</v>
      </c>
      <c r="K2014" s="612"/>
      <c r="L2014" s="613"/>
      <c r="M2014" s="611" t="s">
        <v>26</v>
      </c>
      <c r="N2014" s="612"/>
      <c r="O2014" s="613"/>
      <c r="P2014" s="611" t="s">
        <v>26</v>
      </c>
      <c r="Q2014" s="612"/>
      <c r="R2014" s="613"/>
      <c r="S2014" s="627"/>
      <c r="T2014" s="628"/>
    </row>
    <row r="2015" s="604" customFormat="1" ht="96" spans="1:20">
      <c r="A2015" s="625">
        <v>1971</v>
      </c>
      <c r="B2015" s="625">
        <v>310517008</v>
      </c>
      <c r="C2015" s="742" t="s">
        <v>4933</v>
      </c>
      <c r="D2015" s="722" t="s">
        <v>4934</v>
      </c>
      <c r="E2015" s="722" t="s">
        <v>4933</v>
      </c>
      <c r="F2015" s="745" t="s">
        <v>4935</v>
      </c>
      <c r="G2015" s="625"/>
      <c r="H2015" s="626" t="s">
        <v>24</v>
      </c>
      <c r="I2015" s="626" t="s">
        <v>35</v>
      </c>
      <c r="J2015" s="611">
        <v>96</v>
      </c>
      <c r="K2015" s="612"/>
      <c r="L2015" s="613"/>
      <c r="M2015" s="611" t="s">
        <v>26</v>
      </c>
      <c r="N2015" s="612"/>
      <c r="O2015" s="613"/>
      <c r="P2015" s="611" t="s">
        <v>26</v>
      </c>
      <c r="Q2015" s="612"/>
      <c r="R2015" s="613"/>
      <c r="S2015" s="627"/>
      <c r="T2015" s="628"/>
    </row>
    <row r="2016" s="604" customFormat="1" ht="24" spans="1:20">
      <c r="A2016" s="625">
        <v>1972</v>
      </c>
      <c r="B2016" s="625" t="s">
        <v>4936</v>
      </c>
      <c r="C2016" s="697" t="s">
        <v>4937</v>
      </c>
      <c r="D2016" s="722" t="s">
        <v>4938</v>
      </c>
      <c r="E2016" s="722" t="s">
        <v>4939</v>
      </c>
      <c r="F2016" s="745"/>
      <c r="G2016" s="625"/>
      <c r="H2016" s="626" t="s">
        <v>24</v>
      </c>
      <c r="I2016" s="626" t="s">
        <v>35</v>
      </c>
      <c r="J2016" s="611">
        <v>30</v>
      </c>
      <c r="K2016" s="612"/>
      <c r="L2016" s="613"/>
      <c r="M2016" s="611" t="s">
        <v>26</v>
      </c>
      <c r="N2016" s="612"/>
      <c r="O2016" s="613"/>
      <c r="P2016" s="611" t="s">
        <v>26</v>
      </c>
      <c r="Q2016" s="612"/>
      <c r="R2016" s="613"/>
      <c r="S2016" s="744" t="s">
        <v>4937</v>
      </c>
      <c r="T2016" s="628"/>
    </row>
    <row r="2017" s="604" customFormat="1" ht="24" spans="1:20">
      <c r="A2017" s="625">
        <v>1973</v>
      </c>
      <c r="B2017" s="625">
        <v>310517009</v>
      </c>
      <c r="C2017" s="742" t="s">
        <v>4940</v>
      </c>
      <c r="D2017" s="722" t="s">
        <v>4941</v>
      </c>
      <c r="E2017" s="722" t="s">
        <v>4940</v>
      </c>
      <c r="F2017" s="745" t="s">
        <v>4942</v>
      </c>
      <c r="G2017" s="625" t="s">
        <v>4943</v>
      </c>
      <c r="H2017" s="626" t="s">
        <v>24</v>
      </c>
      <c r="I2017" s="626" t="s">
        <v>4487</v>
      </c>
      <c r="J2017" s="611">
        <v>3.6</v>
      </c>
      <c r="K2017" s="612"/>
      <c r="L2017" s="613"/>
      <c r="M2017" s="611" t="s">
        <v>26</v>
      </c>
      <c r="N2017" s="612"/>
      <c r="O2017" s="613"/>
      <c r="P2017" s="611" t="s">
        <v>26</v>
      </c>
      <c r="Q2017" s="612"/>
      <c r="R2017" s="613"/>
      <c r="S2017" s="627"/>
      <c r="T2017" s="628"/>
    </row>
    <row r="2018" s="604" customFormat="1" ht="180" spans="1:20">
      <c r="A2018" s="625"/>
      <c r="B2018" s="625">
        <v>310518</v>
      </c>
      <c r="C2018" s="625" t="s">
        <v>4944</v>
      </c>
      <c r="D2018" s="722"/>
      <c r="E2018" s="722"/>
      <c r="F2018" s="625"/>
      <c r="G2018" s="625" t="s">
        <v>4945</v>
      </c>
      <c r="H2018" s="626"/>
      <c r="I2018" s="626"/>
      <c r="J2018" s="611"/>
      <c r="K2018" s="612"/>
      <c r="L2018" s="613"/>
      <c r="M2018" s="611" t="s">
        <v>26</v>
      </c>
      <c r="N2018" s="612"/>
      <c r="O2018" s="613"/>
      <c r="P2018" s="611" t="s">
        <v>26</v>
      </c>
      <c r="Q2018" s="612"/>
      <c r="R2018" s="613"/>
      <c r="S2018" s="627"/>
      <c r="T2018" s="628"/>
    </row>
    <row r="2019" s="604" customFormat="1" ht="36" spans="1:20">
      <c r="A2019" s="625">
        <v>1974</v>
      </c>
      <c r="B2019" s="625">
        <v>310518001</v>
      </c>
      <c r="C2019" s="742" t="s">
        <v>4946</v>
      </c>
      <c r="D2019" s="722" t="s">
        <v>4947</v>
      </c>
      <c r="E2019" s="722" t="s">
        <v>4946</v>
      </c>
      <c r="F2019" s="745" t="s">
        <v>4948</v>
      </c>
      <c r="G2019" s="625"/>
      <c r="H2019" s="626" t="s">
        <v>24</v>
      </c>
      <c r="I2019" s="626" t="s">
        <v>4487</v>
      </c>
      <c r="J2019" s="611">
        <v>60</v>
      </c>
      <c r="K2019" s="612"/>
      <c r="L2019" s="613"/>
      <c r="M2019" s="611" t="s">
        <v>26</v>
      </c>
      <c r="N2019" s="612"/>
      <c r="O2019" s="613"/>
      <c r="P2019" s="611" t="s">
        <v>26</v>
      </c>
      <c r="Q2019" s="612"/>
      <c r="R2019" s="613"/>
      <c r="S2019" s="627"/>
      <c r="T2019" s="628"/>
    </row>
    <row r="2020" s="604" customFormat="1" ht="24" spans="1:20">
      <c r="A2020" s="625">
        <v>1975</v>
      </c>
      <c r="B2020" s="625" t="s">
        <v>4949</v>
      </c>
      <c r="C2020" s="697" t="s">
        <v>4950</v>
      </c>
      <c r="D2020" s="722" t="s">
        <v>4951</v>
      </c>
      <c r="E2020" s="722" t="s">
        <v>4952</v>
      </c>
      <c r="F2020" s="745"/>
      <c r="G2020" s="625"/>
      <c r="H2020" s="626" t="s">
        <v>24</v>
      </c>
      <c r="I2020" s="626" t="s">
        <v>4487</v>
      </c>
      <c r="J2020" s="611">
        <v>24</v>
      </c>
      <c r="K2020" s="612"/>
      <c r="L2020" s="613"/>
      <c r="M2020" s="611" t="s">
        <v>26</v>
      </c>
      <c r="N2020" s="612"/>
      <c r="O2020" s="613"/>
      <c r="P2020" s="611" t="s">
        <v>26</v>
      </c>
      <c r="Q2020" s="612"/>
      <c r="R2020" s="613"/>
      <c r="S2020" s="744" t="s">
        <v>4950</v>
      </c>
      <c r="T2020" s="628"/>
    </row>
    <row r="2021" s="604" customFormat="1" ht="144" spans="1:20">
      <c r="A2021" s="625">
        <v>1976</v>
      </c>
      <c r="B2021" s="625">
        <v>310518002</v>
      </c>
      <c r="C2021" s="742" t="s">
        <v>4953</v>
      </c>
      <c r="D2021" s="722" t="s">
        <v>4954</v>
      </c>
      <c r="E2021" s="722" t="s">
        <v>4953</v>
      </c>
      <c r="F2021" s="745" t="s">
        <v>4955</v>
      </c>
      <c r="G2021" s="625"/>
      <c r="H2021" s="626" t="s">
        <v>24</v>
      </c>
      <c r="I2021" s="626" t="s">
        <v>4487</v>
      </c>
      <c r="J2021" s="611">
        <v>96</v>
      </c>
      <c r="K2021" s="612"/>
      <c r="L2021" s="613"/>
      <c r="M2021" s="611" t="s">
        <v>26</v>
      </c>
      <c r="N2021" s="612"/>
      <c r="O2021" s="613"/>
      <c r="P2021" s="611" t="s">
        <v>26</v>
      </c>
      <c r="Q2021" s="612"/>
      <c r="R2021" s="613"/>
      <c r="S2021" s="627"/>
      <c r="T2021" s="628"/>
    </row>
    <row r="2022" s="604" customFormat="1" ht="120" spans="1:20">
      <c r="A2022" s="625">
        <v>1977</v>
      </c>
      <c r="B2022" s="625">
        <v>310518003</v>
      </c>
      <c r="C2022" s="742" t="s">
        <v>4956</v>
      </c>
      <c r="D2022" s="722" t="s">
        <v>4957</v>
      </c>
      <c r="E2022" s="722" t="s">
        <v>4956</v>
      </c>
      <c r="F2022" s="745" t="s">
        <v>4958</v>
      </c>
      <c r="G2022" s="625"/>
      <c r="H2022" s="626" t="s">
        <v>24</v>
      </c>
      <c r="I2022" s="626" t="s">
        <v>4487</v>
      </c>
      <c r="J2022" s="611">
        <v>240</v>
      </c>
      <c r="K2022" s="612"/>
      <c r="L2022" s="613"/>
      <c r="M2022" s="611" t="s">
        <v>26</v>
      </c>
      <c r="N2022" s="612"/>
      <c r="O2022" s="613"/>
      <c r="P2022" s="611" t="s">
        <v>26</v>
      </c>
      <c r="Q2022" s="612"/>
      <c r="R2022" s="613"/>
      <c r="S2022" s="627"/>
      <c r="T2022" s="628"/>
    </row>
    <row r="2023" s="604" customFormat="1" ht="48" spans="1:20">
      <c r="A2023" s="625">
        <v>1978</v>
      </c>
      <c r="B2023" s="625">
        <v>310518004</v>
      </c>
      <c r="C2023" s="742" t="s">
        <v>4959</v>
      </c>
      <c r="D2023" s="722" t="s">
        <v>4960</v>
      </c>
      <c r="E2023" s="722" t="s">
        <v>4959</v>
      </c>
      <c r="F2023" s="745" t="s">
        <v>4961</v>
      </c>
      <c r="G2023" s="625"/>
      <c r="H2023" s="626" t="s">
        <v>24</v>
      </c>
      <c r="I2023" s="626" t="s">
        <v>4487</v>
      </c>
      <c r="J2023" s="611"/>
      <c r="K2023" s="612"/>
      <c r="L2023" s="613"/>
      <c r="M2023" s="611" t="s">
        <v>65</v>
      </c>
      <c r="N2023" s="612"/>
      <c r="O2023" s="613"/>
      <c r="P2023" s="629" t="s">
        <v>65</v>
      </c>
      <c r="Q2023" s="630"/>
      <c r="R2023" s="631"/>
      <c r="S2023" s="627" t="s">
        <v>4312</v>
      </c>
      <c r="T2023" s="628"/>
    </row>
    <row r="2024" s="604" customFormat="1" ht="84" spans="1:20">
      <c r="A2024" s="625">
        <v>1979</v>
      </c>
      <c r="B2024" s="625">
        <v>310518005</v>
      </c>
      <c r="C2024" s="742" t="s">
        <v>4962</v>
      </c>
      <c r="D2024" s="722" t="s">
        <v>4963</v>
      </c>
      <c r="E2024" s="722" t="s">
        <v>4962</v>
      </c>
      <c r="F2024" s="745" t="s">
        <v>4964</v>
      </c>
      <c r="G2024" s="625"/>
      <c r="H2024" s="626" t="s">
        <v>24</v>
      </c>
      <c r="I2024" s="626" t="s">
        <v>4487</v>
      </c>
      <c r="J2024" s="611">
        <v>19</v>
      </c>
      <c r="K2024" s="612"/>
      <c r="L2024" s="613"/>
      <c r="M2024" s="611" t="s">
        <v>26</v>
      </c>
      <c r="N2024" s="612"/>
      <c r="O2024" s="613"/>
      <c r="P2024" s="611" t="s">
        <v>26</v>
      </c>
      <c r="Q2024" s="612"/>
      <c r="R2024" s="613"/>
      <c r="S2024" s="627"/>
      <c r="T2024" s="628"/>
    </row>
    <row r="2025" s="604" customFormat="1" ht="108" spans="1:20">
      <c r="A2025" s="625">
        <v>1980</v>
      </c>
      <c r="B2025" s="625">
        <v>310518006</v>
      </c>
      <c r="C2025" s="742" t="s">
        <v>4965</v>
      </c>
      <c r="D2025" s="722" t="s">
        <v>4966</v>
      </c>
      <c r="E2025" s="722" t="s">
        <v>4965</v>
      </c>
      <c r="F2025" s="745" t="s">
        <v>4967</v>
      </c>
      <c r="G2025" s="625"/>
      <c r="H2025" s="626" t="s">
        <v>24</v>
      </c>
      <c r="I2025" s="626" t="s">
        <v>4487</v>
      </c>
      <c r="J2025" s="611">
        <v>180</v>
      </c>
      <c r="K2025" s="612"/>
      <c r="L2025" s="613"/>
      <c r="M2025" s="611" t="s">
        <v>26</v>
      </c>
      <c r="N2025" s="612"/>
      <c r="O2025" s="613"/>
      <c r="P2025" s="611" t="s">
        <v>26</v>
      </c>
      <c r="Q2025" s="612"/>
      <c r="R2025" s="613"/>
      <c r="S2025" s="627" t="s">
        <v>4968</v>
      </c>
      <c r="T2025" s="628"/>
    </row>
    <row r="2026" s="604" customFormat="1" ht="96" spans="1:20">
      <c r="A2026" s="625">
        <v>1981</v>
      </c>
      <c r="B2026" s="625">
        <v>310518007</v>
      </c>
      <c r="C2026" s="742" t="s">
        <v>4969</v>
      </c>
      <c r="D2026" s="722" t="s">
        <v>4970</v>
      </c>
      <c r="E2026" s="722" t="s">
        <v>4969</v>
      </c>
      <c r="F2026" s="745" t="s">
        <v>4971</v>
      </c>
      <c r="G2026" s="625" t="s">
        <v>4972</v>
      </c>
      <c r="H2026" s="626" t="s">
        <v>24</v>
      </c>
      <c r="I2026" s="626" t="s">
        <v>4468</v>
      </c>
      <c r="J2026" s="611">
        <v>360</v>
      </c>
      <c r="K2026" s="612"/>
      <c r="L2026" s="613"/>
      <c r="M2026" s="611" t="s">
        <v>26</v>
      </c>
      <c r="N2026" s="612"/>
      <c r="O2026" s="613"/>
      <c r="P2026" s="611" t="s">
        <v>26</v>
      </c>
      <c r="Q2026" s="612"/>
      <c r="R2026" s="613"/>
      <c r="S2026" s="627"/>
      <c r="T2026" s="628"/>
    </row>
    <row r="2027" s="604" customFormat="1" spans="1:20">
      <c r="A2027" s="625"/>
      <c r="B2027" s="625">
        <v>310519</v>
      </c>
      <c r="C2027" s="625" t="s">
        <v>4973</v>
      </c>
      <c r="D2027" s="722"/>
      <c r="E2027" s="722"/>
      <c r="F2027" s="625"/>
      <c r="G2027" s="625"/>
      <c r="H2027" s="626"/>
      <c r="I2027" s="626"/>
      <c r="J2027" s="611"/>
      <c r="K2027" s="612"/>
      <c r="L2027" s="613"/>
      <c r="M2027" s="611" t="s">
        <v>26</v>
      </c>
      <c r="N2027" s="612"/>
      <c r="O2027" s="613"/>
      <c r="P2027" s="611" t="s">
        <v>26</v>
      </c>
      <c r="Q2027" s="612"/>
      <c r="R2027" s="613"/>
      <c r="S2027" s="627"/>
      <c r="T2027" s="628"/>
    </row>
    <row r="2028" s="604" customFormat="1" ht="24" spans="1:20">
      <c r="A2028" s="625">
        <v>1982</v>
      </c>
      <c r="B2028" s="625">
        <v>310519001</v>
      </c>
      <c r="C2028" s="742" t="s">
        <v>4974</v>
      </c>
      <c r="D2028" s="722" t="s">
        <v>4975</v>
      </c>
      <c r="E2028" s="722" t="s">
        <v>4974</v>
      </c>
      <c r="F2028" s="745" t="s">
        <v>4976</v>
      </c>
      <c r="G2028" s="745"/>
      <c r="H2028" s="626" t="s">
        <v>24</v>
      </c>
      <c r="I2028" s="626" t="s">
        <v>4487</v>
      </c>
      <c r="J2028" s="611">
        <v>12</v>
      </c>
      <c r="K2028" s="612"/>
      <c r="L2028" s="613"/>
      <c r="M2028" s="611" t="s">
        <v>26</v>
      </c>
      <c r="N2028" s="612"/>
      <c r="O2028" s="613"/>
      <c r="P2028" s="611" t="s">
        <v>26</v>
      </c>
      <c r="Q2028" s="612"/>
      <c r="R2028" s="613"/>
      <c r="S2028" s="627"/>
      <c r="T2028" s="628"/>
    </row>
    <row r="2029" s="604" customFormat="1" ht="24" spans="1:20">
      <c r="A2029" s="625">
        <v>1983</v>
      </c>
      <c r="B2029" s="625" t="s">
        <v>4977</v>
      </c>
      <c r="C2029" s="742" t="s">
        <v>4974</v>
      </c>
      <c r="D2029" s="722" t="s">
        <v>4975</v>
      </c>
      <c r="E2029" s="722" t="s">
        <v>4974</v>
      </c>
      <c r="F2029" s="745"/>
      <c r="G2029" s="745"/>
      <c r="H2029" s="626" t="s">
        <v>24</v>
      </c>
      <c r="I2029" s="626" t="s">
        <v>4487</v>
      </c>
      <c r="J2029" s="611">
        <v>18</v>
      </c>
      <c r="K2029" s="612"/>
      <c r="L2029" s="613"/>
      <c r="M2029" s="611" t="s">
        <v>26</v>
      </c>
      <c r="N2029" s="612"/>
      <c r="O2029" s="613"/>
      <c r="P2029" s="611" t="s">
        <v>26</v>
      </c>
      <c r="Q2029" s="612"/>
      <c r="R2029" s="613"/>
      <c r="S2029" s="627" t="s">
        <v>4978</v>
      </c>
      <c r="T2029" s="628"/>
    </row>
    <row r="2030" s="604" customFormat="1" ht="24" spans="1:20">
      <c r="A2030" s="625">
        <v>1984</v>
      </c>
      <c r="B2030" s="625">
        <v>310519002</v>
      </c>
      <c r="C2030" s="742" t="s">
        <v>4979</v>
      </c>
      <c r="D2030" s="722" t="s">
        <v>4980</v>
      </c>
      <c r="E2030" s="722" t="s">
        <v>4979</v>
      </c>
      <c r="F2030" s="745" t="s">
        <v>4981</v>
      </c>
      <c r="G2030" s="745"/>
      <c r="H2030" s="626" t="s">
        <v>24</v>
      </c>
      <c r="I2030" s="626" t="s">
        <v>4487</v>
      </c>
      <c r="J2030" s="611">
        <v>12</v>
      </c>
      <c r="K2030" s="612"/>
      <c r="L2030" s="613"/>
      <c r="M2030" s="611" t="s">
        <v>26</v>
      </c>
      <c r="N2030" s="612"/>
      <c r="O2030" s="613"/>
      <c r="P2030" s="611" t="s">
        <v>26</v>
      </c>
      <c r="Q2030" s="612"/>
      <c r="R2030" s="613"/>
      <c r="S2030" s="627"/>
      <c r="T2030" s="628"/>
    </row>
    <row r="2031" s="604" customFormat="1" ht="24" spans="1:20">
      <c r="A2031" s="625">
        <v>1985</v>
      </c>
      <c r="B2031" s="625">
        <v>310519003</v>
      </c>
      <c r="C2031" s="742" t="s">
        <v>4982</v>
      </c>
      <c r="D2031" s="722" t="s">
        <v>4983</v>
      </c>
      <c r="E2031" s="722" t="s">
        <v>4982</v>
      </c>
      <c r="F2031" s="745" t="s">
        <v>4984</v>
      </c>
      <c r="G2031" s="745" t="s">
        <v>4985</v>
      </c>
      <c r="H2031" s="626" t="s">
        <v>24</v>
      </c>
      <c r="I2031" s="626" t="s">
        <v>4986</v>
      </c>
      <c r="J2031" s="611">
        <v>1.2</v>
      </c>
      <c r="K2031" s="612"/>
      <c r="L2031" s="613"/>
      <c r="M2031" s="611" t="s">
        <v>26</v>
      </c>
      <c r="N2031" s="612"/>
      <c r="O2031" s="613"/>
      <c r="P2031" s="611" t="s">
        <v>26</v>
      </c>
      <c r="Q2031" s="612"/>
      <c r="R2031" s="613"/>
      <c r="S2031" s="627"/>
      <c r="T2031" s="628"/>
    </row>
    <row r="2032" s="604" customFormat="1" ht="24" spans="1:20">
      <c r="A2032" s="625">
        <v>1986</v>
      </c>
      <c r="B2032" s="625" t="s">
        <v>4987</v>
      </c>
      <c r="C2032" s="697" t="s">
        <v>4988</v>
      </c>
      <c r="D2032" s="722" t="s">
        <v>4983</v>
      </c>
      <c r="E2032" s="722" t="s">
        <v>4989</v>
      </c>
      <c r="F2032" s="745"/>
      <c r="G2032" s="745"/>
      <c r="H2032" s="626" t="s">
        <v>24</v>
      </c>
      <c r="I2032" s="626" t="s">
        <v>4487</v>
      </c>
      <c r="J2032" s="611">
        <v>1.2</v>
      </c>
      <c r="K2032" s="612"/>
      <c r="L2032" s="613"/>
      <c r="M2032" s="611" t="s">
        <v>26</v>
      </c>
      <c r="N2032" s="612"/>
      <c r="O2032" s="613"/>
      <c r="P2032" s="611" t="s">
        <v>26</v>
      </c>
      <c r="Q2032" s="612"/>
      <c r="R2032" s="613"/>
      <c r="S2032" s="744" t="s">
        <v>4988</v>
      </c>
      <c r="T2032" s="628"/>
    </row>
    <row r="2033" s="604" customFormat="1" ht="24" spans="1:20">
      <c r="A2033" s="625">
        <v>1987</v>
      </c>
      <c r="B2033" s="625">
        <v>310519004</v>
      </c>
      <c r="C2033" s="742" t="s">
        <v>4990</v>
      </c>
      <c r="D2033" s="722" t="s">
        <v>4991</v>
      </c>
      <c r="E2033" s="722" t="s">
        <v>4990</v>
      </c>
      <c r="F2033" s="745" t="s">
        <v>4992</v>
      </c>
      <c r="G2033" s="745" t="s">
        <v>4993</v>
      </c>
      <c r="H2033" s="626" t="s">
        <v>24</v>
      </c>
      <c r="I2033" s="626" t="s">
        <v>4487</v>
      </c>
      <c r="J2033" s="611">
        <v>2.4</v>
      </c>
      <c r="K2033" s="612"/>
      <c r="L2033" s="613"/>
      <c r="M2033" s="611" t="s">
        <v>26</v>
      </c>
      <c r="N2033" s="612"/>
      <c r="O2033" s="613"/>
      <c r="P2033" s="611" t="s">
        <v>26</v>
      </c>
      <c r="Q2033" s="612"/>
      <c r="R2033" s="613"/>
      <c r="S2033" s="627"/>
      <c r="T2033" s="628"/>
    </row>
    <row r="2034" s="604" customFormat="1" ht="24" spans="1:20">
      <c r="A2034" s="625">
        <v>1988</v>
      </c>
      <c r="B2034" s="625">
        <v>310519005</v>
      </c>
      <c r="C2034" s="742" t="s">
        <v>4994</v>
      </c>
      <c r="D2034" s="722" t="s">
        <v>4995</v>
      </c>
      <c r="E2034" s="722" t="s">
        <v>4994</v>
      </c>
      <c r="F2034" s="745" t="s">
        <v>4996</v>
      </c>
      <c r="G2034" s="745" t="s">
        <v>4997</v>
      </c>
      <c r="H2034" s="626" t="s">
        <v>24</v>
      </c>
      <c r="I2034" s="626" t="s">
        <v>4487</v>
      </c>
      <c r="J2034" s="611">
        <v>14</v>
      </c>
      <c r="K2034" s="612"/>
      <c r="L2034" s="613"/>
      <c r="M2034" s="611" t="s">
        <v>26</v>
      </c>
      <c r="N2034" s="612"/>
      <c r="O2034" s="613"/>
      <c r="P2034" s="611" t="s">
        <v>26</v>
      </c>
      <c r="Q2034" s="612"/>
      <c r="R2034" s="613"/>
      <c r="S2034" s="627"/>
      <c r="T2034" s="628"/>
    </row>
    <row r="2035" s="604" customFormat="1" ht="36" spans="1:20">
      <c r="A2035" s="625">
        <v>1989</v>
      </c>
      <c r="B2035" s="625">
        <v>310519006</v>
      </c>
      <c r="C2035" s="742" t="s">
        <v>4998</v>
      </c>
      <c r="D2035" s="722" t="s">
        <v>4999</v>
      </c>
      <c r="E2035" s="722" t="s">
        <v>4998</v>
      </c>
      <c r="F2035" s="745" t="s">
        <v>5000</v>
      </c>
      <c r="G2035" s="745"/>
      <c r="H2035" s="626" t="s">
        <v>24</v>
      </c>
      <c r="I2035" s="626" t="s">
        <v>35</v>
      </c>
      <c r="J2035" s="611">
        <v>3.6</v>
      </c>
      <c r="K2035" s="612"/>
      <c r="L2035" s="613"/>
      <c r="M2035" s="611" t="s">
        <v>26</v>
      </c>
      <c r="N2035" s="612"/>
      <c r="O2035" s="613"/>
      <c r="P2035" s="611" t="s">
        <v>26</v>
      </c>
      <c r="Q2035" s="612"/>
      <c r="R2035" s="613"/>
      <c r="S2035" s="627"/>
      <c r="T2035" s="628"/>
    </row>
    <row r="2036" s="604" customFormat="1" ht="36" spans="1:20">
      <c r="A2036" s="625">
        <v>1990</v>
      </c>
      <c r="B2036" s="625">
        <v>310519007</v>
      </c>
      <c r="C2036" s="742" t="s">
        <v>5001</v>
      </c>
      <c r="D2036" s="722" t="s">
        <v>5002</v>
      </c>
      <c r="E2036" s="722" t="s">
        <v>5003</v>
      </c>
      <c r="F2036" s="745" t="s">
        <v>5004</v>
      </c>
      <c r="G2036" s="745" t="s">
        <v>5005</v>
      </c>
      <c r="H2036" s="626" t="s">
        <v>24</v>
      </c>
      <c r="I2036" s="626" t="s">
        <v>35</v>
      </c>
      <c r="J2036" s="611">
        <v>12</v>
      </c>
      <c r="K2036" s="612"/>
      <c r="L2036" s="613"/>
      <c r="M2036" s="611" t="s">
        <v>26</v>
      </c>
      <c r="N2036" s="612"/>
      <c r="O2036" s="613"/>
      <c r="P2036" s="611" t="s">
        <v>26</v>
      </c>
      <c r="Q2036" s="612"/>
      <c r="R2036" s="613"/>
      <c r="S2036" s="627"/>
      <c r="T2036" s="628"/>
    </row>
    <row r="2037" s="604" customFormat="1" ht="24" spans="1:20">
      <c r="A2037" s="625">
        <v>1991</v>
      </c>
      <c r="B2037" s="625">
        <v>310519008</v>
      </c>
      <c r="C2037" s="742" t="s">
        <v>5006</v>
      </c>
      <c r="D2037" s="722" t="s">
        <v>5007</v>
      </c>
      <c r="E2037" s="722" t="s">
        <v>5008</v>
      </c>
      <c r="F2037" s="745"/>
      <c r="G2037" s="745"/>
      <c r="H2037" s="626" t="s">
        <v>24</v>
      </c>
      <c r="I2037" s="626" t="s">
        <v>35</v>
      </c>
      <c r="J2037" s="611">
        <v>36</v>
      </c>
      <c r="K2037" s="612"/>
      <c r="L2037" s="613"/>
      <c r="M2037" s="611" t="s">
        <v>26</v>
      </c>
      <c r="N2037" s="612"/>
      <c r="O2037" s="613"/>
      <c r="P2037" s="611" t="s">
        <v>26</v>
      </c>
      <c r="Q2037" s="612"/>
      <c r="R2037" s="613"/>
      <c r="S2037" s="627"/>
      <c r="T2037" s="628"/>
    </row>
    <row r="2038" s="604" customFormat="1" ht="24" spans="1:20">
      <c r="A2038" s="625">
        <v>1992</v>
      </c>
      <c r="B2038" s="625">
        <v>310519009</v>
      </c>
      <c r="C2038" s="742" t="s">
        <v>5009</v>
      </c>
      <c r="D2038" s="722" t="s">
        <v>5010</v>
      </c>
      <c r="E2038" s="722" t="s">
        <v>5009</v>
      </c>
      <c r="F2038" s="745"/>
      <c r="G2038" s="745" t="s">
        <v>5011</v>
      </c>
      <c r="H2038" s="626" t="s">
        <v>24</v>
      </c>
      <c r="I2038" s="626" t="s">
        <v>4487</v>
      </c>
      <c r="J2038" s="611">
        <v>18</v>
      </c>
      <c r="K2038" s="612"/>
      <c r="L2038" s="613"/>
      <c r="M2038" s="611" t="s">
        <v>26</v>
      </c>
      <c r="N2038" s="612"/>
      <c r="O2038" s="613"/>
      <c r="P2038" s="611" t="s">
        <v>26</v>
      </c>
      <c r="Q2038" s="612"/>
      <c r="R2038" s="613"/>
      <c r="S2038" s="627"/>
      <c r="T2038" s="628"/>
    </row>
    <row r="2039" s="604" customFormat="1" ht="24" spans="1:20">
      <c r="A2039" s="625">
        <v>1993</v>
      </c>
      <c r="B2039" s="625">
        <v>310519010</v>
      </c>
      <c r="C2039" s="742" t="s">
        <v>5012</v>
      </c>
      <c r="D2039" s="722" t="s">
        <v>5013</v>
      </c>
      <c r="E2039" s="722" t="s">
        <v>5012</v>
      </c>
      <c r="F2039" s="745" t="s">
        <v>5014</v>
      </c>
      <c r="G2039" s="745" t="s">
        <v>5015</v>
      </c>
      <c r="H2039" s="626" t="s">
        <v>24</v>
      </c>
      <c r="I2039" s="626" t="s">
        <v>35</v>
      </c>
      <c r="J2039" s="611">
        <v>12</v>
      </c>
      <c r="K2039" s="612"/>
      <c r="L2039" s="613"/>
      <c r="M2039" s="611" t="s">
        <v>26</v>
      </c>
      <c r="N2039" s="612"/>
      <c r="O2039" s="613"/>
      <c r="P2039" s="611" t="s">
        <v>26</v>
      </c>
      <c r="Q2039" s="612"/>
      <c r="R2039" s="613"/>
      <c r="S2039" s="627"/>
      <c r="T2039" s="628"/>
    </row>
    <row r="2040" s="604" customFormat="1" ht="24" spans="1:20">
      <c r="A2040" s="625">
        <v>1994</v>
      </c>
      <c r="B2040" s="625">
        <v>310519011</v>
      </c>
      <c r="C2040" s="742" t="s">
        <v>5016</v>
      </c>
      <c r="D2040" s="722" t="s">
        <v>5017</v>
      </c>
      <c r="E2040" s="722" t="s">
        <v>5016</v>
      </c>
      <c r="F2040" s="745" t="s">
        <v>5018</v>
      </c>
      <c r="G2040" s="745" t="s">
        <v>5015</v>
      </c>
      <c r="H2040" s="626" t="s">
        <v>24</v>
      </c>
      <c r="I2040" s="626" t="s">
        <v>35</v>
      </c>
      <c r="J2040" s="611">
        <v>24</v>
      </c>
      <c r="K2040" s="612"/>
      <c r="L2040" s="613"/>
      <c r="M2040" s="611" t="s">
        <v>26</v>
      </c>
      <c r="N2040" s="612"/>
      <c r="O2040" s="613"/>
      <c r="P2040" s="611" t="s">
        <v>26</v>
      </c>
      <c r="Q2040" s="612"/>
      <c r="R2040" s="613"/>
      <c r="S2040" s="627"/>
      <c r="T2040" s="628"/>
    </row>
    <row r="2041" s="604" customFormat="1" ht="96" spans="1:20">
      <c r="A2041" s="625">
        <v>1995</v>
      </c>
      <c r="B2041" s="625">
        <v>310519012</v>
      </c>
      <c r="C2041" s="742" t="s">
        <v>5019</v>
      </c>
      <c r="D2041" s="722" t="s">
        <v>5020</v>
      </c>
      <c r="E2041" s="722" t="s">
        <v>5019</v>
      </c>
      <c r="F2041" s="745" t="s">
        <v>5021</v>
      </c>
      <c r="G2041" s="745" t="s">
        <v>5022</v>
      </c>
      <c r="H2041" s="626" t="s">
        <v>24</v>
      </c>
      <c r="I2041" s="626" t="s">
        <v>5023</v>
      </c>
      <c r="J2041" s="611">
        <v>6</v>
      </c>
      <c r="K2041" s="612"/>
      <c r="L2041" s="613"/>
      <c r="M2041" s="611" t="s">
        <v>26</v>
      </c>
      <c r="N2041" s="612"/>
      <c r="O2041" s="613"/>
      <c r="P2041" s="611" t="s">
        <v>26</v>
      </c>
      <c r="Q2041" s="612"/>
      <c r="R2041" s="613"/>
      <c r="S2041" s="627"/>
      <c r="T2041" s="628"/>
    </row>
    <row r="2042" s="604" customFormat="1" ht="96" spans="1:20">
      <c r="A2042" s="625">
        <v>1996</v>
      </c>
      <c r="B2042" s="625">
        <v>310519013</v>
      </c>
      <c r="C2042" s="742" t="s">
        <v>5024</v>
      </c>
      <c r="D2042" s="722" t="s">
        <v>5025</v>
      </c>
      <c r="E2042" s="722" t="s">
        <v>5024</v>
      </c>
      <c r="F2042" s="745" t="s">
        <v>5026</v>
      </c>
      <c r="G2042" s="745" t="s">
        <v>5027</v>
      </c>
      <c r="H2042" s="626" t="s">
        <v>24</v>
      </c>
      <c r="I2042" s="626" t="s">
        <v>5028</v>
      </c>
      <c r="J2042" s="611">
        <v>12</v>
      </c>
      <c r="K2042" s="612"/>
      <c r="L2042" s="613"/>
      <c r="M2042" s="611" t="s">
        <v>26</v>
      </c>
      <c r="N2042" s="612"/>
      <c r="O2042" s="613"/>
      <c r="P2042" s="611" t="s">
        <v>26</v>
      </c>
      <c r="Q2042" s="612"/>
      <c r="R2042" s="613"/>
      <c r="S2042" s="627"/>
      <c r="T2042" s="628"/>
    </row>
    <row r="2043" s="604" customFormat="1" ht="48" spans="1:20">
      <c r="A2043" s="625">
        <v>1997</v>
      </c>
      <c r="B2043" s="625">
        <v>310519014</v>
      </c>
      <c r="C2043" s="742" t="s">
        <v>5029</v>
      </c>
      <c r="D2043" s="722" t="s">
        <v>5030</v>
      </c>
      <c r="E2043" s="722" t="s">
        <v>5029</v>
      </c>
      <c r="F2043" s="745"/>
      <c r="G2043" s="745" t="s">
        <v>5031</v>
      </c>
      <c r="H2043" s="626" t="s">
        <v>24</v>
      </c>
      <c r="I2043" s="626" t="s">
        <v>5032</v>
      </c>
      <c r="J2043" s="611">
        <v>26</v>
      </c>
      <c r="K2043" s="612"/>
      <c r="L2043" s="613"/>
      <c r="M2043" s="611" t="s">
        <v>26</v>
      </c>
      <c r="N2043" s="612"/>
      <c r="O2043" s="613"/>
      <c r="P2043" s="611" t="s">
        <v>26</v>
      </c>
      <c r="Q2043" s="612"/>
      <c r="R2043" s="613"/>
      <c r="S2043" s="627"/>
      <c r="T2043" s="628"/>
    </row>
    <row r="2044" s="604" customFormat="1" ht="120" spans="1:20">
      <c r="A2044" s="625">
        <v>1998</v>
      </c>
      <c r="B2044" s="625">
        <v>310519015</v>
      </c>
      <c r="C2044" s="742" t="s">
        <v>5033</v>
      </c>
      <c r="D2044" s="722" t="s">
        <v>5034</v>
      </c>
      <c r="E2044" s="722" t="s">
        <v>5035</v>
      </c>
      <c r="F2044" s="745"/>
      <c r="G2044" s="745" t="s">
        <v>5036</v>
      </c>
      <c r="H2044" s="626" t="s">
        <v>24</v>
      </c>
      <c r="I2044" s="626" t="s">
        <v>35</v>
      </c>
      <c r="J2044" s="611">
        <v>18</v>
      </c>
      <c r="K2044" s="612"/>
      <c r="L2044" s="613"/>
      <c r="M2044" s="611" t="s">
        <v>26</v>
      </c>
      <c r="N2044" s="612"/>
      <c r="O2044" s="613"/>
      <c r="P2044" s="611" t="s">
        <v>26</v>
      </c>
      <c r="Q2044" s="612"/>
      <c r="R2044" s="613"/>
      <c r="S2044" s="627"/>
      <c r="T2044" s="628"/>
    </row>
    <row r="2045" s="604" customFormat="1" ht="24" spans="1:20">
      <c r="A2045" s="625">
        <v>1999</v>
      </c>
      <c r="B2045" s="625">
        <v>310519016</v>
      </c>
      <c r="C2045" s="742" t="s">
        <v>5037</v>
      </c>
      <c r="D2045" s="722" t="s">
        <v>5038</v>
      </c>
      <c r="E2045" s="722" t="s">
        <v>5039</v>
      </c>
      <c r="F2045" s="745"/>
      <c r="G2045" s="745"/>
      <c r="H2045" s="626" t="s">
        <v>24</v>
      </c>
      <c r="I2045" s="626" t="s">
        <v>35</v>
      </c>
      <c r="J2045" s="611">
        <v>48</v>
      </c>
      <c r="K2045" s="612"/>
      <c r="L2045" s="613"/>
      <c r="M2045" s="611" t="s">
        <v>26</v>
      </c>
      <c r="N2045" s="612"/>
      <c r="O2045" s="613"/>
      <c r="P2045" s="611" t="s">
        <v>26</v>
      </c>
      <c r="Q2045" s="612"/>
      <c r="R2045" s="613"/>
      <c r="S2045" s="627"/>
      <c r="T2045" s="628"/>
    </row>
    <row r="2046" s="604" customFormat="1" ht="120" spans="1:20">
      <c r="A2046" s="625">
        <v>2000</v>
      </c>
      <c r="B2046" s="625">
        <v>310519017</v>
      </c>
      <c r="C2046" s="742" t="s">
        <v>5040</v>
      </c>
      <c r="D2046" s="722" t="s">
        <v>5041</v>
      </c>
      <c r="E2046" s="722" t="s">
        <v>5040</v>
      </c>
      <c r="F2046" s="745" t="s">
        <v>5042</v>
      </c>
      <c r="G2046" s="745" t="s">
        <v>5043</v>
      </c>
      <c r="H2046" s="626" t="s">
        <v>24</v>
      </c>
      <c r="I2046" s="626" t="s">
        <v>35</v>
      </c>
      <c r="J2046" s="611">
        <v>8.4</v>
      </c>
      <c r="K2046" s="612"/>
      <c r="L2046" s="613"/>
      <c r="M2046" s="611" t="s">
        <v>26</v>
      </c>
      <c r="N2046" s="612"/>
      <c r="O2046" s="613"/>
      <c r="P2046" s="611" t="s">
        <v>26</v>
      </c>
      <c r="Q2046" s="612"/>
      <c r="R2046" s="613"/>
      <c r="S2046" s="627"/>
      <c r="T2046" s="628"/>
    </row>
    <row r="2047" s="604" customFormat="1" ht="72" spans="1:20">
      <c r="A2047" s="625">
        <v>2001</v>
      </c>
      <c r="B2047" s="625">
        <v>310519018</v>
      </c>
      <c r="C2047" s="742" t="s">
        <v>5044</v>
      </c>
      <c r="D2047" s="722" t="s">
        <v>5045</v>
      </c>
      <c r="E2047" s="722" t="s">
        <v>5044</v>
      </c>
      <c r="F2047" s="745"/>
      <c r="G2047" s="745" t="s">
        <v>5046</v>
      </c>
      <c r="H2047" s="626" t="s">
        <v>24</v>
      </c>
      <c r="I2047" s="626" t="s">
        <v>35</v>
      </c>
      <c r="J2047" s="611">
        <v>8.4</v>
      </c>
      <c r="K2047" s="612"/>
      <c r="L2047" s="613"/>
      <c r="M2047" s="611" t="s">
        <v>26</v>
      </c>
      <c r="N2047" s="612"/>
      <c r="O2047" s="613"/>
      <c r="P2047" s="611" t="s">
        <v>26</v>
      </c>
      <c r="Q2047" s="612"/>
      <c r="R2047" s="613"/>
      <c r="S2047" s="627"/>
      <c r="T2047" s="628"/>
    </row>
    <row r="2048" s="604" customFormat="1" ht="48" spans="1:20">
      <c r="A2048" s="625">
        <v>2002</v>
      </c>
      <c r="B2048" s="625">
        <v>310519019</v>
      </c>
      <c r="C2048" s="742" t="s">
        <v>5047</v>
      </c>
      <c r="D2048" s="722" t="s">
        <v>5048</v>
      </c>
      <c r="E2048" s="722" t="s">
        <v>5049</v>
      </c>
      <c r="F2048" s="745"/>
      <c r="G2048" s="745" t="s">
        <v>5050</v>
      </c>
      <c r="H2048" s="626" t="s">
        <v>24</v>
      </c>
      <c r="I2048" s="626" t="s">
        <v>35</v>
      </c>
      <c r="J2048" s="611">
        <v>30</v>
      </c>
      <c r="K2048" s="612"/>
      <c r="L2048" s="613"/>
      <c r="M2048" s="611" t="s">
        <v>26</v>
      </c>
      <c r="N2048" s="612"/>
      <c r="O2048" s="613"/>
      <c r="P2048" s="611" t="s">
        <v>26</v>
      </c>
      <c r="Q2048" s="612"/>
      <c r="R2048" s="613"/>
      <c r="S2048" s="627"/>
      <c r="T2048" s="628"/>
    </row>
    <row r="2049" s="604" customFormat="1" ht="24" spans="1:20">
      <c r="A2049" s="625">
        <v>2003</v>
      </c>
      <c r="B2049" s="625">
        <v>310519020</v>
      </c>
      <c r="C2049" s="742" t="s">
        <v>5051</v>
      </c>
      <c r="D2049" s="722" t="s">
        <v>5052</v>
      </c>
      <c r="E2049" s="722" t="s">
        <v>5051</v>
      </c>
      <c r="F2049" s="745"/>
      <c r="G2049" s="745"/>
      <c r="H2049" s="626" t="s">
        <v>24</v>
      </c>
      <c r="I2049" s="626" t="s">
        <v>4487</v>
      </c>
      <c r="J2049" s="611">
        <v>18</v>
      </c>
      <c r="K2049" s="612"/>
      <c r="L2049" s="613"/>
      <c r="M2049" s="611" t="s">
        <v>26</v>
      </c>
      <c r="N2049" s="612"/>
      <c r="O2049" s="613"/>
      <c r="P2049" s="611" t="s">
        <v>26</v>
      </c>
      <c r="Q2049" s="612"/>
      <c r="R2049" s="613"/>
      <c r="S2049" s="627"/>
      <c r="T2049" s="628"/>
    </row>
    <row r="2050" s="604" customFormat="1" ht="24" spans="1:20">
      <c r="A2050" s="625">
        <v>2004</v>
      </c>
      <c r="B2050" s="625">
        <v>310519021</v>
      </c>
      <c r="C2050" s="742" t="s">
        <v>5053</v>
      </c>
      <c r="D2050" s="722" t="s">
        <v>5054</v>
      </c>
      <c r="E2050" s="722" t="s">
        <v>5053</v>
      </c>
      <c r="F2050" s="745"/>
      <c r="G2050" s="745"/>
      <c r="H2050" s="626" t="s">
        <v>24</v>
      </c>
      <c r="I2050" s="626" t="s">
        <v>4487</v>
      </c>
      <c r="J2050" s="611">
        <v>36</v>
      </c>
      <c r="K2050" s="612"/>
      <c r="L2050" s="613"/>
      <c r="M2050" s="611" t="s">
        <v>26</v>
      </c>
      <c r="N2050" s="612"/>
      <c r="O2050" s="613"/>
      <c r="P2050" s="611" t="s">
        <v>26</v>
      </c>
      <c r="Q2050" s="612"/>
      <c r="R2050" s="613"/>
      <c r="S2050" s="627"/>
      <c r="T2050" s="628"/>
    </row>
    <row r="2051" s="604" customFormat="1" ht="24" spans="1:20">
      <c r="A2051" s="625">
        <v>2005</v>
      </c>
      <c r="B2051" s="625">
        <v>310519022</v>
      </c>
      <c r="C2051" s="742" t="s">
        <v>5055</v>
      </c>
      <c r="D2051" s="722" t="s">
        <v>5056</v>
      </c>
      <c r="E2051" s="722" t="s">
        <v>5055</v>
      </c>
      <c r="F2051" s="745" t="s">
        <v>5057</v>
      </c>
      <c r="G2051" s="745"/>
      <c r="H2051" s="626" t="s">
        <v>24</v>
      </c>
      <c r="I2051" s="626" t="s">
        <v>5058</v>
      </c>
      <c r="J2051" s="611">
        <v>72</v>
      </c>
      <c r="K2051" s="612"/>
      <c r="L2051" s="613"/>
      <c r="M2051" s="611" t="s">
        <v>26</v>
      </c>
      <c r="N2051" s="612"/>
      <c r="O2051" s="613"/>
      <c r="P2051" s="611" t="s">
        <v>26</v>
      </c>
      <c r="Q2051" s="612"/>
      <c r="R2051" s="613"/>
      <c r="S2051" s="627"/>
      <c r="T2051" s="628"/>
    </row>
    <row r="2052" s="604" customFormat="1" ht="24" spans="1:20">
      <c r="A2052" s="625">
        <v>2006</v>
      </c>
      <c r="B2052" s="625">
        <v>310519023</v>
      </c>
      <c r="C2052" s="742" t="s">
        <v>5059</v>
      </c>
      <c r="D2052" s="722" t="s">
        <v>5060</v>
      </c>
      <c r="E2052" s="722" t="s">
        <v>5059</v>
      </c>
      <c r="F2052" s="745"/>
      <c r="G2052" s="745"/>
      <c r="H2052" s="626" t="s">
        <v>24</v>
      </c>
      <c r="I2052" s="626" t="s">
        <v>4487</v>
      </c>
      <c r="J2052" s="611">
        <v>36</v>
      </c>
      <c r="K2052" s="612"/>
      <c r="L2052" s="613"/>
      <c r="M2052" s="611" t="s">
        <v>26</v>
      </c>
      <c r="N2052" s="612"/>
      <c r="O2052" s="613"/>
      <c r="P2052" s="611" t="s">
        <v>26</v>
      </c>
      <c r="Q2052" s="612"/>
      <c r="R2052" s="613"/>
      <c r="S2052" s="627" t="s">
        <v>5061</v>
      </c>
      <c r="T2052" s="628"/>
    </row>
    <row r="2053" s="604" customFormat="1" ht="24" spans="1:20">
      <c r="A2053" s="625">
        <v>2007</v>
      </c>
      <c r="B2053" s="625">
        <v>310519024</v>
      </c>
      <c r="C2053" s="742" t="s">
        <v>5062</v>
      </c>
      <c r="D2053" s="722" t="s">
        <v>5063</v>
      </c>
      <c r="E2053" s="722" t="s">
        <v>5062</v>
      </c>
      <c r="F2053" s="745"/>
      <c r="G2053" s="745"/>
      <c r="H2053" s="626" t="s">
        <v>24</v>
      </c>
      <c r="I2053" s="626" t="s">
        <v>4487</v>
      </c>
      <c r="J2053" s="611">
        <v>36</v>
      </c>
      <c r="K2053" s="612"/>
      <c r="L2053" s="613"/>
      <c r="M2053" s="611" t="s">
        <v>26</v>
      </c>
      <c r="N2053" s="612"/>
      <c r="O2053" s="613"/>
      <c r="P2053" s="611" t="s">
        <v>26</v>
      </c>
      <c r="Q2053" s="612"/>
      <c r="R2053" s="613"/>
      <c r="S2053" s="627"/>
      <c r="T2053" s="628"/>
    </row>
    <row r="2054" s="604" customFormat="1" ht="24" spans="1:20">
      <c r="A2054" s="625">
        <v>2008</v>
      </c>
      <c r="B2054" s="625">
        <v>310519025</v>
      </c>
      <c r="C2054" s="742" t="s">
        <v>5064</v>
      </c>
      <c r="D2054" s="722" t="s">
        <v>5065</v>
      </c>
      <c r="E2054" s="722" t="s">
        <v>5064</v>
      </c>
      <c r="F2054" s="745"/>
      <c r="G2054" s="745"/>
      <c r="H2054" s="626" t="s">
        <v>24</v>
      </c>
      <c r="I2054" s="626" t="s">
        <v>4487</v>
      </c>
      <c r="J2054" s="611">
        <v>300</v>
      </c>
      <c r="K2054" s="612"/>
      <c r="L2054" s="613"/>
      <c r="M2054" s="611" t="s">
        <v>26</v>
      </c>
      <c r="N2054" s="612"/>
      <c r="O2054" s="613"/>
      <c r="P2054" s="611" t="s">
        <v>26</v>
      </c>
      <c r="Q2054" s="612"/>
      <c r="R2054" s="613"/>
      <c r="S2054" s="627"/>
      <c r="T2054" s="628"/>
    </row>
    <row r="2055" s="604" customFormat="1" ht="24" spans="1:20">
      <c r="A2055" s="625">
        <v>2009</v>
      </c>
      <c r="B2055" s="625">
        <v>310519026</v>
      </c>
      <c r="C2055" s="742" t="s">
        <v>5066</v>
      </c>
      <c r="D2055" s="722" t="s">
        <v>5067</v>
      </c>
      <c r="E2055" s="722" t="s">
        <v>5066</v>
      </c>
      <c r="F2055" s="745" t="s">
        <v>5068</v>
      </c>
      <c r="G2055" s="745" t="s">
        <v>5069</v>
      </c>
      <c r="H2055" s="626" t="s">
        <v>24</v>
      </c>
      <c r="I2055" s="626" t="s">
        <v>5070</v>
      </c>
      <c r="J2055" s="611">
        <v>24</v>
      </c>
      <c r="K2055" s="612"/>
      <c r="L2055" s="613"/>
      <c r="M2055" s="611" t="s">
        <v>26</v>
      </c>
      <c r="N2055" s="612"/>
      <c r="O2055" s="613"/>
      <c r="P2055" s="611" t="s">
        <v>26</v>
      </c>
      <c r="Q2055" s="612"/>
      <c r="R2055" s="613"/>
      <c r="S2055" s="627"/>
      <c r="T2055" s="628"/>
    </row>
    <row r="2056" s="604" customFormat="1" ht="24" spans="1:20">
      <c r="A2056" s="625"/>
      <c r="B2056" s="625">
        <v>310520</v>
      </c>
      <c r="C2056" s="625" t="s">
        <v>5071</v>
      </c>
      <c r="D2056" s="722"/>
      <c r="E2056" s="722"/>
      <c r="F2056" s="625"/>
      <c r="G2056" s="625"/>
      <c r="H2056" s="626"/>
      <c r="I2056" s="626"/>
      <c r="J2056" s="611"/>
      <c r="K2056" s="612"/>
      <c r="L2056" s="613"/>
      <c r="M2056" s="611" t="s">
        <v>26</v>
      </c>
      <c r="N2056" s="612"/>
      <c r="O2056" s="613"/>
      <c r="P2056" s="611" t="s">
        <v>26</v>
      </c>
      <c r="Q2056" s="612"/>
      <c r="R2056" s="613"/>
      <c r="S2056" s="627"/>
      <c r="T2056" s="628"/>
    </row>
    <row r="2057" s="604" customFormat="1" ht="192" spans="1:20">
      <c r="A2057" s="625">
        <v>2010</v>
      </c>
      <c r="B2057" s="625">
        <v>310520001</v>
      </c>
      <c r="C2057" s="625" t="s">
        <v>5072</v>
      </c>
      <c r="D2057" s="722" t="s">
        <v>5073</v>
      </c>
      <c r="E2057" s="722" t="s">
        <v>5074</v>
      </c>
      <c r="F2057" s="625" t="s">
        <v>5075</v>
      </c>
      <c r="G2057" s="625" t="s">
        <v>5076</v>
      </c>
      <c r="H2057" s="626" t="s">
        <v>24</v>
      </c>
      <c r="I2057" s="626" t="s">
        <v>5058</v>
      </c>
      <c r="J2057" s="611">
        <v>144</v>
      </c>
      <c r="K2057" s="612"/>
      <c r="L2057" s="613"/>
      <c r="M2057" s="611" t="s">
        <v>26</v>
      </c>
      <c r="N2057" s="612"/>
      <c r="O2057" s="613"/>
      <c r="P2057" s="611" t="s">
        <v>26</v>
      </c>
      <c r="Q2057" s="612"/>
      <c r="R2057" s="613"/>
      <c r="S2057" s="627"/>
      <c r="T2057" s="628"/>
    </row>
    <row r="2058" s="604" customFormat="1" ht="24" spans="1:20">
      <c r="A2058" s="625">
        <v>2011</v>
      </c>
      <c r="B2058" s="625">
        <v>310520002</v>
      </c>
      <c r="C2058" s="625" t="s">
        <v>5077</v>
      </c>
      <c r="D2058" s="722" t="s">
        <v>5078</v>
      </c>
      <c r="E2058" s="722" t="s">
        <v>5077</v>
      </c>
      <c r="F2058" s="625"/>
      <c r="G2058" s="625"/>
      <c r="H2058" s="626" t="s">
        <v>34</v>
      </c>
      <c r="I2058" s="626" t="s">
        <v>35</v>
      </c>
      <c r="J2058" s="611">
        <v>9.6</v>
      </c>
      <c r="K2058" s="612"/>
      <c r="L2058" s="613"/>
      <c r="M2058" s="611" t="s">
        <v>26</v>
      </c>
      <c r="N2058" s="612"/>
      <c r="O2058" s="613"/>
      <c r="P2058" s="611" t="s">
        <v>26</v>
      </c>
      <c r="Q2058" s="612"/>
      <c r="R2058" s="613"/>
      <c r="S2058" s="627"/>
      <c r="T2058" s="628"/>
    </row>
    <row r="2059" s="604" customFormat="1" spans="1:20">
      <c r="A2059" s="625"/>
      <c r="B2059" s="625">
        <v>310521</v>
      </c>
      <c r="C2059" s="625" t="s">
        <v>5079</v>
      </c>
      <c r="D2059" s="722"/>
      <c r="E2059" s="722"/>
      <c r="F2059" s="625"/>
      <c r="G2059" s="625"/>
      <c r="H2059" s="626"/>
      <c r="I2059" s="626"/>
      <c r="J2059" s="611"/>
      <c r="K2059" s="612"/>
      <c r="L2059" s="613"/>
      <c r="M2059" s="611" t="s">
        <v>26</v>
      </c>
      <c r="N2059" s="612"/>
      <c r="O2059" s="613"/>
      <c r="P2059" s="611" t="s">
        <v>26</v>
      </c>
      <c r="Q2059" s="612"/>
      <c r="R2059" s="613"/>
      <c r="S2059" s="627"/>
      <c r="T2059" s="628"/>
    </row>
    <row r="2060" s="604" customFormat="1" ht="48" spans="1:20">
      <c r="A2060" s="625">
        <v>2012</v>
      </c>
      <c r="B2060" s="625">
        <v>310521001</v>
      </c>
      <c r="C2060" s="742" t="s">
        <v>5080</v>
      </c>
      <c r="D2060" s="722" t="s">
        <v>5081</v>
      </c>
      <c r="E2060" s="722" t="s">
        <v>5080</v>
      </c>
      <c r="F2060" s="625" t="s">
        <v>5082</v>
      </c>
      <c r="G2060" s="625" t="s">
        <v>5083</v>
      </c>
      <c r="H2060" s="626" t="s">
        <v>24</v>
      </c>
      <c r="I2060" s="626" t="s">
        <v>4468</v>
      </c>
      <c r="J2060" s="611">
        <v>96</v>
      </c>
      <c r="K2060" s="612"/>
      <c r="L2060" s="613"/>
      <c r="M2060" s="611" t="s">
        <v>26</v>
      </c>
      <c r="N2060" s="612"/>
      <c r="O2060" s="613"/>
      <c r="P2060" s="611" t="s">
        <v>26</v>
      </c>
      <c r="Q2060" s="612"/>
      <c r="R2060" s="613"/>
      <c r="S2060" s="627"/>
      <c r="T2060" s="628"/>
    </row>
    <row r="2061" s="604" customFormat="1" ht="24" spans="1:20">
      <c r="A2061" s="625">
        <v>2013</v>
      </c>
      <c r="B2061" s="625" t="s">
        <v>5084</v>
      </c>
      <c r="C2061" s="742" t="s">
        <v>5080</v>
      </c>
      <c r="D2061" s="722" t="s">
        <v>5081</v>
      </c>
      <c r="E2061" s="722" t="s">
        <v>5080</v>
      </c>
      <c r="F2061" s="625"/>
      <c r="G2061" s="625"/>
      <c r="H2061" s="626" t="s">
        <v>24</v>
      </c>
      <c r="I2061" s="626" t="s">
        <v>4468</v>
      </c>
      <c r="J2061" s="611">
        <v>144</v>
      </c>
      <c r="K2061" s="612"/>
      <c r="L2061" s="613"/>
      <c r="M2061" s="611" t="s">
        <v>26</v>
      </c>
      <c r="N2061" s="612"/>
      <c r="O2061" s="613"/>
      <c r="P2061" s="611" t="s">
        <v>26</v>
      </c>
      <c r="Q2061" s="612"/>
      <c r="R2061" s="613"/>
      <c r="S2061" s="627" t="s">
        <v>5085</v>
      </c>
      <c r="T2061" s="628"/>
    </row>
    <row r="2062" s="604" customFormat="1" ht="36" spans="1:20">
      <c r="A2062" s="625">
        <v>2014</v>
      </c>
      <c r="B2062" s="625" t="s">
        <v>5086</v>
      </c>
      <c r="C2062" s="697" t="s">
        <v>5087</v>
      </c>
      <c r="D2062" s="722" t="s">
        <v>5088</v>
      </c>
      <c r="E2062" s="722" t="s">
        <v>5089</v>
      </c>
      <c r="F2062" s="625"/>
      <c r="G2062" s="625"/>
      <c r="H2062" s="626" t="s">
        <v>24</v>
      </c>
      <c r="I2062" s="626" t="s">
        <v>4468</v>
      </c>
      <c r="J2062" s="611">
        <v>96</v>
      </c>
      <c r="K2062" s="612"/>
      <c r="L2062" s="613"/>
      <c r="M2062" s="611" t="s">
        <v>26</v>
      </c>
      <c r="N2062" s="612"/>
      <c r="O2062" s="613"/>
      <c r="P2062" s="611" t="s">
        <v>26</v>
      </c>
      <c r="Q2062" s="612"/>
      <c r="R2062" s="613"/>
      <c r="S2062" s="744" t="s">
        <v>5087</v>
      </c>
      <c r="T2062" s="628"/>
    </row>
    <row r="2063" s="604" customFormat="1" ht="204" spans="1:20">
      <c r="A2063" s="625">
        <v>2015</v>
      </c>
      <c r="B2063" s="625">
        <v>310521002</v>
      </c>
      <c r="C2063" s="742" t="s">
        <v>5090</v>
      </c>
      <c r="D2063" s="722" t="s">
        <v>5091</v>
      </c>
      <c r="E2063" s="722" t="s">
        <v>5090</v>
      </c>
      <c r="F2063" s="625" t="s">
        <v>5092</v>
      </c>
      <c r="G2063" s="625" t="s">
        <v>5093</v>
      </c>
      <c r="H2063" s="626" t="s">
        <v>24</v>
      </c>
      <c r="I2063" s="626" t="s">
        <v>5094</v>
      </c>
      <c r="J2063" s="611">
        <v>216</v>
      </c>
      <c r="K2063" s="612"/>
      <c r="L2063" s="613"/>
      <c r="M2063" s="611" t="s">
        <v>26</v>
      </c>
      <c r="N2063" s="612"/>
      <c r="O2063" s="613"/>
      <c r="P2063" s="611" t="s">
        <v>26</v>
      </c>
      <c r="Q2063" s="612"/>
      <c r="R2063" s="613"/>
      <c r="S2063" s="627"/>
      <c r="T2063" s="628"/>
    </row>
    <row r="2064" s="604" customFormat="1" ht="24" spans="1:20">
      <c r="A2064" s="625">
        <v>2016</v>
      </c>
      <c r="B2064" s="625" t="s">
        <v>5095</v>
      </c>
      <c r="C2064" s="742" t="s">
        <v>5090</v>
      </c>
      <c r="D2064" s="722" t="s">
        <v>5091</v>
      </c>
      <c r="E2064" s="722" t="s">
        <v>5090</v>
      </c>
      <c r="F2064" s="625"/>
      <c r="G2064" s="625"/>
      <c r="H2064" s="626" t="s">
        <v>24</v>
      </c>
      <c r="I2064" s="626" t="s">
        <v>4468</v>
      </c>
      <c r="J2064" s="611">
        <v>324</v>
      </c>
      <c r="K2064" s="612"/>
      <c r="L2064" s="613"/>
      <c r="M2064" s="611" t="s">
        <v>26</v>
      </c>
      <c r="N2064" s="612"/>
      <c r="O2064" s="613"/>
      <c r="P2064" s="611" t="s">
        <v>26</v>
      </c>
      <c r="Q2064" s="612"/>
      <c r="R2064" s="613"/>
      <c r="S2064" s="627" t="s">
        <v>5096</v>
      </c>
      <c r="T2064" s="628"/>
    </row>
    <row r="2065" s="604" customFormat="1" ht="36" spans="1:20">
      <c r="A2065" s="625">
        <v>2017</v>
      </c>
      <c r="B2065" s="625" t="s">
        <v>5097</v>
      </c>
      <c r="C2065" s="697" t="s">
        <v>5098</v>
      </c>
      <c r="D2065" s="722" t="s">
        <v>5099</v>
      </c>
      <c r="E2065" s="722" t="s">
        <v>5100</v>
      </c>
      <c r="F2065" s="625"/>
      <c r="G2065" s="625"/>
      <c r="H2065" s="626" t="s">
        <v>24</v>
      </c>
      <c r="I2065" s="626" t="s">
        <v>5094</v>
      </c>
      <c r="J2065" s="611">
        <v>216</v>
      </c>
      <c r="K2065" s="612"/>
      <c r="L2065" s="613"/>
      <c r="M2065" s="611" t="s">
        <v>26</v>
      </c>
      <c r="N2065" s="612"/>
      <c r="O2065" s="613"/>
      <c r="P2065" s="611" t="s">
        <v>26</v>
      </c>
      <c r="Q2065" s="612"/>
      <c r="R2065" s="613"/>
      <c r="S2065" s="627"/>
      <c r="T2065" s="628"/>
    </row>
    <row r="2066" s="604" customFormat="1" ht="96" spans="1:20">
      <c r="A2066" s="625">
        <v>2018</v>
      </c>
      <c r="B2066" s="625">
        <v>310521003</v>
      </c>
      <c r="C2066" s="742" t="s">
        <v>5101</v>
      </c>
      <c r="D2066" s="722" t="s">
        <v>5102</v>
      </c>
      <c r="E2066" s="722" t="s">
        <v>5101</v>
      </c>
      <c r="F2066" s="625" t="s">
        <v>5103</v>
      </c>
      <c r="G2066" s="625" t="s">
        <v>5104</v>
      </c>
      <c r="H2066" s="626" t="s">
        <v>24</v>
      </c>
      <c r="I2066" s="626" t="s">
        <v>35</v>
      </c>
      <c r="J2066" s="611">
        <v>240</v>
      </c>
      <c r="K2066" s="612"/>
      <c r="L2066" s="613"/>
      <c r="M2066" s="611" t="s">
        <v>26</v>
      </c>
      <c r="N2066" s="612"/>
      <c r="O2066" s="613"/>
      <c r="P2066" s="611" t="s">
        <v>26</v>
      </c>
      <c r="Q2066" s="612"/>
      <c r="R2066" s="613"/>
      <c r="S2066" s="627" t="s">
        <v>2293</v>
      </c>
      <c r="T2066" s="628"/>
    </row>
    <row r="2067" s="604" customFormat="1" ht="24" spans="1:20">
      <c r="A2067" s="625">
        <v>2019</v>
      </c>
      <c r="B2067" s="625">
        <v>310521004</v>
      </c>
      <c r="C2067" s="625" t="s">
        <v>5105</v>
      </c>
      <c r="D2067" s="722" t="s">
        <v>5106</v>
      </c>
      <c r="E2067" s="722" t="s">
        <v>5107</v>
      </c>
      <c r="F2067" s="625" t="s">
        <v>5108</v>
      </c>
      <c r="G2067" s="625" t="s">
        <v>5109</v>
      </c>
      <c r="H2067" s="626" t="s">
        <v>34</v>
      </c>
      <c r="I2067" s="626" t="s">
        <v>4468</v>
      </c>
      <c r="J2067" s="611">
        <v>60</v>
      </c>
      <c r="K2067" s="612"/>
      <c r="L2067" s="613"/>
      <c r="M2067" s="611" t="s">
        <v>26</v>
      </c>
      <c r="N2067" s="612"/>
      <c r="O2067" s="613"/>
      <c r="P2067" s="611" t="s">
        <v>26</v>
      </c>
      <c r="Q2067" s="612"/>
      <c r="R2067" s="613"/>
      <c r="S2067" s="627"/>
      <c r="T2067" s="628"/>
    </row>
    <row r="2068" s="604" customFormat="1" ht="24" spans="1:20">
      <c r="A2068" s="625"/>
      <c r="B2068" s="625">
        <v>310522</v>
      </c>
      <c r="C2068" s="625" t="s">
        <v>5110</v>
      </c>
      <c r="D2068" s="722"/>
      <c r="E2068" s="722"/>
      <c r="F2068" s="625"/>
      <c r="G2068" s="625" t="s">
        <v>5111</v>
      </c>
      <c r="H2068" s="626"/>
      <c r="I2068" s="626"/>
      <c r="J2068" s="611"/>
      <c r="K2068" s="612"/>
      <c r="L2068" s="613"/>
      <c r="M2068" s="611" t="s">
        <v>26</v>
      </c>
      <c r="N2068" s="612"/>
      <c r="O2068" s="613"/>
      <c r="P2068" s="611" t="s">
        <v>26</v>
      </c>
      <c r="Q2068" s="612"/>
      <c r="R2068" s="613"/>
      <c r="S2068" s="627"/>
      <c r="T2068" s="628"/>
    </row>
    <row r="2069" s="604" customFormat="1" ht="48" spans="1:20">
      <c r="A2069" s="625">
        <v>2020</v>
      </c>
      <c r="B2069" s="625">
        <v>310522001</v>
      </c>
      <c r="C2069" s="625" t="s">
        <v>5112</v>
      </c>
      <c r="D2069" s="722" t="s">
        <v>5113</v>
      </c>
      <c r="E2069" s="722" t="s">
        <v>5114</v>
      </c>
      <c r="F2069" s="625" t="s">
        <v>5115</v>
      </c>
      <c r="G2069" s="625" t="s">
        <v>5116</v>
      </c>
      <c r="H2069" s="626" t="s">
        <v>24</v>
      </c>
      <c r="I2069" s="626" t="s">
        <v>35</v>
      </c>
      <c r="J2069" s="611">
        <v>3000</v>
      </c>
      <c r="K2069" s="612"/>
      <c r="L2069" s="613"/>
      <c r="M2069" s="611" t="s">
        <v>65</v>
      </c>
      <c r="N2069" s="612"/>
      <c r="O2069" s="613"/>
      <c r="P2069" s="629" t="s">
        <v>65</v>
      </c>
      <c r="Q2069" s="630"/>
      <c r="R2069" s="631"/>
      <c r="S2069" s="627" t="s">
        <v>4312</v>
      </c>
      <c r="T2069" s="628"/>
    </row>
    <row r="2070" s="604" customFormat="1" ht="36" spans="1:20">
      <c r="A2070" s="625">
        <v>2021</v>
      </c>
      <c r="B2070" s="625">
        <v>310522002</v>
      </c>
      <c r="C2070" s="625" t="s">
        <v>5117</v>
      </c>
      <c r="D2070" s="722" t="s">
        <v>5118</v>
      </c>
      <c r="E2070" s="722" t="s">
        <v>5119</v>
      </c>
      <c r="F2070" s="625" t="s">
        <v>5120</v>
      </c>
      <c r="G2070" s="625" t="s">
        <v>5121</v>
      </c>
      <c r="H2070" s="626" t="s">
        <v>24</v>
      </c>
      <c r="I2070" s="626" t="s">
        <v>35</v>
      </c>
      <c r="J2070" s="611">
        <v>5000</v>
      </c>
      <c r="K2070" s="612"/>
      <c r="L2070" s="613"/>
      <c r="M2070" s="611" t="s">
        <v>65</v>
      </c>
      <c r="N2070" s="612"/>
      <c r="O2070" s="613"/>
      <c r="P2070" s="629" t="s">
        <v>65</v>
      </c>
      <c r="Q2070" s="630"/>
      <c r="R2070" s="631"/>
      <c r="S2070" s="627" t="s">
        <v>4312</v>
      </c>
      <c r="T2070" s="628"/>
    </row>
    <row r="2071" s="604" customFormat="1" ht="60" spans="1:20">
      <c r="A2071" s="625">
        <v>2022</v>
      </c>
      <c r="B2071" s="625">
        <v>310522003</v>
      </c>
      <c r="C2071" s="625" t="s">
        <v>5122</v>
      </c>
      <c r="D2071" s="722" t="s">
        <v>5123</v>
      </c>
      <c r="E2071" s="722" t="s">
        <v>5124</v>
      </c>
      <c r="F2071" s="625" t="s">
        <v>5125</v>
      </c>
      <c r="G2071" s="625" t="s">
        <v>5126</v>
      </c>
      <c r="H2071" s="626" t="s">
        <v>24</v>
      </c>
      <c r="I2071" s="626" t="s">
        <v>35</v>
      </c>
      <c r="J2071" s="611">
        <v>7500</v>
      </c>
      <c r="K2071" s="612"/>
      <c r="L2071" s="613"/>
      <c r="M2071" s="611" t="s">
        <v>65</v>
      </c>
      <c r="N2071" s="612"/>
      <c r="O2071" s="613"/>
      <c r="P2071" s="629" t="s">
        <v>65</v>
      </c>
      <c r="Q2071" s="630"/>
      <c r="R2071" s="631"/>
      <c r="S2071" s="627" t="s">
        <v>4312</v>
      </c>
      <c r="T2071" s="628"/>
    </row>
    <row r="2072" s="604" customFormat="1" ht="84" spans="1:20">
      <c r="A2072" s="625">
        <v>2023</v>
      </c>
      <c r="B2072" s="625">
        <v>310522004</v>
      </c>
      <c r="C2072" s="625" t="s">
        <v>5127</v>
      </c>
      <c r="D2072" s="722" t="s">
        <v>5128</v>
      </c>
      <c r="E2072" s="722" t="s">
        <v>5129</v>
      </c>
      <c r="F2072" s="625" t="s">
        <v>5130</v>
      </c>
      <c r="G2072" s="625" t="s">
        <v>5131</v>
      </c>
      <c r="H2072" s="626" t="s">
        <v>24</v>
      </c>
      <c r="I2072" s="626" t="s">
        <v>35</v>
      </c>
      <c r="J2072" s="611">
        <v>10000</v>
      </c>
      <c r="K2072" s="612"/>
      <c r="L2072" s="613"/>
      <c r="M2072" s="611" t="s">
        <v>65</v>
      </c>
      <c r="N2072" s="612"/>
      <c r="O2072" s="613"/>
      <c r="P2072" s="629" t="s">
        <v>65</v>
      </c>
      <c r="Q2072" s="630"/>
      <c r="R2072" s="631"/>
      <c r="S2072" s="627" t="s">
        <v>4312</v>
      </c>
      <c r="T2072" s="628"/>
    </row>
    <row r="2073" s="604" customFormat="1" ht="48" spans="1:20">
      <c r="A2073" s="625">
        <v>2024</v>
      </c>
      <c r="B2073" s="625">
        <v>310522005</v>
      </c>
      <c r="C2073" s="625" t="s">
        <v>5132</v>
      </c>
      <c r="D2073" s="722" t="s">
        <v>5133</v>
      </c>
      <c r="E2073" s="722" t="s">
        <v>5134</v>
      </c>
      <c r="F2073" s="625" t="s">
        <v>5135</v>
      </c>
      <c r="G2073" s="625" t="s">
        <v>5116</v>
      </c>
      <c r="H2073" s="626" t="s">
        <v>24</v>
      </c>
      <c r="I2073" s="626" t="s">
        <v>35</v>
      </c>
      <c r="J2073" s="611">
        <v>3000</v>
      </c>
      <c r="K2073" s="612"/>
      <c r="L2073" s="613"/>
      <c r="M2073" s="611" t="s">
        <v>65</v>
      </c>
      <c r="N2073" s="612"/>
      <c r="O2073" s="613"/>
      <c r="P2073" s="629" t="s">
        <v>65</v>
      </c>
      <c r="Q2073" s="630"/>
      <c r="R2073" s="631"/>
      <c r="S2073" s="627" t="s">
        <v>4312</v>
      </c>
      <c r="T2073" s="628"/>
    </row>
    <row r="2074" s="604" customFormat="1" ht="84" spans="1:20">
      <c r="A2074" s="625">
        <v>2025</v>
      </c>
      <c r="B2074" s="625">
        <v>310522006</v>
      </c>
      <c r="C2074" s="625" t="s">
        <v>5136</v>
      </c>
      <c r="D2074" s="722" t="s">
        <v>5137</v>
      </c>
      <c r="E2074" s="722" t="s">
        <v>5138</v>
      </c>
      <c r="F2074" s="625" t="s">
        <v>5139</v>
      </c>
      <c r="G2074" s="625" t="s">
        <v>5140</v>
      </c>
      <c r="H2074" s="626" t="s">
        <v>24</v>
      </c>
      <c r="I2074" s="626" t="s">
        <v>35</v>
      </c>
      <c r="J2074" s="611">
        <v>5000</v>
      </c>
      <c r="K2074" s="612"/>
      <c r="L2074" s="613"/>
      <c r="M2074" s="611" t="s">
        <v>65</v>
      </c>
      <c r="N2074" s="612"/>
      <c r="O2074" s="613"/>
      <c r="P2074" s="629" t="s">
        <v>65</v>
      </c>
      <c r="Q2074" s="630"/>
      <c r="R2074" s="631"/>
      <c r="S2074" s="627" t="s">
        <v>4312</v>
      </c>
      <c r="T2074" s="628"/>
    </row>
    <row r="2075" s="604" customFormat="1" ht="72" spans="1:20">
      <c r="A2075" s="625">
        <v>2026</v>
      </c>
      <c r="B2075" s="625">
        <v>310522007</v>
      </c>
      <c r="C2075" s="625" t="s">
        <v>5141</v>
      </c>
      <c r="D2075" s="722" t="s">
        <v>5142</v>
      </c>
      <c r="E2075" s="722" t="s">
        <v>5143</v>
      </c>
      <c r="F2075" s="625" t="s">
        <v>5144</v>
      </c>
      <c r="G2075" s="625" t="s">
        <v>5145</v>
      </c>
      <c r="H2075" s="626" t="s">
        <v>24</v>
      </c>
      <c r="I2075" s="626" t="s">
        <v>35</v>
      </c>
      <c r="J2075" s="611">
        <v>5000</v>
      </c>
      <c r="K2075" s="612"/>
      <c r="L2075" s="613"/>
      <c r="M2075" s="611" t="s">
        <v>65</v>
      </c>
      <c r="N2075" s="612"/>
      <c r="O2075" s="613"/>
      <c r="P2075" s="629" t="s">
        <v>65</v>
      </c>
      <c r="Q2075" s="630"/>
      <c r="R2075" s="631"/>
      <c r="S2075" s="627" t="s">
        <v>4312</v>
      </c>
      <c r="T2075" s="628"/>
    </row>
    <row r="2076" s="604" customFormat="1" ht="60" spans="1:20">
      <c r="A2076" s="625">
        <v>2027</v>
      </c>
      <c r="B2076" s="625">
        <v>310522008</v>
      </c>
      <c r="C2076" s="625" t="s">
        <v>5146</v>
      </c>
      <c r="D2076" s="722" t="s">
        <v>5147</v>
      </c>
      <c r="E2076" s="722" t="s">
        <v>5148</v>
      </c>
      <c r="F2076" s="625" t="s">
        <v>5149</v>
      </c>
      <c r="G2076" s="625" t="s">
        <v>5150</v>
      </c>
      <c r="H2076" s="626" t="s">
        <v>24</v>
      </c>
      <c r="I2076" s="626" t="s">
        <v>35</v>
      </c>
      <c r="J2076" s="611">
        <v>7500</v>
      </c>
      <c r="K2076" s="612"/>
      <c r="L2076" s="613"/>
      <c r="M2076" s="611" t="s">
        <v>65</v>
      </c>
      <c r="N2076" s="612"/>
      <c r="O2076" s="613"/>
      <c r="P2076" s="629" t="s">
        <v>65</v>
      </c>
      <c r="Q2076" s="630"/>
      <c r="R2076" s="631"/>
      <c r="S2076" s="627" t="s">
        <v>4312</v>
      </c>
      <c r="T2076" s="628"/>
    </row>
    <row r="2077" s="604" customFormat="1" ht="204" spans="1:20">
      <c r="A2077" s="625">
        <v>2028</v>
      </c>
      <c r="B2077" s="625">
        <v>310522009</v>
      </c>
      <c r="C2077" s="625" t="s">
        <v>5151</v>
      </c>
      <c r="D2077" s="722" t="s">
        <v>5152</v>
      </c>
      <c r="E2077" s="722" t="s">
        <v>5153</v>
      </c>
      <c r="F2077" s="625" t="s">
        <v>5154</v>
      </c>
      <c r="G2077" s="625" t="s">
        <v>5155</v>
      </c>
      <c r="H2077" s="626" t="s">
        <v>24</v>
      </c>
      <c r="I2077" s="626" t="s">
        <v>35</v>
      </c>
      <c r="J2077" s="611">
        <v>7500</v>
      </c>
      <c r="K2077" s="612"/>
      <c r="L2077" s="613"/>
      <c r="M2077" s="611" t="s">
        <v>65</v>
      </c>
      <c r="N2077" s="612"/>
      <c r="O2077" s="613"/>
      <c r="P2077" s="629" t="s">
        <v>65</v>
      </c>
      <c r="Q2077" s="630"/>
      <c r="R2077" s="631"/>
      <c r="S2077" s="627" t="s">
        <v>4312</v>
      </c>
      <c r="T2077" s="628"/>
    </row>
    <row r="2078" s="604" customFormat="1" ht="72" spans="1:20">
      <c r="A2078" s="625">
        <v>2029</v>
      </c>
      <c r="B2078" s="625">
        <v>310522010</v>
      </c>
      <c r="C2078" s="625" t="s">
        <v>5156</v>
      </c>
      <c r="D2078" s="722" t="s">
        <v>5157</v>
      </c>
      <c r="E2078" s="722" t="s">
        <v>5158</v>
      </c>
      <c r="F2078" s="625" t="s">
        <v>5159</v>
      </c>
      <c r="G2078" s="625" t="s">
        <v>5160</v>
      </c>
      <c r="H2078" s="626" t="s">
        <v>24</v>
      </c>
      <c r="I2078" s="626" t="s">
        <v>35</v>
      </c>
      <c r="J2078" s="611">
        <v>2000</v>
      </c>
      <c r="K2078" s="612"/>
      <c r="L2078" s="613"/>
      <c r="M2078" s="611" t="s">
        <v>65</v>
      </c>
      <c r="N2078" s="612"/>
      <c r="O2078" s="613"/>
      <c r="P2078" s="629" t="s">
        <v>65</v>
      </c>
      <c r="Q2078" s="630"/>
      <c r="R2078" s="631"/>
      <c r="S2078" s="627" t="s">
        <v>4312</v>
      </c>
      <c r="T2078" s="628"/>
    </row>
    <row r="2079" s="604" customFormat="1" ht="72" spans="1:20">
      <c r="A2079" s="625">
        <v>2030</v>
      </c>
      <c r="B2079" s="625">
        <v>310522011</v>
      </c>
      <c r="C2079" s="625" t="s">
        <v>5161</v>
      </c>
      <c r="D2079" s="722" t="s">
        <v>5162</v>
      </c>
      <c r="E2079" s="722" t="s">
        <v>5163</v>
      </c>
      <c r="F2079" s="625" t="s">
        <v>5164</v>
      </c>
      <c r="G2079" s="625" t="s">
        <v>5165</v>
      </c>
      <c r="H2079" s="626" t="s">
        <v>24</v>
      </c>
      <c r="I2079" s="626" t="s">
        <v>35</v>
      </c>
      <c r="J2079" s="611">
        <v>10000</v>
      </c>
      <c r="K2079" s="612"/>
      <c r="L2079" s="613"/>
      <c r="M2079" s="611" t="s">
        <v>65</v>
      </c>
      <c r="N2079" s="612"/>
      <c r="O2079" s="613"/>
      <c r="P2079" s="629" t="s">
        <v>65</v>
      </c>
      <c r="Q2079" s="630"/>
      <c r="R2079" s="631"/>
      <c r="S2079" s="627" t="s">
        <v>4312</v>
      </c>
      <c r="T2079" s="628"/>
    </row>
    <row r="2080" s="604" customFormat="1" ht="72" spans="1:20">
      <c r="A2080" s="625">
        <v>2031</v>
      </c>
      <c r="B2080" s="625">
        <v>310522012</v>
      </c>
      <c r="C2080" s="625" t="s">
        <v>5166</v>
      </c>
      <c r="D2080" s="722" t="s">
        <v>5167</v>
      </c>
      <c r="E2080" s="722" t="s">
        <v>5168</v>
      </c>
      <c r="F2080" s="625" t="s">
        <v>5169</v>
      </c>
      <c r="G2080" s="625" t="s">
        <v>5165</v>
      </c>
      <c r="H2080" s="626" t="s">
        <v>24</v>
      </c>
      <c r="I2080" s="626" t="s">
        <v>35</v>
      </c>
      <c r="J2080" s="611">
        <v>11000</v>
      </c>
      <c r="K2080" s="612"/>
      <c r="L2080" s="613"/>
      <c r="M2080" s="611" t="s">
        <v>65</v>
      </c>
      <c r="N2080" s="612"/>
      <c r="O2080" s="613"/>
      <c r="P2080" s="629" t="s">
        <v>65</v>
      </c>
      <c r="Q2080" s="630"/>
      <c r="R2080" s="631"/>
      <c r="S2080" s="627" t="s">
        <v>4312</v>
      </c>
      <c r="T2080" s="628"/>
    </row>
    <row r="2081" s="604" customFormat="1" ht="36" spans="1:20">
      <c r="A2081" s="625">
        <v>2032</v>
      </c>
      <c r="B2081" s="625">
        <v>310522013</v>
      </c>
      <c r="C2081" s="625" t="s">
        <v>5170</v>
      </c>
      <c r="D2081" s="722" t="s">
        <v>5171</v>
      </c>
      <c r="E2081" s="722" t="s">
        <v>5172</v>
      </c>
      <c r="F2081" s="625" t="s">
        <v>5173</v>
      </c>
      <c r="G2081" s="625" t="s">
        <v>5174</v>
      </c>
      <c r="H2081" s="626" t="s">
        <v>24</v>
      </c>
      <c r="I2081" s="626" t="s">
        <v>35</v>
      </c>
      <c r="J2081" s="611">
        <v>3000</v>
      </c>
      <c r="K2081" s="612"/>
      <c r="L2081" s="613"/>
      <c r="M2081" s="611" t="s">
        <v>65</v>
      </c>
      <c r="N2081" s="612"/>
      <c r="O2081" s="613"/>
      <c r="P2081" s="629" t="s">
        <v>65</v>
      </c>
      <c r="Q2081" s="630"/>
      <c r="R2081" s="631"/>
      <c r="S2081" s="627" t="s">
        <v>4312</v>
      </c>
      <c r="T2081" s="628"/>
    </row>
    <row r="2082" s="604" customFormat="1" ht="48" spans="1:20">
      <c r="A2082" s="625">
        <v>2033</v>
      </c>
      <c r="B2082" s="625">
        <v>310522014</v>
      </c>
      <c r="C2082" s="625" t="s">
        <v>5175</v>
      </c>
      <c r="D2082" s="722" t="s">
        <v>5176</v>
      </c>
      <c r="E2082" s="722" t="s">
        <v>5177</v>
      </c>
      <c r="F2082" s="625" t="s">
        <v>5178</v>
      </c>
      <c r="G2082" s="625" t="s">
        <v>5179</v>
      </c>
      <c r="H2082" s="626" t="s">
        <v>24</v>
      </c>
      <c r="I2082" s="626" t="s">
        <v>35</v>
      </c>
      <c r="J2082" s="611">
        <v>4500</v>
      </c>
      <c r="K2082" s="612"/>
      <c r="L2082" s="613"/>
      <c r="M2082" s="611" t="s">
        <v>65</v>
      </c>
      <c r="N2082" s="612"/>
      <c r="O2082" s="613"/>
      <c r="P2082" s="629" t="s">
        <v>65</v>
      </c>
      <c r="Q2082" s="630"/>
      <c r="R2082" s="631"/>
      <c r="S2082" s="627" t="s">
        <v>4312</v>
      </c>
      <c r="T2082" s="628"/>
    </row>
    <row r="2083" s="604" customFormat="1" ht="60" spans="1:20">
      <c r="A2083" s="625">
        <v>2034</v>
      </c>
      <c r="B2083" s="625">
        <v>310522015</v>
      </c>
      <c r="C2083" s="625" t="s">
        <v>5180</v>
      </c>
      <c r="D2083" s="722" t="s">
        <v>5181</v>
      </c>
      <c r="E2083" s="722" t="s">
        <v>5182</v>
      </c>
      <c r="F2083" s="625" t="s">
        <v>5183</v>
      </c>
      <c r="G2083" s="625" t="s">
        <v>5184</v>
      </c>
      <c r="H2083" s="626" t="s">
        <v>24</v>
      </c>
      <c r="I2083" s="626" t="s">
        <v>35</v>
      </c>
      <c r="J2083" s="611">
        <v>3000</v>
      </c>
      <c r="K2083" s="612"/>
      <c r="L2083" s="613"/>
      <c r="M2083" s="611" t="s">
        <v>65</v>
      </c>
      <c r="N2083" s="612"/>
      <c r="O2083" s="613"/>
      <c r="P2083" s="629" t="s">
        <v>65</v>
      </c>
      <c r="Q2083" s="630"/>
      <c r="R2083" s="631"/>
      <c r="S2083" s="627" t="s">
        <v>4312</v>
      </c>
      <c r="T2083" s="628"/>
    </row>
    <row r="2084" s="604" customFormat="1" ht="48" spans="1:20">
      <c r="A2084" s="625">
        <v>2035</v>
      </c>
      <c r="B2084" s="625">
        <v>310522016</v>
      </c>
      <c r="C2084" s="625" t="s">
        <v>5185</v>
      </c>
      <c r="D2084" s="722" t="s">
        <v>5186</v>
      </c>
      <c r="E2084" s="722" t="s">
        <v>5187</v>
      </c>
      <c r="F2084" s="625" t="s">
        <v>5188</v>
      </c>
      <c r="G2084" s="625" t="s">
        <v>5189</v>
      </c>
      <c r="H2084" s="626" t="s">
        <v>24</v>
      </c>
      <c r="I2084" s="626" t="s">
        <v>35</v>
      </c>
      <c r="J2084" s="611">
        <v>10000</v>
      </c>
      <c r="K2084" s="612"/>
      <c r="L2084" s="613"/>
      <c r="M2084" s="611" t="s">
        <v>65</v>
      </c>
      <c r="N2084" s="612"/>
      <c r="O2084" s="613"/>
      <c r="P2084" s="629" t="s">
        <v>65</v>
      </c>
      <c r="Q2084" s="630"/>
      <c r="R2084" s="631"/>
      <c r="S2084" s="627" t="s">
        <v>4312</v>
      </c>
      <c r="T2084" s="628"/>
    </row>
    <row r="2085" s="604" customFormat="1" ht="96" spans="1:20">
      <c r="A2085" s="625">
        <v>2036</v>
      </c>
      <c r="B2085" s="625">
        <v>310522017</v>
      </c>
      <c r="C2085" s="625" t="s">
        <v>5190</v>
      </c>
      <c r="D2085" s="722" t="s">
        <v>5191</v>
      </c>
      <c r="E2085" s="722" t="s">
        <v>5192</v>
      </c>
      <c r="F2085" s="625" t="s">
        <v>5193</v>
      </c>
      <c r="G2085" s="625" t="s">
        <v>5194</v>
      </c>
      <c r="H2085" s="626" t="s">
        <v>24</v>
      </c>
      <c r="I2085" s="626" t="s">
        <v>35</v>
      </c>
      <c r="J2085" s="611">
        <v>22000</v>
      </c>
      <c r="K2085" s="612"/>
      <c r="L2085" s="613"/>
      <c r="M2085" s="611" t="s">
        <v>65</v>
      </c>
      <c r="N2085" s="612"/>
      <c r="O2085" s="613"/>
      <c r="P2085" s="629" t="s">
        <v>65</v>
      </c>
      <c r="Q2085" s="630"/>
      <c r="R2085" s="631"/>
      <c r="S2085" s="627" t="s">
        <v>4312</v>
      </c>
      <c r="T2085" s="628"/>
    </row>
    <row r="2086" s="604" customFormat="1" ht="36" spans="1:20">
      <c r="A2086" s="625">
        <v>2037</v>
      </c>
      <c r="B2086" s="625">
        <v>310522018</v>
      </c>
      <c r="C2086" s="625" t="s">
        <v>5195</v>
      </c>
      <c r="D2086" s="722" t="s">
        <v>5196</v>
      </c>
      <c r="E2086" s="722" t="s">
        <v>5197</v>
      </c>
      <c r="F2086" s="625" t="s">
        <v>5198</v>
      </c>
      <c r="G2086" s="625"/>
      <c r="H2086" s="626" t="s">
        <v>24</v>
      </c>
      <c r="I2086" s="626" t="s">
        <v>35</v>
      </c>
      <c r="J2086" s="611">
        <v>120</v>
      </c>
      <c r="K2086" s="612"/>
      <c r="L2086" s="613"/>
      <c r="M2086" s="611" t="s">
        <v>26</v>
      </c>
      <c r="N2086" s="612"/>
      <c r="O2086" s="613"/>
      <c r="P2086" s="611" t="s">
        <v>26</v>
      </c>
      <c r="Q2086" s="612"/>
      <c r="R2086" s="613"/>
      <c r="S2086" s="627"/>
      <c r="T2086" s="628"/>
    </row>
    <row r="2087" s="604" customFormat="1" ht="36" spans="1:20">
      <c r="A2087" s="625">
        <v>2038</v>
      </c>
      <c r="B2087" s="625" t="s">
        <v>5199</v>
      </c>
      <c r="C2087" s="625" t="s">
        <v>5195</v>
      </c>
      <c r="D2087" s="722" t="s">
        <v>5196</v>
      </c>
      <c r="E2087" s="722" t="s">
        <v>5197</v>
      </c>
      <c r="F2087" s="625"/>
      <c r="G2087" s="625"/>
      <c r="H2087" s="626" t="s">
        <v>24</v>
      </c>
      <c r="I2087" s="626" t="s">
        <v>35</v>
      </c>
      <c r="J2087" s="611">
        <v>132</v>
      </c>
      <c r="K2087" s="612"/>
      <c r="L2087" s="613"/>
      <c r="M2087" s="611" t="s">
        <v>26</v>
      </c>
      <c r="N2087" s="612"/>
      <c r="O2087" s="613"/>
      <c r="P2087" s="611" t="s">
        <v>26</v>
      </c>
      <c r="Q2087" s="612"/>
      <c r="R2087" s="613"/>
      <c r="S2087" s="627" t="s">
        <v>5200</v>
      </c>
      <c r="T2087" s="628"/>
    </row>
    <row r="2088" s="604" customFormat="1" ht="36" spans="1:20">
      <c r="A2088" s="625">
        <v>2039</v>
      </c>
      <c r="B2088" s="625">
        <v>310522019</v>
      </c>
      <c r="C2088" s="625" t="s">
        <v>5201</v>
      </c>
      <c r="D2088" s="722" t="s">
        <v>5202</v>
      </c>
      <c r="E2088" s="722" t="s">
        <v>5203</v>
      </c>
      <c r="F2088" s="625" t="s">
        <v>5198</v>
      </c>
      <c r="G2088" s="625"/>
      <c r="H2088" s="626" t="s">
        <v>24</v>
      </c>
      <c r="I2088" s="626" t="s">
        <v>35</v>
      </c>
      <c r="J2088" s="611">
        <v>198</v>
      </c>
      <c r="K2088" s="612"/>
      <c r="L2088" s="613"/>
      <c r="M2088" s="611" t="s">
        <v>26</v>
      </c>
      <c r="N2088" s="612"/>
      <c r="O2088" s="613"/>
      <c r="P2088" s="611" t="s">
        <v>26</v>
      </c>
      <c r="Q2088" s="612"/>
      <c r="R2088" s="613"/>
      <c r="S2088" s="627"/>
      <c r="T2088" s="628"/>
    </row>
    <row r="2089" s="604" customFormat="1" ht="60" spans="1:20">
      <c r="A2089" s="625">
        <v>2040</v>
      </c>
      <c r="B2089" s="625" t="s">
        <v>5204</v>
      </c>
      <c r="C2089" s="625" t="s">
        <v>5205</v>
      </c>
      <c r="D2089" s="722" t="s">
        <v>5206</v>
      </c>
      <c r="E2089" s="722" t="s">
        <v>5207</v>
      </c>
      <c r="F2089" s="625"/>
      <c r="G2089" s="625"/>
      <c r="H2089" s="626" t="s">
        <v>24</v>
      </c>
      <c r="I2089" s="626" t="s">
        <v>35</v>
      </c>
      <c r="J2089" s="611">
        <v>42</v>
      </c>
      <c r="K2089" s="612"/>
      <c r="L2089" s="613"/>
      <c r="M2089" s="611" t="s">
        <v>26</v>
      </c>
      <c r="N2089" s="612"/>
      <c r="O2089" s="613"/>
      <c r="P2089" s="611" t="s">
        <v>26</v>
      </c>
      <c r="Q2089" s="612"/>
      <c r="R2089" s="613"/>
      <c r="S2089" s="744" t="s">
        <v>5208</v>
      </c>
      <c r="T2089" s="628"/>
    </row>
    <row r="2090" s="604" customFormat="1" ht="48" spans="1:20">
      <c r="A2090" s="625">
        <v>2041</v>
      </c>
      <c r="B2090" s="625" t="s">
        <v>5209</v>
      </c>
      <c r="C2090" s="625" t="s">
        <v>5210</v>
      </c>
      <c r="D2090" s="722" t="s">
        <v>5211</v>
      </c>
      <c r="E2090" s="722" t="s">
        <v>5212</v>
      </c>
      <c r="F2090" s="625"/>
      <c r="G2090" s="625"/>
      <c r="H2090" s="626" t="s">
        <v>24</v>
      </c>
      <c r="I2090" s="626" t="s">
        <v>35</v>
      </c>
      <c r="J2090" s="611">
        <v>18</v>
      </c>
      <c r="K2090" s="612"/>
      <c r="L2090" s="613"/>
      <c r="M2090" s="611" t="s">
        <v>26</v>
      </c>
      <c r="N2090" s="612"/>
      <c r="O2090" s="613"/>
      <c r="P2090" s="611" t="s">
        <v>26</v>
      </c>
      <c r="Q2090" s="612"/>
      <c r="R2090" s="613"/>
      <c r="S2090" s="744" t="s">
        <v>5210</v>
      </c>
      <c r="T2090" s="628"/>
    </row>
    <row r="2091" s="604" customFormat="1" ht="48" spans="1:20">
      <c r="A2091" s="625">
        <v>2042</v>
      </c>
      <c r="B2091" s="625">
        <v>310522020</v>
      </c>
      <c r="C2091" s="625" t="s">
        <v>5213</v>
      </c>
      <c r="D2091" s="722" t="s">
        <v>5214</v>
      </c>
      <c r="E2091" s="722" t="s">
        <v>5215</v>
      </c>
      <c r="F2091" s="625" t="s">
        <v>5216</v>
      </c>
      <c r="G2091" s="625"/>
      <c r="H2091" s="626" t="s">
        <v>24</v>
      </c>
      <c r="I2091" s="626" t="s">
        <v>35</v>
      </c>
      <c r="J2091" s="611">
        <v>162</v>
      </c>
      <c r="K2091" s="612"/>
      <c r="L2091" s="613"/>
      <c r="M2091" s="611" t="s">
        <v>26</v>
      </c>
      <c r="N2091" s="612"/>
      <c r="O2091" s="613"/>
      <c r="P2091" s="611" t="s">
        <v>26</v>
      </c>
      <c r="Q2091" s="612"/>
      <c r="R2091" s="613"/>
      <c r="S2091" s="627"/>
      <c r="T2091" s="628"/>
    </row>
    <row r="2092" s="604" customFormat="1" ht="240" spans="1:20">
      <c r="A2092" s="625">
        <v>2043</v>
      </c>
      <c r="B2092" s="625">
        <v>310522021</v>
      </c>
      <c r="C2092" s="625" t="s">
        <v>5217</v>
      </c>
      <c r="D2092" s="722" t="s">
        <v>5218</v>
      </c>
      <c r="E2092" s="722" t="s">
        <v>5217</v>
      </c>
      <c r="F2092" s="625" t="s">
        <v>5219</v>
      </c>
      <c r="G2092" s="625" t="s">
        <v>5220</v>
      </c>
      <c r="H2092" s="626" t="s">
        <v>24</v>
      </c>
      <c r="I2092" s="626" t="s">
        <v>35</v>
      </c>
      <c r="J2092" s="611">
        <v>180</v>
      </c>
      <c r="K2092" s="612"/>
      <c r="L2092" s="613"/>
      <c r="M2092" s="611" t="s">
        <v>26</v>
      </c>
      <c r="N2092" s="612"/>
      <c r="O2092" s="613"/>
      <c r="P2092" s="611" t="s">
        <v>26</v>
      </c>
      <c r="Q2092" s="612"/>
      <c r="R2092" s="613"/>
      <c r="S2092" s="627"/>
      <c r="T2092" s="628"/>
    </row>
    <row r="2093" s="604" customFormat="1" ht="24" spans="1:20">
      <c r="A2093" s="625">
        <v>2044</v>
      </c>
      <c r="B2093" s="625" t="s">
        <v>5221</v>
      </c>
      <c r="C2093" s="625" t="s">
        <v>5222</v>
      </c>
      <c r="D2093" s="722" t="s">
        <v>5218</v>
      </c>
      <c r="E2093" s="722" t="s">
        <v>5217</v>
      </c>
      <c r="F2093" s="625"/>
      <c r="G2093" s="625"/>
      <c r="H2093" s="626" t="s">
        <v>24</v>
      </c>
      <c r="I2093" s="626" t="s">
        <v>35</v>
      </c>
      <c r="J2093" s="611">
        <v>96</v>
      </c>
      <c r="K2093" s="612"/>
      <c r="L2093" s="613"/>
      <c r="M2093" s="611" t="s">
        <v>26</v>
      </c>
      <c r="N2093" s="612"/>
      <c r="O2093" s="613"/>
      <c r="P2093" s="611" t="s">
        <v>26</v>
      </c>
      <c r="Q2093" s="612"/>
      <c r="R2093" s="613"/>
      <c r="S2093" s="744" t="s">
        <v>5222</v>
      </c>
      <c r="T2093" s="628"/>
    </row>
    <row r="2094" s="604" customFormat="1" ht="60" spans="1:20">
      <c r="A2094" s="625">
        <v>2045</v>
      </c>
      <c r="B2094" s="625">
        <v>310522022</v>
      </c>
      <c r="C2094" s="625" t="s">
        <v>5223</v>
      </c>
      <c r="D2094" s="722" t="s">
        <v>5224</v>
      </c>
      <c r="E2094" s="722" t="s">
        <v>5223</v>
      </c>
      <c r="F2094" s="625" t="s">
        <v>5225</v>
      </c>
      <c r="G2094" s="625"/>
      <c r="H2094" s="626" t="s">
        <v>24</v>
      </c>
      <c r="I2094" s="626" t="s">
        <v>35</v>
      </c>
      <c r="J2094" s="611">
        <v>180</v>
      </c>
      <c r="K2094" s="612"/>
      <c r="L2094" s="613"/>
      <c r="M2094" s="611" t="s">
        <v>26</v>
      </c>
      <c r="N2094" s="612"/>
      <c r="O2094" s="613"/>
      <c r="P2094" s="611" t="s">
        <v>26</v>
      </c>
      <c r="Q2094" s="612"/>
      <c r="R2094" s="613"/>
      <c r="S2094" s="627"/>
      <c r="T2094" s="628"/>
    </row>
    <row r="2095" s="604" customFormat="1" ht="60" spans="1:20">
      <c r="A2095" s="625">
        <v>2046</v>
      </c>
      <c r="B2095" s="625">
        <v>310522023</v>
      </c>
      <c r="C2095" s="625" t="s">
        <v>5226</v>
      </c>
      <c r="D2095" s="722" t="s">
        <v>5227</v>
      </c>
      <c r="E2095" s="722" t="s">
        <v>5226</v>
      </c>
      <c r="F2095" s="625" t="s">
        <v>5228</v>
      </c>
      <c r="G2095" s="625" t="s">
        <v>5229</v>
      </c>
      <c r="H2095" s="626" t="s">
        <v>24</v>
      </c>
      <c r="I2095" s="626" t="s">
        <v>35</v>
      </c>
      <c r="J2095" s="611">
        <v>180</v>
      </c>
      <c r="K2095" s="612"/>
      <c r="L2095" s="613"/>
      <c r="M2095" s="611" t="s">
        <v>26</v>
      </c>
      <c r="N2095" s="612"/>
      <c r="O2095" s="613"/>
      <c r="P2095" s="611" t="s">
        <v>26</v>
      </c>
      <c r="Q2095" s="612"/>
      <c r="R2095" s="613"/>
      <c r="S2095" s="627"/>
      <c r="T2095" s="628"/>
    </row>
    <row r="2096" s="604" customFormat="1" ht="84" spans="1:20">
      <c r="A2096" s="625">
        <v>2047</v>
      </c>
      <c r="B2096" s="625">
        <v>310522024</v>
      </c>
      <c r="C2096" s="625" t="s">
        <v>5230</v>
      </c>
      <c r="D2096" s="722" t="s">
        <v>5231</v>
      </c>
      <c r="E2096" s="722" t="s">
        <v>5230</v>
      </c>
      <c r="F2096" s="625" t="s">
        <v>5232</v>
      </c>
      <c r="G2096" s="625" t="s">
        <v>5233</v>
      </c>
      <c r="H2096" s="626" t="s">
        <v>24</v>
      </c>
      <c r="I2096" s="626" t="s">
        <v>35</v>
      </c>
      <c r="J2096" s="611">
        <v>180</v>
      </c>
      <c r="K2096" s="612"/>
      <c r="L2096" s="613"/>
      <c r="M2096" s="611" t="s">
        <v>26</v>
      </c>
      <c r="N2096" s="612"/>
      <c r="O2096" s="613"/>
      <c r="P2096" s="611" t="s">
        <v>26</v>
      </c>
      <c r="Q2096" s="612"/>
      <c r="R2096" s="613"/>
      <c r="S2096" s="627"/>
      <c r="T2096" s="628"/>
    </row>
    <row r="2097" s="604" customFormat="1" ht="60" spans="1:20">
      <c r="A2097" s="625">
        <v>2048</v>
      </c>
      <c r="B2097" s="625">
        <v>310522025</v>
      </c>
      <c r="C2097" s="625" t="s">
        <v>5234</v>
      </c>
      <c r="D2097" s="722" t="s">
        <v>5235</v>
      </c>
      <c r="E2097" s="722" t="s">
        <v>5234</v>
      </c>
      <c r="F2097" s="625" t="s">
        <v>5236</v>
      </c>
      <c r="G2097" s="625"/>
      <c r="H2097" s="626" t="s">
        <v>24</v>
      </c>
      <c r="I2097" s="626" t="s">
        <v>35</v>
      </c>
      <c r="J2097" s="611">
        <v>120</v>
      </c>
      <c r="K2097" s="612"/>
      <c r="L2097" s="613"/>
      <c r="M2097" s="611" t="s">
        <v>26</v>
      </c>
      <c r="N2097" s="612"/>
      <c r="O2097" s="613"/>
      <c r="P2097" s="611" t="s">
        <v>26</v>
      </c>
      <c r="Q2097" s="612"/>
      <c r="R2097" s="613"/>
      <c r="S2097" s="627"/>
      <c r="T2097" s="628"/>
    </row>
    <row r="2098" s="604" customFormat="1" ht="84" spans="1:20">
      <c r="A2098" s="625">
        <v>2049</v>
      </c>
      <c r="B2098" s="625">
        <v>310522026</v>
      </c>
      <c r="C2098" s="625" t="s">
        <v>5237</v>
      </c>
      <c r="D2098" s="722" t="s">
        <v>5238</v>
      </c>
      <c r="E2098" s="722" t="s">
        <v>5237</v>
      </c>
      <c r="F2098" s="625" t="s">
        <v>5239</v>
      </c>
      <c r="G2098" s="625"/>
      <c r="H2098" s="626" t="s">
        <v>24</v>
      </c>
      <c r="I2098" s="626" t="s">
        <v>35</v>
      </c>
      <c r="J2098" s="611">
        <v>240</v>
      </c>
      <c r="K2098" s="612"/>
      <c r="L2098" s="613"/>
      <c r="M2098" s="611" t="s">
        <v>26</v>
      </c>
      <c r="N2098" s="612"/>
      <c r="O2098" s="613"/>
      <c r="P2098" s="611" t="s">
        <v>26</v>
      </c>
      <c r="Q2098" s="612"/>
      <c r="R2098" s="613"/>
      <c r="S2098" s="627"/>
      <c r="T2098" s="628"/>
    </row>
    <row r="2099" s="604" customFormat="1" ht="36" spans="1:20">
      <c r="A2099" s="625">
        <v>2050</v>
      </c>
      <c r="B2099" s="625">
        <v>310522027</v>
      </c>
      <c r="C2099" s="625" t="s">
        <v>5240</v>
      </c>
      <c r="D2099" s="722" t="s">
        <v>5241</v>
      </c>
      <c r="E2099" s="722" t="s">
        <v>5240</v>
      </c>
      <c r="F2099" s="625" t="s">
        <v>5242</v>
      </c>
      <c r="G2099" s="625" t="s">
        <v>5243</v>
      </c>
      <c r="H2099" s="626" t="s">
        <v>39</v>
      </c>
      <c r="I2099" s="626" t="s">
        <v>35</v>
      </c>
      <c r="J2099" s="611">
        <v>144</v>
      </c>
      <c r="K2099" s="612"/>
      <c r="L2099" s="613"/>
      <c r="M2099" s="611" t="s">
        <v>26</v>
      </c>
      <c r="N2099" s="612"/>
      <c r="O2099" s="613"/>
      <c r="P2099" s="611" t="s">
        <v>26</v>
      </c>
      <c r="Q2099" s="612"/>
      <c r="R2099" s="613"/>
      <c r="S2099" s="627"/>
      <c r="T2099" s="628"/>
    </row>
    <row r="2100" s="604" customFormat="1" ht="72" spans="1:20">
      <c r="A2100" s="625">
        <v>2051</v>
      </c>
      <c r="B2100" s="625">
        <v>310522028</v>
      </c>
      <c r="C2100" s="625" t="s">
        <v>5244</v>
      </c>
      <c r="D2100" s="722" t="s">
        <v>5245</v>
      </c>
      <c r="E2100" s="722" t="s">
        <v>5244</v>
      </c>
      <c r="F2100" s="625" t="s">
        <v>5246</v>
      </c>
      <c r="G2100" s="625" t="s">
        <v>5247</v>
      </c>
      <c r="H2100" s="626" t="s">
        <v>24</v>
      </c>
      <c r="I2100" s="626" t="s">
        <v>5248</v>
      </c>
      <c r="J2100" s="611">
        <v>48</v>
      </c>
      <c r="K2100" s="612"/>
      <c r="L2100" s="613"/>
      <c r="M2100" s="611" t="s">
        <v>26</v>
      </c>
      <c r="N2100" s="612"/>
      <c r="O2100" s="613"/>
      <c r="P2100" s="611" t="s">
        <v>26</v>
      </c>
      <c r="Q2100" s="612"/>
      <c r="R2100" s="613"/>
      <c r="S2100" s="627"/>
      <c r="T2100" s="628"/>
    </row>
    <row r="2101" s="604" customFormat="1" spans="1:20">
      <c r="A2101" s="625"/>
      <c r="B2101" s="625">
        <v>310523</v>
      </c>
      <c r="C2101" s="625" t="s">
        <v>5249</v>
      </c>
      <c r="D2101" s="722"/>
      <c r="E2101" s="722"/>
      <c r="F2101" s="625"/>
      <c r="G2101" s="625" t="s">
        <v>4568</v>
      </c>
      <c r="H2101" s="626"/>
      <c r="I2101" s="626"/>
      <c r="J2101" s="611"/>
      <c r="K2101" s="612"/>
      <c r="L2101" s="613"/>
      <c r="M2101" s="611" t="s">
        <v>26</v>
      </c>
      <c r="N2101" s="612"/>
      <c r="O2101" s="613"/>
      <c r="P2101" s="611" t="s">
        <v>26</v>
      </c>
      <c r="Q2101" s="612"/>
      <c r="R2101" s="613"/>
      <c r="S2101" s="627"/>
      <c r="T2101" s="628"/>
    </row>
    <row r="2102" s="604" customFormat="1" ht="96" spans="1:20">
      <c r="A2102" s="625">
        <v>2052</v>
      </c>
      <c r="B2102" s="625">
        <v>310523002</v>
      </c>
      <c r="C2102" s="625" t="s">
        <v>5250</v>
      </c>
      <c r="D2102" s="722" t="s">
        <v>5251</v>
      </c>
      <c r="E2102" s="722" t="s">
        <v>5252</v>
      </c>
      <c r="F2102" s="625" t="s">
        <v>5253</v>
      </c>
      <c r="G2102" s="625" t="s">
        <v>5254</v>
      </c>
      <c r="H2102" s="626" t="s">
        <v>24</v>
      </c>
      <c r="I2102" s="626" t="s">
        <v>4468</v>
      </c>
      <c r="J2102" s="611">
        <v>72</v>
      </c>
      <c r="K2102" s="612"/>
      <c r="L2102" s="613"/>
      <c r="M2102" s="611" t="s">
        <v>26</v>
      </c>
      <c r="N2102" s="612"/>
      <c r="O2102" s="613"/>
      <c r="P2102" s="611" t="s">
        <v>26</v>
      </c>
      <c r="Q2102" s="612"/>
      <c r="R2102" s="613"/>
      <c r="S2102" s="627"/>
      <c r="T2102" s="628"/>
    </row>
    <row r="2103" s="604" customFormat="1" spans="1:20">
      <c r="A2103" s="625"/>
      <c r="B2103" s="625">
        <v>3106</v>
      </c>
      <c r="C2103" s="625" t="s">
        <v>5255</v>
      </c>
      <c r="D2103" s="722"/>
      <c r="E2103" s="722"/>
      <c r="F2103" s="625"/>
      <c r="G2103" s="625"/>
      <c r="H2103" s="637"/>
      <c r="I2103" s="626"/>
      <c r="J2103" s="611"/>
      <c r="K2103" s="612"/>
      <c r="L2103" s="613"/>
      <c r="M2103" s="611"/>
      <c r="N2103" s="612"/>
      <c r="O2103" s="613"/>
      <c r="P2103" s="611"/>
      <c r="Q2103" s="612"/>
      <c r="R2103" s="613"/>
      <c r="S2103" s="627"/>
      <c r="T2103" s="628"/>
    </row>
    <row r="2104" s="604" customFormat="1" ht="24" spans="1:20">
      <c r="A2104" s="625"/>
      <c r="B2104" s="625">
        <v>310601</v>
      </c>
      <c r="C2104" s="625" t="s">
        <v>5256</v>
      </c>
      <c r="D2104" s="722"/>
      <c r="E2104" s="722"/>
      <c r="F2104" s="625" t="s">
        <v>5257</v>
      </c>
      <c r="G2104" s="625" t="s">
        <v>5258</v>
      </c>
      <c r="H2104" s="626"/>
      <c r="I2104" s="626"/>
      <c r="J2104" s="611"/>
      <c r="K2104" s="612"/>
      <c r="L2104" s="613"/>
      <c r="M2104" s="611"/>
      <c r="N2104" s="612"/>
      <c r="O2104" s="613"/>
      <c r="P2104" s="611"/>
      <c r="Q2104" s="612"/>
      <c r="R2104" s="613"/>
      <c r="S2104" s="627"/>
      <c r="T2104" s="628"/>
    </row>
    <row r="2105" s="604" customFormat="1" ht="24" spans="1:20">
      <c r="A2105" s="625">
        <v>2053</v>
      </c>
      <c r="B2105" s="625">
        <v>310601013</v>
      </c>
      <c r="C2105" s="654" t="s">
        <v>5259</v>
      </c>
      <c r="D2105" s="722" t="s">
        <v>5260</v>
      </c>
      <c r="E2105" s="722" t="s">
        <v>5259</v>
      </c>
      <c r="F2105" s="654" t="s">
        <v>5261</v>
      </c>
      <c r="G2105" s="625" t="s">
        <v>311</v>
      </c>
      <c r="H2105" s="626" t="s">
        <v>24</v>
      </c>
      <c r="I2105" s="626" t="s">
        <v>35</v>
      </c>
      <c r="J2105" s="611">
        <v>286</v>
      </c>
      <c r="K2105" s="612"/>
      <c r="L2105" s="613"/>
      <c r="M2105" s="611">
        <v>286</v>
      </c>
      <c r="N2105" s="612"/>
      <c r="O2105" s="613"/>
      <c r="P2105" s="611" t="s">
        <v>26</v>
      </c>
      <c r="Q2105" s="612"/>
      <c r="R2105" s="613"/>
      <c r="S2105" s="627"/>
      <c r="T2105" s="628"/>
    </row>
    <row r="2106" s="604" customFormat="1" spans="1:20">
      <c r="A2106" s="625"/>
      <c r="B2106" s="625">
        <v>310602</v>
      </c>
      <c r="C2106" s="625" t="s">
        <v>5262</v>
      </c>
      <c r="D2106" s="722"/>
      <c r="E2106" s="722"/>
      <c r="F2106" s="625"/>
      <c r="G2106" s="625"/>
      <c r="H2106" s="626"/>
      <c r="I2106" s="626"/>
      <c r="J2106" s="611"/>
      <c r="K2106" s="612"/>
      <c r="L2106" s="613"/>
      <c r="M2106" s="611"/>
      <c r="N2106" s="612"/>
      <c r="O2106" s="613"/>
      <c r="P2106" s="611"/>
      <c r="Q2106" s="612"/>
      <c r="R2106" s="613"/>
      <c r="S2106" s="627"/>
      <c r="T2106" s="628"/>
    </row>
    <row r="2107" s="604" customFormat="1" ht="36" spans="1:20">
      <c r="A2107" s="625">
        <v>2054</v>
      </c>
      <c r="B2107" s="625">
        <v>310602005</v>
      </c>
      <c r="C2107" s="701" t="s">
        <v>5263</v>
      </c>
      <c r="D2107" s="722" t="s">
        <v>5264</v>
      </c>
      <c r="E2107" s="722" t="s">
        <v>5263</v>
      </c>
      <c r="F2107" s="625" t="s">
        <v>5265</v>
      </c>
      <c r="G2107" s="625"/>
      <c r="H2107" s="626" t="s">
        <v>34</v>
      </c>
      <c r="I2107" s="626" t="s">
        <v>183</v>
      </c>
      <c r="J2107" s="611">
        <v>6.5</v>
      </c>
      <c r="K2107" s="612"/>
      <c r="L2107" s="613"/>
      <c r="M2107" s="611">
        <v>6.5</v>
      </c>
      <c r="N2107" s="612"/>
      <c r="O2107" s="613"/>
      <c r="P2107" s="611" t="s">
        <v>26</v>
      </c>
      <c r="Q2107" s="612"/>
      <c r="R2107" s="613"/>
      <c r="S2107" s="627"/>
      <c r="T2107" s="628"/>
    </row>
    <row r="2108" s="604" customFormat="1" ht="36" spans="1:20">
      <c r="A2108" s="625">
        <v>2055</v>
      </c>
      <c r="B2108" s="625">
        <v>310602006</v>
      </c>
      <c r="C2108" s="701" t="s">
        <v>5266</v>
      </c>
      <c r="D2108" s="722" t="s">
        <v>5267</v>
      </c>
      <c r="E2108" s="722" t="s">
        <v>5266</v>
      </c>
      <c r="F2108" s="625" t="s">
        <v>5268</v>
      </c>
      <c r="G2108" s="625"/>
      <c r="H2108" s="626" t="s">
        <v>34</v>
      </c>
      <c r="I2108" s="626" t="s">
        <v>35</v>
      </c>
      <c r="J2108" s="611">
        <v>59</v>
      </c>
      <c r="K2108" s="612"/>
      <c r="L2108" s="613"/>
      <c r="M2108" s="611">
        <v>59</v>
      </c>
      <c r="N2108" s="612"/>
      <c r="O2108" s="613"/>
      <c r="P2108" s="611" t="s">
        <v>26</v>
      </c>
      <c r="Q2108" s="612"/>
      <c r="R2108" s="613"/>
      <c r="S2108" s="627"/>
      <c r="T2108" s="628"/>
    </row>
    <row r="2109" s="604" customFormat="1" ht="24" spans="1:20">
      <c r="A2109" s="625">
        <v>2056</v>
      </c>
      <c r="B2109" s="625">
        <v>310602007</v>
      </c>
      <c r="C2109" s="701" t="s">
        <v>5269</v>
      </c>
      <c r="D2109" s="722" t="s">
        <v>5270</v>
      </c>
      <c r="E2109" s="722" t="s">
        <v>5269</v>
      </c>
      <c r="F2109" s="625"/>
      <c r="G2109" s="625"/>
      <c r="H2109" s="626" t="s">
        <v>39</v>
      </c>
      <c r="I2109" s="626" t="s">
        <v>35</v>
      </c>
      <c r="J2109" s="611">
        <v>312</v>
      </c>
      <c r="K2109" s="612"/>
      <c r="L2109" s="613"/>
      <c r="M2109" s="611">
        <v>312</v>
      </c>
      <c r="N2109" s="612"/>
      <c r="O2109" s="613"/>
      <c r="P2109" s="611" t="s">
        <v>26</v>
      </c>
      <c r="Q2109" s="612"/>
      <c r="R2109" s="613"/>
      <c r="S2109" s="627"/>
      <c r="T2109" s="628"/>
    </row>
    <row r="2110" s="604" customFormat="1" ht="36" spans="1:20">
      <c r="A2110" s="625">
        <v>2057</v>
      </c>
      <c r="B2110" s="625">
        <v>310602009</v>
      </c>
      <c r="C2110" s="625" t="s">
        <v>5271</v>
      </c>
      <c r="D2110" s="722" t="s">
        <v>5272</v>
      </c>
      <c r="E2110" s="722" t="s">
        <v>5271</v>
      </c>
      <c r="F2110" s="625" t="s">
        <v>5273</v>
      </c>
      <c r="G2110" s="625"/>
      <c r="H2110" s="626" t="s">
        <v>24</v>
      </c>
      <c r="I2110" s="626" t="s">
        <v>35</v>
      </c>
      <c r="J2110" s="611">
        <v>400</v>
      </c>
      <c r="K2110" s="612"/>
      <c r="L2110" s="613"/>
      <c r="M2110" s="611" t="s">
        <v>65</v>
      </c>
      <c r="N2110" s="612"/>
      <c r="O2110" s="613"/>
      <c r="P2110" s="629" t="s">
        <v>65</v>
      </c>
      <c r="Q2110" s="630"/>
      <c r="R2110" s="631"/>
      <c r="S2110" s="627"/>
      <c r="T2110" s="628"/>
    </row>
    <row r="2111" s="604" customFormat="1" ht="60" spans="1:20">
      <c r="A2111" s="625">
        <v>2058</v>
      </c>
      <c r="B2111" s="625">
        <v>310602010</v>
      </c>
      <c r="C2111" s="633" t="s">
        <v>5274</v>
      </c>
      <c r="D2111" s="681" t="s">
        <v>5275</v>
      </c>
      <c r="E2111" s="681" t="s">
        <v>5276</v>
      </c>
      <c r="F2111" s="625" t="s">
        <v>5277</v>
      </c>
      <c r="G2111" s="625"/>
      <c r="H2111" s="659" t="s">
        <v>24</v>
      </c>
      <c r="I2111" s="698" t="s">
        <v>183</v>
      </c>
      <c r="J2111" s="611" t="s">
        <v>65</v>
      </c>
      <c r="K2111" s="612"/>
      <c r="L2111" s="613"/>
      <c r="M2111" s="611" t="s">
        <v>65</v>
      </c>
      <c r="N2111" s="612"/>
      <c r="O2111" s="613"/>
      <c r="P2111" s="611" t="s">
        <v>65</v>
      </c>
      <c r="Q2111" s="612"/>
      <c r="R2111" s="613"/>
      <c r="S2111" s="709"/>
      <c r="T2111" s="628"/>
    </row>
    <row r="2112" s="604" customFormat="1" spans="1:20">
      <c r="A2112" s="625"/>
      <c r="B2112" s="625">
        <v>310603</v>
      </c>
      <c r="C2112" s="625" t="s">
        <v>5278</v>
      </c>
      <c r="D2112" s="722"/>
      <c r="E2112" s="722"/>
      <c r="F2112" s="625"/>
      <c r="G2112" s="625"/>
      <c r="H2112" s="637"/>
      <c r="I2112" s="626"/>
      <c r="J2112" s="611"/>
      <c r="K2112" s="612"/>
      <c r="L2112" s="613"/>
      <c r="M2112" s="611"/>
      <c r="N2112" s="612"/>
      <c r="O2112" s="613"/>
      <c r="P2112" s="611"/>
      <c r="Q2112" s="612"/>
      <c r="R2112" s="613"/>
      <c r="S2112" s="627"/>
      <c r="T2112" s="628"/>
    </row>
    <row r="2113" s="604" customFormat="1" ht="96" spans="1:20">
      <c r="A2113" s="625">
        <v>2059</v>
      </c>
      <c r="B2113" s="625">
        <v>310603001</v>
      </c>
      <c r="C2113" s="625" t="s">
        <v>181</v>
      </c>
      <c r="D2113" s="722" t="s">
        <v>182</v>
      </c>
      <c r="E2113" s="722" t="s">
        <v>181</v>
      </c>
      <c r="F2113" s="634" t="s">
        <v>5279</v>
      </c>
      <c r="G2113" s="634" t="s">
        <v>5280</v>
      </c>
      <c r="H2113" s="626" t="s">
        <v>39</v>
      </c>
      <c r="I2113" s="626" t="s">
        <v>183</v>
      </c>
      <c r="J2113" s="611">
        <v>20</v>
      </c>
      <c r="K2113" s="612"/>
      <c r="L2113" s="613"/>
      <c r="M2113" s="611">
        <v>20</v>
      </c>
      <c r="N2113" s="612"/>
      <c r="O2113" s="613"/>
      <c r="P2113" s="611" t="s">
        <v>26</v>
      </c>
      <c r="Q2113" s="612"/>
      <c r="R2113" s="613"/>
      <c r="S2113" s="632"/>
      <c r="T2113" s="628"/>
    </row>
    <row r="2114" s="604" customFormat="1" ht="60" spans="1:20">
      <c r="A2114" s="625">
        <v>2060</v>
      </c>
      <c r="B2114" s="625">
        <v>310603002</v>
      </c>
      <c r="C2114" s="625" t="s">
        <v>5281</v>
      </c>
      <c r="D2114" s="722" t="s">
        <v>5282</v>
      </c>
      <c r="E2114" s="722" t="s">
        <v>5281</v>
      </c>
      <c r="F2114" s="625" t="s">
        <v>5283</v>
      </c>
      <c r="G2114" s="625" t="s">
        <v>5284</v>
      </c>
      <c r="H2114" s="626" t="s">
        <v>39</v>
      </c>
      <c r="I2114" s="626" t="s">
        <v>183</v>
      </c>
      <c r="J2114" s="620">
        <v>15</v>
      </c>
      <c r="K2114" s="621"/>
      <c r="L2114" s="622"/>
      <c r="M2114" s="620">
        <v>15</v>
      </c>
      <c r="N2114" s="621"/>
      <c r="O2114" s="622"/>
      <c r="P2114" s="611" t="s">
        <v>26</v>
      </c>
      <c r="Q2114" s="612"/>
      <c r="R2114" s="613"/>
      <c r="S2114" s="627"/>
      <c r="T2114" s="628"/>
    </row>
    <row r="2115" s="604" customFormat="1" spans="1:20">
      <c r="A2115" s="625"/>
      <c r="B2115" s="625">
        <v>310604</v>
      </c>
      <c r="C2115" s="625" t="s">
        <v>5285</v>
      </c>
      <c r="D2115" s="722"/>
      <c r="E2115" s="722"/>
      <c r="F2115" s="625"/>
      <c r="G2115" s="625"/>
      <c r="H2115" s="626"/>
      <c r="I2115" s="626"/>
      <c r="J2115" s="611"/>
      <c r="K2115" s="612"/>
      <c r="L2115" s="613"/>
      <c r="M2115" s="611"/>
      <c r="N2115" s="612"/>
      <c r="O2115" s="613"/>
      <c r="P2115" s="611"/>
      <c r="Q2115" s="612"/>
      <c r="R2115" s="613"/>
      <c r="S2115" s="627"/>
      <c r="T2115" s="628"/>
    </row>
    <row r="2116" s="604" customFormat="1" ht="24" spans="1:20">
      <c r="A2116" s="635">
        <v>2061</v>
      </c>
      <c r="B2116" s="635">
        <v>310604005</v>
      </c>
      <c r="C2116" s="701" t="s">
        <v>5286</v>
      </c>
      <c r="D2116" s="722" t="s">
        <v>5287</v>
      </c>
      <c r="E2116" s="722" t="s">
        <v>5286</v>
      </c>
      <c r="F2116" s="745" t="s">
        <v>5288</v>
      </c>
      <c r="G2116" s="635" t="s">
        <v>322</v>
      </c>
      <c r="H2116" s="637" t="s">
        <v>34</v>
      </c>
      <c r="I2116" s="637" t="s">
        <v>35</v>
      </c>
      <c r="J2116" s="620">
        <v>160</v>
      </c>
      <c r="K2116" s="621"/>
      <c r="L2116" s="622"/>
      <c r="M2116" s="620">
        <v>160</v>
      </c>
      <c r="N2116" s="621"/>
      <c r="O2116" s="622"/>
      <c r="P2116" s="611" t="s">
        <v>26</v>
      </c>
      <c r="Q2116" s="612"/>
      <c r="R2116" s="613"/>
      <c r="S2116" s="740" t="s">
        <v>340</v>
      </c>
      <c r="T2116" s="628"/>
    </row>
    <row r="2117" s="604" customFormat="1" ht="24" spans="1:20">
      <c r="A2117" s="625">
        <v>2062</v>
      </c>
      <c r="B2117" s="625" t="s">
        <v>5289</v>
      </c>
      <c r="C2117" s="701" t="s">
        <v>5290</v>
      </c>
      <c r="D2117" s="722" t="s">
        <v>5291</v>
      </c>
      <c r="E2117" s="722" t="s">
        <v>5292</v>
      </c>
      <c r="F2117" s="625"/>
      <c r="G2117" s="625"/>
      <c r="H2117" s="626" t="s">
        <v>34</v>
      </c>
      <c r="I2117" s="626" t="s">
        <v>35</v>
      </c>
      <c r="J2117" s="611">
        <v>26</v>
      </c>
      <c r="K2117" s="612"/>
      <c r="L2117" s="613"/>
      <c r="M2117" s="611">
        <v>26</v>
      </c>
      <c r="N2117" s="612"/>
      <c r="O2117" s="613"/>
      <c r="P2117" s="611" t="s">
        <v>26</v>
      </c>
      <c r="Q2117" s="612"/>
      <c r="R2117" s="613"/>
      <c r="S2117" s="627"/>
      <c r="T2117" s="628"/>
    </row>
    <row r="2118" s="604" customFormat="1" ht="24" spans="1:20">
      <c r="A2118" s="625">
        <v>2063</v>
      </c>
      <c r="B2118" s="625">
        <v>310604006</v>
      </c>
      <c r="C2118" s="654" t="s">
        <v>5293</v>
      </c>
      <c r="D2118" s="722" t="s">
        <v>5294</v>
      </c>
      <c r="E2118" s="722" t="s">
        <v>5293</v>
      </c>
      <c r="F2118" s="625"/>
      <c r="G2118" s="625" t="s">
        <v>5295</v>
      </c>
      <c r="H2118" s="626" t="s">
        <v>34</v>
      </c>
      <c r="I2118" s="626" t="s">
        <v>35</v>
      </c>
      <c r="J2118" s="611">
        <v>260</v>
      </c>
      <c r="K2118" s="612"/>
      <c r="L2118" s="613"/>
      <c r="M2118" s="611">
        <v>260</v>
      </c>
      <c r="N2118" s="612"/>
      <c r="O2118" s="613"/>
      <c r="P2118" s="611" t="s">
        <v>26</v>
      </c>
      <c r="Q2118" s="612"/>
      <c r="R2118" s="613"/>
      <c r="S2118" s="627" t="s">
        <v>340</v>
      </c>
      <c r="T2118" s="628"/>
    </row>
    <row r="2119" s="604" customFormat="1" ht="84" spans="1:20">
      <c r="A2119" s="625">
        <v>2064</v>
      </c>
      <c r="B2119" s="625">
        <v>310604007</v>
      </c>
      <c r="C2119" s="625" t="s">
        <v>5296</v>
      </c>
      <c r="D2119" s="722" t="s">
        <v>5297</v>
      </c>
      <c r="E2119" s="722" t="s">
        <v>5296</v>
      </c>
      <c r="F2119" s="625" t="s">
        <v>5298</v>
      </c>
      <c r="G2119" s="625"/>
      <c r="H2119" s="626" t="s">
        <v>24</v>
      </c>
      <c r="I2119" s="626" t="s">
        <v>35</v>
      </c>
      <c r="J2119" s="611">
        <v>150</v>
      </c>
      <c r="K2119" s="612"/>
      <c r="L2119" s="613"/>
      <c r="M2119" s="611" t="s">
        <v>65</v>
      </c>
      <c r="N2119" s="612"/>
      <c r="O2119" s="613"/>
      <c r="P2119" s="629" t="s">
        <v>65</v>
      </c>
      <c r="Q2119" s="630"/>
      <c r="R2119" s="631"/>
      <c r="S2119" s="627" t="s">
        <v>5299</v>
      </c>
      <c r="T2119" s="628"/>
    </row>
    <row r="2120" s="604" customFormat="1" ht="84" spans="1:20">
      <c r="A2120" s="625">
        <v>2065</v>
      </c>
      <c r="B2120" s="625" t="s">
        <v>5300</v>
      </c>
      <c r="C2120" s="625" t="s">
        <v>5296</v>
      </c>
      <c r="D2120" s="722" t="s">
        <v>5297</v>
      </c>
      <c r="E2120" s="722" t="s">
        <v>5296</v>
      </c>
      <c r="F2120" s="625" t="s">
        <v>5298</v>
      </c>
      <c r="G2120" s="625"/>
      <c r="H2120" s="626" t="s">
        <v>24</v>
      </c>
      <c r="I2120" s="626" t="s">
        <v>35</v>
      </c>
      <c r="J2120" s="611">
        <v>60</v>
      </c>
      <c r="K2120" s="612"/>
      <c r="L2120" s="613"/>
      <c r="M2120" s="611" t="s">
        <v>65</v>
      </c>
      <c r="N2120" s="612"/>
      <c r="O2120" s="613"/>
      <c r="P2120" s="629" t="s">
        <v>65</v>
      </c>
      <c r="Q2120" s="630"/>
      <c r="R2120" s="631"/>
      <c r="S2120" s="627" t="s">
        <v>5301</v>
      </c>
      <c r="T2120" s="628"/>
    </row>
    <row r="2121" s="604" customFormat="1" ht="72" spans="1:20">
      <c r="A2121" s="625">
        <v>2066</v>
      </c>
      <c r="B2121" s="625">
        <v>310604008</v>
      </c>
      <c r="C2121" s="625" t="s">
        <v>5302</v>
      </c>
      <c r="D2121" s="722" t="s">
        <v>5303</v>
      </c>
      <c r="E2121" s="722" t="s">
        <v>5302</v>
      </c>
      <c r="F2121" s="625" t="s">
        <v>5304</v>
      </c>
      <c r="G2121" s="625"/>
      <c r="H2121" s="626" t="s">
        <v>24</v>
      </c>
      <c r="I2121" s="626" t="s">
        <v>35</v>
      </c>
      <c r="J2121" s="611">
        <v>50</v>
      </c>
      <c r="K2121" s="612"/>
      <c r="L2121" s="613"/>
      <c r="M2121" s="611" t="s">
        <v>65</v>
      </c>
      <c r="N2121" s="612"/>
      <c r="O2121" s="613"/>
      <c r="P2121" s="629" t="s">
        <v>65</v>
      </c>
      <c r="Q2121" s="630"/>
      <c r="R2121" s="631"/>
      <c r="S2121" s="627"/>
      <c r="T2121" s="628"/>
    </row>
    <row r="2122" s="604" customFormat="1" spans="1:20">
      <c r="A2122" s="625"/>
      <c r="B2122" s="625">
        <v>310605</v>
      </c>
      <c r="C2122" s="625" t="s">
        <v>5305</v>
      </c>
      <c r="D2122" s="722"/>
      <c r="E2122" s="722"/>
      <c r="F2122" s="625"/>
      <c r="G2122" s="625"/>
      <c r="H2122" s="626"/>
      <c r="I2122" s="626"/>
      <c r="J2122" s="611"/>
      <c r="K2122" s="612"/>
      <c r="L2122" s="613"/>
      <c r="M2122" s="611"/>
      <c r="N2122" s="612"/>
      <c r="O2122" s="613"/>
      <c r="P2122" s="611"/>
      <c r="Q2122" s="612"/>
      <c r="R2122" s="613"/>
      <c r="S2122" s="627"/>
      <c r="T2122" s="628"/>
    </row>
    <row r="2123" s="604" customFormat="1" ht="24" spans="1:20">
      <c r="A2123" s="625">
        <v>2067</v>
      </c>
      <c r="B2123" s="625">
        <v>310605004</v>
      </c>
      <c r="C2123" s="701" t="s">
        <v>5306</v>
      </c>
      <c r="D2123" s="722" t="s">
        <v>5307</v>
      </c>
      <c r="E2123" s="722" t="s">
        <v>5306</v>
      </c>
      <c r="F2123" s="625"/>
      <c r="G2123" s="625"/>
      <c r="H2123" s="626" t="s">
        <v>39</v>
      </c>
      <c r="I2123" s="626" t="s">
        <v>750</v>
      </c>
      <c r="J2123" s="611">
        <v>130</v>
      </c>
      <c r="K2123" s="612"/>
      <c r="L2123" s="613"/>
      <c r="M2123" s="611">
        <v>130</v>
      </c>
      <c r="N2123" s="612"/>
      <c r="O2123" s="613"/>
      <c r="P2123" s="611" t="s">
        <v>26</v>
      </c>
      <c r="Q2123" s="612"/>
      <c r="R2123" s="613"/>
      <c r="S2123" s="744" t="s">
        <v>340</v>
      </c>
      <c r="T2123" s="628"/>
    </row>
    <row r="2124" s="604" customFormat="1" ht="24" spans="1:20">
      <c r="A2124" s="625">
        <v>2068</v>
      </c>
      <c r="B2124" s="625">
        <v>310605005</v>
      </c>
      <c r="C2124" s="701" t="s">
        <v>5308</v>
      </c>
      <c r="D2124" s="722" t="s">
        <v>5309</v>
      </c>
      <c r="E2124" s="722" t="s">
        <v>5308</v>
      </c>
      <c r="F2124" s="625"/>
      <c r="G2124" s="625"/>
      <c r="H2124" s="626" t="s">
        <v>39</v>
      </c>
      <c r="I2124" s="626" t="s">
        <v>750</v>
      </c>
      <c r="J2124" s="620">
        <v>205</v>
      </c>
      <c r="K2124" s="621"/>
      <c r="L2124" s="622"/>
      <c r="M2124" s="620">
        <v>205</v>
      </c>
      <c r="N2124" s="621"/>
      <c r="O2124" s="622"/>
      <c r="P2124" s="611" t="s">
        <v>26</v>
      </c>
      <c r="Q2124" s="612"/>
      <c r="R2124" s="613"/>
      <c r="S2124" s="627"/>
      <c r="T2124" s="628"/>
    </row>
    <row r="2125" s="604" customFormat="1" ht="24" spans="1:20">
      <c r="A2125" s="625">
        <v>2069</v>
      </c>
      <c r="B2125" s="625">
        <v>310605007</v>
      </c>
      <c r="C2125" s="701" t="s">
        <v>5310</v>
      </c>
      <c r="D2125" s="722" t="s">
        <v>5311</v>
      </c>
      <c r="E2125" s="722" t="s">
        <v>5310</v>
      </c>
      <c r="F2125" s="625" t="s">
        <v>5312</v>
      </c>
      <c r="G2125" s="625"/>
      <c r="H2125" s="626" t="s">
        <v>39</v>
      </c>
      <c r="I2125" s="626" t="s">
        <v>35</v>
      </c>
      <c r="J2125" s="611">
        <v>130</v>
      </c>
      <c r="K2125" s="612"/>
      <c r="L2125" s="613"/>
      <c r="M2125" s="611">
        <v>130</v>
      </c>
      <c r="N2125" s="612"/>
      <c r="O2125" s="613"/>
      <c r="P2125" s="611" t="s">
        <v>26</v>
      </c>
      <c r="Q2125" s="612"/>
      <c r="R2125" s="613"/>
      <c r="S2125" s="627"/>
      <c r="T2125" s="628"/>
    </row>
    <row r="2126" s="604" customFormat="1" ht="24" spans="1:20">
      <c r="A2126" s="625">
        <v>2070</v>
      </c>
      <c r="B2126" s="625">
        <v>310605011</v>
      </c>
      <c r="C2126" s="701" t="s">
        <v>5313</v>
      </c>
      <c r="D2126" s="722" t="s">
        <v>5314</v>
      </c>
      <c r="E2126" s="722" t="s">
        <v>5313</v>
      </c>
      <c r="F2126" s="625"/>
      <c r="G2126" s="625" t="s">
        <v>322</v>
      </c>
      <c r="H2126" s="626" t="s">
        <v>39</v>
      </c>
      <c r="I2126" s="626" t="s">
        <v>35</v>
      </c>
      <c r="J2126" s="611">
        <v>260</v>
      </c>
      <c r="K2126" s="612"/>
      <c r="L2126" s="613"/>
      <c r="M2126" s="611">
        <v>260</v>
      </c>
      <c r="N2126" s="612"/>
      <c r="O2126" s="613"/>
      <c r="P2126" s="611" t="s">
        <v>26</v>
      </c>
      <c r="Q2126" s="612"/>
      <c r="R2126" s="613"/>
      <c r="S2126" s="627"/>
      <c r="T2126" s="628"/>
    </row>
    <row r="2127" s="604" customFormat="1" ht="60" spans="1:20">
      <c r="A2127" s="668">
        <v>2071</v>
      </c>
      <c r="B2127" s="668">
        <v>310605016</v>
      </c>
      <c r="C2127" s="625" t="s">
        <v>5315</v>
      </c>
      <c r="D2127" s="722" t="s">
        <v>5316</v>
      </c>
      <c r="E2127" s="722" t="s">
        <v>5317</v>
      </c>
      <c r="F2127" s="663" t="s">
        <v>5318</v>
      </c>
      <c r="G2127" s="625" t="s">
        <v>5319</v>
      </c>
      <c r="H2127" s="626" t="s">
        <v>24</v>
      </c>
      <c r="I2127" s="626" t="s">
        <v>35</v>
      </c>
      <c r="J2127" s="611">
        <v>1850</v>
      </c>
      <c r="K2127" s="612"/>
      <c r="L2127" s="613"/>
      <c r="M2127" s="611">
        <v>1850</v>
      </c>
      <c r="N2127" s="612"/>
      <c r="O2127" s="613"/>
      <c r="P2127" s="629" t="s">
        <v>26</v>
      </c>
      <c r="Q2127" s="630"/>
      <c r="R2127" s="631"/>
      <c r="S2127" s="627"/>
      <c r="T2127" s="628"/>
    </row>
    <row r="2128" s="604" customFormat="1" ht="24" spans="1:20">
      <c r="A2128" s="668">
        <v>2072</v>
      </c>
      <c r="B2128" s="664">
        <v>310605019</v>
      </c>
      <c r="C2128" s="625" t="s">
        <v>5320</v>
      </c>
      <c r="D2128" s="722" t="s">
        <v>5321</v>
      </c>
      <c r="E2128" s="722" t="s">
        <v>5320</v>
      </c>
      <c r="F2128" s="663" t="s">
        <v>5322</v>
      </c>
      <c r="G2128" s="625"/>
      <c r="H2128" s="626" t="s">
        <v>24</v>
      </c>
      <c r="I2128" s="626" t="s">
        <v>35</v>
      </c>
      <c r="J2128" s="611">
        <v>1106</v>
      </c>
      <c r="K2128" s="612"/>
      <c r="L2128" s="613"/>
      <c r="M2128" s="611">
        <v>1106</v>
      </c>
      <c r="N2128" s="612"/>
      <c r="O2128" s="613"/>
      <c r="P2128" s="629" t="s">
        <v>26</v>
      </c>
      <c r="Q2128" s="630"/>
      <c r="R2128" s="631"/>
      <c r="S2128" s="627"/>
      <c r="T2128" s="628"/>
    </row>
    <row r="2129" s="604" customFormat="1" spans="1:20">
      <c r="A2129" s="625"/>
      <c r="B2129" s="625">
        <v>310606</v>
      </c>
      <c r="C2129" s="625" t="s">
        <v>5323</v>
      </c>
      <c r="D2129" s="722"/>
      <c r="E2129" s="722"/>
      <c r="F2129" s="625"/>
      <c r="G2129" s="625"/>
      <c r="H2129" s="626"/>
      <c r="I2129" s="626"/>
      <c r="J2129" s="611"/>
      <c r="K2129" s="612"/>
      <c r="L2129" s="613"/>
      <c r="M2129" s="611"/>
      <c r="N2129" s="612"/>
      <c r="O2129" s="613"/>
      <c r="P2129" s="611"/>
      <c r="Q2129" s="612"/>
      <c r="R2129" s="613"/>
      <c r="S2129" s="627"/>
      <c r="T2129" s="628"/>
    </row>
    <row r="2130" s="604" customFormat="1" ht="48" spans="1:20">
      <c r="A2130" s="625">
        <v>2073</v>
      </c>
      <c r="B2130" s="625">
        <v>310606002</v>
      </c>
      <c r="C2130" s="625" t="s">
        <v>5324</v>
      </c>
      <c r="D2130" s="722" t="s">
        <v>5325</v>
      </c>
      <c r="E2130" s="722" t="s">
        <v>5324</v>
      </c>
      <c r="F2130" s="625" t="s">
        <v>5326</v>
      </c>
      <c r="G2130" s="625" t="s">
        <v>5327</v>
      </c>
      <c r="H2130" s="626" t="s">
        <v>34</v>
      </c>
      <c r="I2130" s="626" t="s">
        <v>35</v>
      </c>
      <c r="J2130" s="620">
        <v>278</v>
      </c>
      <c r="K2130" s="621"/>
      <c r="L2130" s="622"/>
      <c r="M2130" s="620">
        <v>278</v>
      </c>
      <c r="N2130" s="621"/>
      <c r="O2130" s="622"/>
      <c r="P2130" s="611" t="s">
        <v>26</v>
      </c>
      <c r="Q2130" s="612"/>
      <c r="R2130" s="613"/>
      <c r="S2130" s="627"/>
      <c r="T2130" s="628"/>
    </row>
    <row r="2131" s="604" customFormat="1" spans="1:20">
      <c r="A2131" s="625"/>
      <c r="B2131" s="625">
        <v>310607</v>
      </c>
      <c r="C2131" s="625" t="s">
        <v>5328</v>
      </c>
      <c r="D2131" s="722"/>
      <c r="E2131" s="722"/>
      <c r="F2131" s="625" t="s">
        <v>5329</v>
      </c>
      <c r="G2131" s="625"/>
      <c r="H2131" s="637"/>
      <c r="I2131" s="626"/>
      <c r="J2131" s="611"/>
      <c r="K2131" s="612"/>
      <c r="L2131" s="613"/>
      <c r="M2131" s="611"/>
      <c r="N2131" s="612"/>
      <c r="O2131" s="613"/>
      <c r="P2131" s="611"/>
      <c r="Q2131" s="612"/>
      <c r="R2131" s="613"/>
      <c r="S2131" s="627"/>
      <c r="T2131" s="628"/>
    </row>
    <row r="2132" s="604" customFormat="1" ht="84" spans="1:20">
      <c r="A2132" s="625">
        <v>2074</v>
      </c>
      <c r="B2132" s="625">
        <v>310607001</v>
      </c>
      <c r="C2132" s="625" t="s">
        <v>5330</v>
      </c>
      <c r="D2132" s="722" t="s">
        <v>5331</v>
      </c>
      <c r="E2132" s="722" t="s">
        <v>5330</v>
      </c>
      <c r="F2132" s="745" t="s">
        <v>5332</v>
      </c>
      <c r="G2132" s="625" t="s">
        <v>5333</v>
      </c>
      <c r="H2132" s="626" t="s">
        <v>39</v>
      </c>
      <c r="I2132" s="626" t="s">
        <v>35</v>
      </c>
      <c r="J2132" s="620">
        <v>140</v>
      </c>
      <c r="K2132" s="621"/>
      <c r="L2132" s="622"/>
      <c r="M2132" s="620">
        <v>140</v>
      </c>
      <c r="N2132" s="621"/>
      <c r="O2132" s="622"/>
      <c r="P2132" s="611" t="s">
        <v>26</v>
      </c>
      <c r="Q2132" s="612"/>
      <c r="R2132" s="613"/>
      <c r="S2132" s="627"/>
      <c r="T2132" s="628"/>
    </row>
    <row r="2133" s="604" customFormat="1" ht="24" spans="1:20">
      <c r="A2133" s="625">
        <v>2075</v>
      </c>
      <c r="B2133" s="625">
        <v>310607002</v>
      </c>
      <c r="C2133" s="625" t="s">
        <v>5334</v>
      </c>
      <c r="D2133" s="722" t="s">
        <v>5335</v>
      </c>
      <c r="E2133" s="722" t="s">
        <v>5334</v>
      </c>
      <c r="F2133" s="625" t="s">
        <v>5336</v>
      </c>
      <c r="G2133" s="625"/>
      <c r="H2133" s="626" t="s">
        <v>39</v>
      </c>
      <c r="I2133" s="626" t="s">
        <v>35</v>
      </c>
      <c r="J2133" s="620">
        <v>200</v>
      </c>
      <c r="K2133" s="621"/>
      <c r="L2133" s="622"/>
      <c r="M2133" s="620">
        <v>200</v>
      </c>
      <c r="N2133" s="621"/>
      <c r="O2133" s="622"/>
      <c r="P2133" s="611" t="s">
        <v>26</v>
      </c>
      <c r="Q2133" s="612"/>
      <c r="R2133" s="613"/>
      <c r="S2133" s="627"/>
      <c r="T2133" s="628"/>
    </row>
    <row r="2134" s="604" customFormat="1" ht="24" spans="1:20">
      <c r="A2134" s="625">
        <v>2076</v>
      </c>
      <c r="B2134" s="625">
        <v>310607003</v>
      </c>
      <c r="C2134" s="625" t="s">
        <v>5337</v>
      </c>
      <c r="D2134" s="722" t="s">
        <v>5338</v>
      </c>
      <c r="E2134" s="722" t="s">
        <v>5337</v>
      </c>
      <c r="F2134" s="625" t="s">
        <v>5336</v>
      </c>
      <c r="G2134" s="625"/>
      <c r="H2134" s="626" t="s">
        <v>39</v>
      </c>
      <c r="I2134" s="626" t="s">
        <v>35</v>
      </c>
      <c r="J2134" s="611">
        <v>70</v>
      </c>
      <c r="K2134" s="612"/>
      <c r="L2134" s="613"/>
      <c r="M2134" s="611">
        <v>70</v>
      </c>
      <c r="N2134" s="612"/>
      <c r="O2134" s="613"/>
      <c r="P2134" s="611" t="s">
        <v>26</v>
      </c>
      <c r="Q2134" s="612"/>
      <c r="R2134" s="613"/>
      <c r="S2134" s="627"/>
      <c r="T2134" s="628"/>
    </row>
    <row r="2135" s="604" customFormat="1" ht="24" spans="1:20">
      <c r="A2135" s="625">
        <v>2077</v>
      </c>
      <c r="B2135" s="625">
        <v>310607004</v>
      </c>
      <c r="C2135" s="625" t="s">
        <v>5339</v>
      </c>
      <c r="D2135" s="722" t="s">
        <v>5340</v>
      </c>
      <c r="E2135" s="722" t="s">
        <v>5339</v>
      </c>
      <c r="F2135" s="625"/>
      <c r="G2135" s="625"/>
      <c r="H2135" s="626" t="s">
        <v>39</v>
      </c>
      <c r="I2135" s="626" t="s">
        <v>35</v>
      </c>
      <c r="J2135" s="620">
        <v>200</v>
      </c>
      <c r="K2135" s="621"/>
      <c r="L2135" s="622"/>
      <c r="M2135" s="620">
        <v>200</v>
      </c>
      <c r="N2135" s="621"/>
      <c r="O2135" s="622"/>
      <c r="P2135" s="611" t="s">
        <v>26</v>
      </c>
      <c r="Q2135" s="612"/>
      <c r="R2135" s="613"/>
      <c r="S2135" s="627"/>
      <c r="T2135" s="628"/>
    </row>
    <row r="2136" s="604" customFormat="1" ht="24" spans="1:20">
      <c r="A2136" s="625">
        <v>2078</v>
      </c>
      <c r="B2136" s="625">
        <v>310607005</v>
      </c>
      <c r="C2136" s="625" t="s">
        <v>5341</v>
      </c>
      <c r="D2136" s="722" t="s">
        <v>5342</v>
      </c>
      <c r="E2136" s="722" t="s">
        <v>5341</v>
      </c>
      <c r="F2136" s="625"/>
      <c r="G2136" s="625"/>
      <c r="H2136" s="626" t="s">
        <v>39</v>
      </c>
      <c r="I2136" s="626" t="s">
        <v>35</v>
      </c>
      <c r="J2136" s="611">
        <v>100</v>
      </c>
      <c r="K2136" s="612"/>
      <c r="L2136" s="613"/>
      <c r="M2136" s="611">
        <v>100</v>
      </c>
      <c r="N2136" s="612"/>
      <c r="O2136" s="613"/>
      <c r="P2136" s="611" t="s">
        <v>26</v>
      </c>
      <c r="Q2136" s="612"/>
      <c r="R2136" s="613"/>
      <c r="S2136" s="627"/>
      <c r="T2136" s="628"/>
    </row>
    <row r="2137" s="604" customFormat="1" ht="24" spans="1:20">
      <c r="A2137" s="625">
        <v>2079</v>
      </c>
      <c r="B2137" s="625">
        <v>310607006</v>
      </c>
      <c r="C2137" s="625" t="s">
        <v>5343</v>
      </c>
      <c r="D2137" s="722" t="s">
        <v>5344</v>
      </c>
      <c r="E2137" s="722" t="s">
        <v>5343</v>
      </c>
      <c r="F2137" s="625"/>
      <c r="G2137" s="625"/>
      <c r="H2137" s="626" t="s">
        <v>39</v>
      </c>
      <c r="I2137" s="626" t="s">
        <v>35</v>
      </c>
      <c r="J2137" s="611">
        <v>14</v>
      </c>
      <c r="K2137" s="612"/>
      <c r="L2137" s="613"/>
      <c r="M2137" s="611">
        <v>14</v>
      </c>
      <c r="N2137" s="612"/>
      <c r="O2137" s="613"/>
      <c r="P2137" s="611" t="s">
        <v>26</v>
      </c>
      <c r="Q2137" s="612"/>
      <c r="R2137" s="613"/>
      <c r="S2137" s="627"/>
      <c r="T2137" s="628"/>
    </row>
    <row r="2138" s="604" customFormat="1" spans="1:20">
      <c r="A2138" s="625"/>
      <c r="B2138" s="625">
        <v>3107</v>
      </c>
      <c r="C2138" s="625" t="s">
        <v>5345</v>
      </c>
      <c r="D2138" s="722"/>
      <c r="E2138" s="722"/>
      <c r="F2138" s="625"/>
      <c r="G2138" s="625"/>
      <c r="H2138" s="626"/>
      <c r="I2138" s="626"/>
      <c r="J2138" s="611"/>
      <c r="K2138" s="612"/>
      <c r="L2138" s="613"/>
      <c r="M2138" s="611"/>
      <c r="N2138" s="612"/>
      <c r="O2138" s="613"/>
      <c r="P2138" s="611"/>
      <c r="Q2138" s="612"/>
      <c r="R2138" s="613"/>
      <c r="S2138" s="627"/>
      <c r="T2138" s="628"/>
    </row>
    <row r="2139" s="604" customFormat="1" ht="24" spans="1:20">
      <c r="A2139" s="625"/>
      <c r="B2139" s="625">
        <v>310701</v>
      </c>
      <c r="C2139" s="625" t="s">
        <v>5346</v>
      </c>
      <c r="D2139" s="722"/>
      <c r="E2139" s="722"/>
      <c r="F2139" s="625"/>
      <c r="G2139" s="625"/>
      <c r="H2139" s="626"/>
      <c r="I2139" s="626"/>
      <c r="J2139" s="611"/>
      <c r="K2139" s="612"/>
      <c r="L2139" s="613"/>
      <c r="M2139" s="611"/>
      <c r="N2139" s="612"/>
      <c r="O2139" s="613"/>
      <c r="P2139" s="611"/>
      <c r="Q2139" s="612"/>
      <c r="R2139" s="613"/>
      <c r="S2139" s="627"/>
      <c r="T2139" s="628"/>
    </row>
    <row r="2140" s="604" customFormat="1" ht="24" spans="1:20">
      <c r="A2140" s="625">
        <v>2091</v>
      </c>
      <c r="B2140" s="625">
        <v>310701009</v>
      </c>
      <c r="C2140" s="701" t="s">
        <v>5347</v>
      </c>
      <c r="D2140" s="722" t="s">
        <v>5348</v>
      </c>
      <c r="E2140" s="722" t="s">
        <v>5347</v>
      </c>
      <c r="F2140" s="625" t="s">
        <v>5349</v>
      </c>
      <c r="G2140" s="625"/>
      <c r="H2140" s="626" t="s">
        <v>39</v>
      </c>
      <c r="I2140" s="626" t="s">
        <v>75</v>
      </c>
      <c r="J2140" s="611">
        <v>96</v>
      </c>
      <c r="K2140" s="612"/>
      <c r="L2140" s="613"/>
      <c r="M2140" s="611">
        <v>96</v>
      </c>
      <c r="N2140" s="612"/>
      <c r="O2140" s="613"/>
      <c r="P2140" s="611" t="s">
        <v>26</v>
      </c>
      <c r="Q2140" s="612"/>
      <c r="R2140" s="613"/>
      <c r="S2140" s="627"/>
      <c r="T2140" s="628"/>
    </row>
    <row r="2141" s="604" customFormat="1" ht="36" spans="1:20">
      <c r="A2141" s="625">
        <v>2105</v>
      </c>
      <c r="B2141" s="625" t="s">
        <v>5350</v>
      </c>
      <c r="C2141" s="701" t="s">
        <v>5351</v>
      </c>
      <c r="D2141" s="722" t="s">
        <v>314</v>
      </c>
      <c r="E2141" s="722" t="s">
        <v>5352</v>
      </c>
      <c r="F2141" s="625" t="s">
        <v>5353</v>
      </c>
      <c r="G2141" s="625"/>
      <c r="H2141" s="626" t="s">
        <v>24</v>
      </c>
      <c r="I2141" s="626" t="s">
        <v>183</v>
      </c>
      <c r="J2141" s="611">
        <v>17</v>
      </c>
      <c r="K2141" s="612"/>
      <c r="L2141" s="613"/>
      <c r="M2141" s="611">
        <v>17</v>
      </c>
      <c r="N2141" s="612"/>
      <c r="O2141" s="613"/>
      <c r="P2141" s="611" t="s">
        <v>26</v>
      </c>
      <c r="Q2141" s="612"/>
      <c r="R2141" s="613"/>
      <c r="S2141" s="627" t="s">
        <v>5354</v>
      </c>
      <c r="T2141" s="628"/>
    </row>
    <row r="2142" s="604" customFormat="1" ht="24" spans="1:20">
      <c r="A2142" s="625">
        <v>2108</v>
      </c>
      <c r="B2142" s="625" t="s">
        <v>5355</v>
      </c>
      <c r="C2142" s="654" t="s">
        <v>5356</v>
      </c>
      <c r="D2142" s="722" t="s">
        <v>5357</v>
      </c>
      <c r="E2142" s="722" t="s">
        <v>5356</v>
      </c>
      <c r="F2142" s="625"/>
      <c r="G2142" s="625"/>
      <c r="H2142" s="626" t="s">
        <v>39</v>
      </c>
      <c r="I2142" s="626" t="s">
        <v>183</v>
      </c>
      <c r="J2142" s="611">
        <v>6</v>
      </c>
      <c r="K2142" s="612"/>
      <c r="L2142" s="613"/>
      <c r="M2142" s="611">
        <v>6</v>
      </c>
      <c r="N2142" s="612"/>
      <c r="O2142" s="613"/>
      <c r="P2142" s="611" t="s">
        <v>26</v>
      </c>
      <c r="Q2142" s="612"/>
      <c r="R2142" s="613"/>
      <c r="S2142" s="627"/>
      <c r="T2142" s="628"/>
    </row>
    <row r="2143" s="604" customFormat="1" ht="24" spans="1:20">
      <c r="A2143" s="625">
        <v>2109</v>
      </c>
      <c r="B2143" s="625">
        <v>310701025</v>
      </c>
      <c r="C2143" s="701" t="s">
        <v>5358</v>
      </c>
      <c r="D2143" s="722" t="s">
        <v>5359</v>
      </c>
      <c r="E2143" s="722" t="s">
        <v>5358</v>
      </c>
      <c r="F2143" s="625"/>
      <c r="G2143" s="625" t="s">
        <v>5360</v>
      </c>
      <c r="H2143" s="626" t="s">
        <v>39</v>
      </c>
      <c r="I2143" s="626" t="s">
        <v>183</v>
      </c>
      <c r="J2143" s="611">
        <v>6</v>
      </c>
      <c r="K2143" s="612"/>
      <c r="L2143" s="613"/>
      <c r="M2143" s="611">
        <v>6</v>
      </c>
      <c r="N2143" s="612"/>
      <c r="O2143" s="613"/>
      <c r="P2143" s="611" t="s">
        <v>26</v>
      </c>
      <c r="Q2143" s="612"/>
      <c r="R2143" s="613"/>
      <c r="S2143" s="627"/>
      <c r="T2143" s="628"/>
    </row>
    <row r="2144" s="604" customFormat="1" ht="24" spans="1:20">
      <c r="A2144" s="625">
        <v>2112</v>
      </c>
      <c r="B2144" s="625">
        <v>310701026</v>
      </c>
      <c r="C2144" s="701" t="s">
        <v>5361</v>
      </c>
      <c r="D2144" s="722" t="s">
        <v>5362</v>
      </c>
      <c r="E2144" s="722" t="s">
        <v>5361</v>
      </c>
      <c r="F2144" s="625"/>
      <c r="G2144" s="625"/>
      <c r="H2144" s="626" t="s">
        <v>34</v>
      </c>
      <c r="I2144" s="626" t="s">
        <v>35</v>
      </c>
      <c r="J2144" s="611">
        <v>24</v>
      </c>
      <c r="K2144" s="612"/>
      <c r="L2144" s="613"/>
      <c r="M2144" s="611">
        <v>24</v>
      </c>
      <c r="N2144" s="612"/>
      <c r="O2144" s="613"/>
      <c r="P2144" s="611" t="s">
        <v>26</v>
      </c>
      <c r="Q2144" s="612"/>
      <c r="R2144" s="613"/>
      <c r="S2144" s="627"/>
      <c r="T2144" s="628"/>
    </row>
    <row r="2145" s="604" customFormat="1" ht="24" spans="1:20">
      <c r="A2145" s="625">
        <v>2113</v>
      </c>
      <c r="B2145" s="625">
        <v>310701027</v>
      </c>
      <c r="C2145" s="701" t="s">
        <v>5363</v>
      </c>
      <c r="D2145" s="722" t="s">
        <v>5364</v>
      </c>
      <c r="E2145" s="722" t="s">
        <v>5363</v>
      </c>
      <c r="F2145" s="625"/>
      <c r="G2145" s="625"/>
      <c r="H2145" s="626" t="s">
        <v>39</v>
      </c>
      <c r="I2145" s="626" t="s">
        <v>183</v>
      </c>
      <c r="J2145" s="611">
        <v>2.4</v>
      </c>
      <c r="K2145" s="612"/>
      <c r="L2145" s="613"/>
      <c r="M2145" s="611">
        <v>2.4</v>
      </c>
      <c r="N2145" s="612"/>
      <c r="O2145" s="613"/>
      <c r="P2145" s="611" t="s">
        <v>26</v>
      </c>
      <c r="Q2145" s="612"/>
      <c r="R2145" s="613"/>
      <c r="S2145" s="627"/>
      <c r="T2145" s="628"/>
    </row>
    <row r="2146" s="604" customFormat="1" ht="24" spans="1:20">
      <c r="A2146" s="625">
        <v>2114</v>
      </c>
      <c r="B2146" s="625">
        <v>310701028</v>
      </c>
      <c r="C2146" s="701" t="s">
        <v>5365</v>
      </c>
      <c r="D2146" s="722" t="s">
        <v>5366</v>
      </c>
      <c r="E2146" s="722" t="s">
        <v>5365</v>
      </c>
      <c r="F2146" s="625"/>
      <c r="G2146" s="625"/>
      <c r="H2146" s="626" t="s">
        <v>816</v>
      </c>
      <c r="I2146" s="626" t="s">
        <v>183</v>
      </c>
      <c r="J2146" s="611">
        <v>2.4</v>
      </c>
      <c r="K2146" s="612"/>
      <c r="L2146" s="613"/>
      <c r="M2146" s="611">
        <v>2.4</v>
      </c>
      <c r="N2146" s="612"/>
      <c r="O2146" s="613"/>
      <c r="P2146" s="611" t="s">
        <v>26</v>
      </c>
      <c r="Q2146" s="612"/>
      <c r="R2146" s="613"/>
      <c r="S2146" s="627" t="s">
        <v>817</v>
      </c>
      <c r="T2146" s="628"/>
    </row>
    <row r="2147" s="604" customFormat="1" ht="24" spans="1:20">
      <c r="A2147" s="625">
        <v>2116</v>
      </c>
      <c r="B2147" s="625">
        <v>310701030</v>
      </c>
      <c r="C2147" s="701" t="s">
        <v>5367</v>
      </c>
      <c r="D2147" s="722" t="s">
        <v>5368</v>
      </c>
      <c r="E2147" s="722" t="s">
        <v>5367</v>
      </c>
      <c r="F2147" s="625" t="s">
        <v>5369</v>
      </c>
      <c r="G2147" s="625"/>
      <c r="H2147" s="626" t="s">
        <v>39</v>
      </c>
      <c r="I2147" s="626" t="s">
        <v>35</v>
      </c>
      <c r="J2147" s="611">
        <v>742</v>
      </c>
      <c r="K2147" s="612"/>
      <c r="L2147" s="613"/>
      <c r="M2147" s="611">
        <v>742</v>
      </c>
      <c r="N2147" s="612"/>
      <c r="O2147" s="613"/>
      <c r="P2147" s="611" t="s">
        <v>26</v>
      </c>
      <c r="Q2147" s="612"/>
      <c r="R2147" s="613"/>
      <c r="S2147" s="627"/>
      <c r="T2147" s="628"/>
    </row>
    <row r="2148" s="604" customFormat="1" ht="24" spans="1:20">
      <c r="A2148" s="625"/>
      <c r="B2148" s="625">
        <v>310702</v>
      </c>
      <c r="C2148" s="625" t="s">
        <v>5370</v>
      </c>
      <c r="D2148" s="722"/>
      <c r="E2148" s="722"/>
      <c r="F2148" s="625" t="s">
        <v>5371</v>
      </c>
      <c r="G2148" s="625" t="s">
        <v>5372</v>
      </c>
      <c r="H2148" s="626"/>
      <c r="I2148" s="626"/>
      <c r="J2148" s="611"/>
      <c r="K2148" s="612"/>
      <c r="L2148" s="613"/>
      <c r="M2148" s="611"/>
      <c r="N2148" s="612"/>
      <c r="O2148" s="613"/>
      <c r="P2148" s="611"/>
      <c r="Q2148" s="612"/>
      <c r="R2148" s="613"/>
      <c r="S2148" s="627"/>
      <c r="T2148" s="628"/>
    </row>
    <row r="2149" s="604" customFormat="1" ht="60" spans="1:20">
      <c r="A2149" s="635">
        <v>2147</v>
      </c>
      <c r="B2149" s="635">
        <v>310702022</v>
      </c>
      <c r="C2149" s="635" t="s">
        <v>5373</v>
      </c>
      <c r="D2149" s="722" t="s">
        <v>5374</v>
      </c>
      <c r="E2149" s="722" t="s">
        <v>5373</v>
      </c>
      <c r="F2149" s="635" t="s">
        <v>5375</v>
      </c>
      <c r="G2149" s="635" t="s">
        <v>5376</v>
      </c>
      <c r="H2149" s="637" t="s">
        <v>34</v>
      </c>
      <c r="I2149" s="637" t="s">
        <v>35</v>
      </c>
      <c r="J2149" s="611">
        <v>272</v>
      </c>
      <c r="K2149" s="612"/>
      <c r="L2149" s="613"/>
      <c r="M2149" s="611">
        <v>272</v>
      </c>
      <c r="N2149" s="612"/>
      <c r="O2149" s="613"/>
      <c r="P2149" s="611" t="s">
        <v>26</v>
      </c>
      <c r="Q2149" s="612"/>
      <c r="R2149" s="613"/>
      <c r="S2149" s="627" t="s">
        <v>340</v>
      </c>
      <c r="T2149" s="628"/>
    </row>
    <row r="2150" s="604" customFormat="1" ht="72" spans="1:20">
      <c r="A2150" s="635">
        <v>2148</v>
      </c>
      <c r="B2150" s="635" t="s">
        <v>5377</v>
      </c>
      <c r="C2150" s="636" t="s">
        <v>5378</v>
      </c>
      <c r="D2150" s="681" t="s">
        <v>5379</v>
      </c>
      <c r="E2150" s="681" t="s">
        <v>5378</v>
      </c>
      <c r="F2150" s="747" t="s">
        <v>5380</v>
      </c>
      <c r="G2150" s="747"/>
      <c r="H2150" s="659" t="s">
        <v>24</v>
      </c>
      <c r="I2150" s="737" t="s">
        <v>35</v>
      </c>
      <c r="J2150" s="611" t="s">
        <v>65</v>
      </c>
      <c r="K2150" s="612"/>
      <c r="L2150" s="613"/>
      <c r="M2150" s="611" t="s">
        <v>65</v>
      </c>
      <c r="N2150" s="612"/>
      <c r="O2150" s="613"/>
      <c r="P2150" s="611" t="s">
        <v>65</v>
      </c>
      <c r="Q2150" s="612"/>
      <c r="R2150" s="613"/>
      <c r="S2150" s="709"/>
      <c r="T2150" s="628"/>
    </row>
    <row r="2151" s="604" customFormat="1" ht="120" spans="1:20">
      <c r="A2151" s="625">
        <v>2154</v>
      </c>
      <c r="B2151" s="625">
        <v>310702029</v>
      </c>
      <c r="C2151" s="625" t="s">
        <v>5381</v>
      </c>
      <c r="D2151" s="722" t="s">
        <v>5382</v>
      </c>
      <c r="E2151" s="722" t="s">
        <v>5381</v>
      </c>
      <c r="F2151" s="625" t="s">
        <v>5383</v>
      </c>
      <c r="G2151" s="625" t="s">
        <v>5384</v>
      </c>
      <c r="H2151" s="626" t="s">
        <v>24</v>
      </c>
      <c r="I2151" s="626" t="s">
        <v>35</v>
      </c>
      <c r="J2151" s="611">
        <v>10000</v>
      </c>
      <c r="K2151" s="612"/>
      <c r="L2151" s="613"/>
      <c r="M2151" s="611" t="s">
        <v>65</v>
      </c>
      <c r="N2151" s="612"/>
      <c r="O2151" s="613"/>
      <c r="P2151" s="629" t="s">
        <v>65</v>
      </c>
      <c r="Q2151" s="630"/>
      <c r="R2151" s="631"/>
      <c r="S2151" s="744" t="s">
        <v>3477</v>
      </c>
      <c r="T2151" s="628"/>
    </row>
    <row r="2152" s="604" customFormat="1" spans="1:20">
      <c r="A2152" s="625"/>
      <c r="B2152" s="625">
        <v>3108</v>
      </c>
      <c r="C2152" s="625" t="s">
        <v>5385</v>
      </c>
      <c r="D2152" s="722"/>
      <c r="E2152" s="722"/>
      <c r="F2152" s="625"/>
      <c r="G2152" s="625"/>
      <c r="H2152" s="626"/>
      <c r="I2152" s="626"/>
      <c r="J2152" s="611"/>
      <c r="K2152" s="612"/>
      <c r="L2152" s="613"/>
      <c r="M2152" s="611"/>
      <c r="N2152" s="612"/>
      <c r="O2152" s="613"/>
      <c r="P2152" s="611"/>
      <c r="Q2152" s="612"/>
      <c r="R2152" s="613"/>
      <c r="S2152" s="627"/>
      <c r="T2152" s="628"/>
    </row>
    <row r="2153" s="604" customFormat="1" ht="24" spans="1:20">
      <c r="A2153" s="625">
        <v>2156</v>
      </c>
      <c r="B2153" s="625">
        <v>310800001</v>
      </c>
      <c r="C2153" s="701" t="s">
        <v>5386</v>
      </c>
      <c r="D2153" s="722" t="s">
        <v>5387</v>
      </c>
      <c r="E2153" s="722" t="s">
        <v>5386</v>
      </c>
      <c r="F2153" s="635"/>
      <c r="G2153" s="635"/>
      <c r="H2153" s="626" t="s">
        <v>34</v>
      </c>
      <c r="I2153" s="626" t="s">
        <v>35</v>
      </c>
      <c r="J2153" s="620">
        <v>150</v>
      </c>
      <c r="K2153" s="621"/>
      <c r="L2153" s="622"/>
      <c r="M2153" s="620">
        <v>150</v>
      </c>
      <c r="N2153" s="621"/>
      <c r="O2153" s="622"/>
      <c r="P2153" s="611" t="s">
        <v>26</v>
      </c>
      <c r="Q2153" s="612"/>
      <c r="R2153" s="613"/>
      <c r="S2153" s="744" t="s">
        <v>340</v>
      </c>
      <c r="T2153" s="628"/>
    </row>
    <row r="2154" s="604" customFormat="1" ht="24" spans="1:20">
      <c r="A2154" s="625">
        <v>2157</v>
      </c>
      <c r="B2154" s="625">
        <v>310800002</v>
      </c>
      <c r="C2154" s="701" t="s">
        <v>5388</v>
      </c>
      <c r="D2154" s="722" t="s">
        <v>5389</v>
      </c>
      <c r="E2154" s="722" t="s">
        <v>5388</v>
      </c>
      <c r="F2154" s="635"/>
      <c r="G2154" s="635"/>
      <c r="H2154" s="626" t="s">
        <v>34</v>
      </c>
      <c r="I2154" s="626" t="s">
        <v>35</v>
      </c>
      <c r="J2154" s="620">
        <v>180</v>
      </c>
      <c r="K2154" s="621"/>
      <c r="L2154" s="622"/>
      <c r="M2154" s="620">
        <v>180</v>
      </c>
      <c r="N2154" s="621"/>
      <c r="O2154" s="622"/>
      <c r="P2154" s="611" t="s">
        <v>26</v>
      </c>
      <c r="Q2154" s="612"/>
      <c r="R2154" s="613"/>
      <c r="S2154" s="744" t="s">
        <v>340</v>
      </c>
      <c r="T2154" s="628"/>
    </row>
    <row r="2155" s="604" customFormat="1" ht="24" spans="1:20">
      <c r="A2155" s="625">
        <v>2166</v>
      </c>
      <c r="B2155" s="625">
        <v>310800008</v>
      </c>
      <c r="C2155" s="701" t="s">
        <v>5390</v>
      </c>
      <c r="D2155" s="722" t="s">
        <v>5391</v>
      </c>
      <c r="E2155" s="722" t="s">
        <v>5390</v>
      </c>
      <c r="F2155" s="625" t="s">
        <v>5392</v>
      </c>
      <c r="G2155" s="625" t="s">
        <v>5393</v>
      </c>
      <c r="H2155" s="626" t="s">
        <v>39</v>
      </c>
      <c r="I2155" s="626" t="s">
        <v>35</v>
      </c>
      <c r="J2155" s="611">
        <v>1560</v>
      </c>
      <c r="K2155" s="612"/>
      <c r="L2155" s="613"/>
      <c r="M2155" s="611">
        <v>1560</v>
      </c>
      <c r="N2155" s="612"/>
      <c r="O2155" s="613"/>
      <c r="P2155" s="611" t="s">
        <v>26</v>
      </c>
      <c r="Q2155" s="612"/>
      <c r="R2155" s="613"/>
      <c r="S2155" s="627"/>
      <c r="T2155" s="628"/>
    </row>
    <row r="2156" s="604" customFormat="1" ht="24" spans="1:20">
      <c r="A2156" s="625">
        <v>2167</v>
      </c>
      <c r="B2156" s="625" t="s">
        <v>5394</v>
      </c>
      <c r="C2156" s="654" t="s">
        <v>5395</v>
      </c>
      <c r="D2156" s="722" t="s">
        <v>5391</v>
      </c>
      <c r="E2156" s="722" t="s">
        <v>5390</v>
      </c>
      <c r="F2156" s="625"/>
      <c r="G2156" s="625"/>
      <c r="H2156" s="626" t="s">
        <v>39</v>
      </c>
      <c r="I2156" s="626" t="s">
        <v>35</v>
      </c>
      <c r="J2156" s="611">
        <v>8840</v>
      </c>
      <c r="K2156" s="612"/>
      <c r="L2156" s="613"/>
      <c r="M2156" s="611">
        <v>8840</v>
      </c>
      <c r="N2156" s="612"/>
      <c r="O2156" s="613"/>
      <c r="P2156" s="611" t="s">
        <v>26</v>
      </c>
      <c r="Q2156" s="612"/>
      <c r="R2156" s="613"/>
      <c r="S2156" s="627"/>
      <c r="T2156" s="628"/>
    </row>
    <row r="2157" s="604" customFormat="1" ht="24" spans="1:20">
      <c r="A2157" s="625">
        <v>2169</v>
      </c>
      <c r="B2157" s="625">
        <v>310800010</v>
      </c>
      <c r="C2157" s="701" t="s">
        <v>5396</v>
      </c>
      <c r="D2157" s="722" t="s">
        <v>5397</v>
      </c>
      <c r="E2157" s="722" t="s">
        <v>5396</v>
      </c>
      <c r="F2157" s="625"/>
      <c r="G2157" s="625"/>
      <c r="H2157" s="626" t="s">
        <v>24</v>
      </c>
      <c r="I2157" s="626" t="s">
        <v>35</v>
      </c>
      <c r="J2157" s="611">
        <v>104</v>
      </c>
      <c r="K2157" s="612"/>
      <c r="L2157" s="613"/>
      <c r="M2157" s="611">
        <v>104</v>
      </c>
      <c r="N2157" s="612"/>
      <c r="O2157" s="613"/>
      <c r="P2157" s="611" t="s">
        <v>26</v>
      </c>
      <c r="Q2157" s="612"/>
      <c r="R2157" s="613"/>
      <c r="S2157" s="627"/>
      <c r="T2157" s="628"/>
    </row>
    <row r="2158" s="604" customFormat="1" ht="48" spans="1:20">
      <c r="A2158" s="625">
        <v>2182</v>
      </c>
      <c r="B2158" s="625">
        <v>310800022</v>
      </c>
      <c r="C2158" s="625" t="s">
        <v>5398</v>
      </c>
      <c r="D2158" s="722" t="s">
        <v>5399</v>
      </c>
      <c r="E2158" s="722" t="s">
        <v>5398</v>
      </c>
      <c r="F2158" s="625" t="s">
        <v>5400</v>
      </c>
      <c r="G2158" s="625"/>
      <c r="H2158" s="626" t="s">
        <v>39</v>
      </c>
      <c r="I2158" s="626" t="s">
        <v>35</v>
      </c>
      <c r="J2158" s="620">
        <v>3964</v>
      </c>
      <c r="K2158" s="621"/>
      <c r="L2158" s="622"/>
      <c r="M2158" s="620">
        <v>3964</v>
      </c>
      <c r="N2158" s="621"/>
      <c r="O2158" s="622"/>
      <c r="P2158" s="611" t="s">
        <v>26</v>
      </c>
      <c r="Q2158" s="612"/>
      <c r="R2158" s="613"/>
      <c r="S2158" s="627"/>
      <c r="T2158" s="628"/>
    </row>
    <row r="2159" s="604" customFormat="1" ht="24" spans="1:20">
      <c r="A2159" s="625">
        <v>2185</v>
      </c>
      <c r="B2159" s="625">
        <v>310800025</v>
      </c>
      <c r="C2159" s="625" t="s">
        <v>5401</v>
      </c>
      <c r="D2159" s="722" t="s">
        <v>5402</v>
      </c>
      <c r="E2159" s="722" t="s">
        <v>5401</v>
      </c>
      <c r="F2159" s="625"/>
      <c r="G2159" s="625" t="s">
        <v>180</v>
      </c>
      <c r="H2159" s="626" t="s">
        <v>39</v>
      </c>
      <c r="I2159" s="626" t="s">
        <v>35</v>
      </c>
      <c r="J2159" s="611">
        <v>260</v>
      </c>
      <c r="K2159" s="612"/>
      <c r="L2159" s="613"/>
      <c r="M2159" s="611">
        <v>260</v>
      </c>
      <c r="N2159" s="612"/>
      <c r="O2159" s="613"/>
      <c r="P2159" s="611" t="s">
        <v>26</v>
      </c>
      <c r="Q2159" s="612"/>
      <c r="R2159" s="613"/>
      <c r="S2159" s="627"/>
      <c r="T2159" s="628"/>
    </row>
    <row r="2160" s="604" customFormat="1" ht="24" spans="1:20">
      <c r="A2160" s="625">
        <v>2186</v>
      </c>
      <c r="B2160" s="625">
        <v>310800026</v>
      </c>
      <c r="C2160" s="625" t="s">
        <v>5403</v>
      </c>
      <c r="D2160" s="722" t="s">
        <v>5404</v>
      </c>
      <c r="E2160" s="722" t="s">
        <v>5403</v>
      </c>
      <c r="F2160" s="625"/>
      <c r="G2160" s="625"/>
      <c r="H2160" s="626" t="s">
        <v>39</v>
      </c>
      <c r="I2160" s="626" t="s">
        <v>35</v>
      </c>
      <c r="J2160" s="611">
        <v>65</v>
      </c>
      <c r="K2160" s="612"/>
      <c r="L2160" s="613"/>
      <c r="M2160" s="611">
        <v>65</v>
      </c>
      <c r="N2160" s="612"/>
      <c r="O2160" s="613"/>
      <c r="P2160" s="611" t="s">
        <v>26</v>
      </c>
      <c r="Q2160" s="612"/>
      <c r="R2160" s="613"/>
      <c r="S2160" s="627"/>
      <c r="T2160" s="628"/>
    </row>
    <row r="2161" s="604" customFormat="1" ht="48" spans="1:20">
      <c r="A2161" s="625">
        <v>2187</v>
      </c>
      <c r="B2161" s="625">
        <v>310800027</v>
      </c>
      <c r="C2161" s="625" t="s">
        <v>5405</v>
      </c>
      <c r="D2161" s="722" t="s">
        <v>5406</v>
      </c>
      <c r="E2161" s="722" t="s">
        <v>5405</v>
      </c>
      <c r="F2161" s="625" t="s">
        <v>5407</v>
      </c>
      <c r="G2161" s="635"/>
      <c r="H2161" s="626" t="s">
        <v>34</v>
      </c>
      <c r="I2161" s="626" t="s">
        <v>35</v>
      </c>
      <c r="J2161" s="611">
        <v>260</v>
      </c>
      <c r="K2161" s="612"/>
      <c r="L2161" s="613"/>
      <c r="M2161" s="611">
        <v>260</v>
      </c>
      <c r="N2161" s="612"/>
      <c r="O2161" s="613"/>
      <c r="P2161" s="611" t="s">
        <v>26</v>
      </c>
      <c r="Q2161" s="612"/>
      <c r="R2161" s="613"/>
      <c r="S2161" s="744" t="s">
        <v>340</v>
      </c>
      <c r="T2161" s="628"/>
    </row>
    <row r="2162" s="604" customFormat="1" ht="60" spans="1:20">
      <c r="A2162" s="625">
        <v>2188</v>
      </c>
      <c r="B2162" s="625">
        <v>310800028</v>
      </c>
      <c r="C2162" s="625" t="s">
        <v>5408</v>
      </c>
      <c r="D2162" s="722" t="s">
        <v>444</v>
      </c>
      <c r="E2162" s="722" t="s">
        <v>443</v>
      </c>
      <c r="F2162" s="625" t="s">
        <v>5409</v>
      </c>
      <c r="G2162" s="727"/>
      <c r="H2162" s="626" t="s">
        <v>24</v>
      </c>
      <c r="I2162" s="626" t="s">
        <v>35</v>
      </c>
      <c r="J2162" s="611">
        <v>2000</v>
      </c>
      <c r="K2162" s="612"/>
      <c r="L2162" s="613"/>
      <c r="M2162" s="611" t="s">
        <v>65</v>
      </c>
      <c r="N2162" s="612"/>
      <c r="O2162" s="613"/>
      <c r="P2162" s="629" t="s">
        <v>65</v>
      </c>
      <c r="Q2162" s="630"/>
      <c r="R2162" s="631"/>
      <c r="S2162" s="746"/>
      <c r="T2162" s="628"/>
    </row>
    <row r="2163" s="604" customFormat="1" ht="84" spans="1:20">
      <c r="A2163" s="625"/>
      <c r="B2163" s="625">
        <v>3109</v>
      </c>
      <c r="C2163" s="625" t="s">
        <v>5410</v>
      </c>
      <c r="D2163" s="722"/>
      <c r="E2163" s="722"/>
      <c r="F2163" s="625"/>
      <c r="G2163" s="625" t="s">
        <v>5411</v>
      </c>
      <c r="H2163" s="626"/>
      <c r="I2163" s="626"/>
      <c r="J2163" s="611"/>
      <c r="K2163" s="612"/>
      <c r="L2163" s="613"/>
      <c r="M2163" s="611"/>
      <c r="N2163" s="612"/>
      <c r="O2163" s="613"/>
      <c r="P2163" s="611"/>
      <c r="Q2163" s="612"/>
      <c r="R2163" s="613"/>
      <c r="S2163" s="627" t="s">
        <v>5412</v>
      </c>
      <c r="T2163" s="628"/>
    </row>
    <row r="2164" s="604" customFormat="1" ht="24" spans="1:20">
      <c r="A2164" s="625">
        <v>2189</v>
      </c>
      <c r="B2164" s="625" t="s">
        <v>5413</v>
      </c>
      <c r="C2164" s="625" t="s">
        <v>5414</v>
      </c>
      <c r="D2164" s="723" t="s">
        <v>3857</v>
      </c>
      <c r="E2164" s="722" t="s">
        <v>3858</v>
      </c>
      <c r="F2164" s="625"/>
      <c r="G2164" s="625"/>
      <c r="H2164" s="626" t="s">
        <v>39</v>
      </c>
      <c r="I2164" s="626" t="s">
        <v>35</v>
      </c>
      <c r="J2164" s="611" t="s">
        <v>3345</v>
      </c>
      <c r="K2164" s="612"/>
      <c r="L2164" s="613"/>
      <c r="M2164" s="611" t="s">
        <v>3345</v>
      </c>
      <c r="N2164" s="612"/>
      <c r="O2164" s="613"/>
      <c r="P2164" s="611" t="s">
        <v>26</v>
      </c>
      <c r="Q2164" s="612"/>
      <c r="R2164" s="613"/>
      <c r="S2164" s="627"/>
      <c r="T2164" s="628"/>
    </row>
    <row r="2165" s="604" customFormat="1" ht="24" spans="1:20">
      <c r="A2165" s="625">
        <v>2190</v>
      </c>
      <c r="B2165" s="625" t="s">
        <v>5415</v>
      </c>
      <c r="C2165" s="625" t="s">
        <v>5416</v>
      </c>
      <c r="D2165" s="722" t="s">
        <v>3857</v>
      </c>
      <c r="E2165" s="722" t="s">
        <v>3858</v>
      </c>
      <c r="F2165" s="625"/>
      <c r="G2165" s="625"/>
      <c r="H2165" s="626" t="s">
        <v>39</v>
      </c>
      <c r="I2165" s="626" t="s">
        <v>35</v>
      </c>
      <c r="J2165" s="611">
        <v>60</v>
      </c>
      <c r="K2165" s="612"/>
      <c r="L2165" s="613"/>
      <c r="M2165" s="611">
        <v>60</v>
      </c>
      <c r="N2165" s="612"/>
      <c r="O2165" s="613"/>
      <c r="P2165" s="611" t="s">
        <v>26</v>
      </c>
      <c r="Q2165" s="612"/>
      <c r="R2165" s="613"/>
      <c r="S2165" s="748" t="s">
        <v>5417</v>
      </c>
      <c r="T2165" s="628"/>
    </row>
    <row r="2166" s="604" customFormat="1" spans="1:20">
      <c r="A2166" s="625"/>
      <c r="B2166" s="625">
        <v>310901</v>
      </c>
      <c r="C2166" s="625" t="s">
        <v>5418</v>
      </c>
      <c r="D2166" s="722"/>
      <c r="E2166" s="722"/>
      <c r="F2166" s="625"/>
      <c r="G2166" s="625"/>
      <c r="H2166" s="626"/>
      <c r="I2166" s="626"/>
      <c r="J2166" s="611"/>
      <c r="K2166" s="612"/>
      <c r="L2166" s="613"/>
      <c r="M2166" s="611"/>
      <c r="N2166" s="612"/>
      <c r="O2166" s="613"/>
      <c r="P2166" s="611"/>
      <c r="Q2166" s="612"/>
      <c r="R2166" s="613"/>
      <c r="S2166" s="627"/>
      <c r="T2166" s="628"/>
    </row>
    <row r="2167" s="604" customFormat="1" ht="72" spans="1:20">
      <c r="A2167" s="625">
        <v>2191</v>
      </c>
      <c r="B2167" s="625">
        <v>310901001</v>
      </c>
      <c r="C2167" s="625" t="s">
        <v>5419</v>
      </c>
      <c r="D2167" s="722" t="s">
        <v>5420</v>
      </c>
      <c r="E2167" s="722" t="s">
        <v>5419</v>
      </c>
      <c r="F2167" s="625" t="s">
        <v>5421</v>
      </c>
      <c r="G2167" s="625"/>
      <c r="H2167" s="626" t="s">
        <v>39</v>
      </c>
      <c r="I2167" s="626" t="s">
        <v>35</v>
      </c>
      <c r="J2167" s="611">
        <v>260</v>
      </c>
      <c r="K2167" s="612"/>
      <c r="L2167" s="613"/>
      <c r="M2167" s="611">
        <v>260</v>
      </c>
      <c r="N2167" s="612"/>
      <c r="O2167" s="613"/>
      <c r="P2167" s="611" t="s">
        <v>26</v>
      </c>
      <c r="Q2167" s="612"/>
      <c r="R2167" s="613"/>
      <c r="S2167" s="627" t="s">
        <v>5422</v>
      </c>
      <c r="T2167" s="628"/>
    </row>
    <row r="2168" s="604" customFormat="1" ht="24" spans="1:20">
      <c r="A2168" s="625">
        <v>2192</v>
      </c>
      <c r="B2168" s="625" t="s">
        <v>5423</v>
      </c>
      <c r="C2168" s="625" t="s">
        <v>5419</v>
      </c>
      <c r="D2168" s="722" t="s">
        <v>5420</v>
      </c>
      <c r="E2168" s="722" t="s">
        <v>5419</v>
      </c>
      <c r="F2168" s="625"/>
      <c r="G2168" s="625"/>
      <c r="H2168" s="626" t="s">
        <v>39</v>
      </c>
      <c r="I2168" s="626" t="s">
        <v>35</v>
      </c>
      <c r="J2168" s="611">
        <v>130</v>
      </c>
      <c r="K2168" s="612"/>
      <c r="L2168" s="613"/>
      <c r="M2168" s="611">
        <v>130</v>
      </c>
      <c r="N2168" s="612"/>
      <c r="O2168" s="613"/>
      <c r="P2168" s="611" t="s">
        <v>26</v>
      </c>
      <c r="Q2168" s="612"/>
      <c r="R2168" s="613"/>
      <c r="S2168" s="627" t="s">
        <v>5424</v>
      </c>
      <c r="T2168" s="628"/>
    </row>
    <row r="2169" s="604" customFormat="1" ht="24" spans="1:20">
      <c r="A2169" s="625">
        <v>2193</v>
      </c>
      <c r="B2169" s="625" t="s">
        <v>5425</v>
      </c>
      <c r="C2169" s="697" t="s">
        <v>5426</v>
      </c>
      <c r="D2169" s="722" t="s">
        <v>5427</v>
      </c>
      <c r="E2169" s="722" t="s">
        <v>5428</v>
      </c>
      <c r="F2169" s="625"/>
      <c r="G2169" s="625"/>
      <c r="H2169" s="626" t="s">
        <v>39</v>
      </c>
      <c r="I2169" s="626" t="s">
        <v>35</v>
      </c>
      <c r="J2169" s="611">
        <v>130</v>
      </c>
      <c r="K2169" s="612"/>
      <c r="L2169" s="613"/>
      <c r="M2169" s="611">
        <v>130</v>
      </c>
      <c r="N2169" s="612"/>
      <c r="O2169" s="613"/>
      <c r="P2169" s="611" t="s">
        <v>26</v>
      </c>
      <c r="Q2169" s="612"/>
      <c r="R2169" s="613"/>
      <c r="S2169" s="744" t="s">
        <v>5426</v>
      </c>
      <c r="T2169" s="628"/>
    </row>
    <row r="2170" s="604" customFormat="1" ht="24" spans="1:20">
      <c r="A2170" s="625">
        <v>2194</v>
      </c>
      <c r="B2170" s="625">
        <v>310901002</v>
      </c>
      <c r="C2170" s="625" t="s">
        <v>5429</v>
      </c>
      <c r="D2170" s="722" t="s">
        <v>5430</v>
      </c>
      <c r="E2170" s="722" t="s">
        <v>5429</v>
      </c>
      <c r="F2170" s="625"/>
      <c r="G2170" s="625"/>
      <c r="H2170" s="626" t="s">
        <v>34</v>
      </c>
      <c r="I2170" s="626" t="s">
        <v>35</v>
      </c>
      <c r="J2170" s="611">
        <v>26</v>
      </c>
      <c r="K2170" s="612"/>
      <c r="L2170" s="613"/>
      <c r="M2170" s="611">
        <v>26</v>
      </c>
      <c r="N2170" s="612"/>
      <c r="O2170" s="613"/>
      <c r="P2170" s="611" t="s">
        <v>26</v>
      </c>
      <c r="Q2170" s="612"/>
      <c r="R2170" s="613"/>
      <c r="S2170" s="627"/>
      <c r="T2170" s="628"/>
    </row>
    <row r="2171" s="604" customFormat="1" ht="24" spans="1:20">
      <c r="A2171" s="625">
        <v>2195</v>
      </c>
      <c r="B2171" s="625">
        <v>310901003</v>
      </c>
      <c r="C2171" s="625" t="s">
        <v>5431</v>
      </c>
      <c r="D2171" s="722" t="s">
        <v>5432</v>
      </c>
      <c r="E2171" s="722" t="s">
        <v>5431</v>
      </c>
      <c r="F2171" s="625"/>
      <c r="G2171" s="625"/>
      <c r="H2171" s="626" t="s">
        <v>34</v>
      </c>
      <c r="I2171" s="626" t="s">
        <v>35</v>
      </c>
      <c r="J2171" s="611">
        <v>78</v>
      </c>
      <c r="K2171" s="612"/>
      <c r="L2171" s="613"/>
      <c r="M2171" s="611">
        <v>78</v>
      </c>
      <c r="N2171" s="612"/>
      <c r="O2171" s="613"/>
      <c r="P2171" s="611" t="s">
        <v>26</v>
      </c>
      <c r="Q2171" s="612"/>
      <c r="R2171" s="613"/>
      <c r="S2171" s="627"/>
      <c r="T2171" s="628"/>
    </row>
    <row r="2172" s="604" customFormat="1" ht="24" spans="1:20">
      <c r="A2172" s="625">
        <v>2196</v>
      </c>
      <c r="B2172" s="625">
        <v>310901004</v>
      </c>
      <c r="C2172" s="625" t="s">
        <v>5433</v>
      </c>
      <c r="D2172" s="722" t="s">
        <v>5434</v>
      </c>
      <c r="E2172" s="722" t="s">
        <v>5433</v>
      </c>
      <c r="F2172" s="625" t="s">
        <v>5435</v>
      </c>
      <c r="G2172" s="625"/>
      <c r="H2172" s="626" t="s">
        <v>34</v>
      </c>
      <c r="I2172" s="626" t="s">
        <v>35</v>
      </c>
      <c r="J2172" s="611">
        <v>65</v>
      </c>
      <c r="K2172" s="612"/>
      <c r="L2172" s="613"/>
      <c r="M2172" s="611">
        <v>65</v>
      </c>
      <c r="N2172" s="612"/>
      <c r="O2172" s="613"/>
      <c r="P2172" s="611" t="s">
        <v>26</v>
      </c>
      <c r="Q2172" s="612"/>
      <c r="R2172" s="613"/>
      <c r="S2172" s="627"/>
      <c r="T2172" s="628"/>
    </row>
    <row r="2173" s="604" customFormat="1" ht="24" spans="1:20">
      <c r="A2173" s="625">
        <v>2197</v>
      </c>
      <c r="B2173" s="625">
        <v>310901005</v>
      </c>
      <c r="C2173" s="625" t="s">
        <v>5436</v>
      </c>
      <c r="D2173" s="722" t="s">
        <v>5437</v>
      </c>
      <c r="E2173" s="722" t="s">
        <v>5436</v>
      </c>
      <c r="F2173" s="625" t="s">
        <v>5438</v>
      </c>
      <c r="G2173" s="625"/>
      <c r="H2173" s="626" t="s">
        <v>39</v>
      </c>
      <c r="I2173" s="626" t="s">
        <v>35</v>
      </c>
      <c r="J2173" s="620">
        <v>450</v>
      </c>
      <c r="K2173" s="621"/>
      <c r="L2173" s="622"/>
      <c r="M2173" s="620">
        <v>450</v>
      </c>
      <c r="N2173" s="621"/>
      <c r="O2173" s="622"/>
      <c r="P2173" s="611" t="s">
        <v>26</v>
      </c>
      <c r="Q2173" s="612"/>
      <c r="R2173" s="613"/>
      <c r="S2173" s="627"/>
      <c r="T2173" s="628"/>
    </row>
    <row r="2174" s="604" customFormat="1" ht="24" spans="1:20">
      <c r="A2174" s="625">
        <v>2198</v>
      </c>
      <c r="B2174" s="625">
        <v>310901006</v>
      </c>
      <c r="C2174" s="625" t="s">
        <v>5439</v>
      </c>
      <c r="D2174" s="722" t="s">
        <v>5440</v>
      </c>
      <c r="E2174" s="722" t="s">
        <v>5439</v>
      </c>
      <c r="F2174" s="625" t="s">
        <v>5441</v>
      </c>
      <c r="G2174" s="625"/>
      <c r="H2174" s="626" t="s">
        <v>39</v>
      </c>
      <c r="I2174" s="626" t="s">
        <v>35</v>
      </c>
      <c r="J2174" s="611">
        <v>1560</v>
      </c>
      <c r="K2174" s="612"/>
      <c r="L2174" s="613"/>
      <c r="M2174" s="611">
        <v>1560</v>
      </c>
      <c r="N2174" s="612"/>
      <c r="O2174" s="613"/>
      <c r="P2174" s="611" t="s">
        <v>26</v>
      </c>
      <c r="Q2174" s="612"/>
      <c r="R2174" s="613"/>
      <c r="S2174" s="627"/>
      <c r="T2174" s="628"/>
    </row>
    <row r="2175" s="604" customFormat="1" ht="24" spans="1:20">
      <c r="A2175" s="625">
        <v>2199</v>
      </c>
      <c r="B2175" s="625">
        <v>310901007</v>
      </c>
      <c r="C2175" s="625" t="s">
        <v>5442</v>
      </c>
      <c r="D2175" s="722" t="s">
        <v>5443</v>
      </c>
      <c r="E2175" s="722" t="s">
        <v>5442</v>
      </c>
      <c r="F2175" s="625" t="s">
        <v>5444</v>
      </c>
      <c r="G2175" s="625" t="s">
        <v>5445</v>
      </c>
      <c r="H2175" s="626" t="s">
        <v>39</v>
      </c>
      <c r="I2175" s="626" t="s">
        <v>1273</v>
      </c>
      <c r="J2175" s="620">
        <v>299</v>
      </c>
      <c r="K2175" s="621"/>
      <c r="L2175" s="622"/>
      <c r="M2175" s="620">
        <v>299</v>
      </c>
      <c r="N2175" s="621"/>
      <c r="O2175" s="622"/>
      <c r="P2175" s="611" t="s">
        <v>26</v>
      </c>
      <c r="Q2175" s="612"/>
      <c r="R2175" s="613"/>
      <c r="S2175" s="627"/>
      <c r="T2175" s="628"/>
    </row>
    <row r="2176" s="604" customFormat="1" ht="24" spans="1:20">
      <c r="A2176" s="625">
        <v>2200</v>
      </c>
      <c r="B2176" s="625" t="s">
        <v>5446</v>
      </c>
      <c r="C2176" s="625" t="s">
        <v>5447</v>
      </c>
      <c r="D2176" s="722" t="s">
        <v>5443</v>
      </c>
      <c r="E2176" s="722" t="s">
        <v>5448</v>
      </c>
      <c r="F2176" s="625"/>
      <c r="G2176" s="625"/>
      <c r="H2176" s="626" t="s">
        <v>39</v>
      </c>
      <c r="I2176" s="626" t="s">
        <v>1273</v>
      </c>
      <c r="J2176" s="611">
        <v>65</v>
      </c>
      <c r="K2176" s="612"/>
      <c r="L2176" s="613"/>
      <c r="M2176" s="611">
        <v>65</v>
      </c>
      <c r="N2176" s="612"/>
      <c r="O2176" s="613"/>
      <c r="P2176" s="611" t="s">
        <v>26</v>
      </c>
      <c r="Q2176" s="612"/>
      <c r="R2176" s="613"/>
      <c r="S2176" s="627" t="s">
        <v>5447</v>
      </c>
      <c r="T2176" s="628"/>
    </row>
    <row r="2177" s="604" customFormat="1" ht="36" spans="1:20">
      <c r="A2177" s="625">
        <v>2201</v>
      </c>
      <c r="B2177" s="625">
        <v>310901008</v>
      </c>
      <c r="C2177" s="625" t="s">
        <v>5449</v>
      </c>
      <c r="D2177" s="722" t="s">
        <v>5450</v>
      </c>
      <c r="E2177" s="722" t="s">
        <v>5449</v>
      </c>
      <c r="F2177" s="625" t="s">
        <v>5451</v>
      </c>
      <c r="G2177" s="625" t="s">
        <v>5452</v>
      </c>
      <c r="H2177" s="626" t="s">
        <v>39</v>
      </c>
      <c r="I2177" s="626" t="s">
        <v>35</v>
      </c>
      <c r="J2177" s="620">
        <v>531</v>
      </c>
      <c r="K2177" s="621"/>
      <c r="L2177" s="622"/>
      <c r="M2177" s="620">
        <v>531</v>
      </c>
      <c r="N2177" s="621"/>
      <c r="O2177" s="622"/>
      <c r="P2177" s="611" t="s">
        <v>26</v>
      </c>
      <c r="Q2177" s="612"/>
      <c r="R2177" s="613"/>
      <c r="S2177" s="627"/>
      <c r="T2177" s="628"/>
    </row>
    <row r="2178" s="604" customFormat="1" ht="24" spans="1:20">
      <c r="A2178" s="625">
        <v>2202</v>
      </c>
      <c r="B2178" s="625">
        <v>310901009</v>
      </c>
      <c r="C2178" s="625" t="s">
        <v>5453</v>
      </c>
      <c r="D2178" s="722" t="s">
        <v>5454</v>
      </c>
      <c r="E2178" s="722" t="s">
        <v>5453</v>
      </c>
      <c r="F2178" s="625" t="s">
        <v>5455</v>
      </c>
      <c r="G2178" s="625" t="s">
        <v>5456</v>
      </c>
      <c r="H2178" s="626" t="s">
        <v>34</v>
      </c>
      <c r="I2178" s="626" t="s">
        <v>35</v>
      </c>
      <c r="J2178" s="611">
        <v>65</v>
      </c>
      <c r="K2178" s="612"/>
      <c r="L2178" s="613"/>
      <c r="M2178" s="611">
        <v>65</v>
      </c>
      <c r="N2178" s="612"/>
      <c r="O2178" s="613"/>
      <c r="P2178" s="611" t="s">
        <v>26</v>
      </c>
      <c r="Q2178" s="612"/>
      <c r="R2178" s="613"/>
      <c r="S2178" s="627"/>
      <c r="T2178" s="628"/>
    </row>
    <row r="2179" s="604" customFormat="1" ht="24" spans="1:20">
      <c r="A2179" s="625">
        <v>2203</v>
      </c>
      <c r="B2179" s="625">
        <v>310901010</v>
      </c>
      <c r="C2179" s="625" t="s">
        <v>5457</v>
      </c>
      <c r="D2179" s="722" t="s">
        <v>5458</v>
      </c>
      <c r="E2179" s="722" t="s">
        <v>5457</v>
      </c>
      <c r="F2179" s="625"/>
      <c r="G2179" s="625"/>
      <c r="H2179" s="626" t="s">
        <v>39</v>
      </c>
      <c r="I2179" s="626" t="s">
        <v>35</v>
      </c>
      <c r="J2179" s="611">
        <v>390</v>
      </c>
      <c r="K2179" s="612"/>
      <c r="L2179" s="613"/>
      <c r="M2179" s="611">
        <v>390</v>
      </c>
      <c r="N2179" s="612"/>
      <c r="O2179" s="613"/>
      <c r="P2179" s="611" t="s">
        <v>26</v>
      </c>
      <c r="Q2179" s="612"/>
      <c r="R2179" s="613"/>
      <c r="S2179" s="627"/>
      <c r="T2179" s="628"/>
    </row>
    <row r="2180" s="604" customFormat="1" ht="72" spans="1:20">
      <c r="A2180" s="625">
        <v>2204</v>
      </c>
      <c r="B2180" s="664">
        <v>310901011</v>
      </c>
      <c r="C2180" s="625" t="s">
        <v>5459</v>
      </c>
      <c r="D2180" s="722" t="s">
        <v>5460</v>
      </c>
      <c r="E2180" s="722" t="s">
        <v>5459</v>
      </c>
      <c r="F2180" s="663" t="s">
        <v>5461</v>
      </c>
      <c r="G2180" s="625"/>
      <c r="H2180" s="626" t="s">
        <v>24</v>
      </c>
      <c r="I2180" s="626" t="s">
        <v>35</v>
      </c>
      <c r="J2180" s="611">
        <v>545</v>
      </c>
      <c r="K2180" s="612"/>
      <c r="L2180" s="613"/>
      <c r="M2180" s="611">
        <v>545</v>
      </c>
      <c r="N2180" s="612"/>
      <c r="O2180" s="613"/>
      <c r="P2180" s="629" t="s">
        <v>26</v>
      </c>
      <c r="Q2180" s="630"/>
      <c r="R2180" s="631"/>
      <c r="S2180" s="627"/>
      <c r="T2180" s="628"/>
    </row>
    <row r="2181" s="604" customFormat="1" spans="1:20">
      <c r="A2181" s="625"/>
      <c r="B2181" s="625">
        <v>310902</v>
      </c>
      <c r="C2181" s="625" t="s">
        <v>5462</v>
      </c>
      <c r="D2181" s="722"/>
      <c r="E2181" s="722"/>
      <c r="F2181" s="625"/>
      <c r="G2181" s="625"/>
      <c r="H2181" s="626"/>
      <c r="I2181" s="626"/>
      <c r="J2181" s="611"/>
      <c r="K2181" s="612"/>
      <c r="L2181" s="613"/>
      <c r="M2181" s="611"/>
      <c r="N2181" s="612"/>
      <c r="O2181" s="613"/>
      <c r="P2181" s="611"/>
      <c r="Q2181" s="612"/>
      <c r="R2181" s="613"/>
      <c r="S2181" s="627"/>
      <c r="T2181" s="628"/>
    </row>
    <row r="2182" s="604" customFormat="1" ht="24" spans="1:20">
      <c r="A2182" s="625">
        <v>2205</v>
      </c>
      <c r="B2182" s="625">
        <v>310902001</v>
      </c>
      <c r="C2182" s="625" t="s">
        <v>5463</v>
      </c>
      <c r="D2182" s="722" t="s">
        <v>5464</v>
      </c>
      <c r="E2182" s="722" t="s">
        <v>5463</v>
      </c>
      <c r="F2182" s="625"/>
      <c r="G2182" s="625"/>
      <c r="H2182" s="626" t="s">
        <v>39</v>
      </c>
      <c r="I2182" s="626" t="s">
        <v>913</v>
      </c>
      <c r="J2182" s="611">
        <v>52</v>
      </c>
      <c r="K2182" s="612"/>
      <c r="L2182" s="613"/>
      <c r="M2182" s="611">
        <v>52</v>
      </c>
      <c r="N2182" s="612"/>
      <c r="O2182" s="613"/>
      <c r="P2182" s="611" t="s">
        <v>26</v>
      </c>
      <c r="Q2182" s="612"/>
      <c r="R2182" s="613"/>
      <c r="S2182" s="627"/>
      <c r="T2182" s="628"/>
    </row>
    <row r="2183" s="604" customFormat="1" ht="24" spans="1:20">
      <c r="A2183" s="625">
        <v>2206</v>
      </c>
      <c r="B2183" s="625" t="s">
        <v>5465</v>
      </c>
      <c r="C2183" s="625" t="s">
        <v>5463</v>
      </c>
      <c r="D2183" s="722" t="s">
        <v>5464</v>
      </c>
      <c r="E2183" s="722" t="s">
        <v>5463</v>
      </c>
      <c r="F2183" s="625"/>
      <c r="G2183" s="625"/>
      <c r="H2183" s="626" t="s">
        <v>39</v>
      </c>
      <c r="I2183" s="626" t="s">
        <v>913</v>
      </c>
      <c r="J2183" s="611">
        <v>182</v>
      </c>
      <c r="K2183" s="612"/>
      <c r="L2183" s="613"/>
      <c r="M2183" s="611">
        <v>182</v>
      </c>
      <c r="N2183" s="612"/>
      <c r="O2183" s="613"/>
      <c r="P2183" s="611" t="s">
        <v>26</v>
      </c>
      <c r="Q2183" s="612"/>
      <c r="R2183" s="613"/>
      <c r="S2183" s="627" t="s">
        <v>5466</v>
      </c>
      <c r="T2183" s="628"/>
    </row>
    <row r="2184" s="604" customFormat="1" ht="24" spans="1:20">
      <c r="A2184" s="625">
        <v>2207</v>
      </c>
      <c r="B2184" s="625">
        <v>310902002</v>
      </c>
      <c r="C2184" s="625" t="s">
        <v>5467</v>
      </c>
      <c r="D2184" s="722" t="s">
        <v>5468</v>
      </c>
      <c r="E2184" s="722" t="s">
        <v>5467</v>
      </c>
      <c r="F2184" s="625" t="s">
        <v>5469</v>
      </c>
      <c r="G2184" s="625"/>
      <c r="H2184" s="626" t="s">
        <v>39</v>
      </c>
      <c r="I2184" s="626" t="s">
        <v>35</v>
      </c>
      <c r="J2184" s="611">
        <v>520</v>
      </c>
      <c r="K2184" s="612"/>
      <c r="L2184" s="613"/>
      <c r="M2184" s="611">
        <v>520</v>
      </c>
      <c r="N2184" s="612"/>
      <c r="O2184" s="613"/>
      <c r="P2184" s="611" t="s">
        <v>26</v>
      </c>
      <c r="Q2184" s="612"/>
      <c r="R2184" s="613"/>
      <c r="S2184" s="627"/>
      <c r="T2184" s="628"/>
    </row>
    <row r="2185" s="604" customFormat="1" ht="24" spans="1:20">
      <c r="A2185" s="625">
        <v>2208</v>
      </c>
      <c r="B2185" s="625">
        <v>310902003</v>
      </c>
      <c r="C2185" s="625" t="s">
        <v>5470</v>
      </c>
      <c r="D2185" s="722" t="s">
        <v>5471</v>
      </c>
      <c r="E2185" s="722" t="s">
        <v>5470</v>
      </c>
      <c r="F2185" s="625"/>
      <c r="G2185" s="625"/>
      <c r="H2185" s="626" t="s">
        <v>39</v>
      </c>
      <c r="I2185" s="626" t="s">
        <v>35</v>
      </c>
      <c r="J2185" s="611">
        <v>455</v>
      </c>
      <c r="K2185" s="612"/>
      <c r="L2185" s="613"/>
      <c r="M2185" s="611">
        <v>455</v>
      </c>
      <c r="N2185" s="612"/>
      <c r="O2185" s="613"/>
      <c r="P2185" s="611" t="s">
        <v>26</v>
      </c>
      <c r="Q2185" s="612"/>
      <c r="R2185" s="613"/>
      <c r="S2185" s="627"/>
      <c r="T2185" s="628"/>
    </row>
    <row r="2186" s="604" customFormat="1" ht="36" spans="1:20">
      <c r="A2186" s="625">
        <v>2209</v>
      </c>
      <c r="B2186" s="625">
        <v>310902004</v>
      </c>
      <c r="C2186" s="625" t="s">
        <v>5472</v>
      </c>
      <c r="D2186" s="722" t="s">
        <v>5473</v>
      </c>
      <c r="E2186" s="722" t="s">
        <v>5474</v>
      </c>
      <c r="F2186" s="625"/>
      <c r="G2186" s="625"/>
      <c r="H2186" s="626" t="s">
        <v>39</v>
      </c>
      <c r="I2186" s="626" t="s">
        <v>35</v>
      </c>
      <c r="J2186" s="611">
        <v>455</v>
      </c>
      <c r="K2186" s="612"/>
      <c r="L2186" s="613"/>
      <c r="M2186" s="611">
        <v>455</v>
      </c>
      <c r="N2186" s="612"/>
      <c r="O2186" s="613"/>
      <c r="P2186" s="611" t="s">
        <v>26</v>
      </c>
      <c r="Q2186" s="612"/>
      <c r="R2186" s="613"/>
      <c r="S2186" s="627"/>
      <c r="T2186" s="628"/>
    </row>
    <row r="2187" s="604" customFormat="1" ht="24" spans="1:20">
      <c r="A2187" s="625">
        <v>2210</v>
      </c>
      <c r="B2187" s="625" t="s">
        <v>5475</v>
      </c>
      <c r="C2187" s="625" t="s">
        <v>5474</v>
      </c>
      <c r="D2187" s="722" t="s">
        <v>5473</v>
      </c>
      <c r="E2187" s="722" t="s">
        <v>5474</v>
      </c>
      <c r="F2187" s="625"/>
      <c r="G2187" s="625"/>
      <c r="H2187" s="626" t="s">
        <v>39</v>
      </c>
      <c r="I2187" s="626" t="s">
        <v>35</v>
      </c>
      <c r="J2187" s="611">
        <v>650</v>
      </c>
      <c r="K2187" s="612"/>
      <c r="L2187" s="613"/>
      <c r="M2187" s="611">
        <v>650</v>
      </c>
      <c r="N2187" s="612"/>
      <c r="O2187" s="613"/>
      <c r="P2187" s="611" t="s">
        <v>26</v>
      </c>
      <c r="Q2187" s="612"/>
      <c r="R2187" s="613"/>
      <c r="S2187" s="627" t="s">
        <v>5476</v>
      </c>
      <c r="T2187" s="628"/>
    </row>
    <row r="2188" s="604" customFormat="1" ht="24" spans="1:20">
      <c r="A2188" s="625">
        <v>2211</v>
      </c>
      <c r="B2188" s="625">
        <v>310902005</v>
      </c>
      <c r="C2188" s="625" t="s">
        <v>5477</v>
      </c>
      <c r="D2188" s="722" t="s">
        <v>5478</v>
      </c>
      <c r="E2188" s="722" t="s">
        <v>5477</v>
      </c>
      <c r="F2188" s="625" t="s">
        <v>5479</v>
      </c>
      <c r="G2188" s="625"/>
      <c r="H2188" s="626" t="s">
        <v>39</v>
      </c>
      <c r="I2188" s="626" t="s">
        <v>35</v>
      </c>
      <c r="J2188" s="611">
        <v>145</v>
      </c>
      <c r="K2188" s="612"/>
      <c r="L2188" s="613"/>
      <c r="M2188" s="611">
        <v>145</v>
      </c>
      <c r="N2188" s="612"/>
      <c r="O2188" s="613"/>
      <c r="P2188" s="611" t="s">
        <v>26</v>
      </c>
      <c r="Q2188" s="612"/>
      <c r="R2188" s="613"/>
      <c r="S2188" s="627"/>
      <c r="T2188" s="628"/>
    </row>
    <row r="2189" s="604" customFormat="1" ht="48" spans="1:20">
      <c r="A2189" s="625">
        <v>2212</v>
      </c>
      <c r="B2189" s="625">
        <v>310902006</v>
      </c>
      <c r="C2189" s="625" t="s">
        <v>5480</v>
      </c>
      <c r="D2189" s="722" t="s">
        <v>5481</v>
      </c>
      <c r="E2189" s="722" t="s">
        <v>5480</v>
      </c>
      <c r="F2189" s="625" t="s">
        <v>5482</v>
      </c>
      <c r="G2189" s="625" t="s">
        <v>5483</v>
      </c>
      <c r="H2189" s="626" t="s">
        <v>39</v>
      </c>
      <c r="I2189" s="626" t="s">
        <v>35</v>
      </c>
      <c r="J2189" s="611">
        <v>283</v>
      </c>
      <c r="K2189" s="612"/>
      <c r="L2189" s="613"/>
      <c r="M2189" s="611">
        <v>283</v>
      </c>
      <c r="N2189" s="612"/>
      <c r="O2189" s="613"/>
      <c r="P2189" s="611" t="s">
        <v>26</v>
      </c>
      <c r="Q2189" s="612"/>
      <c r="R2189" s="613"/>
      <c r="S2189" s="627" t="s">
        <v>5484</v>
      </c>
      <c r="T2189" s="628"/>
    </row>
    <row r="2190" s="604" customFormat="1" ht="36" spans="1:20">
      <c r="A2190" s="625">
        <v>2213</v>
      </c>
      <c r="B2190" s="625" t="s">
        <v>5485</v>
      </c>
      <c r="C2190" s="625" t="s">
        <v>5480</v>
      </c>
      <c r="D2190" s="722" t="s">
        <v>5481</v>
      </c>
      <c r="E2190" s="722" t="s">
        <v>5480</v>
      </c>
      <c r="F2190" s="625"/>
      <c r="G2190" s="625"/>
      <c r="H2190" s="626" t="s">
        <v>39</v>
      </c>
      <c r="I2190" s="626" t="s">
        <v>5486</v>
      </c>
      <c r="J2190" s="611">
        <v>169</v>
      </c>
      <c r="K2190" s="612"/>
      <c r="L2190" s="613"/>
      <c r="M2190" s="611">
        <v>169</v>
      </c>
      <c r="N2190" s="612"/>
      <c r="O2190" s="613"/>
      <c r="P2190" s="611" t="s">
        <v>26</v>
      </c>
      <c r="Q2190" s="612"/>
      <c r="R2190" s="613"/>
      <c r="S2190" s="627" t="s">
        <v>5487</v>
      </c>
      <c r="T2190" s="628"/>
    </row>
    <row r="2191" s="604" customFormat="1" ht="36" spans="1:20">
      <c r="A2191" s="625">
        <v>2214</v>
      </c>
      <c r="B2191" s="625" t="s">
        <v>5488</v>
      </c>
      <c r="C2191" s="625" t="s">
        <v>5480</v>
      </c>
      <c r="D2191" s="722" t="s">
        <v>5481</v>
      </c>
      <c r="E2191" s="722" t="s">
        <v>5480</v>
      </c>
      <c r="F2191" s="625"/>
      <c r="G2191" s="625"/>
      <c r="H2191" s="626" t="s">
        <v>39</v>
      </c>
      <c r="I2191" s="626" t="s">
        <v>5486</v>
      </c>
      <c r="J2191" s="611">
        <v>195</v>
      </c>
      <c r="K2191" s="612"/>
      <c r="L2191" s="613"/>
      <c r="M2191" s="611">
        <v>195</v>
      </c>
      <c r="N2191" s="612"/>
      <c r="O2191" s="613"/>
      <c r="P2191" s="611" t="s">
        <v>26</v>
      </c>
      <c r="Q2191" s="612"/>
      <c r="R2191" s="613"/>
      <c r="S2191" s="627" t="s">
        <v>5489</v>
      </c>
      <c r="T2191" s="628"/>
    </row>
    <row r="2192" s="604" customFormat="1" ht="36" spans="1:20">
      <c r="A2192" s="625">
        <v>2215</v>
      </c>
      <c r="B2192" s="625" t="s">
        <v>5490</v>
      </c>
      <c r="C2192" s="625" t="s">
        <v>5480</v>
      </c>
      <c r="D2192" s="722" t="s">
        <v>5481</v>
      </c>
      <c r="E2192" s="722" t="s">
        <v>5480</v>
      </c>
      <c r="F2192" s="625"/>
      <c r="G2192" s="625" t="s">
        <v>311</v>
      </c>
      <c r="H2192" s="626" t="s">
        <v>39</v>
      </c>
      <c r="I2192" s="626" t="s">
        <v>5486</v>
      </c>
      <c r="J2192" s="620">
        <v>135</v>
      </c>
      <c r="K2192" s="621"/>
      <c r="L2192" s="622"/>
      <c r="M2192" s="620">
        <v>135</v>
      </c>
      <c r="N2192" s="621"/>
      <c r="O2192" s="622"/>
      <c r="P2192" s="611" t="s">
        <v>26</v>
      </c>
      <c r="Q2192" s="612"/>
      <c r="R2192" s="613"/>
      <c r="S2192" s="627" t="s">
        <v>5491</v>
      </c>
      <c r="T2192" s="628"/>
    </row>
    <row r="2193" s="604" customFormat="1" ht="24" spans="1:20">
      <c r="A2193" s="625">
        <v>2216</v>
      </c>
      <c r="B2193" s="625">
        <v>310902007</v>
      </c>
      <c r="C2193" s="625" t="s">
        <v>5492</v>
      </c>
      <c r="D2193" s="722" t="s">
        <v>5493</v>
      </c>
      <c r="E2193" s="722" t="s">
        <v>5492</v>
      </c>
      <c r="F2193" s="625" t="s">
        <v>5494</v>
      </c>
      <c r="G2193" s="625"/>
      <c r="H2193" s="626" t="s">
        <v>39</v>
      </c>
      <c r="I2193" s="626" t="s">
        <v>35</v>
      </c>
      <c r="J2193" s="611">
        <v>390</v>
      </c>
      <c r="K2193" s="612"/>
      <c r="L2193" s="613"/>
      <c r="M2193" s="611">
        <v>390</v>
      </c>
      <c r="N2193" s="612"/>
      <c r="O2193" s="613"/>
      <c r="P2193" s="611" t="s">
        <v>26</v>
      </c>
      <c r="Q2193" s="612"/>
      <c r="R2193" s="613"/>
      <c r="S2193" s="627"/>
      <c r="T2193" s="628"/>
    </row>
    <row r="2194" s="604" customFormat="1" ht="24" spans="1:20">
      <c r="A2194" s="625">
        <v>2217</v>
      </c>
      <c r="B2194" s="625">
        <v>310902008</v>
      </c>
      <c r="C2194" s="625" t="s">
        <v>5495</v>
      </c>
      <c r="D2194" s="722" t="s">
        <v>5496</v>
      </c>
      <c r="E2194" s="722" t="s">
        <v>5495</v>
      </c>
      <c r="F2194" s="625" t="s">
        <v>5497</v>
      </c>
      <c r="G2194" s="625"/>
      <c r="H2194" s="626" t="s">
        <v>39</v>
      </c>
      <c r="I2194" s="626" t="s">
        <v>35</v>
      </c>
      <c r="J2194" s="611">
        <v>520</v>
      </c>
      <c r="K2194" s="612"/>
      <c r="L2194" s="613"/>
      <c r="M2194" s="611">
        <v>520</v>
      </c>
      <c r="N2194" s="612"/>
      <c r="O2194" s="613"/>
      <c r="P2194" s="611" t="s">
        <v>26</v>
      </c>
      <c r="Q2194" s="612"/>
      <c r="R2194" s="613"/>
      <c r="S2194" s="627"/>
      <c r="T2194" s="628"/>
    </row>
    <row r="2195" s="604" customFormat="1" ht="24" spans="1:20">
      <c r="A2195" s="625">
        <v>2218</v>
      </c>
      <c r="B2195" s="625">
        <v>310902009</v>
      </c>
      <c r="C2195" s="625" t="s">
        <v>5498</v>
      </c>
      <c r="D2195" s="722" t="s">
        <v>5499</v>
      </c>
      <c r="E2195" s="722" t="s">
        <v>5498</v>
      </c>
      <c r="F2195" s="625" t="s">
        <v>5500</v>
      </c>
      <c r="G2195" s="625"/>
      <c r="H2195" s="626" t="s">
        <v>39</v>
      </c>
      <c r="I2195" s="626" t="s">
        <v>35</v>
      </c>
      <c r="J2195" s="611">
        <v>605</v>
      </c>
      <c r="K2195" s="612"/>
      <c r="L2195" s="613"/>
      <c r="M2195" s="611">
        <v>605</v>
      </c>
      <c r="N2195" s="612"/>
      <c r="O2195" s="613"/>
      <c r="P2195" s="611" t="s">
        <v>26</v>
      </c>
      <c r="Q2195" s="612"/>
      <c r="R2195" s="613"/>
      <c r="S2195" s="627"/>
      <c r="T2195" s="628"/>
    </row>
    <row r="2196" s="604" customFormat="1" ht="24" spans="1:20">
      <c r="A2196" s="625">
        <v>2219</v>
      </c>
      <c r="B2196" s="625">
        <v>310902011</v>
      </c>
      <c r="C2196" s="625" t="s">
        <v>5501</v>
      </c>
      <c r="D2196" s="722" t="s">
        <v>5478</v>
      </c>
      <c r="E2196" s="722" t="s">
        <v>5477</v>
      </c>
      <c r="F2196" s="625"/>
      <c r="G2196" s="625"/>
      <c r="H2196" s="626" t="s">
        <v>39</v>
      </c>
      <c r="I2196" s="626" t="s">
        <v>35</v>
      </c>
      <c r="J2196" s="611">
        <v>260</v>
      </c>
      <c r="K2196" s="612"/>
      <c r="L2196" s="613"/>
      <c r="M2196" s="611">
        <v>260</v>
      </c>
      <c r="N2196" s="612"/>
      <c r="O2196" s="613"/>
      <c r="P2196" s="611" t="s">
        <v>26</v>
      </c>
      <c r="Q2196" s="612"/>
      <c r="R2196" s="613"/>
      <c r="S2196" s="627" t="s">
        <v>5502</v>
      </c>
      <c r="T2196" s="628"/>
    </row>
    <row r="2197" s="604" customFormat="1" ht="24" spans="1:20">
      <c r="A2197" s="625">
        <v>2220</v>
      </c>
      <c r="B2197" s="625">
        <v>310902012</v>
      </c>
      <c r="C2197" s="625" t="s">
        <v>5503</v>
      </c>
      <c r="D2197" s="722" t="s">
        <v>5504</v>
      </c>
      <c r="E2197" s="722" t="s">
        <v>5505</v>
      </c>
      <c r="F2197" s="625"/>
      <c r="G2197" s="625"/>
      <c r="H2197" s="626" t="s">
        <v>39</v>
      </c>
      <c r="I2197" s="626" t="s">
        <v>35</v>
      </c>
      <c r="J2197" s="611">
        <v>39</v>
      </c>
      <c r="K2197" s="612"/>
      <c r="L2197" s="613"/>
      <c r="M2197" s="611">
        <v>39</v>
      </c>
      <c r="N2197" s="612"/>
      <c r="O2197" s="613"/>
      <c r="P2197" s="611" t="s">
        <v>26</v>
      </c>
      <c r="Q2197" s="612"/>
      <c r="R2197" s="613"/>
      <c r="S2197" s="627"/>
      <c r="T2197" s="628"/>
    </row>
    <row r="2198" s="604" customFormat="1" ht="24" spans="1:20">
      <c r="A2198" s="625">
        <v>2221</v>
      </c>
      <c r="B2198" s="625">
        <v>310902013</v>
      </c>
      <c r="C2198" s="625" t="s">
        <v>5506</v>
      </c>
      <c r="D2198" s="825" t="s">
        <v>5507</v>
      </c>
      <c r="E2198" s="722" t="s">
        <v>5506</v>
      </c>
      <c r="F2198" s="625" t="s">
        <v>5508</v>
      </c>
      <c r="G2198" s="625"/>
      <c r="H2198" s="626" t="s">
        <v>24</v>
      </c>
      <c r="I2198" s="626" t="s">
        <v>35</v>
      </c>
      <c r="J2198" s="611">
        <v>330</v>
      </c>
      <c r="K2198" s="612"/>
      <c r="L2198" s="613"/>
      <c r="M2198" s="611">
        <v>330</v>
      </c>
      <c r="N2198" s="612"/>
      <c r="O2198" s="613"/>
      <c r="P2198" s="611" t="s">
        <v>26</v>
      </c>
      <c r="Q2198" s="612"/>
      <c r="R2198" s="613"/>
      <c r="S2198" s="627"/>
      <c r="T2198" s="628"/>
    </row>
    <row r="2199" s="604" customFormat="1" ht="24" spans="1:20">
      <c r="A2199" s="625">
        <v>2222</v>
      </c>
      <c r="B2199" s="625">
        <v>310902014</v>
      </c>
      <c r="C2199" s="625" t="s">
        <v>5509</v>
      </c>
      <c r="D2199" s="722" t="s">
        <v>5510</v>
      </c>
      <c r="E2199" s="722" t="s">
        <v>5511</v>
      </c>
      <c r="F2199" s="625"/>
      <c r="G2199" s="625"/>
      <c r="H2199" s="626" t="s">
        <v>34</v>
      </c>
      <c r="I2199" s="626" t="s">
        <v>35</v>
      </c>
      <c r="J2199" s="611">
        <v>320</v>
      </c>
      <c r="K2199" s="612"/>
      <c r="L2199" s="613"/>
      <c r="M2199" s="611">
        <v>320</v>
      </c>
      <c r="N2199" s="612"/>
      <c r="O2199" s="613"/>
      <c r="P2199" s="611" t="s">
        <v>26</v>
      </c>
      <c r="Q2199" s="612"/>
      <c r="R2199" s="613"/>
      <c r="S2199" s="627"/>
      <c r="T2199" s="628"/>
    </row>
    <row r="2200" s="604" customFormat="1" ht="48" spans="1:20">
      <c r="A2200" s="625">
        <v>2223</v>
      </c>
      <c r="B2200" s="625">
        <v>310902016</v>
      </c>
      <c r="C2200" s="625" t="s">
        <v>5512</v>
      </c>
      <c r="D2200" s="722" t="s">
        <v>5513</v>
      </c>
      <c r="E2200" s="722" t="s">
        <v>5512</v>
      </c>
      <c r="F2200" s="663" t="s">
        <v>5514</v>
      </c>
      <c r="G2200" s="625"/>
      <c r="H2200" s="626" t="s">
        <v>39</v>
      </c>
      <c r="I2200" s="626" t="s">
        <v>35</v>
      </c>
      <c r="J2200" s="611">
        <v>285</v>
      </c>
      <c r="K2200" s="612"/>
      <c r="L2200" s="613"/>
      <c r="M2200" s="611">
        <v>285</v>
      </c>
      <c r="N2200" s="612"/>
      <c r="O2200" s="613"/>
      <c r="P2200" s="629" t="s">
        <v>26</v>
      </c>
      <c r="Q2200" s="630"/>
      <c r="R2200" s="631"/>
      <c r="S2200" s="627" t="s">
        <v>5515</v>
      </c>
      <c r="T2200" s="628"/>
    </row>
    <row r="2201" s="604" customFormat="1" ht="72" spans="1:20">
      <c r="A2201" s="625">
        <v>2224</v>
      </c>
      <c r="B2201" s="668">
        <v>310902017</v>
      </c>
      <c r="C2201" s="625" t="s">
        <v>5516</v>
      </c>
      <c r="D2201" s="722" t="s">
        <v>5517</v>
      </c>
      <c r="E2201" s="722" t="s">
        <v>5518</v>
      </c>
      <c r="F2201" s="663" t="s">
        <v>5519</v>
      </c>
      <c r="G2201" s="625"/>
      <c r="H2201" s="626" t="s">
        <v>24</v>
      </c>
      <c r="I2201" s="626" t="s">
        <v>35</v>
      </c>
      <c r="J2201" s="611">
        <v>130</v>
      </c>
      <c r="K2201" s="612"/>
      <c r="L2201" s="613"/>
      <c r="M2201" s="611">
        <v>130</v>
      </c>
      <c r="N2201" s="612"/>
      <c r="O2201" s="613"/>
      <c r="P2201" s="629" t="s">
        <v>26</v>
      </c>
      <c r="Q2201" s="630"/>
      <c r="R2201" s="631"/>
      <c r="S2201" s="627" t="s">
        <v>5520</v>
      </c>
      <c r="T2201" s="628"/>
    </row>
    <row r="2202" s="604" customFormat="1" ht="60" spans="1:20">
      <c r="A2202" s="625">
        <v>2225</v>
      </c>
      <c r="B2202" s="668">
        <v>310902018</v>
      </c>
      <c r="C2202" s="749" t="s">
        <v>5521</v>
      </c>
      <c r="D2202" s="681" t="s">
        <v>5440</v>
      </c>
      <c r="E2202" s="681" t="s">
        <v>5439</v>
      </c>
      <c r="F2202" s="668" t="s">
        <v>5522</v>
      </c>
      <c r="G2202" s="668"/>
      <c r="H2202" s="659" t="s">
        <v>24</v>
      </c>
      <c r="I2202" s="672" t="s">
        <v>35</v>
      </c>
      <c r="J2202" s="611">
        <v>320</v>
      </c>
      <c r="K2202" s="612"/>
      <c r="L2202" s="613"/>
      <c r="M2202" s="611" t="s">
        <v>65</v>
      </c>
      <c r="N2202" s="612"/>
      <c r="O2202" s="613"/>
      <c r="P2202" s="611" t="s">
        <v>65</v>
      </c>
      <c r="Q2202" s="612"/>
      <c r="R2202" s="613"/>
      <c r="S2202" s="750"/>
      <c r="T2202" s="628"/>
    </row>
    <row r="2203" s="604" customFormat="1" ht="24" spans="1:20">
      <c r="A2203" s="625"/>
      <c r="B2203" s="625">
        <v>310903</v>
      </c>
      <c r="C2203" s="625" t="s">
        <v>5523</v>
      </c>
      <c r="D2203" s="722"/>
      <c r="E2203" s="722"/>
      <c r="F2203" s="625"/>
      <c r="G2203" s="625"/>
      <c r="H2203" s="626"/>
      <c r="I2203" s="626"/>
      <c r="J2203" s="611"/>
      <c r="K2203" s="612"/>
      <c r="L2203" s="613"/>
      <c r="M2203" s="611"/>
      <c r="N2203" s="612"/>
      <c r="O2203" s="613"/>
      <c r="P2203" s="611"/>
      <c r="Q2203" s="612"/>
      <c r="R2203" s="613"/>
      <c r="S2203" s="627"/>
      <c r="T2203" s="628"/>
    </row>
    <row r="2204" s="604" customFormat="1" ht="24" spans="1:20">
      <c r="A2204" s="625">
        <v>2226</v>
      </c>
      <c r="B2204" s="625">
        <v>310903001</v>
      </c>
      <c r="C2204" s="701" t="s">
        <v>5511</v>
      </c>
      <c r="D2204" s="722" t="s">
        <v>5510</v>
      </c>
      <c r="E2204" s="722" t="s">
        <v>5511</v>
      </c>
      <c r="F2204" s="745"/>
      <c r="G2204" s="625"/>
      <c r="H2204" s="626" t="s">
        <v>39</v>
      </c>
      <c r="I2204" s="626" t="s">
        <v>35</v>
      </c>
      <c r="J2204" s="611">
        <v>403</v>
      </c>
      <c r="K2204" s="612"/>
      <c r="L2204" s="613"/>
      <c r="M2204" s="611">
        <v>403</v>
      </c>
      <c r="N2204" s="612"/>
      <c r="O2204" s="613"/>
      <c r="P2204" s="611" t="s">
        <v>26</v>
      </c>
      <c r="Q2204" s="612"/>
      <c r="R2204" s="613"/>
      <c r="S2204" s="627"/>
      <c r="T2204" s="628"/>
    </row>
    <row r="2205" s="604" customFormat="1" ht="36" spans="1:20">
      <c r="A2205" s="625">
        <v>2227</v>
      </c>
      <c r="B2205" s="625">
        <v>310903002</v>
      </c>
      <c r="C2205" s="701" t="s">
        <v>5524</v>
      </c>
      <c r="D2205" s="722" t="s">
        <v>5525</v>
      </c>
      <c r="E2205" s="722" t="s">
        <v>5524</v>
      </c>
      <c r="F2205" s="745" t="s">
        <v>5526</v>
      </c>
      <c r="G2205" s="625"/>
      <c r="H2205" s="626" t="s">
        <v>39</v>
      </c>
      <c r="I2205" s="626" t="s">
        <v>35</v>
      </c>
      <c r="J2205" s="611">
        <v>520</v>
      </c>
      <c r="K2205" s="612"/>
      <c r="L2205" s="613"/>
      <c r="M2205" s="611">
        <v>520</v>
      </c>
      <c r="N2205" s="612"/>
      <c r="O2205" s="613"/>
      <c r="P2205" s="611" t="s">
        <v>26</v>
      </c>
      <c r="Q2205" s="612"/>
      <c r="R2205" s="613"/>
      <c r="S2205" s="627"/>
      <c r="T2205" s="628"/>
    </row>
    <row r="2206" s="604" customFormat="1" ht="24" spans="1:20">
      <c r="A2206" s="625">
        <v>2228</v>
      </c>
      <c r="B2206" s="625">
        <v>310903003</v>
      </c>
      <c r="C2206" s="701" t="s">
        <v>5527</v>
      </c>
      <c r="D2206" s="722" t="s">
        <v>5528</v>
      </c>
      <c r="E2206" s="722" t="s">
        <v>5527</v>
      </c>
      <c r="F2206" s="745" t="s">
        <v>5529</v>
      </c>
      <c r="G2206" s="625"/>
      <c r="H2206" s="626" t="s">
        <v>39</v>
      </c>
      <c r="I2206" s="626" t="s">
        <v>35</v>
      </c>
      <c r="J2206" s="611">
        <v>1300</v>
      </c>
      <c r="K2206" s="612"/>
      <c r="L2206" s="613"/>
      <c r="M2206" s="611">
        <v>1300</v>
      </c>
      <c r="N2206" s="612"/>
      <c r="O2206" s="613"/>
      <c r="P2206" s="611" t="s">
        <v>26</v>
      </c>
      <c r="Q2206" s="612"/>
      <c r="R2206" s="613"/>
      <c r="S2206" s="627"/>
      <c r="T2206" s="628"/>
    </row>
    <row r="2207" s="604" customFormat="1" ht="24" spans="1:20">
      <c r="A2207" s="625">
        <v>2229</v>
      </c>
      <c r="B2207" s="625">
        <v>310903004</v>
      </c>
      <c r="C2207" s="701" t="s">
        <v>5530</v>
      </c>
      <c r="D2207" s="722" t="s">
        <v>5531</v>
      </c>
      <c r="E2207" s="722" t="s">
        <v>5530</v>
      </c>
      <c r="F2207" s="745" t="s">
        <v>5435</v>
      </c>
      <c r="G2207" s="625"/>
      <c r="H2207" s="626" t="s">
        <v>39</v>
      </c>
      <c r="I2207" s="626" t="s">
        <v>35</v>
      </c>
      <c r="J2207" s="611">
        <v>195</v>
      </c>
      <c r="K2207" s="612"/>
      <c r="L2207" s="613"/>
      <c r="M2207" s="611">
        <v>195</v>
      </c>
      <c r="N2207" s="612"/>
      <c r="O2207" s="613"/>
      <c r="P2207" s="611" t="s">
        <v>26</v>
      </c>
      <c r="Q2207" s="612"/>
      <c r="R2207" s="613"/>
      <c r="S2207" s="627"/>
      <c r="T2207" s="628"/>
    </row>
    <row r="2208" s="604" customFormat="1" ht="24" spans="1:20">
      <c r="A2208" s="625">
        <v>2230</v>
      </c>
      <c r="B2208" s="625" t="s">
        <v>5532</v>
      </c>
      <c r="C2208" s="654" t="s">
        <v>5533</v>
      </c>
      <c r="D2208" s="722" t="s">
        <v>5531</v>
      </c>
      <c r="E2208" s="722" t="s">
        <v>5530</v>
      </c>
      <c r="F2208" s="654"/>
      <c r="G2208" s="625"/>
      <c r="H2208" s="626" t="s">
        <v>39</v>
      </c>
      <c r="I2208" s="626" t="s">
        <v>2347</v>
      </c>
      <c r="J2208" s="611">
        <v>5070</v>
      </c>
      <c r="K2208" s="612"/>
      <c r="L2208" s="613"/>
      <c r="M2208" s="611">
        <v>5070</v>
      </c>
      <c r="N2208" s="612"/>
      <c r="O2208" s="613"/>
      <c r="P2208" s="611" t="s">
        <v>26</v>
      </c>
      <c r="Q2208" s="612"/>
      <c r="R2208" s="613"/>
      <c r="S2208" s="627" t="s">
        <v>5534</v>
      </c>
      <c r="T2208" s="628"/>
    </row>
    <row r="2209" s="604" customFormat="1" ht="24" spans="1:20">
      <c r="A2209" s="625">
        <v>2231</v>
      </c>
      <c r="B2209" s="625">
        <v>310903005</v>
      </c>
      <c r="C2209" s="701" t="s">
        <v>5535</v>
      </c>
      <c r="D2209" s="722" t="s">
        <v>5536</v>
      </c>
      <c r="E2209" s="722" t="s">
        <v>5535</v>
      </c>
      <c r="F2209" s="745" t="s">
        <v>5435</v>
      </c>
      <c r="G2209" s="625"/>
      <c r="H2209" s="626" t="s">
        <v>39</v>
      </c>
      <c r="I2209" s="626" t="s">
        <v>35</v>
      </c>
      <c r="J2209" s="611">
        <v>180</v>
      </c>
      <c r="K2209" s="612"/>
      <c r="L2209" s="613"/>
      <c r="M2209" s="611">
        <v>180</v>
      </c>
      <c r="N2209" s="612"/>
      <c r="O2209" s="613"/>
      <c r="P2209" s="611" t="s">
        <v>26</v>
      </c>
      <c r="Q2209" s="612"/>
      <c r="R2209" s="613"/>
      <c r="S2209" s="627"/>
      <c r="T2209" s="628"/>
    </row>
    <row r="2210" s="604" customFormat="1" ht="24" spans="1:20">
      <c r="A2210" s="625">
        <v>2232</v>
      </c>
      <c r="B2210" s="625">
        <v>310903006</v>
      </c>
      <c r="C2210" s="701" t="s">
        <v>5537</v>
      </c>
      <c r="D2210" s="722" t="s">
        <v>5538</v>
      </c>
      <c r="E2210" s="722" t="s">
        <v>5537</v>
      </c>
      <c r="F2210" s="745" t="s">
        <v>5435</v>
      </c>
      <c r="G2210" s="625"/>
      <c r="H2210" s="626" t="s">
        <v>39</v>
      </c>
      <c r="I2210" s="626" t="s">
        <v>35</v>
      </c>
      <c r="J2210" s="611">
        <v>65</v>
      </c>
      <c r="K2210" s="612"/>
      <c r="L2210" s="613"/>
      <c r="M2210" s="611">
        <v>65</v>
      </c>
      <c r="N2210" s="612"/>
      <c r="O2210" s="613"/>
      <c r="P2210" s="611" t="s">
        <v>26</v>
      </c>
      <c r="Q2210" s="612"/>
      <c r="R2210" s="613"/>
      <c r="S2210" s="627"/>
      <c r="T2210" s="628"/>
    </row>
    <row r="2211" s="604" customFormat="1" ht="24" spans="1:20">
      <c r="A2211" s="625">
        <v>2233</v>
      </c>
      <c r="B2211" s="625">
        <v>310903007</v>
      </c>
      <c r="C2211" s="701" t="s">
        <v>5539</v>
      </c>
      <c r="D2211" s="722" t="s">
        <v>5540</v>
      </c>
      <c r="E2211" s="722" t="s">
        <v>5539</v>
      </c>
      <c r="F2211" s="745"/>
      <c r="G2211" s="625"/>
      <c r="H2211" s="626" t="s">
        <v>39</v>
      </c>
      <c r="I2211" s="626" t="s">
        <v>35</v>
      </c>
      <c r="J2211" s="611">
        <v>1300</v>
      </c>
      <c r="K2211" s="612"/>
      <c r="L2211" s="613"/>
      <c r="M2211" s="611">
        <v>1300</v>
      </c>
      <c r="N2211" s="612"/>
      <c r="O2211" s="613"/>
      <c r="P2211" s="611" t="s">
        <v>26</v>
      </c>
      <c r="Q2211" s="612"/>
      <c r="R2211" s="613"/>
      <c r="S2211" s="627"/>
      <c r="T2211" s="628"/>
    </row>
    <row r="2212" s="604" customFormat="1" ht="24" spans="1:20">
      <c r="A2212" s="625">
        <v>2234</v>
      </c>
      <c r="B2212" s="625">
        <v>310903008</v>
      </c>
      <c r="C2212" s="701" t="s">
        <v>5541</v>
      </c>
      <c r="D2212" s="722" t="s">
        <v>5542</v>
      </c>
      <c r="E2212" s="722" t="s">
        <v>5541</v>
      </c>
      <c r="F2212" s="745" t="s">
        <v>5543</v>
      </c>
      <c r="G2212" s="625"/>
      <c r="H2212" s="626" t="s">
        <v>39</v>
      </c>
      <c r="I2212" s="626" t="s">
        <v>35</v>
      </c>
      <c r="J2212" s="611">
        <v>520</v>
      </c>
      <c r="K2212" s="612"/>
      <c r="L2212" s="613"/>
      <c r="M2212" s="611">
        <v>520</v>
      </c>
      <c r="N2212" s="612"/>
      <c r="O2212" s="613"/>
      <c r="P2212" s="611" t="s">
        <v>26</v>
      </c>
      <c r="Q2212" s="612"/>
      <c r="R2212" s="613"/>
      <c r="S2212" s="627"/>
      <c r="T2212" s="628"/>
    </row>
    <row r="2213" s="604" customFormat="1" ht="24" spans="1:20">
      <c r="A2213" s="625">
        <v>2235</v>
      </c>
      <c r="B2213" s="625">
        <v>310903009</v>
      </c>
      <c r="C2213" s="701" t="s">
        <v>5544</v>
      </c>
      <c r="D2213" s="722" t="s">
        <v>5545</v>
      </c>
      <c r="E2213" s="722" t="s">
        <v>5544</v>
      </c>
      <c r="F2213" s="745" t="s">
        <v>5546</v>
      </c>
      <c r="G2213" s="625"/>
      <c r="H2213" s="626" t="s">
        <v>39</v>
      </c>
      <c r="I2213" s="626" t="s">
        <v>35</v>
      </c>
      <c r="J2213" s="611">
        <v>585</v>
      </c>
      <c r="K2213" s="612"/>
      <c r="L2213" s="613"/>
      <c r="M2213" s="611">
        <v>585</v>
      </c>
      <c r="N2213" s="612"/>
      <c r="O2213" s="613"/>
      <c r="P2213" s="611" t="s">
        <v>26</v>
      </c>
      <c r="Q2213" s="612"/>
      <c r="R2213" s="613"/>
      <c r="S2213" s="627"/>
      <c r="T2213" s="628"/>
    </row>
    <row r="2214" s="604" customFormat="1" ht="48" spans="1:20">
      <c r="A2214" s="625">
        <v>2236</v>
      </c>
      <c r="B2214" s="625">
        <v>310903010</v>
      </c>
      <c r="C2214" s="751" t="s">
        <v>5547</v>
      </c>
      <c r="D2214" s="722" t="s">
        <v>5548</v>
      </c>
      <c r="E2214" s="722" t="s">
        <v>5547</v>
      </c>
      <c r="F2214" s="752" t="s">
        <v>5549</v>
      </c>
      <c r="G2214" s="681"/>
      <c r="H2214" s="626" t="s">
        <v>39</v>
      </c>
      <c r="I2214" s="698" t="s">
        <v>35</v>
      </c>
      <c r="J2214" s="611">
        <v>390</v>
      </c>
      <c r="K2214" s="612"/>
      <c r="L2214" s="613"/>
      <c r="M2214" s="611">
        <v>390</v>
      </c>
      <c r="N2214" s="612"/>
      <c r="O2214" s="613"/>
      <c r="P2214" s="611" t="s">
        <v>26</v>
      </c>
      <c r="Q2214" s="612"/>
      <c r="R2214" s="613"/>
      <c r="S2214" s="707" t="s">
        <v>5484</v>
      </c>
      <c r="T2214" s="628"/>
    </row>
    <row r="2215" s="604" customFormat="1" ht="36" spans="1:20">
      <c r="A2215" s="625">
        <v>2237</v>
      </c>
      <c r="B2215" s="625" t="s">
        <v>5550</v>
      </c>
      <c r="C2215" s="625" t="s">
        <v>5547</v>
      </c>
      <c r="D2215" s="722" t="s">
        <v>5548</v>
      </c>
      <c r="E2215" s="722" t="s">
        <v>5547</v>
      </c>
      <c r="F2215" s="625"/>
      <c r="G2215" s="625"/>
      <c r="H2215" s="626" t="s">
        <v>39</v>
      </c>
      <c r="I2215" s="626" t="s">
        <v>5486</v>
      </c>
      <c r="J2215" s="611">
        <v>169</v>
      </c>
      <c r="K2215" s="612"/>
      <c r="L2215" s="613"/>
      <c r="M2215" s="611">
        <v>169</v>
      </c>
      <c r="N2215" s="612"/>
      <c r="O2215" s="613"/>
      <c r="P2215" s="611" t="s">
        <v>26</v>
      </c>
      <c r="Q2215" s="612"/>
      <c r="R2215" s="613"/>
      <c r="S2215" s="627" t="s">
        <v>5487</v>
      </c>
      <c r="T2215" s="628"/>
    </row>
    <row r="2216" s="604" customFormat="1" ht="36" spans="1:20">
      <c r="A2216" s="625">
        <v>2238</v>
      </c>
      <c r="B2216" s="625" t="s">
        <v>5551</v>
      </c>
      <c r="C2216" s="625" t="s">
        <v>5547</v>
      </c>
      <c r="D2216" s="722" t="s">
        <v>5548</v>
      </c>
      <c r="E2216" s="722" t="s">
        <v>5547</v>
      </c>
      <c r="F2216" s="625"/>
      <c r="G2216" s="625"/>
      <c r="H2216" s="626" t="s">
        <v>39</v>
      </c>
      <c r="I2216" s="626" t="s">
        <v>5486</v>
      </c>
      <c r="J2216" s="611">
        <v>195</v>
      </c>
      <c r="K2216" s="612"/>
      <c r="L2216" s="613"/>
      <c r="M2216" s="611">
        <v>195</v>
      </c>
      <c r="N2216" s="612"/>
      <c r="O2216" s="613"/>
      <c r="P2216" s="611" t="s">
        <v>26</v>
      </c>
      <c r="Q2216" s="612"/>
      <c r="R2216" s="613"/>
      <c r="S2216" s="627" t="s">
        <v>5489</v>
      </c>
      <c r="T2216" s="628"/>
    </row>
    <row r="2217" s="604" customFormat="1" ht="36" spans="1:20">
      <c r="A2217" s="625">
        <v>2239</v>
      </c>
      <c r="B2217" s="625" t="s">
        <v>5552</v>
      </c>
      <c r="C2217" s="625" t="s">
        <v>5547</v>
      </c>
      <c r="D2217" s="722" t="s">
        <v>5548</v>
      </c>
      <c r="E2217" s="722" t="s">
        <v>5547</v>
      </c>
      <c r="F2217" s="625"/>
      <c r="G2217" s="625" t="s">
        <v>311</v>
      </c>
      <c r="H2217" s="626" t="s">
        <v>39</v>
      </c>
      <c r="I2217" s="626" t="s">
        <v>5486</v>
      </c>
      <c r="J2217" s="620">
        <v>135</v>
      </c>
      <c r="K2217" s="621"/>
      <c r="L2217" s="622"/>
      <c r="M2217" s="620">
        <v>135</v>
      </c>
      <c r="N2217" s="621"/>
      <c r="O2217" s="622"/>
      <c r="P2217" s="611" t="s">
        <v>26</v>
      </c>
      <c r="Q2217" s="612"/>
      <c r="R2217" s="613"/>
      <c r="S2217" s="627" t="s">
        <v>5491</v>
      </c>
      <c r="T2217" s="628"/>
    </row>
    <row r="2218" s="604" customFormat="1" ht="36" spans="1:20">
      <c r="A2218" s="625">
        <v>2240</v>
      </c>
      <c r="B2218" s="625">
        <v>310903011</v>
      </c>
      <c r="C2218" s="625" t="s">
        <v>5553</v>
      </c>
      <c r="D2218" s="722" t="s">
        <v>5554</v>
      </c>
      <c r="E2218" s="722" t="s">
        <v>5553</v>
      </c>
      <c r="F2218" s="625" t="s">
        <v>5555</v>
      </c>
      <c r="G2218" s="625"/>
      <c r="H2218" s="626" t="s">
        <v>39</v>
      </c>
      <c r="I2218" s="626" t="s">
        <v>35</v>
      </c>
      <c r="J2218" s="611">
        <v>195</v>
      </c>
      <c r="K2218" s="612"/>
      <c r="L2218" s="613"/>
      <c r="M2218" s="611">
        <v>195</v>
      </c>
      <c r="N2218" s="612"/>
      <c r="O2218" s="613"/>
      <c r="P2218" s="611" t="s">
        <v>26</v>
      </c>
      <c r="Q2218" s="612"/>
      <c r="R2218" s="613"/>
      <c r="S2218" s="627"/>
      <c r="T2218" s="628"/>
    </row>
    <row r="2219" s="604" customFormat="1" ht="24" spans="1:20">
      <c r="A2219" s="625">
        <v>2241</v>
      </c>
      <c r="B2219" s="625">
        <v>310903012</v>
      </c>
      <c r="C2219" s="625" t="s">
        <v>5556</v>
      </c>
      <c r="D2219" s="722" t="s">
        <v>5557</v>
      </c>
      <c r="E2219" s="722" t="s">
        <v>5556</v>
      </c>
      <c r="F2219" s="625"/>
      <c r="G2219" s="625"/>
      <c r="H2219" s="626" t="s">
        <v>34</v>
      </c>
      <c r="I2219" s="626" t="s">
        <v>35</v>
      </c>
      <c r="J2219" s="611">
        <v>65</v>
      </c>
      <c r="K2219" s="612"/>
      <c r="L2219" s="613"/>
      <c r="M2219" s="611">
        <v>65</v>
      </c>
      <c r="N2219" s="612"/>
      <c r="O2219" s="613"/>
      <c r="P2219" s="611" t="s">
        <v>26</v>
      </c>
      <c r="Q2219" s="612"/>
      <c r="R2219" s="613"/>
      <c r="S2219" s="627"/>
      <c r="T2219" s="628"/>
    </row>
    <row r="2220" s="604" customFormat="1" ht="24" spans="1:20">
      <c r="A2220" s="625">
        <v>2242</v>
      </c>
      <c r="B2220" s="625">
        <v>310903013</v>
      </c>
      <c r="C2220" s="681" t="s">
        <v>5558</v>
      </c>
      <c r="D2220" s="722" t="s">
        <v>5559</v>
      </c>
      <c r="E2220" s="722" t="s">
        <v>5558</v>
      </c>
      <c r="F2220" s="681" t="s">
        <v>5560</v>
      </c>
      <c r="G2220" s="681"/>
      <c r="H2220" s="626" t="s">
        <v>34</v>
      </c>
      <c r="I2220" s="698" t="s">
        <v>35</v>
      </c>
      <c r="J2220" s="611">
        <v>130</v>
      </c>
      <c r="K2220" s="612"/>
      <c r="L2220" s="613"/>
      <c r="M2220" s="611">
        <v>130</v>
      </c>
      <c r="N2220" s="612"/>
      <c r="O2220" s="613"/>
      <c r="P2220" s="611" t="s">
        <v>26</v>
      </c>
      <c r="Q2220" s="612"/>
      <c r="R2220" s="613"/>
      <c r="S2220" s="707"/>
      <c r="T2220" s="628"/>
    </row>
    <row r="2221" s="604" customFormat="1" ht="24" spans="1:20">
      <c r="A2221" s="625">
        <v>2243</v>
      </c>
      <c r="B2221" s="625">
        <v>310903014</v>
      </c>
      <c r="C2221" s="625" t="s">
        <v>5561</v>
      </c>
      <c r="D2221" s="722" t="s">
        <v>5562</v>
      </c>
      <c r="E2221" s="722" t="s">
        <v>5561</v>
      </c>
      <c r="F2221" s="625" t="s">
        <v>5563</v>
      </c>
      <c r="G2221" s="625" t="s">
        <v>5564</v>
      </c>
      <c r="H2221" s="626" t="s">
        <v>39</v>
      </c>
      <c r="I2221" s="626" t="s">
        <v>35</v>
      </c>
      <c r="J2221" s="611">
        <v>260</v>
      </c>
      <c r="K2221" s="612"/>
      <c r="L2221" s="613"/>
      <c r="M2221" s="611">
        <v>260</v>
      </c>
      <c r="N2221" s="612"/>
      <c r="O2221" s="613"/>
      <c r="P2221" s="611" t="s">
        <v>26</v>
      </c>
      <c r="Q2221" s="612"/>
      <c r="R2221" s="613"/>
      <c r="S2221" s="627"/>
      <c r="T2221" s="628"/>
    </row>
    <row r="2222" s="604" customFormat="1" ht="24" spans="1:20">
      <c r="A2222" s="625">
        <v>2244</v>
      </c>
      <c r="B2222" s="625">
        <v>310903015</v>
      </c>
      <c r="C2222" s="625" t="s">
        <v>5565</v>
      </c>
      <c r="D2222" s="722" t="s">
        <v>5566</v>
      </c>
      <c r="E2222" s="722" t="s">
        <v>5565</v>
      </c>
      <c r="F2222" s="625"/>
      <c r="G2222" s="625"/>
      <c r="H2222" s="626" t="s">
        <v>39</v>
      </c>
      <c r="I2222" s="626" t="s">
        <v>35</v>
      </c>
      <c r="J2222" s="611">
        <v>260</v>
      </c>
      <c r="K2222" s="612"/>
      <c r="L2222" s="613"/>
      <c r="M2222" s="611">
        <v>260</v>
      </c>
      <c r="N2222" s="612"/>
      <c r="O2222" s="613"/>
      <c r="P2222" s="611" t="s">
        <v>26</v>
      </c>
      <c r="Q2222" s="612"/>
      <c r="R2222" s="613"/>
      <c r="S2222" s="627"/>
      <c r="T2222" s="628"/>
    </row>
    <row r="2223" s="604" customFormat="1" spans="1:20">
      <c r="A2223" s="625"/>
      <c r="B2223" s="625">
        <v>310904</v>
      </c>
      <c r="C2223" s="625" t="s">
        <v>5567</v>
      </c>
      <c r="D2223" s="722"/>
      <c r="E2223" s="722"/>
      <c r="F2223" s="625"/>
      <c r="G2223" s="625"/>
      <c r="H2223" s="626"/>
      <c r="I2223" s="626"/>
      <c r="J2223" s="611"/>
      <c r="K2223" s="612"/>
      <c r="L2223" s="613"/>
      <c r="M2223" s="611"/>
      <c r="N2223" s="612"/>
      <c r="O2223" s="613"/>
      <c r="P2223" s="611"/>
      <c r="Q2223" s="612"/>
      <c r="R2223" s="613"/>
      <c r="S2223" s="627"/>
      <c r="T2223" s="628"/>
    </row>
    <row r="2224" s="604" customFormat="1" ht="24" spans="1:20">
      <c r="A2224" s="625">
        <v>2245</v>
      </c>
      <c r="B2224" s="625">
        <v>310904001</v>
      </c>
      <c r="C2224" s="625" t="s">
        <v>5568</v>
      </c>
      <c r="D2224" s="722" t="s">
        <v>5569</v>
      </c>
      <c r="E2224" s="722" t="s">
        <v>5568</v>
      </c>
      <c r="F2224" s="625" t="s">
        <v>5435</v>
      </c>
      <c r="G2224" s="625"/>
      <c r="H2224" s="626" t="s">
        <v>34</v>
      </c>
      <c r="I2224" s="626" t="s">
        <v>35</v>
      </c>
      <c r="J2224" s="611">
        <v>52</v>
      </c>
      <c r="K2224" s="612"/>
      <c r="L2224" s="613"/>
      <c r="M2224" s="611">
        <v>52</v>
      </c>
      <c r="N2224" s="612"/>
      <c r="O2224" s="613"/>
      <c r="P2224" s="611" t="s">
        <v>26</v>
      </c>
      <c r="Q2224" s="612"/>
      <c r="R2224" s="613"/>
      <c r="S2224" s="627"/>
      <c r="T2224" s="628"/>
    </row>
    <row r="2225" s="604" customFormat="1" ht="96" spans="1:20">
      <c r="A2225" s="625">
        <v>2246</v>
      </c>
      <c r="B2225" s="625">
        <v>310904002</v>
      </c>
      <c r="C2225" s="625" t="s">
        <v>5570</v>
      </c>
      <c r="D2225" s="722" t="s">
        <v>5571</v>
      </c>
      <c r="E2225" s="722" t="s">
        <v>5570</v>
      </c>
      <c r="F2225" s="625" t="s">
        <v>5572</v>
      </c>
      <c r="G2225" s="625"/>
      <c r="H2225" s="626" t="s">
        <v>34</v>
      </c>
      <c r="I2225" s="626" t="s">
        <v>35</v>
      </c>
      <c r="J2225" s="620">
        <v>150</v>
      </c>
      <c r="K2225" s="621"/>
      <c r="L2225" s="622"/>
      <c r="M2225" s="620">
        <v>150</v>
      </c>
      <c r="N2225" s="621"/>
      <c r="O2225" s="622"/>
      <c r="P2225" s="611" t="s">
        <v>26</v>
      </c>
      <c r="Q2225" s="612"/>
      <c r="R2225" s="613"/>
      <c r="S2225" s="627"/>
      <c r="T2225" s="628"/>
    </row>
    <row r="2226" s="604" customFormat="1" ht="132" spans="1:20">
      <c r="A2226" s="625">
        <v>2247</v>
      </c>
      <c r="B2226" s="625" t="s">
        <v>5573</v>
      </c>
      <c r="C2226" s="633" t="s">
        <v>5574</v>
      </c>
      <c r="D2226" s="681" t="s">
        <v>5571</v>
      </c>
      <c r="E2226" s="681" t="s">
        <v>5570</v>
      </c>
      <c r="F2226" s="625" t="s">
        <v>5575</v>
      </c>
      <c r="G2226" s="625"/>
      <c r="H2226" s="659" t="s">
        <v>24</v>
      </c>
      <c r="I2226" s="698" t="s">
        <v>35</v>
      </c>
      <c r="J2226" s="611">
        <v>450</v>
      </c>
      <c r="K2226" s="612"/>
      <c r="L2226" s="613"/>
      <c r="M2226" s="611" t="s">
        <v>65</v>
      </c>
      <c r="N2226" s="612"/>
      <c r="O2226" s="613"/>
      <c r="P2226" s="611" t="s">
        <v>65</v>
      </c>
      <c r="Q2226" s="612"/>
      <c r="R2226" s="613"/>
      <c r="S2226" s="709"/>
      <c r="T2226" s="628"/>
    </row>
    <row r="2227" s="604" customFormat="1" ht="24" spans="1:20">
      <c r="A2227" s="625">
        <v>2248</v>
      </c>
      <c r="B2227" s="625">
        <v>310904003</v>
      </c>
      <c r="C2227" s="625" t="s">
        <v>5576</v>
      </c>
      <c r="D2227" s="722" t="s">
        <v>5577</v>
      </c>
      <c r="E2227" s="722" t="s">
        <v>5576</v>
      </c>
      <c r="F2227" s="625" t="s">
        <v>5435</v>
      </c>
      <c r="G2227" s="625"/>
      <c r="H2227" s="626" t="s">
        <v>34</v>
      </c>
      <c r="I2227" s="626" t="s">
        <v>35</v>
      </c>
      <c r="J2227" s="611">
        <v>26</v>
      </c>
      <c r="K2227" s="612"/>
      <c r="L2227" s="613"/>
      <c r="M2227" s="611">
        <v>26</v>
      </c>
      <c r="N2227" s="612"/>
      <c r="O2227" s="613"/>
      <c r="P2227" s="611" t="s">
        <v>26</v>
      </c>
      <c r="Q2227" s="612"/>
      <c r="R2227" s="613"/>
      <c r="S2227" s="627"/>
      <c r="T2227" s="628"/>
    </row>
    <row r="2228" s="604" customFormat="1" ht="24" spans="1:20">
      <c r="A2228" s="625">
        <v>2249</v>
      </c>
      <c r="B2228" s="625">
        <v>310904004</v>
      </c>
      <c r="C2228" s="625" t="s">
        <v>5578</v>
      </c>
      <c r="D2228" s="722" t="s">
        <v>5579</v>
      </c>
      <c r="E2228" s="722" t="s">
        <v>5578</v>
      </c>
      <c r="F2228" s="625"/>
      <c r="G2228" s="625"/>
      <c r="H2228" s="626" t="s">
        <v>34</v>
      </c>
      <c r="I2228" s="626" t="s">
        <v>35</v>
      </c>
      <c r="J2228" s="611">
        <v>3.9</v>
      </c>
      <c r="K2228" s="612"/>
      <c r="L2228" s="613"/>
      <c r="M2228" s="611">
        <v>3.9</v>
      </c>
      <c r="N2228" s="612"/>
      <c r="O2228" s="613"/>
      <c r="P2228" s="611" t="s">
        <v>26</v>
      </c>
      <c r="Q2228" s="612"/>
      <c r="R2228" s="613"/>
      <c r="S2228" s="627"/>
      <c r="T2228" s="628"/>
    </row>
    <row r="2229" s="604" customFormat="1" ht="24" spans="1:20">
      <c r="A2229" s="625">
        <v>2250</v>
      </c>
      <c r="B2229" s="625">
        <v>310904005</v>
      </c>
      <c r="C2229" s="625" t="s">
        <v>5580</v>
      </c>
      <c r="D2229" s="722" t="s">
        <v>5581</v>
      </c>
      <c r="E2229" s="722" t="s">
        <v>5580</v>
      </c>
      <c r="F2229" s="625"/>
      <c r="G2229" s="625"/>
      <c r="H2229" s="626" t="s">
        <v>34</v>
      </c>
      <c r="I2229" s="626" t="s">
        <v>35</v>
      </c>
      <c r="J2229" s="611">
        <v>65</v>
      </c>
      <c r="K2229" s="612"/>
      <c r="L2229" s="613"/>
      <c r="M2229" s="611">
        <v>65</v>
      </c>
      <c r="N2229" s="612"/>
      <c r="O2229" s="613"/>
      <c r="P2229" s="611" t="s">
        <v>26</v>
      </c>
      <c r="Q2229" s="612"/>
      <c r="R2229" s="613"/>
      <c r="S2229" s="627"/>
      <c r="T2229" s="628"/>
    </row>
    <row r="2230" s="604" customFormat="1" ht="24" spans="1:20">
      <c r="A2230" s="625">
        <v>2251</v>
      </c>
      <c r="B2230" s="625" t="s">
        <v>5582</v>
      </c>
      <c r="C2230" s="625" t="s">
        <v>5583</v>
      </c>
      <c r="D2230" s="722" t="s">
        <v>5581</v>
      </c>
      <c r="E2230" s="722" t="s">
        <v>5580</v>
      </c>
      <c r="F2230" s="625"/>
      <c r="G2230" s="625" t="s">
        <v>311</v>
      </c>
      <c r="H2230" s="626" t="s">
        <v>24</v>
      </c>
      <c r="I2230" s="626" t="s">
        <v>35</v>
      </c>
      <c r="J2230" s="611" t="s">
        <v>26</v>
      </c>
      <c r="K2230" s="612"/>
      <c r="L2230" s="613"/>
      <c r="M2230" s="611" t="s">
        <v>26</v>
      </c>
      <c r="N2230" s="612"/>
      <c r="O2230" s="613"/>
      <c r="P2230" s="611" t="s">
        <v>26</v>
      </c>
      <c r="Q2230" s="612"/>
      <c r="R2230" s="613"/>
      <c r="S2230" s="627" t="s">
        <v>5584</v>
      </c>
      <c r="T2230" s="628"/>
    </row>
    <row r="2231" s="604" customFormat="1" ht="24" spans="1:20">
      <c r="A2231" s="625">
        <v>2252</v>
      </c>
      <c r="B2231" s="625">
        <v>310904006</v>
      </c>
      <c r="C2231" s="625" t="s">
        <v>5585</v>
      </c>
      <c r="D2231" s="722" t="s">
        <v>5586</v>
      </c>
      <c r="E2231" s="722" t="s">
        <v>5585</v>
      </c>
      <c r="F2231" s="625"/>
      <c r="G2231" s="625"/>
      <c r="H2231" s="626" t="s">
        <v>39</v>
      </c>
      <c r="I2231" s="626" t="s">
        <v>35</v>
      </c>
      <c r="J2231" s="611">
        <v>65</v>
      </c>
      <c r="K2231" s="612"/>
      <c r="L2231" s="613"/>
      <c r="M2231" s="611">
        <v>65</v>
      </c>
      <c r="N2231" s="612"/>
      <c r="O2231" s="613"/>
      <c r="P2231" s="611" t="s">
        <v>26</v>
      </c>
      <c r="Q2231" s="612"/>
      <c r="R2231" s="613"/>
      <c r="S2231" s="627" t="s">
        <v>5587</v>
      </c>
      <c r="T2231" s="628"/>
    </row>
    <row r="2232" s="604" customFormat="1" ht="24" spans="1:20">
      <c r="A2232" s="625">
        <v>2253</v>
      </c>
      <c r="B2232" s="625" t="s">
        <v>5588</v>
      </c>
      <c r="C2232" s="625" t="s">
        <v>5585</v>
      </c>
      <c r="D2232" s="722" t="s">
        <v>5586</v>
      </c>
      <c r="E2232" s="722" t="s">
        <v>5585</v>
      </c>
      <c r="F2232" s="625"/>
      <c r="G2232" s="625"/>
      <c r="H2232" s="626" t="s">
        <v>39</v>
      </c>
      <c r="I2232" s="626" t="s">
        <v>35</v>
      </c>
      <c r="J2232" s="611">
        <v>130</v>
      </c>
      <c r="K2232" s="612"/>
      <c r="L2232" s="613"/>
      <c r="M2232" s="611">
        <v>130</v>
      </c>
      <c r="N2232" s="612"/>
      <c r="O2232" s="613"/>
      <c r="P2232" s="611" t="s">
        <v>26</v>
      </c>
      <c r="Q2232" s="612"/>
      <c r="R2232" s="613"/>
      <c r="S2232" s="627" t="s">
        <v>5589</v>
      </c>
      <c r="T2232" s="628"/>
    </row>
    <row r="2233" s="604" customFormat="1" ht="96" spans="1:20">
      <c r="A2233" s="625">
        <v>2254</v>
      </c>
      <c r="B2233" s="664" t="s">
        <v>5590</v>
      </c>
      <c r="C2233" s="625" t="s">
        <v>5591</v>
      </c>
      <c r="D2233" s="722" t="s">
        <v>5592</v>
      </c>
      <c r="E2233" s="722" t="s">
        <v>5593</v>
      </c>
      <c r="F2233" s="663" t="s">
        <v>5594</v>
      </c>
      <c r="G2233" s="625"/>
      <c r="H2233" s="626" t="s">
        <v>24</v>
      </c>
      <c r="I2233" s="626" t="s">
        <v>35</v>
      </c>
      <c r="J2233" s="611">
        <v>128</v>
      </c>
      <c r="K2233" s="612"/>
      <c r="L2233" s="613"/>
      <c r="M2233" s="611">
        <v>128</v>
      </c>
      <c r="N2233" s="612"/>
      <c r="O2233" s="613"/>
      <c r="P2233" s="629" t="s">
        <v>26</v>
      </c>
      <c r="Q2233" s="630"/>
      <c r="R2233" s="631"/>
      <c r="S2233" s="627"/>
      <c r="T2233" s="628"/>
    </row>
    <row r="2234" s="604" customFormat="1" ht="36" spans="1:20">
      <c r="A2234" s="625">
        <v>2255</v>
      </c>
      <c r="B2234" s="625">
        <v>310904007</v>
      </c>
      <c r="C2234" s="625" t="s">
        <v>5595</v>
      </c>
      <c r="D2234" s="722" t="s">
        <v>5596</v>
      </c>
      <c r="E2234" s="722" t="s">
        <v>5595</v>
      </c>
      <c r="F2234" s="625"/>
      <c r="G2234" s="625"/>
      <c r="H2234" s="626" t="s">
        <v>34</v>
      </c>
      <c r="I2234" s="626" t="s">
        <v>35</v>
      </c>
      <c r="J2234" s="611">
        <v>78</v>
      </c>
      <c r="K2234" s="612"/>
      <c r="L2234" s="613"/>
      <c r="M2234" s="611">
        <v>78</v>
      </c>
      <c r="N2234" s="612"/>
      <c r="O2234" s="613"/>
      <c r="P2234" s="611" t="s">
        <v>26</v>
      </c>
      <c r="Q2234" s="612"/>
      <c r="R2234" s="613"/>
      <c r="S2234" s="627"/>
      <c r="T2234" s="628"/>
    </row>
    <row r="2235" s="604" customFormat="1" ht="24" spans="1:20">
      <c r="A2235" s="625">
        <v>2256</v>
      </c>
      <c r="B2235" s="625">
        <v>310904008</v>
      </c>
      <c r="C2235" s="625" t="s">
        <v>5597</v>
      </c>
      <c r="D2235" s="722" t="s">
        <v>5598</v>
      </c>
      <c r="E2235" s="722" t="s">
        <v>5597</v>
      </c>
      <c r="F2235" s="625"/>
      <c r="G2235" s="625" t="s">
        <v>5599</v>
      </c>
      <c r="H2235" s="626" t="s">
        <v>24</v>
      </c>
      <c r="I2235" s="626" t="s">
        <v>35</v>
      </c>
      <c r="J2235" s="611">
        <v>52</v>
      </c>
      <c r="K2235" s="612"/>
      <c r="L2235" s="613"/>
      <c r="M2235" s="611">
        <v>52</v>
      </c>
      <c r="N2235" s="612"/>
      <c r="O2235" s="613"/>
      <c r="P2235" s="611" t="s">
        <v>26</v>
      </c>
      <c r="Q2235" s="612"/>
      <c r="R2235" s="613"/>
      <c r="S2235" s="627" t="s">
        <v>5600</v>
      </c>
      <c r="T2235" s="628"/>
    </row>
    <row r="2236" s="604" customFormat="1" ht="36" spans="1:20">
      <c r="A2236" s="625">
        <v>2257</v>
      </c>
      <c r="B2236" s="625">
        <v>310904009</v>
      </c>
      <c r="C2236" s="625" t="s">
        <v>5601</v>
      </c>
      <c r="D2236" s="722" t="s">
        <v>5602</v>
      </c>
      <c r="E2236" s="722" t="s">
        <v>5601</v>
      </c>
      <c r="F2236" s="625"/>
      <c r="G2236" s="625"/>
      <c r="H2236" s="626" t="s">
        <v>24</v>
      </c>
      <c r="I2236" s="626" t="s">
        <v>35</v>
      </c>
      <c r="J2236" s="611">
        <v>200</v>
      </c>
      <c r="K2236" s="612"/>
      <c r="L2236" s="613"/>
      <c r="M2236" s="611">
        <v>200</v>
      </c>
      <c r="N2236" s="612"/>
      <c r="O2236" s="613"/>
      <c r="P2236" s="611" t="s">
        <v>26</v>
      </c>
      <c r="Q2236" s="612"/>
      <c r="R2236" s="613"/>
      <c r="S2236" s="627"/>
      <c r="T2236" s="628"/>
    </row>
    <row r="2237" s="604" customFormat="1" ht="24" spans="1:20">
      <c r="A2237" s="625">
        <v>2258</v>
      </c>
      <c r="B2237" s="625">
        <v>310904010</v>
      </c>
      <c r="C2237" s="625" t="s">
        <v>5603</v>
      </c>
      <c r="D2237" s="722" t="s">
        <v>5586</v>
      </c>
      <c r="E2237" s="722" t="s">
        <v>5585</v>
      </c>
      <c r="F2237" s="625" t="s">
        <v>5604</v>
      </c>
      <c r="G2237" s="625"/>
      <c r="H2237" s="626" t="s">
        <v>39</v>
      </c>
      <c r="I2237" s="626" t="s">
        <v>5605</v>
      </c>
      <c r="J2237" s="611">
        <v>300</v>
      </c>
      <c r="K2237" s="612"/>
      <c r="L2237" s="613"/>
      <c r="M2237" s="611" t="s">
        <v>26</v>
      </c>
      <c r="N2237" s="612"/>
      <c r="O2237" s="613"/>
      <c r="P2237" s="611" t="s">
        <v>26</v>
      </c>
      <c r="Q2237" s="612"/>
      <c r="R2237" s="613"/>
      <c r="S2237" s="627" t="s">
        <v>5606</v>
      </c>
      <c r="T2237" s="628"/>
    </row>
    <row r="2238" s="604" customFormat="1" ht="84" spans="1:20">
      <c r="A2238" s="625">
        <v>2259</v>
      </c>
      <c r="B2238" s="625">
        <v>310904011</v>
      </c>
      <c r="C2238" s="625" t="s">
        <v>5607</v>
      </c>
      <c r="D2238" s="722" t="s">
        <v>5608</v>
      </c>
      <c r="E2238" s="722" t="s">
        <v>5609</v>
      </c>
      <c r="F2238" s="663" t="s">
        <v>5610</v>
      </c>
      <c r="G2238" s="625"/>
      <c r="H2238" s="626" t="s">
        <v>34</v>
      </c>
      <c r="I2238" s="626" t="s">
        <v>35</v>
      </c>
      <c r="J2238" s="611">
        <v>600</v>
      </c>
      <c r="K2238" s="612"/>
      <c r="L2238" s="613"/>
      <c r="M2238" s="611">
        <v>600</v>
      </c>
      <c r="N2238" s="612"/>
      <c r="O2238" s="613"/>
      <c r="P2238" s="629" t="s">
        <v>26</v>
      </c>
      <c r="Q2238" s="630"/>
      <c r="R2238" s="631"/>
      <c r="S2238" s="627" t="s">
        <v>5611</v>
      </c>
      <c r="T2238" s="628"/>
    </row>
    <row r="2239" s="604" customFormat="1" ht="60" spans="1:20">
      <c r="A2239" s="625">
        <v>2260</v>
      </c>
      <c r="B2239" s="625">
        <v>310904012</v>
      </c>
      <c r="C2239" s="625" t="s">
        <v>5612</v>
      </c>
      <c r="D2239" s="722" t="s">
        <v>5592</v>
      </c>
      <c r="E2239" s="722" t="s">
        <v>5593</v>
      </c>
      <c r="F2239" s="625" t="s">
        <v>5613</v>
      </c>
      <c r="G2239" s="625" t="s">
        <v>5614</v>
      </c>
      <c r="H2239" s="626" t="s">
        <v>24</v>
      </c>
      <c r="I2239" s="626" t="s">
        <v>35</v>
      </c>
      <c r="J2239" s="611" t="s">
        <v>65</v>
      </c>
      <c r="K2239" s="612"/>
      <c r="L2239" s="613"/>
      <c r="M2239" s="611" t="s">
        <v>65</v>
      </c>
      <c r="N2239" s="612"/>
      <c r="O2239" s="613"/>
      <c r="P2239" s="629" t="s">
        <v>65</v>
      </c>
      <c r="Q2239" s="630"/>
      <c r="R2239" s="631"/>
      <c r="S2239" s="753" t="s">
        <v>3477</v>
      </c>
      <c r="T2239" s="628"/>
    </row>
    <row r="2240" s="604" customFormat="1" spans="1:20">
      <c r="A2240" s="625"/>
      <c r="B2240" s="625">
        <v>310905</v>
      </c>
      <c r="C2240" s="625" t="s">
        <v>5615</v>
      </c>
      <c r="D2240" s="722"/>
      <c r="E2240" s="722"/>
      <c r="F2240" s="625"/>
      <c r="G2240" s="625"/>
      <c r="H2240" s="626"/>
      <c r="I2240" s="626"/>
      <c r="J2240" s="611"/>
      <c r="K2240" s="612"/>
      <c r="L2240" s="613"/>
      <c r="M2240" s="611"/>
      <c r="N2240" s="612"/>
      <c r="O2240" s="613"/>
      <c r="P2240" s="611"/>
      <c r="Q2240" s="612"/>
      <c r="R2240" s="613"/>
      <c r="S2240" s="627"/>
      <c r="T2240" s="628"/>
    </row>
    <row r="2241" s="604" customFormat="1" ht="24" spans="1:20">
      <c r="A2241" s="625">
        <v>2261</v>
      </c>
      <c r="B2241" s="625">
        <v>310905001</v>
      </c>
      <c r="C2241" s="701" t="s">
        <v>5616</v>
      </c>
      <c r="D2241" s="722" t="s">
        <v>5617</v>
      </c>
      <c r="E2241" s="722" t="s">
        <v>5618</v>
      </c>
      <c r="F2241" s="625" t="s">
        <v>5619</v>
      </c>
      <c r="G2241" s="625"/>
      <c r="H2241" s="626" t="s">
        <v>34</v>
      </c>
      <c r="I2241" s="626" t="s">
        <v>35</v>
      </c>
      <c r="J2241" s="620">
        <v>131</v>
      </c>
      <c r="K2241" s="621"/>
      <c r="L2241" s="622"/>
      <c r="M2241" s="620">
        <v>131</v>
      </c>
      <c r="N2241" s="621"/>
      <c r="O2241" s="622"/>
      <c r="P2241" s="611" t="s">
        <v>26</v>
      </c>
      <c r="Q2241" s="612"/>
      <c r="R2241" s="613"/>
      <c r="S2241" s="744" t="s">
        <v>340</v>
      </c>
      <c r="T2241" s="628"/>
    </row>
    <row r="2242" s="604" customFormat="1" ht="24" spans="1:20">
      <c r="A2242" s="625">
        <v>2262</v>
      </c>
      <c r="B2242" s="625" t="s">
        <v>5620</v>
      </c>
      <c r="C2242" s="697" t="s">
        <v>5621</v>
      </c>
      <c r="D2242" s="722" t="s">
        <v>5291</v>
      </c>
      <c r="E2242" s="722" t="s">
        <v>5292</v>
      </c>
      <c r="F2242" s="625"/>
      <c r="G2242" s="625"/>
      <c r="H2242" s="626" t="s">
        <v>34</v>
      </c>
      <c r="I2242" s="626" t="s">
        <v>35</v>
      </c>
      <c r="J2242" s="611">
        <v>26</v>
      </c>
      <c r="K2242" s="612"/>
      <c r="L2242" s="613"/>
      <c r="M2242" s="611">
        <v>26</v>
      </c>
      <c r="N2242" s="612"/>
      <c r="O2242" s="613"/>
      <c r="P2242" s="611" t="s">
        <v>26</v>
      </c>
      <c r="Q2242" s="612"/>
      <c r="R2242" s="613"/>
      <c r="S2242" s="744" t="s">
        <v>5621</v>
      </c>
      <c r="T2242" s="628"/>
    </row>
    <row r="2243" s="604" customFormat="1" ht="24" spans="1:20">
      <c r="A2243" s="625">
        <v>2263</v>
      </c>
      <c r="B2243" s="625">
        <v>310905002</v>
      </c>
      <c r="C2243" s="701" t="s">
        <v>5622</v>
      </c>
      <c r="D2243" s="722" t="s">
        <v>5623</v>
      </c>
      <c r="E2243" s="722" t="s">
        <v>5622</v>
      </c>
      <c r="F2243" s="625"/>
      <c r="G2243" s="625"/>
      <c r="H2243" s="626" t="s">
        <v>34</v>
      </c>
      <c r="I2243" s="626" t="s">
        <v>35</v>
      </c>
      <c r="J2243" s="620">
        <v>390</v>
      </c>
      <c r="K2243" s="621"/>
      <c r="L2243" s="622"/>
      <c r="M2243" s="620">
        <v>390</v>
      </c>
      <c r="N2243" s="621"/>
      <c r="O2243" s="622"/>
      <c r="P2243" s="611" t="s">
        <v>26</v>
      </c>
      <c r="Q2243" s="612"/>
      <c r="R2243" s="613"/>
      <c r="S2243" s="740"/>
      <c r="T2243" s="628"/>
    </row>
    <row r="2244" s="604" customFormat="1" ht="36" spans="1:20">
      <c r="A2244" s="625">
        <v>2264</v>
      </c>
      <c r="B2244" s="625" t="s">
        <v>5624</v>
      </c>
      <c r="C2244" s="697" t="s">
        <v>5625</v>
      </c>
      <c r="D2244" s="722" t="s">
        <v>5626</v>
      </c>
      <c r="E2244" s="722" t="s">
        <v>5627</v>
      </c>
      <c r="F2244" s="625"/>
      <c r="G2244" s="625"/>
      <c r="H2244" s="626" t="s">
        <v>34</v>
      </c>
      <c r="I2244" s="626" t="s">
        <v>35</v>
      </c>
      <c r="J2244" s="611">
        <v>130</v>
      </c>
      <c r="K2244" s="612"/>
      <c r="L2244" s="613"/>
      <c r="M2244" s="611">
        <v>130</v>
      </c>
      <c r="N2244" s="612"/>
      <c r="O2244" s="613"/>
      <c r="P2244" s="611" t="s">
        <v>26</v>
      </c>
      <c r="Q2244" s="612"/>
      <c r="R2244" s="613"/>
      <c r="S2244" s="748" t="s">
        <v>5625</v>
      </c>
      <c r="T2244" s="628"/>
    </row>
    <row r="2245" s="604" customFormat="1" ht="24" spans="1:20">
      <c r="A2245" s="625">
        <v>2265</v>
      </c>
      <c r="B2245" s="625">
        <v>310905003</v>
      </c>
      <c r="C2245" s="701" t="s">
        <v>5628</v>
      </c>
      <c r="D2245" s="722" t="s">
        <v>5629</v>
      </c>
      <c r="E2245" s="722" t="s">
        <v>5628</v>
      </c>
      <c r="F2245" s="625" t="s">
        <v>5630</v>
      </c>
      <c r="G2245" s="625" t="s">
        <v>2293</v>
      </c>
      <c r="H2245" s="626" t="s">
        <v>34</v>
      </c>
      <c r="I2245" s="626" t="s">
        <v>35</v>
      </c>
      <c r="J2245" s="620">
        <v>293</v>
      </c>
      <c r="K2245" s="621"/>
      <c r="L2245" s="622"/>
      <c r="M2245" s="620">
        <v>293</v>
      </c>
      <c r="N2245" s="621"/>
      <c r="O2245" s="622"/>
      <c r="P2245" s="611" t="s">
        <v>26</v>
      </c>
      <c r="Q2245" s="612"/>
      <c r="R2245" s="613"/>
      <c r="S2245" s="744" t="s">
        <v>340</v>
      </c>
      <c r="T2245" s="628"/>
    </row>
    <row r="2246" s="604" customFormat="1" ht="24" spans="1:20">
      <c r="A2246" s="625">
        <v>2266</v>
      </c>
      <c r="B2246" s="625">
        <v>310905004</v>
      </c>
      <c r="C2246" s="701" t="s">
        <v>5631</v>
      </c>
      <c r="D2246" s="722" t="s">
        <v>5632</v>
      </c>
      <c r="E2246" s="722" t="s">
        <v>5631</v>
      </c>
      <c r="F2246" s="625" t="s">
        <v>5633</v>
      </c>
      <c r="G2246" s="625"/>
      <c r="H2246" s="626" t="s">
        <v>39</v>
      </c>
      <c r="I2246" s="626" t="s">
        <v>35</v>
      </c>
      <c r="J2246" s="620">
        <v>880</v>
      </c>
      <c r="K2246" s="621"/>
      <c r="L2246" s="622"/>
      <c r="M2246" s="620">
        <v>880</v>
      </c>
      <c r="N2246" s="621"/>
      <c r="O2246" s="622"/>
      <c r="P2246" s="611" t="s">
        <v>26</v>
      </c>
      <c r="Q2246" s="612"/>
      <c r="R2246" s="613"/>
      <c r="S2246" s="744" t="s">
        <v>340</v>
      </c>
      <c r="T2246" s="628"/>
    </row>
    <row r="2247" s="604" customFormat="1" ht="24" spans="1:20">
      <c r="A2247" s="625">
        <v>2267</v>
      </c>
      <c r="B2247" s="625">
        <v>310905005</v>
      </c>
      <c r="C2247" s="701" t="s">
        <v>5634</v>
      </c>
      <c r="D2247" s="722" t="s">
        <v>5635</v>
      </c>
      <c r="E2247" s="722" t="s">
        <v>5634</v>
      </c>
      <c r="F2247" s="625"/>
      <c r="G2247" s="625" t="s">
        <v>2293</v>
      </c>
      <c r="H2247" s="626" t="s">
        <v>39</v>
      </c>
      <c r="I2247" s="626" t="s">
        <v>35</v>
      </c>
      <c r="J2247" s="620">
        <v>400</v>
      </c>
      <c r="K2247" s="621"/>
      <c r="L2247" s="622"/>
      <c r="M2247" s="620">
        <v>400</v>
      </c>
      <c r="N2247" s="621"/>
      <c r="O2247" s="622"/>
      <c r="P2247" s="611" t="s">
        <v>26</v>
      </c>
      <c r="Q2247" s="612"/>
      <c r="R2247" s="613"/>
      <c r="S2247" s="748" t="s">
        <v>5636</v>
      </c>
      <c r="T2247" s="628"/>
    </row>
    <row r="2248" s="604" customFormat="1" ht="24" spans="1:20">
      <c r="A2248" s="625">
        <v>2268</v>
      </c>
      <c r="B2248" s="625" t="s">
        <v>5637</v>
      </c>
      <c r="C2248" s="701" t="s">
        <v>5634</v>
      </c>
      <c r="D2248" s="722" t="s">
        <v>5635</v>
      </c>
      <c r="E2248" s="722" t="s">
        <v>5634</v>
      </c>
      <c r="F2248" s="625"/>
      <c r="G2248" s="625"/>
      <c r="H2248" s="626" t="s">
        <v>39</v>
      </c>
      <c r="I2248" s="626" t="s">
        <v>35</v>
      </c>
      <c r="J2248" s="611">
        <v>286</v>
      </c>
      <c r="K2248" s="612"/>
      <c r="L2248" s="613"/>
      <c r="M2248" s="611">
        <v>286</v>
      </c>
      <c r="N2248" s="612"/>
      <c r="O2248" s="613"/>
      <c r="P2248" s="611" t="s">
        <v>26</v>
      </c>
      <c r="Q2248" s="612"/>
      <c r="R2248" s="613"/>
      <c r="S2248" s="748" t="s">
        <v>5638</v>
      </c>
      <c r="T2248" s="628"/>
    </row>
    <row r="2249" s="604" customFormat="1" ht="24" spans="1:20">
      <c r="A2249" s="625">
        <v>2269</v>
      </c>
      <c r="B2249" s="625">
        <v>310905006</v>
      </c>
      <c r="C2249" s="701" t="s">
        <v>5639</v>
      </c>
      <c r="D2249" s="722" t="s">
        <v>5640</v>
      </c>
      <c r="E2249" s="722" t="s">
        <v>5639</v>
      </c>
      <c r="F2249" s="625"/>
      <c r="G2249" s="625"/>
      <c r="H2249" s="626" t="s">
        <v>39</v>
      </c>
      <c r="I2249" s="626" t="s">
        <v>35</v>
      </c>
      <c r="J2249" s="620">
        <v>300</v>
      </c>
      <c r="K2249" s="621"/>
      <c r="L2249" s="622"/>
      <c r="M2249" s="620">
        <v>300</v>
      </c>
      <c r="N2249" s="621"/>
      <c r="O2249" s="622"/>
      <c r="P2249" s="611" t="s">
        <v>26</v>
      </c>
      <c r="Q2249" s="612"/>
      <c r="R2249" s="613"/>
      <c r="S2249" s="627"/>
      <c r="T2249" s="628"/>
    </row>
    <row r="2250" s="604" customFormat="1" ht="24" spans="1:20">
      <c r="A2250" s="625">
        <v>2270</v>
      </c>
      <c r="B2250" s="625" t="s">
        <v>5641</v>
      </c>
      <c r="C2250" s="697" t="s">
        <v>5642</v>
      </c>
      <c r="D2250" s="722" t="s">
        <v>5643</v>
      </c>
      <c r="E2250" s="722" t="s">
        <v>5644</v>
      </c>
      <c r="F2250" s="625"/>
      <c r="G2250" s="625"/>
      <c r="H2250" s="626" t="s">
        <v>39</v>
      </c>
      <c r="I2250" s="626" t="s">
        <v>35</v>
      </c>
      <c r="J2250" s="611">
        <v>65</v>
      </c>
      <c r="K2250" s="612"/>
      <c r="L2250" s="613"/>
      <c r="M2250" s="611">
        <v>65</v>
      </c>
      <c r="N2250" s="612"/>
      <c r="O2250" s="613"/>
      <c r="P2250" s="611" t="s">
        <v>26</v>
      </c>
      <c r="Q2250" s="612"/>
      <c r="R2250" s="613"/>
      <c r="S2250" s="744" t="s">
        <v>5642</v>
      </c>
      <c r="T2250" s="628"/>
    </row>
    <row r="2251" s="604" customFormat="1" ht="24" spans="1:20">
      <c r="A2251" s="625">
        <v>2271</v>
      </c>
      <c r="B2251" s="625">
        <v>310905007</v>
      </c>
      <c r="C2251" s="701" t="s">
        <v>5645</v>
      </c>
      <c r="D2251" s="722" t="s">
        <v>5646</v>
      </c>
      <c r="E2251" s="722" t="s">
        <v>5645</v>
      </c>
      <c r="F2251" s="625" t="s">
        <v>5435</v>
      </c>
      <c r="G2251" s="625"/>
      <c r="H2251" s="626" t="s">
        <v>39</v>
      </c>
      <c r="I2251" s="626" t="s">
        <v>35</v>
      </c>
      <c r="J2251" s="611">
        <v>260</v>
      </c>
      <c r="K2251" s="612"/>
      <c r="L2251" s="613"/>
      <c r="M2251" s="611">
        <v>260</v>
      </c>
      <c r="N2251" s="612"/>
      <c r="O2251" s="613"/>
      <c r="P2251" s="611" t="s">
        <v>26</v>
      </c>
      <c r="Q2251" s="612"/>
      <c r="R2251" s="613"/>
      <c r="S2251" s="744"/>
      <c r="T2251" s="628"/>
    </row>
    <row r="2252" s="604" customFormat="1" ht="72" spans="1:20">
      <c r="A2252" s="625">
        <v>2272</v>
      </c>
      <c r="B2252" s="625">
        <v>310905008</v>
      </c>
      <c r="C2252" s="751" t="s">
        <v>5647</v>
      </c>
      <c r="D2252" s="722" t="s">
        <v>5648</v>
      </c>
      <c r="E2252" s="722" t="s">
        <v>5647</v>
      </c>
      <c r="F2252" s="681" t="s">
        <v>5649</v>
      </c>
      <c r="G2252" s="747"/>
      <c r="H2252" s="626" t="s">
        <v>34</v>
      </c>
      <c r="I2252" s="698" t="s">
        <v>35</v>
      </c>
      <c r="J2252" s="611">
        <v>403</v>
      </c>
      <c r="K2252" s="612"/>
      <c r="L2252" s="613"/>
      <c r="M2252" s="611">
        <v>403</v>
      </c>
      <c r="N2252" s="612"/>
      <c r="O2252" s="613"/>
      <c r="P2252" s="611" t="s">
        <v>26</v>
      </c>
      <c r="Q2252" s="612"/>
      <c r="R2252" s="613"/>
      <c r="S2252" s="754" t="s">
        <v>340</v>
      </c>
      <c r="T2252" s="628"/>
    </row>
    <row r="2253" s="604" customFormat="1" ht="24" spans="1:20">
      <c r="A2253" s="625">
        <v>2273</v>
      </c>
      <c r="B2253" s="625">
        <v>310905009</v>
      </c>
      <c r="C2253" s="701" t="s">
        <v>5650</v>
      </c>
      <c r="D2253" s="722" t="s">
        <v>5651</v>
      </c>
      <c r="E2253" s="722" t="s">
        <v>5650</v>
      </c>
      <c r="F2253" s="625" t="s">
        <v>5652</v>
      </c>
      <c r="G2253" s="625"/>
      <c r="H2253" s="626" t="s">
        <v>34</v>
      </c>
      <c r="I2253" s="626" t="s">
        <v>35</v>
      </c>
      <c r="J2253" s="620">
        <v>372</v>
      </c>
      <c r="K2253" s="621"/>
      <c r="L2253" s="622"/>
      <c r="M2253" s="620">
        <v>372</v>
      </c>
      <c r="N2253" s="621"/>
      <c r="O2253" s="622"/>
      <c r="P2253" s="611" t="s">
        <v>26</v>
      </c>
      <c r="Q2253" s="612"/>
      <c r="R2253" s="613"/>
      <c r="S2253" s="627"/>
      <c r="T2253" s="628"/>
    </row>
    <row r="2254" s="604" customFormat="1" ht="24" spans="1:20">
      <c r="A2254" s="625">
        <v>2274</v>
      </c>
      <c r="B2254" s="625">
        <v>310905010</v>
      </c>
      <c r="C2254" s="625" t="s">
        <v>5653</v>
      </c>
      <c r="D2254" s="722" t="s">
        <v>5654</v>
      </c>
      <c r="E2254" s="722" t="s">
        <v>5653</v>
      </c>
      <c r="F2254" s="625" t="s">
        <v>5655</v>
      </c>
      <c r="G2254" s="625" t="s">
        <v>3887</v>
      </c>
      <c r="H2254" s="626" t="s">
        <v>34</v>
      </c>
      <c r="I2254" s="626" t="s">
        <v>35</v>
      </c>
      <c r="J2254" s="611">
        <v>600</v>
      </c>
      <c r="K2254" s="612"/>
      <c r="L2254" s="613"/>
      <c r="M2254" s="611">
        <v>600</v>
      </c>
      <c r="N2254" s="612"/>
      <c r="O2254" s="613"/>
      <c r="P2254" s="611" t="s">
        <v>26</v>
      </c>
      <c r="Q2254" s="612"/>
      <c r="R2254" s="613"/>
      <c r="S2254" s="627"/>
      <c r="T2254" s="628"/>
    </row>
    <row r="2255" s="604" customFormat="1" ht="36" spans="1:20">
      <c r="A2255" s="625">
        <v>2275</v>
      </c>
      <c r="B2255" s="625">
        <v>310905011</v>
      </c>
      <c r="C2255" s="625" t="s">
        <v>5656</v>
      </c>
      <c r="D2255" s="722" t="s">
        <v>5657</v>
      </c>
      <c r="E2255" s="722" t="s">
        <v>5656</v>
      </c>
      <c r="F2255" s="625" t="s">
        <v>5658</v>
      </c>
      <c r="G2255" s="625"/>
      <c r="H2255" s="626" t="s">
        <v>39</v>
      </c>
      <c r="I2255" s="626" t="s">
        <v>35</v>
      </c>
      <c r="J2255" s="620">
        <v>1950</v>
      </c>
      <c r="K2255" s="621"/>
      <c r="L2255" s="622"/>
      <c r="M2255" s="620">
        <v>1950</v>
      </c>
      <c r="N2255" s="621"/>
      <c r="O2255" s="622"/>
      <c r="P2255" s="611" t="s">
        <v>26</v>
      </c>
      <c r="Q2255" s="612"/>
      <c r="R2255" s="613"/>
      <c r="S2255" s="627"/>
      <c r="T2255" s="628"/>
    </row>
    <row r="2256" s="604" customFormat="1" ht="24" spans="1:20">
      <c r="A2256" s="625">
        <v>2276</v>
      </c>
      <c r="B2256" s="625">
        <v>310905012</v>
      </c>
      <c r="C2256" s="701" t="s">
        <v>5659</v>
      </c>
      <c r="D2256" s="722" t="s">
        <v>5660</v>
      </c>
      <c r="E2256" s="722" t="s">
        <v>5661</v>
      </c>
      <c r="F2256" s="625"/>
      <c r="G2256" s="625" t="s">
        <v>5662</v>
      </c>
      <c r="H2256" s="626" t="s">
        <v>39</v>
      </c>
      <c r="I2256" s="626" t="s">
        <v>35</v>
      </c>
      <c r="J2256" s="620">
        <v>554</v>
      </c>
      <c r="K2256" s="621"/>
      <c r="L2256" s="622"/>
      <c r="M2256" s="620">
        <v>554</v>
      </c>
      <c r="N2256" s="621"/>
      <c r="O2256" s="622"/>
      <c r="P2256" s="611" t="s">
        <v>26</v>
      </c>
      <c r="Q2256" s="612"/>
      <c r="R2256" s="613"/>
      <c r="S2256" s="627"/>
      <c r="T2256" s="628"/>
    </row>
    <row r="2257" s="604" customFormat="1" ht="24" spans="1:20">
      <c r="A2257" s="625">
        <v>2277</v>
      </c>
      <c r="B2257" s="625">
        <v>310905013</v>
      </c>
      <c r="C2257" s="701" t="s">
        <v>5663</v>
      </c>
      <c r="D2257" s="722" t="s">
        <v>5664</v>
      </c>
      <c r="E2257" s="722" t="s">
        <v>5663</v>
      </c>
      <c r="F2257" s="745" t="s">
        <v>5665</v>
      </c>
      <c r="G2257" s="625"/>
      <c r="H2257" s="626" t="s">
        <v>39</v>
      </c>
      <c r="I2257" s="626" t="s">
        <v>35</v>
      </c>
      <c r="J2257" s="611">
        <v>910</v>
      </c>
      <c r="K2257" s="612"/>
      <c r="L2257" s="613"/>
      <c r="M2257" s="611">
        <v>910</v>
      </c>
      <c r="N2257" s="612"/>
      <c r="O2257" s="613"/>
      <c r="P2257" s="611" t="s">
        <v>26</v>
      </c>
      <c r="Q2257" s="612"/>
      <c r="R2257" s="613"/>
      <c r="S2257" s="627"/>
      <c r="T2257" s="628"/>
    </row>
    <row r="2258" s="604" customFormat="1" ht="24" spans="1:20">
      <c r="A2258" s="625">
        <v>2278</v>
      </c>
      <c r="B2258" s="625">
        <v>310905014</v>
      </c>
      <c r="C2258" s="701" t="s">
        <v>5666</v>
      </c>
      <c r="D2258" s="722" t="s">
        <v>5667</v>
      </c>
      <c r="E2258" s="722" t="s">
        <v>5666</v>
      </c>
      <c r="F2258" s="745" t="s">
        <v>5668</v>
      </c>
      <c r="G2258" s="625"/>
      <c r="H2258" s="626" t="s">
        <v>39</v>
      </c>
      <c r="I2258" s="626" t="s">
        <v>35</v>
      </c>
      <c r="J2258" s="620">
        <v>1451</v>
      </c>
      <c r="K2258" s="621"/>
      <c r="L2258" s="622"/>
      <c r="M2258" s="620">
        <v>1451</v>
      </c>
      <c r="N2258" s="621"/>
      <c r="O2258" s="622"/>
      <c r="P2258" s="611" t="s">
        <v>26</v>
      </c>
      <c r="Q2258" s="612"/>
      <c r="R2258" s="613"/>
      <c r="S2258" s="627"/>
      <c r="T2258" s="628"/>
    </row>
    <row r="2259" s="604" customFormat="1" ht="24" spans="1:20">
      <c r="A2259" s="625">
        <v>2279</v>
      </c>
      <c r="B2259" s="625" t="s">
        <v>5669</v>
      </c>
      <c r="C2259" s="654" t="s">
        <v>5670</v>
      </c>
      <c r="D2259" s="722" t="s">
        <v>5671</v>
      </c>
      <c r="E2259" s="722" t="s">
        <v>5670</v>
      </c>
      <c r="F2259" s="654" t="s">
        <v>384</v>
      </c>
      <c r="G2259" s="625"/>
      <c r="H2259" s="626" t="s">
        <v>39</v>
      </c>
      <c r="I2259" s="626" t="s">
        <v>35</v>
      </c>
      <c r="J2259" s="611">
        <v>1534</v>
      </c>
      <c r="K2259" s="612"/>
      <c r="L2259" s="613"/>
      <c r="M2259" s="611">
        <v>1534</v>
      </c>
      <c r="N2259" s="612"/>
      <c r="O2259" s="613"/>
      <c r="P2259" s="611" t="s">
        <v>26</v>
      </c>
      <c r="Q2259" s="612"/>
      <c r="R2259" s="613"/>
      <c r="S2259" s="627"/>
      <c r="T2259" s="628"/>
    </row>
    <row r="2260" s="604" customFormat="1" ht="36" spans="1:20">
      <c r="A2260" s="625">
        <v>2280</v>
      </c>
      <c r="B2260" s="625">
        <v>310905015</v>
      </c>
      <c r="C2260" s="701" t="s">
        <v>5672</v>
      </c>
      <c r="D2260" s="722" t="s">
        <v>5673</v>
      </c>
      <c r="E2260" s="722" t="s">
        <v>5672</v>
      </c>
      <c r="F2260" s="745" t="s">
        <v>5674</v>
      </c>
      <c r="G2260" s="625"/>
      <c r="H2260" s="626" t="s">
        <v>39</v>
      </c>
      <c r="I2260" s="626" t="s">
        <v>35</v>
      </c>
      <c r="J2260" s="611">
        <v>780</v>
      </c>
      <c r="K2260" s="612"/>
      <c r="L2260" s="613"/>
      <c r="M2260" s="611">
        <v>780</v>
      </c>
      <c r="N2260" s="612"/>
      <c r="O2260" s="613"/>
      <c r="P2260" s="611" t="s">
        <v>26</v>
      </c>
      <c r="Q2260" s="612"/>
      <c r="R2260" s="613"/>
      <c r="S2260" s="627"/>
      <c r="T2260" s="628"/>
    </row>
    <row r="2261" s="604" customFormat="1" ht="24" spans="1:20">
      <c r="A2261" s="625">
        <v>2281</v>
      </c>
      <c r="B2261" s="625">
        <v>310905016</v>
      </c>
      <c r="C2261" s="701" t="s">
        <v>5675</v>
      </c>
      <c r="D2261" s="722" t="s">
        <v>5676</v>
      </c>
      <c r="E2261" s="722" t="s">
        <v>5675</v>
      </c>
      <c r="F2261" s="745"/>
      <c r="G2261" s="625"/>
      <c r="H2261" s="626" t="s">
        <v>39</v>
      </c>
      <c r="I2261" s="626" t="s">
        <v>35</v>
      </c>
      <c r="J2261" s="611">
        <v>1040</v>
      </c>
      <c r="K2261" s="612"/>
      <c r="L2261" s="613"/>
      <c r="M2261" s="611">
        <v>1040</v>
      </c>
      <c r="N2261" s="612"/>
      <c r="O2261" s="613"/>
      <c r="P2261" s="611" t="s">
        <v>26</v>
      </c>
      <c r="Q2261" s="612"/>
      <c r="R2261" s="613"/>
      <c r="S2261" s="627"/>
      <c r="T2261" s="628"/>
    </row>
    <row r="2262" s="604" customFormat="1" ht="24" spans="1:20">
      <c r="A2262" s="625">
        <v>2282</v>
      </c>
      <c r="B2262" s="625">
        <v>310905017</v>
      </c>
      <c r="C2262" s="701" t="s">
        <v>5677</v>
      </c>
      <c r="D2262" s="722" t="s">
        <v>5678</v>
      </c>
      <c r="E2262" s="722" t="s">
        <v>5677</v>
      </c>
      <c r="F2262" s="745"/>
      <c r="G2262" s="625"/>
      <c r="H2262" s="626" t="s">
        <v>39</v>
      </c>
      <c r="I2262" s="626" t="s">
        <v>35</v>
      </c>
      <c r="J2262" s="611">
        <v>780</v>
      </c>
      <c r="K2262" s="612"/>
      <c r="L2262" s="613"/>
      <c r="M2262" s="611">
        <v>780</v>
      </c>
      <c r="N2262" s="612"/>
      <c r="O2262" s="613"/>
      <c r="P2262" s="611" t="s">
        <v>26</v>
      </c>
      <c r="Q2262" s="612"/>
      <c r="R2262" s="613"/>
      <c r="S2262" s="627"/>
      <c r="T2262" s="628"/>
    </row>
    <row r="2263" s="604" customFormat="1" ht="24" spans="1:20">
      <c r="A2263" s="625">
        <v>2283</v>
      </c>
      <c r="B2263" s="625">
        <v>310905018</v>
      </c>
      <c r="C2263" s="701" t="s">
        <v>5679</v>
      </c>
      <c r="D2263" s="722" t="s">
        <v>5680</v>
      </c>
      <c r="E2263" s="722" t="s">
        <v>5679</v>
      </c>
      <c r="F2263" s="745" t="s">
        <v>5494</v>
      </c>
      <c r="G2263" s="625"/>
      <c r="H2263" s="626" t="s">
        <v>39</v>
      </c>
      <c r="I2263" s="626" t="s">
        <v>35</v>
      </c>
      <c r="J2263" s="611">
        <v>1300</v>
      </c>
      <c r="K2263" s="612"/>
      <c r="L2263" s="613"/>
      <c r="M2263" s="611">
        <v>1300</v>
      </c>
      <c r="N2263" s="612"/>
      <c r="O2263" s="613"/>
      <c r="P2263" s="611" t="s">
        <v>26</v>
      </c>
      <c r="Q2263" s="612"/>
      <c r="R2263" s="613"/>
      <c r="S2263" s="627"/>
      <c r="T2263" s="628"/>
    </row>
    <row r="2264" s="604" customFormat="1" ht="24" spans="1:20">
      <c r="A2264" s="625">
        <v>2284</v>
      </c>
      <c r="B2264" s="625">
        <v>310905019</v>
      </c>
      <c r="C2264" s="701" t="s">
        <v>5681</v>
      </c>
      <c r="D2264" s="722" t="s">
        <v>5682</v>
      </c>
      <c r="E2264" s="722" t="s">
        <v>5681</v>
      </c>
      <c r="F2264" s="745" t="s">
        <v>5683</v>
      </c>
      <c r="G2264" s="625"/>
      <c r="H2264" s="626" t="s">
        <v>39</v>
      </c>
      <c r="I2264" s="626" t="s">
        <v>35</v>
      </c>
      <c r="J2264" s="611">
        <v>650</v>
      </c>
      <c r="K2264" s="612"/>
      <c r="L2264" s="613"/>
      <c r="M2264" s="611">
        <v>650</v>
      </c>
      <c r="N2264" s="612"/>
      <c r="O2264" s="613"/>
      <c r="P2264" s="611" t="s">
        <v>26</v>
      </c>
      <c r="Q2264" s="612"/>
      <c r="R2264" s="613"/>
      <c r="S2264" s="627"/>
      <c r="T2264" s="628"/>
    </row>
    <row r="2265" s="604" customFormat="1" ht="36" spans="1:20">
      <c r="A2265" s="625">
        <v>2285</v>
      </c>
      <c r="B2265" s="625">
        <v>310905020</v>
      </c>
      <c r="C2265" s="701" t="s">
        <v>5684</v>
      </c>
      <c r="D2265" s="722" t="s">
        <v>5685</v>
      </c>
      <c r="E2265" s="722" t="s">
        <v>5684</v>
      </c>
      <c r="F2265" s="745"/>
      <c r="G2265" s="625"/>
      <c r="H2265" s="626" t="s">
        <v>39</v>
      </c>
      <c r="I2265" s="626" t="s">
        <v>35</v>
      </c>
      <c r="J2265" s="620">
        <v>1575</v>
      </c>
      <c r="K2265" s="621"/>
      <c r="L2265" s="622"/>
      <c r="M2265" s="620">
        <v>1575</v>
      </c>
      <c r="N2265" s="621"/>
      <c r="O2265" s="622"/>
      <c r="P2265" s="611" t="s">
        <v>26</v>
      </c>
      <c r="Q2265" s="612"/>
      <c r="R2265" s="613"/>
      <c r="S2265" s="627"/>
      <c r="T2265" s="628"/>
    </row>
    <row r="2266" s="604" customFormat="1" ht="24" spans="1:20">
      <c r="A2266" s="625">
        <v>2286</v>
      </c>
      <c r="B2266" s="625">
        <v>310905021</v>
      </c>
      <c r="C2266" s="701" t="s">
        <v>5686</v>
      </c>
      <c r="D2266" s="722" t="s">
        <v>5687</v>
      </c>
      <c r="E2266" s="722" t="s">
        <v>5686</v>
      </c>
      <c r="F2266" s="745"/>
      <c r="G2266" s="625"/>
      <c r="H2266" s="626" t="s">
        <v>39</v>
      </c>
      <c r="I2266" s="626" t="s">
        <v>35</v>
      </c>
      <c r="J2266" s="611">
        <v>520</v>
      </c>
      <c r="K2266" s="612"/>
      <c r="L2266" s="613"/>
      <c r="M2266" s="611">
        <v>520</v>
      </c>
      <c r="N2266" s="612"/>
      <c r="O2266" s="613"/>
      <c r="P2266" s="611" t="s">
        <v>26</v>
      </c>
      <c r="Q2266" s="612"/>
      <c r="R2266" s="613"/>
      <c r="S2266" s="627"/>
      <c r="T2266" s="628"/>
    </row>
    <row r="2267" s="604" customFormat="1" ht="24" spans="1:20">
      <c r="A2267" s="625">
        <v>2287</v>
      </c>
      <c r="B2267" s="625">
        <v>310905022</v>
      </c>
      <c r="C2267" s="701" t="s">
        <v>5688</v>
      </c>
      <c r="D2267" s="722" t="s">
        <v>5689</v>
      </c>
      <c r="E2267" s="722" t="s">
        <v>5688</v>
      </c>
      <c r="F2267" s="745" t="s">
        <v>5494</v>
      </c>
      <c r="G2267" s="625"/>
      <c r="H2267" s="626" t="s">
        <v>39</v>
      </c>
      <c r="I2267" s="626" t="s">
        <v>35</v>
      </c>
      <c r="J2267" s="611">
        <v>520</v>
      </c>
      <c r="K2267" s="612"/>
      <c r="L2267" s="613"/>
      <c r="M2267" s="611">
        <v>520</v>
      </c>
      <c r="N2267" s="612"/>
      <c r="O2267" s="613"/>
      <c r="P2267" s="611" t="s">
        <v>26</v>
      </c>
      <c r="Q2267" s="612"/>
      <c r="R2267" s="613"/>
      <c r="S2267" s="627"/>
      <c r="T2267" s="628"/>
    </row>
    <row r="2268" s="604" customFormat="1" ht="48" spans="1:20">
      <c r="A2268" s="625">
        <v>2288</v>
      </c>
      <c r="B2268" s="625">
        <v>310905023</v>
      </c>
      <c r="C2268" s="625" t="s">
        <v>5690</v>
      </c>
      <c r="D2268" s="722" t="s">
        <v>5691</v>
      </c>
      <c r="E2268" s="722" t="s">
        <v>5690</v>
      </c>
      <c r="F2268" s="625" t="s">
        <v>5692</v>
      </c>
      <c r="G2268" s="625" t="s">
        <v>5693</v>
      </c>
      <c r="H2268" s="626" t="s">
        <v>39</v>
      </c>
      <c r="I2268" s="626" t="s">
        <v>35</v>
      </c>
      <c r="J2268" s="620">
        <v>2522</v>
      </c>
      <c r="K2268" s="621"/>
      <c r="L2268" s="622"/>
      <c r="M2268" s="620">
        <v>2522</v>
      </c>
      <c r="N2268" s="621"/>
      <c r="O2268" s="622"/>
      <c r="P2268" s="611" t="s">
        <v>26</v>
      </c>
      <c r="Q2268" s="612"/>
      <c r="R2268" s="613"/>
      <c r="S2268" s="627"/>
      <c r="T2268" s="628"/>
    </row>
    <row r="2269" s="604" customFormat="1" ht="24" spans="1:20">
      <c r="A2269" s="625">
        <v>2289</v>
      </c>
      <c r="B2269" s="625">
        <v>310905024</v>
      </c>
      <c r="C2269" s="625" t="s">
        <v>5694</v>
      </c>
      <c r="D2269" s="722" t="s">
        <v>5695</v>
      </c>
      <c r="E2269" s="722" t="s">
        <v>5694</v>
      </c>
      <c r="F2269" s="625" t="s">
        <v>5696</v>
      </c>
      <c r="G2269" s="625"/>
      <c r="H2269" s="626" t="s">
        <v>39</v>
      </c>
      <c r="I2269" s="626" t="s">
        <v>35</v>
      </c>
      <c r="J2269" s="611">
        <v>1261</v>
      </c>
      <c r="K2269" s="612"/>
      <c r="L2269" s="613"/>
      <c r="M2269" s="611">
        <v>1261</v>
      </c>
      <c r="N2269" s="612"/>
      <c r="O2269" s="613"/>
      <c r="P2269" s="611" t="s">
        <v>26</v>
      </c>
      <c r="Q2269" s="612"/>
      <c r="R2269" s="613"/>
      <c r="S2269" s="627"/>
      <c r="T2269" s="628"/>
    </row>
    <row r="2270" s="604" customFormat="1" ht="60" spans="1:20">
      <c r="A2270" s="625">
        <v>2290</v>
      </c>
      <c r="B2270" s="625">
        <v>310905025</v>
      </c>
      <c r="C2270" s="625" t="s">
        <v>5697</v>
      </c>
      <c r="D2270" s="722" t="s">
        <v>5698</v>
      </c>
      <c r="E2270" s="722" t="s">
        <v>5697</v>
      </c>
      <c r="F2270" s="625" t="s">
        <v>5699</v>
      </c>
      <c r="G2270" s="625" t="s">
        <v>5700</v>
      </c>
      <c r="H2270" s="626" t="s">
        <v>34</v>
      </c>
      <c r="I2270" s="626" t="s">
        <v>35</v>
      </c>
      <c r="J2270" s="611">
        <v>543</v>
      </c>
      <c r="K2270" s="612"/>
      <c r="L2270" s="613"/>
      <c r="M2270" s="611">
        <v>543</v>
      </c>
      <c r="N2270" s="612"/>
      <c r="O2270" s="613"/>
      <c r="P2270" s="611" t="s">
        <v>26</v>
      </c>
      <c r="Q2270" s="612"/>
      <c r="R2270" s="613"/>
      <c r="S2270" s="627"/>
      <c r="T2270" s="628"/>
    </row>
    <row r="2271" s="604" customFormat="1" ht="24" spans="1:20">
      <c r="A2271" s="625">
        <v>2291</v>
      </c>
      <c r="B2271" s="625">
        <v>310905027</v>
      </c>
      <c r="C2271" s="625" t="s">
        <v>5701</v>
      </c>
      <c r="D2271" s="722" t="s">
        <v>5702</v>
      </c>
      <c r="E2271" s="722" t="s">
        <v>5701</v>
      </c>
      <c r="F2271" s="625" t="s">
        <v>1572</v>
      </c>
      <c r="G2271" s="625"/>
      <c r="H2271" s="637" t="s">
        <v>39</v>
      </c>
      <c r="I2271" s="626" t="s">
        <v>35</v>
      </c>
      <c r="J2271" s="611">
        <v>100</v>
      </c>
      <c r="K2271" s="612"/>
      <c r="L2271" s="613"/>
      <c r="M2271" s="611">
        <v>100</v>
      </c>
      <c r="N2271" s="612"/>
      <c r="O2271" s="613"/>
      <c r="P2271" s="611" t="s">
        <v>26</v>
      </c>
      <c r="Q2271" s="612"/>
      <c r="R2271" s="613"/>
      <c r="S2271" s="627" t="s">
        <v>5703</v>
      </c>
      <c r="T2271" s="628"/>
    </row>
    <row r="2272" s="604" customFormat="1" ht="36" spans="1:20">
      <c r="A2272" s="625">
        <v>2292</v>
      </c>
      <c r="B2272" s="625">
        <v>310905028</v>
      </c>
      <c r="C2272" s="625" t="s">
        <v>5704</v>
      </c>
      <c r="D2272" s="722" t="s">
        <v>5481</v>
      </c>
      <c r="E2272" s="722" t="s">
        <v>5480</v>
      </c>
      <c r="F2272" s="625" t="s">
        <v>5705</v>
      </c>
      <c r="G2272" s="625" t="s">
        <v>311</v>
      </c>
      <c r="H2272" s="626" t="s">
        <v>39</v>
      </c>
      <c r="I2272" s="626" t="s">
        <v>35</v>
      </c>
      <c r="J2272" s="620">
        <v>1428</v>
      </c>
      <c r="K2272" s="621"/>
      <c r="L2272" s="622"/>
      <c r="M2272" s="620">
        <v>1428</v>
      </c>
      <c r="N2272" s="621"/>
      <c r="O2272" s="622"/>
      <c r="P2272" s="611" t="s">
        <v>26</v>
      </c>
      <c r="Q2272" s="612"/>
      <c r="R2272" s="613"/>
      <c r="S2272" s="627"/>
      <c r="T2272" s="628"/>
    </row>
    <row r="2273" s="604" customFormat="1" ht="36" spans="1:20">
      <c r="A2273" s="625">
        <v>2293</v>
      </c>
      <c r="B2273" s="625">
        <v>310905029</v>
      </c>
      <c r="C2273" s="625" t="s">
        <v>5706</v>
      </c>
      <c r="D2273" s="722" t="s">
        <v>5481</v>
      </c>
      <c r="E2273" s="722" t="s">
        <v>5480</v>
      </c>
      <c r="F2273" s="625" t="s">
        <v>5707</v>
      </c>
      <c r="G2273" s="625" t="s">
        <v>311</v>
      </c>
      <c r="H2273" s="626" t="s">
        <v>39</v>
      </c>
      <c r="I2273" s="626" t="s">
        <v>35</v>
      </c>
      <c r="J2273" s="611">
        <v>2000</v>
      </c>
      <c r="K2273" s="612"/>
      <c r="L2273" s="613"/>
      <c r="M2273" s="611">
        <v>2000</v>
      </c>
      <c r="N2273" s="612"/>
      <c r="O2273" s="613"/>
      <c r="P2273" s="611" t="s">
        <v>26</v>
      </c>
      <c r="Q2273" s="612"/>
      <c r="R2273" s="613"/>
      <c r="S2273" s="627"/>
      <c r="T2273" s="628"/>
    </row>
    <row r="2274" s="604" customFormat="1" ht="36" spans="1:20">
      <c r="A2274" s="625">
        <v>2294</v>
      </c>
      <c r="B2274" s="625">
        <v>310905030</v>
      </c>
      <c r="C2274" s="625" t="s">
        <v>5708</v>
      </c>
      <c r="D2274" s="722" t="s">
        <v>5709</v>
      </c>
      <c r="E2274" s="722" t="s">
        <v>5708</v>
      </c>
      <c r="F2274" s="663" t="s">
        <v>5710</v>
      </c>
      <c r="G2274" s="625"/>
      <c r="H2274" s="626" t="s">
        <v>24</v>
      </c>
      <c r="I2274" s="626" t="s">
        <v>35</v>
      </c>
      <c r="J2274" s="611">
        <v>1450</v>
      </c>
      <c r="K2274" s="612"/>
      <c r="L2274" s="613"/>
      <c r="M2274" s="611">
        <v>1450</v>
      </c>
      <c r="N2274" s="612"/>
      <c r="O2274" s="613"/>
      <c r="P2274" s="629" t="s">
        <v>26</v>
      </c>
      <c r="Q2274" s="630"/>
      <c r="R2274" s="631"/>
      <c r="S2274" s="627"/>
      <c r="T2274" s="628"/>
    </row>
    <row r="2275" s="604" customFormat="1" ht="72" spans="1:20">
      <c r="A2275" s="625">
        <v>2295</v>
      </c>
      <c r="B2275" s="625">
        <v>310905031</v>
      </c>
      <c r="C2275" s="625" t="s">
        <v>5711</v>
      </c>
      <c r="D2275" s="722" t="s">
        <v>3872</v>
      </c>
      <c r="E2275" s="722" t="s">
        <v>5712</v>
      </c>
      <c r="F2275" s="663" t="s">
        <v>5713</v>
      </c>
      <c r="G2275" s="625"/>
      <c r="H2275" s="626" t="s">
        <v>39</v>
      </c>
      <c r="I2275" s="626" t="s">
        <v>35</v>
      </c>
      <c r="J2275" s="611">
        <v>317</v>
      </c>
      <c r="K2275" s="612"/>
      <c r="L2275" s="613"/>
      <c r="M2275" s="611">
        <v>317</v>
      </c>
      <c r="N2275" s="612"/>
      <c r="O2275" s="613"/>
      <c r="P2275" s="629" t="s">
        <v>26</v>
      </c>
      <c r="Q2275" s="630"/>
      <c r="R2275" s="631"/>
      <c r="S2275" s="627"/>
      <c r="T2275" s="628"/>
    </row>
    <row r="2276" s="604" customFormat="1" ht="132" spans="1:20">
      <c r="A2276" s="668">
        <v>2296</v>
      </c>
      <c r="B2276" s="668">
        <v>310905032</v>
      </c>
      <c r="C2276" s="625" t="s">
        <v>5714</v>
      </c>
      <c r="D2276" s="722" t="s">
        <v>5715</v>
      </c>
      <c r="E2276" s="722" t="s">
        <v>5716</v>
      </c>
      <c r="F2276" s="663" t="s">
        <v>5717</v>
      </c>
      <c r="G2276" s="625" t="s">
        <v>5718</v>
      </c>
      <c r="H2276" s="626" t="s">
        <v>39</v>
      </c>
      <c r="I2276" s="626" t="s">
        <v>183</v>
      </c>
      <c r="J2276" s="611">
        <v>10</v>
      </c>
      <c r="K2276" s="612"/>
      <c r="L2276" s="613"/>
      <c r="M2276" s="611">
        <v>10</v>
      </c>
      <c r="N2276" s="612"/>
      <c r="O2276" s="613"/>
      <c r="P2276" s="629" t="s">
        <v>26</v>
      </c>
      <c r="Q2276" s="630"/>
      <c r="R2276" s="631"/>
      <c r="S2276" s="627"/>
      <c r="T2276" s="628"/>
    </row>
    <row r="2277" s="604" customFormat="1" ht="48" spans="1:20">
      <c r="A2277" s="668">
        <v>2297</v>
      </c>
      <c r="B2277" s="664">
        <v>310905033</v>
      </c>
      <c r="C2277" s="625" t="s">
        <v>5719</v>
      </c>
      <c r="D2277" s="722" t="s">
        <v>5720</v>
      </c>
      <c r="E2277" s="722" t="s">
        <v>5721</v>
      </c>
      <c r="F2277" s="663" t="s">
        <v>5722</v>
      </c>
      <c r="G2277" s="625"/>
      <c r="H2277" s="626" t="s">
        <v>24</v>
      </c>
      <c r="I2277" s="626" t="s">
        <v>35</v>
      </c>
      <c r="J2277" s="611">
        <v>1917</v>
      </c>
      <c r="K2277" s="612"/>
      <c r="L2277" s="613"/>
      <c r="M2277" s="611">
        <v>1917</v>
      </c>
      <c r="N2277" s="612"/>
      <c r="O2277" s="613"/>
      <c r="P2277" s="629" t="s">
        <v>26</v>
      </c>
      <c r="Q2277" s="630"/>
      <c r="R2277" s="631"/>
      <c r="S2277" s="627"/>
      <c r="T2277" s="628"/>
    </row>
    <row r="2278" s="604" customFormat="1" ht="48" spans="1:20">
      <c r="A2278" s="668">
        <v>2298</v>
      </c>
      <c r="B2278" s="664">
        <v>310905034</v>
      </c>
      <c r="C2278" s="625" t="s">
        <v>5723</v>
      </c>
      <c r="D2278" s="722" t="s">
        <v>5724</v>
      </c>
      <c r="E2278" s="722" t="s">
        <v>5725</v>
      </c>
      <c r="F2278" s="663" t="s">
        <v>5726</v>
      </c>
      <c r="G2278" s="625"/>
      <c r="H2278" s="626" t="s">
        <v>24</v>
      </c>
      <c r="I2278" s="626" t="s">
        <v>35</v>
      </c>
      <c r="J2278" s="611">
        <v>178</v>
      </c>
      <c r="K2278" s="612"/>
      <c r="L2278" s="613"/>
      <c r="M2278" s="611">
        <v>178</v>
      </c>
      <c r="N2278" s="612"/>
      <c r="O2278" s="613"/>
      <c r="P2278" s="629" t="s">
        <v>26</v>
      </c>
      <c r="Q2278" s="630"/>
      <c r="R2278" s="631"/>
      <c r="S2278" s="627"/>
      <c r="T2278" s="628"/>
    </row>
    <row r="2279" s="604" customFormat="1" ht="96" spans="1:20">
      <c r="A2279" s="668">
        <v>2299</v>
      </c>
      <c r="B2279" s="671">
        <v>310905035</v>
      </c>
      <c r="C2279" s="671" t="s">
        <v>5727</v>
      </c>
      <c r="D2279" s="722" t="s">
        <v>5728</v>
      </c>
      <c r="E2279" s="722" t="s">
        <v>5727</v>
      </c>
      <c r="F2279" s="671" t="s">
        <v>5729</v>
      </c>
      <c r="G2279" s="668"/>
      <c r="H2279" s="626" t="s">
        <v>24</v>
      </c>
      <c r="I2279" s="672" t="s">
        <v>35</v>
      </c>
      <c r="J2279" s="611" t="s">
        <v>65</v>
      </c>
      <c r="K2279" s="612"/>
      <c r="L2279" s="613"/>
      <c r="M2279" s="611" t="s">
        <v>65</v>
      </c>
      <c r="N2279" s="612"/>
      <c r="O2279" s="613"/>
      <c r="P2279" s="629" t="s">
        <v>65</v>
      </c>
      <c r="Q2279" s="630"/>
      <c r="R2279" s="631"/>
      <c r="S2279" s="755"/>
      <c r="T2279" s="628"/>
    </row>
    <row r="2280" s="604" customFormat="1" ht="24" spans="1:20">
      <c r="A2280" s="668">
        <v>2300</v>
      </c>
      <c r="B2280" s="671">
        <v>310905036</v>
      </c>
      <c r="C2280" s="671" t="s">
        <v>5730</v>
      </c>
      <c r="D2280" s="722" t="s">
        <v>5731</v>
      </c>
      <c r="E2280" s="722" t="s">
        <v>5732</v>
      </c>
      <c r="F2280" s="671"/>
      <c r="G2280" s="668"/>
      <c r="H2280" s="626" t="s">
        <v>24</v>
      </c>
      <c r="I2280" s="672" t="s">
        <v>35</v>
      </c>
      <c r="J2280" s="611" t="s">
        <v>65</v>
      </c>
      <c r="K2280" s="612"/>
      <c r="L2280" s="613"/>
      <c r="M2280" s="611" t="s">
        <v>65</v>
      </c>
      <c r="N2280" s="612"/>
      <c r="O2280" s="613"/>
      <c r="P2280" s="629" t="s">
        <v>65</v>
      </c>
      <c r="Q2280" s="630"/>
      <c r="R2280" s="631"/>
      <c r="S2280" s="755"/>
      <c r="T2280" s="628"/>
    </row>
    <row r="2281" s="604" customFormat="1" ht="96" spans="1:20">
      <c r="A2281" s="668">
        <v>2301</v>
      </c>
      <c r="B2281" s="671">
        <v>310905037</v>
      </c>
      <c r="C2281" s="671" t="s">
        <v>5733</v>
      </c>
      <c r="D2281" s="722" t="s">
        <v>5734</v>
      </c>
      <c r="E2281" s="722" t="s">
        <v>5733</v>
      </c>
      <c r="F2281" s="671" t="s">
        <v>5735</v>
      </c>
      <c r="G2281" s="671"/>
      <c r="H2281" s="626" t="s">
        <v>24</v>
      </c>
      <c r="I2281" s="672" t="s">
        <v>35</v>
      </c>
      <c r="J2281" s="611" t="s">
        <v>65</v>
      </c>
      <c r="K2281" s="612"/>
      <c r="L2281" s="613"/>
      <c r="M2281" s="611" t="s">
        <v>65</v>
      </c>
      <c r="N2281" s="612"/>
      <c r="O2281" s="613"/>
      <c r="P2281" s="629" t="s">
        <v>65</v>
      </c>
      <c r="Q2281" s="630"/>
      <c r="R2281" s="631"/>
      <c r="S2281" s="755"/>
      <c r="T2281" s="628"/>
    </row>
    <row r="2282" s="604" customFormat="1" ht="96" spans="1:20">
      <c r="A2282" s="668">
        <v>2302</v>
      </c>
      <c r="B2282" s="671">
        <v>310905038</v>
      </c>
      <c r="C2282" s="743" t="s">
        <v>5736</v>
      </c>
      <c r="D2282" s="681" t="s">
        <v>5737</v>
      </c>
      <c r="E2282" s="681" t="s">
        <v>5736</v>
      </c>
      <c r="F2282" s="671" t="s">
        <v>5738</v>
      </c>
      <c r="G2282" s="671"/>
      <c r="H2282" s="659" t="s">
        <v>24</v>
      </c>
      <c r="I2282" s="672" t="s">
        <v>35</v>
      </c>
      <c r="J2282" s="611">
        <v>1500</v>
      </c>
      <c r="K2282" s="612"/>
      <c r="L2282" s="613"/>
      <c r="M2282" s="611" t="s">
        <v>65</v>
      </c>
      <c r="N2282" s="612"/>
      <c r="O2282" s="613"/>
      <c r="P2282" s="611" t="s">
        <v>65</v>
      </c>
      <c r="Q2282" s="612"/>
      <c r="R2282" s="613"/>
      <c r="S2282" s="750"/>
      <c r="T2282" s="628"/>
    </row>
    <row r="2283" s="604" customFormat="1" spans="1:20">
      <c r="A2283" s="625"/>
      <c r="B2283" s="625">
        <v>3110</v>
      </c>
      <c r="C2283" s="625" t="s">
        <v>5739</v>
      </c>
      <c r="D2283" s="722"/>
      <c r="E2283" s="722"/>
      <c r="F2283" s="671"/>
      <c r="G2283" s="671"/>
      <c r="H2283" s="756"/>
      <c r="I2283" s="756"/>
      <c r="J2283" s="611"/>
      <c r="K2283" s="612"/>
      <c r="L2283" s="613"/>
      <c r="M2283" s="611"/>
      <c r="N2283" s="612"/>
      <c r="O2283" s="613"/>
      <c r="P2283" s="611"/>
      <c r="Q2283" s="612"/>
      <c r="R2283" s="613"/>
      <c r="S2283" s="627"/>
      <c r="T2283" s="628"/>
    </row>
    <row r="2284" s="604" customFormat="1" ht="24" spans="1:20">
      <c r="A2284" s="625">
        <v>2303</v>
      </c>
      <c r="B2284" s="625">
        <v>311000004</v>
      </c>
      <c r="C2284" s="701" t="s">
        <v>5740</v>
      </c>
      <c r="D2284" s="722" t="s">
        <v>5741</v>
      </c>
      <c r="E2284" s="722" t="s">
        <v>5740</v>
      </c>
      <c r="F2284" s="745" t="s">
        <v>5742</v>
      </c>
      <c r="G2284" s="625"/>
      <c r="H2284" s="626" t="s">
        <v>34</v>
      </c>
      <c r="I2284" s="626" t="s">
        <v>35</v>
      </c>
      <c r="J2284" s="611">
        <v>200</v>
      </c>
      <c r="K2284" s="612"/>
      <c r="L2284" s="613"/>
      <c r="M2284" s="611">
        <v>200</v>
      </c>
      <c r="N2284" s="612"/>
      <c r="O2284" s="613"/>
      <c r="P2284" s="611" t="s">
        <v>26</v>
      </c>
      <c r="Q2284" s="612"/>
      <c r="R2284" s="613"/>
      <c r="S2284" s="627"/>
      <c r="T2284" s="628"/>
    </row>
    <row r="2285" s="604" customFormat="1" ht="24" spans="1:20">
      <c r="A2285" s="625">
        <v>2304</v>
      </c>
      <c r="B2285" s="625">
        <v>311000013</v>
      </c>
      <c r="C2285" s="625" t="s">
        <v>5743</v>
      </c>
      <c r="D2285" s="722" t="s">
        <v>5744</v>
      </c>
      <c r="E2285" s="722" t="s">
        <v>5743</v>
      </c>
      <c r="F2285" s="625" t="s">
        <v>5745</v>
      </c>
      <c r="G2285" s="625"/>
      <c r="H2285" s="626" t="s">
        <v>34</v>
      </c>
      <c r="I2285" s="626" t="s">
        <v>35</v>
      </c>
      <c r="J2285" s="611">
        <v>52</v>
      </c>
      <c r="K2285" s="612"/>
      <c r="L2285" s="613"/>
      <c r="M2285" s="611">
        <v>52</v>
      </c>
      <c r="N2285" s="612"/>
      <c r="O2285" s="613"/>
      <c r="P2285" s="611" t="s">
        <v>26</v>
      </c>
      <c r="Q2285" s="612"/>
      <c r="R2285" s="613"/>
      <c r="S2285" s="627"/>
      <c r="T2285" s="628"/>
    </row>
    <row r="2286" s="604" customFormat="1" ht="24" spans="1:20">
      <c r="A2286" s="625">
        <v>2318</v>
      </c>
      <c r="B2286" s="625" t="s">
        <v>5746</v>
      </c>
      <c r="C2286" s="625" t="s">
        <v>5747</v>
      </c>
      <c r="D2286" s="722" t="s">
        <v>5748</v>
      </c>
      <c r="E2286" s="722" t="s">
        <v>5749</v>
      </c>
      <c r="F2286" s="625" t="s">
        <v>5750</v>
      </c>
      <c r="G2286" s="625"/>
      <c r="H2286" s="626" t="s">
        <v>39</v>
      </c>
      <c r="I2286" s="626" t="s">
        <v>35</v>
      </c>
      <c r="J2286" s="620">
        <v>2955</v>
      </c>
      <c r="K2286" s="621"/>
      <c r="L2286" s="622"/>
      <c r="M2286" s="620">
        <v>2955</v>
      </c>
      <c r="N2286" s="621"/>
      <c r="O2286" s="622"/>
      <c r="P2286" s="611" t="s">
        <v>26</v>
      </c>
      <c r="Q2286" s="612"/>
      <c r="R2286" s="613"/>
      <c r="S2286" s="627"/>
      <c r="T2286" s="628"/>
    </row>
    <row r="2287" s="604" customFormat="1" ht="24" spans="1:20">
      <c r="A2287" s="625">
        <v>2321</v>
      </c>
      <c r="B2287" s="625">
        <v>311000029</v>
      </c>
      <c r="C2287" s="625" t="s">
        <v>5751</v>
      </c>
      <c r="D2287" s="722" t="s">
        <v>5752</v>
      </c>
      <c r="E2287" s="722" t="s">
        <v>5751</v>
      </c>
      <c r="F2287" s="625"/>
      <c r="G2287" s="625"/>
      <c r="H2287" s="626" t="s">
        <v>34</v>
      </c>
      <c r="I2287" s="626" t="s">
        <v>35</v>
      </c>
      <c r="J2287" s="611">
        <v>13</v>
      </c>
      <c r="K2287" s="612"/>
      <c r="L2287" s="613"/>
      <c r="M2287" s="611">
        <v>13</v>
      </c>
      <c r="N2287" s="612"/>
      <c r="O2287" s="613"/>
      <c r="P2287" s="611" t="s">
        <v>26</v>
      </c>
      <c r="Q2287" s="612"/>
      <c r="R2287" s="613"/>
      <c r="S2287" s="627"/>
      <c r="T2287" s="628"/>
    </row>
    <row r="2288" s="604" customFormat="1" ht="24" spans="1:20">
      <c r="A2288" s="625">
        <v>2322</v>
      </c>
      <c r="B2288" s="625">
        <v>311000030</v>
      </c>
      <c r="C2288" s="625" t="s">
        <v>5753</v>
      </c>
      <c r="D2288" s="722" t="s">
        <v>5754</v>
      </c>
      <c r="E2288" s="722" t="s">
        <v>5753</v>
      </c>
      <c r="F2288" s="625"/>
      <c r="G2288" s="625"/>
      <c r="H2288" s="626" t="s">
        <v>34</v>
      </c>
      <c r="I2288" s="626" t="s">
        <v>35</v>
      </c>
      <c r="J2288" s="611">
        <v>20</v>
      </c>
      <c r="K2288" s="612"/>
      <c r="L2288" s="613"/>
      <c r="M2288" s="611">
        <v>20</v>
      </c>
      <c r="N2288" s="612"/>
      <c r="O2288" s="613"/>
      <c r="P2288" s="611" t="s">
        <v>26</v>
      </c>
      <c r="Q2288" s="612"/>
      <c r="R2288" s="613"/>
      <c r="S2288" s="627"/>
      <c r="T2288" s="628"/>
    </row>
    <row r="2289" s="604" customFormat="1" ht="24" spans="1:20">
      <c r="A2289" s="625">
        <v>2324</v>
      </c>
      <c r="B2289" s="625">
        <v>311000032</v>
      </c>
      <c r="C2289" s="625" t="s">
        <v>5755</v>
      </c>
      <c r="D2289" s="722" t="s">
        <v>5756</v>
      </c>
      <c r="E2289" s="722" t="s">
        <v>5755</v>
      </c>
      <c r="F2289" s="625"/>
      <c r="G2289" s="625"/>
      <c r="H2289" s="626" t="s">
        <v>34</v>
      </c>
      <c r="I2289" s="626" t="s">
        <v>35</v>
      </c>
      <c r="J2289" s="611">
        <v>20</v>
      </c>
      <c r="K2289" s="612"/>
      <c r="L2289" s="613"/>
      <c r="M2289" s="611">
        <v>20</v>
      </c>
      <c r="N2289" s="612"/>
      <c r="O2289" s="613"/>
      <c r="P2289" s="611" t="s">
        <v>26</v>
      </c>
      <c r="Q2289" s="612"/>
      <c r="R2289" s="613"/>
      <c r="S2289" s="627"/>
      <c r="T2289" s="628"/>
    </row>
    <row r="2290" s="604" customFormat="1" ht="24" spans="1:20">
      <c r="A2290" s="625">
        <v>2335</v>
      </c>
      <c r="B2290" s="625">
        <v>311000041</v>
      </c>
      <c r="C2290" s="625" t="s">
        <v>5757</v>
      </c>
      <c r="D2290" s="722" t="s">
        <v>5758</v>
      </c>
      <c r="E2290" s="722" t="s">
        <v>5757</v>
      </c>
      <c r="F2290" s="625"/>
      <c r="G2290" s="625" t="s">
        <v>5759</v>
      </c>
      <c r="H2290" s="626" t="s">
        <v>39</v>
      </c>
      <c r="I2290" s="626" t="s">
        <v>183</v>
      </c>
      <c r="J2290" s="611">
        <v>5</v>
      </c>
      <c r="K2290" s="612"/>
      <c r="L2290" s="613"/>
      <c r="M2290" s="611">
        <v>5</v>
      </c>
      <c r="N2290" s="612"/>
      <c r="O2290" s="613"/>
      <c r="P2290" s="611" t="s">
        <v>26</v>
      </c>
      <c r="Q2290" s="612"/>
      <c r="R2290" s="613"/>
      <c r="S2290" s="627"/>
      <c r="T2290" s="628"/>
    </row>
    <row r="2291" s="604" customFormat="1" ht="24" spans="1:20">
      <c r="A2291" s="625">
        <v>2336</v>
      </c>
      <c r="B2291" s="625">
        <v>311000043</v>
      </c>
      <c r="C2291" s="625" t="s">
        <v>5760</v>
      </c>
      <c r="D2291" s="723" t="s">
        <v>5761</v>
      </c>
      <c r="E2291" s="722" t="s">
        <v>5760</v>
      </c>
      <c r="F2291" s="625"/>
      <c r="G2291" s="625"/>
      <c r="H2291" s="626" t="s">
        <v>24</v>
      </c>
      <c r="I2291" s="626" t="s">
        <v>35</v>
      </c>
      <c r="J2291" s="611">
        <v>23</v>
      </c>
      <c r="K2291" s="612"/>
      <c r="L2291" s="613"/>
      <c r="M2291" s="611">
        <v>23</v>
      </c>
      <c r="N2291" s="612"/>
      <c r="O2291" s="613"/>
      <c r="P2291" s="611" t="s">
        <v>26</v>
      </c>
      <c r="Q2291" s="612"/>
      <c r="R2291" s="613"/>
      <c r="S2291" s="627"/>
      <c r="T2291" s="628"/>
    </row>
    <row r="2292" s="604" customFormat="1" ht="36" spans="1:20">
      <c r="A2292" s="625">
        <v>2337</v>
      </c>
      <c r="B2292" s="625">
        <v>311000044</v>
      </c>
      <c r="C2292" s="625" t="s">
        <v>5762</v>
      </c>
      <c r="D2292" s="722" t="s">
        <v>5763</v>
      </c>
      <c r="E2292" s="722" t="s">
        <v>5764</v>
      </c>
      <c r="F2292" s="625"/>
      <c r="G2292" s="625"/>
      <c r="H2292" s="626" t="s">
        <v>39</v>
      </c>
      <c r="I2292" s="626" t="s">
        <v>35</v>
      </c>
      <c r="J2292" s="611">
        <v>23</v>
      </c>
      <c r="K2292" s="612"/>
      <c r="L2292" s="613"/>
      <c r="M2292" s="611">
        <v>23</v>
      </c>
      <c r="N2292" s="612"/>
      <c r="O2292" s="613"/>
      <c r="P2292" s="611" t="s">
        <v>26</v>
      </c>
      <c r="Q2292" s="612"/>
      <c r="R2292" s="613"/>
      <c r="S2292" s="627"/>
      <c r="T2292" s="628"/>
    </row>
    <row r="2293" s="604" customFormat="1" ht="156" spans="1:20">
      <c r="A2293" s="625">
        <v>2338</v>
      </c>
      <c r="B2293" s="625">
        <v>311000046</v>
      </c>
      <c r="C2293" s="625" t="s">
        <v>5765</v>
      </c>
      <c r="D2293" s="722" t="s">
        <v>5766</v>
      </c>
      <c r="E2293" s="722" t="s">
        <v>5767</v>
      </c>
      <c r="F2293" s="625" t="s">
        <v>5768</v>
      </c>
      <c r="G2293" s="625"/>
      <c r="H2293" s="626" t="s">
        <v>39</v>
      </c>
      <c r="I2293" s="626" t="s">
        <v>35</v>
      </c>
      <c r="J2293" s="611">
        <v>120</v>
      </c>
      <c r="K2293" s="612"/>
      <c r="L2293" s="613"/>
      <c r="M2293" s="611">
        <v>120</v>
      </c>
      <c r="N2293" s="612"/>
      <c r="O2293" s="613"/>
      <c r="P2293" s="611" t="s">
        <v>26</v>
      </c>
      <c r="Q2293" s="612"/>
      <c r="R2293" s="613"/>
      <c r="S2293" s="627"/>
      <c r="T2293" s="628"/>
    </row>
    <row r="2294" s="604" customFormat="1" spans="1:20">
      <c r="A2294" s="625"/>
      <c r="B2294" s="625">
        <v>3111</v>
      </c>
      <c r="C2294" s="625" t="s">
        <v>5769</v>
      </c>
      <c r="D2294" s="722"/>
      <c r="E2294" s="722"/>
      <c r="F2294" s="625"/>
      <c r="G2294" s="625"/>
      <c r="H2294" s="626"/>
      <c r="I2294" s="626"/>
      <c r="J2294" s="611"/>
      <c r="K2294" s="612"/>
      <c r="L2294" s="613"/>
      <c r="M2294" s="611"/>
      <c r="N2294" s="612"/>
      <c r="O2294" s="613"/>
      <c r="P2294" s="611"/>
      <c r="Q2294" s="612"/>
      <c r="R2294" s="613"/>
      <c r="S2294" s="627"/>
      <c r="T2294" s="628"/>
    </row>
    <row r="2295" s="604" customFormat="1" ht="24" spans="1:20">
      <c r="A2295" s="625">
        <v>2345</v>
      </c>
      <c r="B2295" s="625">
        <v>311100006</v>
      </c>
      <c r="C2295" s="625" t="s">
        <v>5770</v>
      </c>
      <c r="D2295" s="722" t="s">
        <v>5771</v>
      </c>
      <c r="E2295" s="722" t="s">
        <v>5770</v>
      </c>
      <c r="F2295" s="635" t="s">
        <v>5772</v>
      </c>
      <c r="G2295" s="635"/>
      <c r="H2295" s="626" t="s">
        <v>34</v>
      </c>
      <c r="I2295" s="626" t="s">
        <v>35</v>
      </c>
      <c r="J2295" s="611">
        <v>130</v>
      </c>
      <c r="K2295" s="612"/>
      <c r="L2295" s="613"/>
      <c r="M2295" s="611">
        <v>130</v>
      </c>
      <c r="N2295" s="612"/>
      <c r="O2295" s="613"/>
      <c r="P2295" s="611" t="s">
        <v>26</v>
      </c>
      <c r="Q2295" s="612"/>
      <c r="R2295" s="613"/>
      <c r="S2295" s="744" t="s">
        <v>340</v>
      </c>
      <c r="T2295" s="628"/>
    </row>
    <row r="2296" s="604" customFormat="1" ht="24" spans="1:20">
      <c r="A2296" s="625">
        <v>2346</v>
      </c>
      <c r="B2296" s="625">
        <v>311100008</v>
      </c>
      <c r="C2296" s="625" t="s">
        <v>5773</v>
      </c>
      <c r="D2296" s="722" t="s">
        <v>5774</v>
      </c>
      <c r="E2296" s="722" t="s">
        <v>5773</v>
      </c>
      <c r="F2296" s="625" t="s">
        <v>5775</v>
      </c>
      <c r="G2296" s="625"/>
      <c r="H2296" s="626" t="s">
        <v>24</v>
      </c>
      <c r="I2296" s="626" t="s">
        <v>35</v>
      </c>
      <c r="J2296" s="611">
        <v>52</v>
      </c>
      <c r="K2296" s="612"/>
      <c r="L2296" s="613"/>
      <c r="M2296" s="611">
        <v>52</v>
      </c>
      <c r="N2296" s="612"/>
      <c r="O2296" s="613"/>
      <c r="P2296" s="611" t="s">
        <v>26</v>
      </c>
      <c r="Q2296" s="612"/>
      <c r="R2296" s="613"/>
      <c r="S2296" s="627"/>
      <c r="T2296" s="628"/>
    </row>
    <row r="2297" s="604" customFormat="1" ht="24" spans="1:20">
      <c r="A2297" s="625">
        <v>2348</v>
      </c>
      <c r="B2297" s="625">
        <v>311100010</v>
      </c>
      <c r="C2297" s="625" t="s">
        <v>5776</v>
      </c>
      <c r="D2297" s="722" t="s">
        <v>5777</v>
      </c>
      <c r="E2297" s="722" t="s">
        <v>5776</v>
      </c>
      <c r="F2297" s="625" t="s">
        <v>5778</v>
      </c>
      <c r="G2297" s="625"/>
      <c r="H2297" s="626" t="s">
        <v>34</v>
      </c>
      <c r="I2297" s="626" t="s">
        <v>35</v>
      </c>
      <c r="J2297" s="620">
        <v>150</v>
      </c>
      <c r="K2297" s="621"/>
      <c r="L2297" s="622"/>
      <c r="M2297" s="620">
        <v>150</v>
      </c>
      <c r="N2297" s="621"/>
      <c r="O2297" s="622"/>
      <c r="P2297" s="611" t="s">
        <v>26</v>
      </c>
      <c r="Q2297" s="612"/>
      <c r="R2297" s="613"/>
      <c r="S2297" s="627"/>
      <c r="T2297" s="628"/>
    </row>
    <row r="2298" s="604" customFormat="1" ht="48" spans="1:20">
      <c r="A2298" s="625">
        <v>2351</v>
      </c>
      <c r="B2298" s="625">
        <v>311100013</v>
      </c>
      <c r="C2298" s="681" t="s">
        <v>5779</v>
      </c>
      <c r="D2298" s="722" t="s">
        <v>5780</v>
      </c>
      <c r="E2298" s="722" t="s">
        <v>5779</v>
      </c>
      <c r="F2298" s="681" t="s">
        <v>5781</v>
      </c>
      <c r="G2298" s="681" t="s">
        <v>5782</v>
      </c>
      <c r="H2298" s="626" t="s">
        <v>34</v>
      </c>
      <c r="I2298" s="698" t="s">
        <v>35</v>
      </c>
      <c r="J2298" s="620">
        <v>288</v>
      </c>
      <c r="K2298" s="621"/>
      <c r="L2298" s="622"/>
      <c r="M2298" s="620">
        <v>288</v>
      </c>
      <c r="N2298" s="621"/>
      <c r="O2298" s="622"/>
      <c r="P2298" s="611" t="s">
        <v>26</v>
      </c>
      <c r="Q2298" s="612"/>
      <c r="R2298" s="613"/>
      <c r="S2298" s="707"/>
      <c r="T2298" s="628"/>
    </row>
    <row r="2299" s="604" customFormat="1" ht="24" spans="1:20">
      <c r="A2299" s="625">
        <v>2352</v>
      </c>
      <c r="B2299" s="625">
        <v>311100014</v>
      </c>
      <c r="C2299" s="625" t="s">
        <v>5783</v>
      </c>
      <c r="D2299" s="722" t="s">
        <v>5784</v>
      </c>
      <c r="E2299" s="722" t="s">
        <v>5783</v>
      </c>
      <c r="F2299" s="625"/>
      <c r="G2299" s="625"/>
      <c r="H2299" s="626" t="s">
        <v>34</v>
      </c>
      <c r="I2299" s="626" t="s">
        <v>35</v>
      </c>
      <c r="J2299" s="611">
        <v>78</v>
      </c>
      <c r="K2299" s="612"/>
      <c r="L2299" s="613"/>
      <c r="M2299" s="611">
        <v>78</v>
      </c>
      <c r="N2299" s="612"/>
      <c r="O2299" s="613"/>
      <c r="P2299" s="611" t="s">
        <v>26</v>
      </c>
      <c r="Q2299" s="612"/>
      <c r="R2299" s="613"/>
      <c r="S2299" s="627"/>
      <c r="T2299" s="628"/>
    </row>
    <row r="2300" s="604" customFormat="1" ht="36" spans="1:20">
      <c r="A2300" s="625">
        <v>2357</v>
      </c>
      <c r="B2300" s="757">
        <v>311100020</v>
      </c>
      <c r="C2300" s="625" t="s">
        <v>5785</v>
      </c>
      <c r="D2300" s="722" t="s">
        <v>5786</v>
      </c>
      <c r="E2300" s="722" t="s">
        <v>5787</v>
      </c>
      <c r="F2300" s="663" t="s">
        <v>5788</v>
      </c>
      <c r="G2300" s="625"/>
      <c r="H2300" s="626" t="s">
        <v>24</v>
      </c>
      <c r="I2300" s="626" t="s">
        <v>35</v>
      </c>
      <c r="J2300" s="611">
        <v>1600</v>
      </c>
      <c r="K2300" s="612"/>
      <c r="L2300" s="613"/>
      <c r="M2300" s="611">
        <v>1600</v>
      </c>
      <c r="N2300" s="612"/>
      <c r="O2300" s="613"/>
      <c r="P2300" s="629" t="s">
        <v>26</v>
      </c>
      <c r="Q2300" s="630"/>
      <c r="R2300" s="631"/>
      <c r="S2300" s="627"/>
      <c r="T2300" s="628"/>
    </row>
    <row r="2301" s="604" customFormat="1" ht="24" spans="1:20">
      <c r="A2301" s="625"/>
      <c r="B2301" s="625">
        <v>3112</v>
      </c>
      <c r="C2301" s="625" t="s">
        <v>5789</v>
      </c>
      <c r="D2301" s="722"/>
      <c r="E2301" s="722"/>
      <c r="F2301" s="625"/>
      <c r="G2301" s="625"/>
      <c r="H2301" s="626"/>
      <c r="I2301" s="626"/>
      <c r="J2301" s="611"/>
      <c r="K2301" s="612"/>
      <c r="L2301" s="613"/>
      <c r="M2301" s="611"/>
      <c r="N2301" s="612"/>
      <c r="O2301" s="613"/>
      <c r="P2301" s="611"/>
      <c r="Q2301" s="612"/>
      <c r="R2301" s="613"/>
      <c r="S2301" s="627"/>
      <c r="T2301" s="628"/>
    </row>
    <row r="2302" s="604" customFormat="1" ht="48" spans="1:20">
      <c r="A2302" s="625"/>
      <c r="B2302" s="625">
        <v>311201</v>
      </c>
      <c r="C2302" s="625" t="s">
        <v>5790</v>
      </c>
      <c r="D2302" s="722"/>
      <c r="E2302" s="722"/>
      <c r="F2302" s="625"/>
      <c r="G2302" s="625" t="s">
        <v>5791</v>
      </c>
      <c r="H2302" s="626"/>
      <c r="I2302" s="626"/>
      <c r="J2302" s="611"/>
      <c r="K2302" s="612"/>
      <c r="L2302" s="613"/>
      <c r="M2302" s="611"/>
      <c r="N2302" s="612"/>
      <c r="O2302" s="613"/>
      <c r="P2302" s="611"/>
      <c r="Q2302" s="612"/>
      <c r="R2302" s="613"/>
      <c r="S2302" s="627"/>
      <c r="T2302" s="628"/>
    </row>
    <row r="2303" s="604" customFormat="1" ht="24" spans="1:20">
      <c r="A2303" s="625">
        <v>2358</v>
      </c>
      <c r="B2303" s="625">
        <v>311201001</v>
      </c>
      <c r="C2303" s="751" t="s">
        <v>5792</v>
      </c>
      <c r="D2303" s="722" t="s">
        <v>5793</v>
      </c>
      <c r="E2303" s="722" t="s">
        <v>5792</v>
      </c>
      <c r="F2303" s="752" t="s">
        <v>5794</v>
      </c>
      <c r="G2303" s="681"/>
      <c r="H2303" s="626" t="s">
        <v>34</v>
      </c>
      <c r="I2303" s="698" t="s">
        <v>750</v>
      </c>
      <c r="J2303" s="611">
        <v>13</v>
      </c>
      <c r="K2303" s="612"/>
      <c r="L2303" s="613"/>
      <c r="M2303" s="611">
        <v>13</v>
      </c>
      <c r="N2303" s="612"/>
      <c r="O2303" s="613"/>
      <c r="P2303" s="611" t="s">
        <v>26</v>
      </c>
      <c r="Q2303" s="612"/>
      <c r="R2303" s="613"/>
      <c r="S2303" s="707" t="s">
        <v>5795</v>
      </c>
      <c r="T2303" s="628"/>
    </row>
    <row r="2304" s="604" customFormat="1" ht="24" spans="1:20">
      <c r="A2304" s="625">
        <v>2359</v>
      </c>
      <c r="B2304" s="625">
        <v>311201002</v>
      </c>
      <c r="C2304" s="701" t="s">
        <v>5796</v>
      </c>
      <c r="D2304" s="722" t="s">
        <v>5797</v>
      </c>
      <c r="E2304" s="722" t="s">
        <v>5796</v>
      </c>
      <c r="F2304" s="745"/>
      <c r="G2304" s="635"/>
      <c r="H2304" s="626" t="s">
        <v>34</v>
      </c>
      <c r="I2304" s="626" t="s">
        <v>35</v>
      </c>
      <c r="J2304" s="611">
        <v>26</v>
      </c>
      <c r="K2304" s="612"/>
      <c r="L2304" s="613"/>
      <c r="M2304" s="611">
        <v>26</v>
      </c>
      <c r="N2304" s="612"/>
      <c r="O2304" s="613"/>
      <c r="P2304" s="611" t="s">
        <v>26</v>
      </c>
      <c r="Q2304" s="612"/>
      <c r="R2304" s="613"/>
      <c r="S2304" s="744" t="s">
        <v>340</v>
      </c>
      <c r="T2304" s="628"/>
    </row>
    <row r="2305" s="604" customFormat="1" ht="24" spans="1:20">
      <c r="A2305" s="625">
        <v>2360</v>
      </c>
      <c r="B2305" s="625">
        <v>311201008</v>
      </c>
      <c r="C2305" s="751" t="s">
        <v>5798</v>
      </c>
      <c r="D2305" s="722" t="s">
        <v>5799</v>
      </c>
      <c r="E2305" s="722" t="s">
        <v>5800</v>
      </c>
      <c r="F2305" s="752"/>
      <c r="G2305" s="681"/>
      <c r="H2305" s="626" t="s">
        <v>34</v>
      </c>
      <c r="I2305" s="698" t="s">
        <v>35</v>
      </c>
      <c r="J2305" s="611">
        <v>39</v>
      </c>
      <c r="K2305" s="612"/>
      <c r="L2305" s="613"/>
      <c r="M2305" s="611">
        <v>39</v>
      </c>
      <c r="N2305" s="612"/>
      <c r="O2305" s="613"/>
      <c r="P2305" s="611" t="s">
        <v>26</v>
      </c>
      <c r="Q2305" s="612"/>
      <c r="R2305" s="613"/>
      <c r="S2305" s="707"/>
      <c r="T2305" s="628"/>
    </row>
    <row r="2306" s="604" customFormat="1" ht="24" spans="1:20">
      <c r="A2306" s="625">
        <v>2361</v>
      </c>
      <c r="B2306" s="625">
        <v>311201021</v>
      </c>
      <c r="C2306" s="625" t="s">
        <v>5801</v>
      </c>
      <c r="D2306" s="722" t="s">
        <v>5802</v>
      </c>
      <c r="E2306" s="722" t="s">
        <v>5801</v>
      </c>
      <c r="F2306" s="625"/>
      <c r="G2306" s="625"/>
      <c r="H2306" s="626" t="s">
        <v>34</v>
      </c>
      <c r="I2306" s="626" t="s">
        <v>35</v>
      </c>
      <c r="J2306" s="611">
        <v>52</v>
      </c>
      <c r="K2306" s="612"/>
      <c r="L2306" s="613"/>
      <c r="M2306" s="611">
        <v>52</v>
      </c>
      <c r="N2306" s="612"/>
      <c r="O2306" s="613"/>
      <c r="P2306" s="611" t="s">
        <v>26</v>
      </c>
      <c r="Q2306" s="612"/>
      <c r="R2306" s="613"/>
      <c r="S2306" s="627"/>
      <c r="T2306" s="628"/>
    </row>
    <row r="2307" s="604" customFormat="1" ht="24" spans="1:20">
      <c r="A2307" s="625">
        <v>2362</v>
      </c>
      <c r="B2307" s="625">
        <v>311201022</v>
      </c>
      <c r="C2307" s="625" t="s">
        <v>5803</v>
      </c>
      <c r="D2307" s="722" t="s">
        <v>5804</v>
      </c>
      <c r="E2307" s="722" t="s">
        <v>5803</v>
      </c>
      <c r="F2307" s="625"/>
      <c r="G2307" s="625"/>
      <c r="H2307" s="626" t="s">
        <v>34</v>
      </c>
      <c r="I2307" s="626" t="s">
        <v>35</v>
      </c>
      <c r="J2307" s="611">
        <v>1950</v>
      </c>
      <c r="K2307" s="612"/>
      <c r="L2307" s="613"/>
      <c r="M2307" s="611">
        <v>1950</v>
      </c>
      <c r="N2307" s="612"/>
      <c r="O2307" s="613"/>
      <c r="P2307" s="611" t="s">
        <v>26</v>
      </c>
      <c r="Q2307" s="612"/>
      <c r="R2307" s="613"/>
      <c r="S2307" s="627"/>
      <c r="T2307" s="628"/>
    </row>
    <row r="2308" s="604" customFormat="1" ht="24" spans="1:20">
      <c r="A2308" s="625">
        <v>2363</v>
      </c>
      <c r="B2308" s="625">
        <v>311201035</v>
      </c>
      <c r="C2308" s="625" t="s">
        <v>5805</v>
      </c>
      <c r="D2308" s="722" t="s">
        <v>5806</v>
      </c>
      <c r="E2308" s="722" t="s">
        <v>5805</v>
      </c>
      <c r="F2308" s="625" t="s">
        <v>5807</v>
      </c>
      <c r="G2308" s="625"/>
      <c r="H2308" s="626" t="s">
        <v>24</v>
      </c>
      <c r="I2308" s="626" t="s">
        <v>35</v>
      </c>
      <c r="J2308" s="611">
        <v>39</v>
      </c>
      <c r="K2308" s="612"/>
      <c r="L2308" s="613"/>
      <c r="M2308" s="611">
        <v>39</v>
      </c>
      <c r="N2308" s="612"/>
      <c r="O2308" s="613"/>
      <c r="P2308" s="611" t="s">
        <v>26</v>
      </c>
      <c r="Q2308" s="612"/>
      <c r="R2308" s="613"/>
      <c r="S2308" s="627"/>
      <c r="T2308" s="628"/>
    </row>
    <row r="2309" s="604" customFormat="1" ht="24" spans="1:20">
      <c r="A2309" s="625">
        <v>2364</v>
      </c>
      <c r="B2309" s="625">
        <v>311201047</v>
      </c>
      <c r="C2309" s="625" t="s">
        <v>5808</v>
      </c>
      <c r="D2309" s="722" t="s">
        <v>5809</v>
      </c>
      <c r="E2309" s="722" t="s">
        <v>5808</v>
      </c>
      <c r="F2309" s="625" t="s">
        <v>5810</v>
      </c>
      <c r="G2309" s="625"/>
      <c r="H2309" s="626" t="s">
        <v>1033</v>
      </c>
      <c r="I2309" s="626" t="s">
        <v>35</v>
      </c>
      <c r="J2309" s="611">
        <v>78</v>
      </c>
      <c r="K2309" s="612"/>
      <c r="L2309" s="613"/>
      <c r="M2309" s="611">
        <v>78</v>
      </c>
      <c r="N2309" s="612"/>
      <c r="O2309" s="613"/>
      <c r="P2309" s="611" t="s">
        <v>26</v>
      </c>
      <c r="Q2309" s="612"/>
      <c r="R2309" s="613"/>
      <c r="S2309" s="627" t="s">
        <v>5811</v>
      </c>
      <c r="T2309" s="628"/>
    </row>
    <row r="2310" s="604" customFormat="1" ht="24" spans="1:20">
      <c r="A2310" s="625">
        <v>2365</v>
      </c>
      <c r="B2310" s="625">
        <v>311201057</v>
      </c>
      <c r="C2310" s="625" t="s">
        <v>5812</v>
      </c>
      <c r="D2310" s="722" t="s">
        <v>5813</v>
      </c>
      <c r="E2310" s="722" t="s">
        <v>5812</v>
      </c>
      <c r="F2310" s="625" t="s">
        <v>5814</v>
      </c>
      <c r="G2310" s="625" t="s">
        <v>5815</v>
      </c>
      <c r="H2310" s="626" t="s">
        <v>24</v>
      </c>
      <c r="I2310" s="626" t="s">
        <v>35</v>
      </c>
      <c r="J2310" s="611">
        <v>6.5</v>
      </c>
      <c r="K2310" s="612"/>
      <c r="L2310" s="613"/>
      <c r="M2310" s="611">
        <v>6.5</v>
      </c>
      <c r="N2310" s="612"/>
      <c r="O2310" s="613"/>
      <c r="P2310" s="611" t="s">
        <v>26</v>
      </c>
      <c r="Q2310" s="612"/>
      <c r="R2310" s="613"/>
      <c r="S2310" s="627"/>
      <c r="T2310" s="628"/>
    </row>
    <row r="2311" s="604" customFormat="1" ht="48" spans="1:20">
      <c r="A2311" s="625">
        <v>2366</v>
      </c>
      <c r="B2311" s="625">
        <v>311201058</v>
      </c>
      <c r="C2311" s="625" t="s">
        <v>5816</v>
      </c>
      <c r="D2311" s="722" t="s">
        <v>5817</v>
      </c>
      <c r="E2311" s="722" t="s">
        <v>5816</v>
      </c>
      <c r="F2311" s="625" t="s">
        <v>5818</v>
      </c>
      <c r="G2311" s="625" t="s">
        <v>5819</v>
      </c>
      <c r="H2311" s="626" t="s">
        <v>39</v>
      </c>
      <c r="I2311" s="626" t="s">
        <v>35</v>
      </c>
      <c r="J2311" s="611">
        <v>1180</v>
      </c>
      <c r="K2311" s="612"/>
      <c r="L2311" s="613"/>
      <c r="M2311" s="611">
        <v>1180</v>
      </c>
      <c r="N2311" s="612"/>
      <c r="O2311" s="613"/>
      <c r="P2311" s="611" t="s">
        <v>26</v>
      </c>
      <c r="Q2311" s="612"/>
      <c r="R2311" s="613"/>
      <c r="S2311" s="627" t="s">
        <v>5820</v>
      </c>
      <c r="T2311" s="628"/>
    </row>
    <row r="2312" s="604" customFormat="1" ht="36" spans="1:20">
      <c r="A2312" s="625">
        <v>2367</v>
      </c>
      <c r="B2312" s="625">
        <v>311201064</v>
      </c>
      <c r="C2312" s="625" t="s">
        <v>5821</v>
      </c>
      <c r="D2312" s="722" t="s">
        <v>5822</v>
      </c>
      <c r="E2312" s="722" t="s">
        <v>5821</v>
      </c>
      <c r="F2312" s="625" t="s">
        <v>5823</v>
      </c>
      <c r="G2312" s="625"/>
      <c r="H2312" s="626" t="s">
        <v>39</v>
      </c>
      <c r="I2312" s="626" t="s">
        <v>2347</v>
      </c>
      <c r="J2312" s="611">
        <v>260</v>
      </c>
      <c r="K2312" s="612"/>
      <c r="L2312" s="613"/>
      <c r="M2312" s="611">
        <v>260</v>
      </c>
      <c r="N2312" s="612"/>
      <c r="O2312" s="613"/>
      <c r="P2312" s="611" t="s">
        <v>26</v>
      </c>
      <c r="Q2312" s="612"/>
      <c r="R2312" s="613"/>
      <c r="S2312" s="627"/>
      <c r="T2312" s="628"/>
    </row>
    <row r="2313" s="604" customFormat="1" ht="84" spans="1:20">
      <c r="A2313" s="625">
        <v>2368</v>
      </c>
      <c r="B2313" s="625">
        <v>311201078</v>
      </c>
      <c r="C2313" s="758" t="s">
        <v>5824</v>
      </c>
      <c r="D2313" s="681" t="s">
        <v>5825</v>
      </c>
      <c r="E2313" s="681" t="s">
        <v>5824</v>
      </c>
      <c r="F2313" s="625" t="s">
        <v>5826</v>
      </c>
      <c r="G2313" s="625"/>
      <c r="H2313" s="659" t="s">
        <v>24</v>
      </c>
      <c r="I2313" s="698" t="s">
        <v>35</v>
      </c>
      <c r="J2313" s="611" t="s">
        <v>65</v>
      </c>
      <c r="K2313" s="612"/>
      <c r="L2313" s="613"/>
      <c r="M2313" s="611" t="s">
        <v>65</v>
      </c>
      <c r="N2313" s="612"/>
      <c r="O2313" s="613"/>
      <c r="P2313" s="611" t="s">
        <v>65</v>
      </c>
      <c r="Q2313" s="612"/>
      <c r="R2313" s="613"/>
      <c r="S2313" s="709"/>
      <c r="T2313" s="628"/>
    </row>
    <row r="2314" s="604" customFormat="1" spans="1:20">
      <c r="A2314" s="625"/>
      <c r="B2314" s="625">
        <v>311202</v>
      </c>
      <c r="C2314" s="625" t="s">
        <v>5827</v>
      </c>
      <c r="D2314" s="722"/>
      <c r="E2314" s="722"/>
      <c r="F2314" s="625"/>
      <c r="G2314" s="625"/>
      <c r="H2314" s="626"/>
      <c r="I2314" s="626"/>
      <c r="J2314" s="611"/>
      <c r="K2314" s="612"/>
      <c r="L2314" s="613"/>
      <c r="M2314" s="611"/>
      <c r="N2314" s="612"/>
      <c r="O2314" s="613"/>
      <c r="P2314" s="611"/>
      <c r="Q2314" s="612"/>
      <c r="R2314" s="613"/>
      <c r="S2314" s="627"/>
      <c r="T2314" s="628"/>
    </row>
    <row r="2315" s="604" customFormat="1" ht="24" spans="1:20">
      <c r="A2315" s="625">
        <v>2369</v>
      </c>
      <c r="B2315" s="625">
        <v>311202001</v>
      </c>
      <c r="C2315" s="625" t="s">
        <v>5828</v>
      </c>
      <c r="D2315" s="722" t="s">
        <v>5829</v>
      </c>
      <c r="E2315" s="722" t="s">
        <v>5828</v>
      </c>
      <c r="F2315" s="625"/>
      <c r="G2315" s="625"/>
      <c r="H2315" s="626" t="s">
        <v>39</v>
      </c>
      <c r="I2315" s="626" t="s">
        <v>183</v>
      </c>
      <c r="J2315" s="611">
        <v>2</v>
      </c>
      <c r="K2315" s="612"/>
      <c r="L2315" s="613"/>
      <c r="M2315" s="611">
        <v>2</v>
      </c>
      <c r="N2315" s="612"/>
      <c r="O2315" s="613"/>
      <c r="P2315" s="611" t="s">
        <v>26</v>
      </c>
      <c r="Q2315" s="612"/>
      <c r="R2315" s="613"/>
      <c r="S2315" s="627"/>
      <c r="T2315" s="628"/>
    </row>
    <row r="2316" s="604" customFormat="1" ht="72" spans="1:20">
      <c r="A2316" s="625">
        <v>2370</v>
      </c>
      <c r="B2316" s="625" t="s">
        <v>5830</v>
      </c>
      <c r="C2316" s="625" t="s">
        <v>5831</v>
      </c>
      <c r="D2316" s="722" t="s">
        <v>5829</v>
      </c>
      <c r="E2316" s="722" t="s">
        <v>5828</v>
      </c>
      <c r="F2316" s="654" t="s">
        <v>5832</v>
      </c>
      <c r="G2316" s="625" t="s">
        <v>311</v>
      </c>
      <c r="H2316" s="626" t="s">
        <v>39</v>
      </c>
      <c r="I2316" s="626" t="s">
        <v>183</v>
      </c>
      <c r="J2316" s="611">
        <v>15</v>
      </c>
      <c r="K2316" s="612"/>
      <c r="L2316" s="613"/>
      <c r="M2316" s="611" t="s">
        <v>26</v>
      </c>
      <c r="N2316" s="612"/>
      <c r="O2316" s="613"/>
      <c r="P2316" s="611" t="s">
        <v>26</v>
      </c>
      <c r="Q2316" s="612"/>
      <c r="R2316" s="613"/>
      <c r="S2316" s="627" t="s">
        <v>5833</v>
      </c>
      <c r="T2316" s="628"/>
    </row>
    <row r="2317" s="604" customFormat="1" ht="24" spans="1:20">
      <c r="A2317" s="625">
        <v>2371</v>
      </c>
      <c r="B2317" s="625">
        <v>311202002</v>
      </c>
      <c r="C2317" s="625" t="s">
        <v>5834</v>
      </c>
      <c r="D2317" s="722" t="s">
        <v>5835</v>
      </c>
      <c r="E2317" s="722" t="s">
        <v>5834</v>
      </c>
      <c r="F2317" s="745"/>
      <c r="G2317" s="625"/>
      <c r="H2317" s="626" t="s">
        <v>34</v>
      </c>
      <c r="I2317" s="626" t="s">
        <v>35</v>
      </c>
      <c r="J2317" s="611">
        <v>5.2</v>
      </c>
      <c r="K2317" s="612"/>
      <c r="L2317" s="613"/>
      <c r="M2317" s="611">
        <v>5.2</v>
      </c>
      <c r="N2317" s="612"/>
      <c r="O2317" s="613"/>
      <c r="P2317" s="611" t="s">
        <v>26</v>
      </c>
      <c r="Q2317" s="612"/>
      <c r="R2317" s="613"/>
      <c r="S2317" s="627"/>
      <c r="T2317" s="628"/>
    </row>
    <row r="2318" s="604" customFormat="1" ht="108" spans="1:20">
      <c r="A2318" s="759">
        <v>2372</v>
      </c>
      <c r="B2318" s="759">
        <v>311202003</v>
      </c>
      <c r="C2318" s="759" t="s">
        <v>5836</v>
      </c>
      <c r="D2318" s="722" t="s">
        <v>5837</v>
      </c>
      <c r="E2318" s="722" t="s">
        <v>5838</v>
      </c>
      <c r="F2318" s="760" t="s">
        <v>5839</v>
      </c>
      <c r="G2318" s="759"/>
      <c r="H2318" s="761" t="s">
        <v>34</v>
      </c>
      <c r="I2318" s="761" t="s">
        <v>35</v>
      </c>
      <c r="J2318" s="620">
        <v>195</v>
      </c>
      <c r="K2318" s="621"/>
      <c r="L2318" s="622"/>
      <c r="M2318" s="620">
        <v>195</v>
      </c>
      <c r="N2318" s="621"/>
      <c r="O2318" s="622"/>
      <c r="P2318" s="611" t="s">
        <v>26</v>
      </c>
      <c r="Q2318" s="612"/>
      <c r="R2318" s="613"/>
      <c r="S2318" s="762"/>
      <c r="T2318" s="628"/>
    </row>
    <row r="2319" s="604" customFormat="1" ht="96" spans="1:20">
      <c r="A2319" s="625">
        <v>2373</v>
      </c>
      <c r="B2319" s="625">
        <v>311202004</v>
      </c>
      <c r="C2319" s="625" t="s">
        <v>5840</v>
      </c>
      <c r="D2319" s="722" t="s">
        <v>5841</v>
      </c>
      <c r="E2319" s="722" t="s">
        <v>5840</v>
      </c>
      <c r="F2319" s="763" t="s">
        <v>5842</v>
      </c>
      <c r="G2319" s="727"/>
      <c r="H2319" s="626" t="s">
        <v>34</v>
      </c>
      <c r="I2319" s="626" t="s">
        <v>5843</v>
      </c>
      <c r="J2319" s="611">
        <v>80</v>
      </c>
      <c r="K2319" s="612"/>
      <c r="L2319" s="613"/>
      <c r="M2319" s="611">
        <v>80</v>
      </c>
      <c r="N2319" s="612"/>
      <c r="O2319" s="613"/>
      <c r="P2319" s="611" t="s">
        <v>26</v>
      </c>
      <c r="Q2319" s="612"/>
      <c r="R2319" s="613"/>
      <c r="S2319" s="744" t="s">
        <v>5844</v>
      </c>
      <c r="T2319" s="628"/>
    </row>
    <row r="2320" s="604" customFormat="1" ht="84" spans="1:20">
      <c r="A2320" s="759">
        <v>2374</v>
      </c>
      <c r="B2320" s="759">
        <v>311202005</v>
      </c>
      <c r="C2320" s="759" t="s">
        <v>5845</v>
      </c>
      <c r="D2320" s="722" t="s">
        <v>5846</v>
      </c>
      <c r="E2320" s="722" t="s">
        <v>5845</v>
      </c>
      <c r="F2320" s="764" t="s">
        <v>5847</v>
      </c>
      <c r="G2320" s="759"/>
      <c r="H2320" s="761" t="s">
        <v>34</v>
      </c>
      <c r="I2320" s="761" t="s">
        <v>5843</v>
      </c>
      <c r="J2320" s="611">
        <v>52</v>
      </c>
      <c r="K2320" s="612"/>
      <c r="L2320" s="613"/>
      <c r="M2320" s="611">
        <v>52</v>
      </c>
      <c r="N2320" s="612"/>
      <c r="O2320" s="613"/>
      <c r="P2320" s="611" t="s">
        <v>26</v>
      </c>
      <c r="Q2320" s="612"/>
      <c r="R2320" s="613"/>
      <c r="S2320" s="762"/>
      <c r="T2320" s="628"/>
    </row>
    <row r="2321" s="604" customFormat="1" ht="60" spans="1:20">
      <c r="A2321" s="759">
        <v>2375</v>
      </c>
      <c r="B2321" s="625">
        <v>311202006</v>
      </c>
      <c r="C2321" s="625" t="s">
        <v>5848</v>
      </c>
      <c r="D2321" s="722" t="s">
        <v>5849</v>
      </c>
      <c r="E2321" s="722" t="s">
        <v>5848</v>
      </c>
      <c r="F2321" s="763" t="s">
        <v>5850</v>
      </c>
      <c r="G2321" s="727"/>
      <c r="H2321" s="626" t="s">
        <v>34</v>
      </c>
      <c r="I2321" s="626" t="s">
        <v>5843</v>
      </c>
      <c r="J2321" s="611">
        <v>34</v>
      </c>
      <c r="K2321" s="612"/>
      <c r="L2321" s="613"/>
      <c r="M2321" s="611">
        <v>34</v>
      </c>
      <c r="N2321" s="612"/>
      <c r="O2321" s="613"/>
      <c r="P2321" s="611" t="s">
        <v>26</v>
      </c>
      <c r="Q2321" s="612"/>
      <c r="R2321" s="613"/>
      <c r="S2321" s="744" t="s">
        <v>5844</v>
      </c>
      <c r="T2321" s="628"/>
    </row>
    <row r="2322" s="604" customFormat="1" ht="48" spans="1:20">
      <c r="A2322" s="765">
        <v>2376</v>
      </c>
      <c r="B2322" s="625">
        <v>311202007</v>
      </c>
      <c r="C2322" s="625" t="s">
        <v>5851</v>
      </c>
      <c r="D2322" s="722" t="s">
        <v>5852</v>
      </c>
      <c r="E2322" s="722" t="s">
        <v>5851</v>
      </c>
      <c r="F2322" s="745" t="s">
        <v>5853</v>
      </c>
      <c r="G2322" s="625"/>
      <c r="H2322" s="626" t="s">
        <v>39</v>
      </c>
      <c r="I2322" s="626" t="s">
        <v>183</v>
      </c>
      <c r="J2322" s="611">
        <v>6.5</v>
      </c>
      <c r="K2322" s="612"/>
      <c r="L2322" s="613"/>
      <c r="M2322" s="611">
        <v>6.5</v>
      </c>
      <c r="N2322" s="612"/>
      <c r="O2322" s="613"/>
      <c r="P2322" s="611" t="s">
        <v>26</v>
      </c>
      <c r="Q2322" s="612"/>
      <c r="R2322" s="613"/>
      <c r="S2322" s="627"/>
      <c r="T2322" s="628"/>
    </row>
    <row r="2323" s="604" customFormat="1" ht="24" spans="1:20">
      <c r="A2323" s="625">
        <v>2377</v>
      </c>
      <c r="B2323" s="625">
        <v>311202008</v>
      </c>
      <c r="C2323" s="625" t="s">
        <v>5854</v>
      </c>
      <c r="D2323" s="722" t="s">
        <v>5855</v>
      </c>
      <c r="E2323" s="722" t="s">
        <v>5854</v>
      </c>
      <c r="F2323" s="625"/>
      <c r="G2323" s="625"/>
      <c r="H2323" s="626" t="s">
        <v>34</v>
      </c>
      <c r="I2323" s="626" t="s">
        <v>5843</v>
      </c>
      <c r="J2323" s="611">
        <v>6.5</v>
      </c>
      <c r="K2323" s="612"/>
      <c r="L2323" s="613"/>
      <c r="M2323" s="611">
        <v>6.5</v>
      </c>
      <c r="N2323" s="612"/>
      <c r="O2323" s="613"/>
      <c r="P2323" s="611" t="s">
        <v>26</v>
      </c>
      <c r="Q2323" s="612"/>
      <c r="R2323" s="613"/>
      <c r="S2323" s="627"/>
      <c r="T2323" s="628"/>
    </row>
    <row r="2324" s="604" customFormat="1" ht="96" spans="1:20">
      <c r="A2324" s="759">
        <v>2378</v>
      </c>
      <c r="B2324" s="759">
        <v>311202009</v>
      </c>
      <c r="C2324" s="759" t="s">
        <v>5856</v>
      </c>
      <c r="D2324" s="722" t="s">
        <v>5857</v>
      </c>
      <c r="E2324" s="722" t="s">
        <v>5858</v>
      </c>
      <c r="F2324" s="759" t="s">
        <v>5859</v>
      </c>
      <c r="G2324" s="759"/>
      <c r="H2324" s="761" t="s">
        <v>34</v>
      </c>
      <c r="I2324" s="761" t="s">
        <v>183</v>
      </c>
      <c r="J2324" s="611">
        <v>2.6</v>
      </c>
      <c r="K2324" s="612"/>
      <c r="L2324" s="613"/>
      <c r="M2324" s="611">
        <v>2.6</v>
      </c>
      <c r="N2324" s="612"/>
      <c r="O2324" s="613"/>
      <c r="P2324" s="611" t="s">
        <v>26</v>
      </c>
      <c r="Q2324" s="612"/>
      <c r="R2324" s="613"/>
      <c r="S2324" s="762"/>
      <c r="T2324" s="628"/>
    </row>
    <row r="2325" s="604" customFormat="1" ht="36" spans="1:20">
      <c r="A2325" s="625">
        <v>2379</v>
      </c>
      <c r="B2325" s="625" t="s">
        <v>5860</v>
      </c>
      <c r="C2325" s="625" t="s">
        <v>5861</v>
      </c>
      <c r="D2325" s="722" t="s">
        <v>5862</v>
      </c>
      <c r="E2325" s="722" t="s">
        <v>5863</v>
      </c>
      <c r="F2325" s="625"/>
      <c r="G2325" s="625"/>
      <c r="H2325" s="626" t="s">
        <v>39</v>
      </c>
      <c r="I2325" s="626" t="s">
        <v>183</v>
      </c>
      <c r="J2325" s="611">
        <v>6</v>
      </c>
      <c r="K2325" s="612"/>
      <c r="L2325" s="613"/>
      <c r="M2325" s="611">
        <v>6</v>
      </c>
      <c r="N2325" s="612"/>
      <c r="O2325" s="613"/>
      <c r="P2325" s="611" t="s">
        <v>26</v>
      </c>
      <c r="Q2325" s="612"/>
      <c r="R2325" s="613"/>
      <c r="S2325" s="627"/>
      <c r="T2325" s="628"/>
    </row>
    <row r="2326" s="604" customFormat="1" ht="24" spans="1:20">
      <c r="A2326" s="625">
        <v>2381</v>
      </c>
      <c r="B2326" s="625">
        <v>311202011</v>
      </c>
      <c r="C2326" s="625" t="s">
        <v>5864</v>
      </c>
      <c r="D2326" s="722" t="s">
        <v>5865</v>
      </c>
      <c r="E2326" s="722" t="s">
        <v>5864</v>
      </c>
      <c r="F2326" s="625"/>
      <c r="G2326" s="625"/>
      <c r="H2326" s="626" t="s">
        <v>34</v>
      </c>
      <c r="I2326" s="626" t="s">
        <v>5843</v>
      </c>
      <c r="J2326" s="611">
        <v>6.5</v>
      </c>
      <c r="K2326" s="612"/>
      <c r="L2326" s="613"/>
      <c r="M2326" s="611">
        <v>6.5</v>
      </c>
      <c r="N2326" s="612"/>
      <c r="O2326" s="613"/>
      <c r="P2326" s="611" t="s">
        <v>26</v>
      </c>
      <c r="Q2326" s="612"/>
      <c r="R2326" s="613"/>
      <c r="S2326" s="627"/>
      <c r="T2326" s="628"/>
    </row>
    <row r="2327" s="604" customFormat="1" ht="24" spans="1:20">
      <c r="A2327" s="625">
        <v>2382</v>
      </c>
      <c r="B2327" s="625">
        <v>311202012</v>
      </c>
      <c r="C2327" s="625" t="s">
        <v>5866</v>
      </c>
      <c r="D2327" s="722" t="s">
        <v>5867</v>
      </c>
      <c r="E2327" s="722" t="s">
        <v>5866</v>
      </c>
      <c r="F2327" s="625" t="s">
        <v>5868</v>
      </c>
      <c r="G2327" s="625" t="s">
        <v>2293</v>
      </c>
      <c r="H2327" s="626" t="s">
        <v>34</v>
      </c>
      <c r="I2327" s="626" t="s">
        <v>183</v>
      </c>
      <c r="J2327" s="611">
        <v>3.9</v>
      </c>
      <c r="K2327" s="612"/>
      <c r="L2327" s="613"/>
      <c r="M2327" s="611">
        <v>3.9</v>
      </c>
      <c r="N2327" s="612"/>
      <c r="O2327" s="613"/>
      <c r="P2327" s="611" t="s">
        <v>26</v>
      </c>
      <c r="Q2327" s="612"/>
      <c r="R2327" s="613"/>
      <c r="S2327" s="627"/>
      <c r="T2327" s="628"/>
    </row>
    <row r="2328" s="604" customFormat="1" ht="24" spans="1:20">
      <c r="A2328" s="625">
        <v>2383</v>
      </c>
      <c r="B2328" s="625">
        <v>311202013</v>
      </c>
      <c r="C2328" s="625" t="s">
        <v>5869</v>
      </c>
      <c r="D2328" s="722" t="s">
        <v>5870</v>
      </c>
      <c r="E2328" s="722" t="s">
        <v>5869</v>
      </c>
      <c r="F2328" s="625" t="s">
        <v>5871</v>
      </c>
      <c r="G2328" s="625"/>
      <c r="H2328" s="626" t="s">
        <v>34</v>
      </c>
      <c r="I2328" s="626" t="s">
        <v>5843</v>
      </c>
      <c r="J2328" s="611">
        <v>33</v>
      </c>
      <c r="K2328" s="612"/>
      <c r="L2328" s="613"/>
      <c r="M2328" s="611">
        <v>33</v>
      </c>
      <c r="N2328" s="612"/>
      <c r="O2328" s="613"/>
      <c r="P2328" s="611" t="s">
        <v>26</v>
      </c>
      <c r="Q2328" s="612"/>
      <c r="R2328" s="613"/>
      <c r="S2328" s="627"/>
      <c r="T2328" s="628"/>
    </row>
    <row r="2329" s="604" customFormat="1" ht="24" spans="1:20">
      <c r="A2329" s="625">
        <v>2384</v>
      </c>
      <c r="B2329" s="664">
        <v>311202017</v>
      </c>
      <c r="C2329" s="625" t="s">
        <v>5872</v>
      </c>
      <c r="D2329" s="722" t="s">
        <v>5855</v>
      </c>
      <c r="E2329" s="722" t="s">
        <v>5854</v>
      </c>
      <c r="F2329" s="663"/>
      <c r="G2329" s="625"/>
      <c r="H2329" s="626" t="s">
        <v>24</v>
      </c>
      <c r="I2329" s="626" t="s">
        <v>35</v>
      </c>
      <c r="J2329" s="611">
        <v>130</v>
      </c>
      <c r="K2329" s="612"/>
      <c r="L2329" s="613"/>
      <c r="M2329" s="611">
        <v>130</v>
      </c>
      <c r="N2329" s="612"/>
      <c r="O2329" s="613"/>
      <c r="P2329" s="629" t="s">
        <v>26</v>
      </c>
      <c r="Q2329" s="630"/>
      <c r="R2329" s="631"/>
      <c r="S2329" s="627"/>
      <c r="T2329" s="628"/>
    </row>
    <row r="2330" s="604" customFormat="1" ht="24" spans="1:20">
      <c r="A2330" s="625"/>
      <c r="B2330" s="625">
        <v>311203</v>
      </c>
      <c r="C2330" s="625" t="s">
        <v>5873</v>
      </c>
      <c r="D2330" s="722"/>
      <c r="E2330" s="722"/>
      <c r="F2330" s="625"/>
      <c r="G2330" s="625"/>
      <c r="H2330" s="626"/>
      <c r="I2330" s="626"/>
      <c r="J2330" s="611"/>
      <c r="K2330" s="612"/>
      <c r="L2330" s="613"/>
      <c r="M2330" s="611"/>
      <c r="N2330" s="612"/>
      <c r="O2330" s="613"/>
      <c r="P2330" s="611"/>
      <c r="Q2330" s="612"/>
      <c r="R2330" s="613"/>
      <c r="S2330" s="655" t="s">
        <v>5874</v>
      </c>
      <c r="T2330" s="628"/>
    </row>
    <row r="2331" s="604" customFormat="1" ht="24" spans="1:20">
      <c r="A2331" s="625">
        <v>2385</v>
      </c>
      <c r="B2331" s="625">
        <v>311201072</v>
      </c>
      <c r="C2331" s="654" t="s">
        <v>5875</v>
      </c>
      <c r="D2331" s="722" t="s">
        <v>5876</v>
      </c>
      <c r="E2331" s="722" t="s">
        <v>5875</v>
      </c>
      <c r="F2331" s="625"/>
      <c r="G2331" s="625"/>
      <c r="H2331" s="626" t="s">
        <v>24</v>
      </c>
      <c r="I2331" s="626" t="s">
        <v>35</v>
      </c>
      <c r="J2331" s="611">
        <v>3500</v>
      </c>
      <c r="K2331" s="612"/>
      <c r="L2331" s="613"/>
      <c r="M2331" s="611" t="s">
        <v>65</v>
      </c>
      <c r="N2331" s="612"/>
      <c r="O2331" s="613"/>
      <c r="P2331" s="629" t="s">
        <v>65</v>
      </c>
      <c r="Q2331" s="630"/>
      <c r="R2331" s="631"/>
      <c r="S2331" s="627" t="s">
        <v>5877</v>
      </c>
      <c r="T2331" s="628"/>
    </row>
    <row r="2332" s="604" customFormat="1" ht="48" spans="1:20">
      <c r="A2332" s="625">
        <v>2386</v>
      </c>
      <c r="B2332" s="625">
        <v>311201073</v>
      </c>
      <c r="C2332" s="654" t="s">
        <v>5878</v>
      </c>
      <c r="D2332" s="722" t="s">
        <v>5879</v>
      </c>
      <c r="E2332" s="722" t="s">
        <v>5878</v>
      </c>
      <c r="F2332" s="625"/>
      <c r="G2332" s="625" t="s">
        <v>5782</v>
      </c>
      <c r="H2332" s="626" t="s">
        <v>24</v>
      </c>
      <c r="I2332" s="626" t="s">
        <v>35</v>
      </c>
      <c r="J2332" s="611">
        <v>1500</v>
      </c>
      <c r="K2332" s="612"/>
      <c r="L2332" s="613"/>
      <c r="M2332" s="611" t="s">
        <v>65</v>
      </c>
      <c r="N2332" s="612"/>
      <c r="O2332" s="613"/>
      <c r="P2332" s="629" t="s">
        <v>65</v>
      </c>
      <c r="Q2332" s="630"/>
      <c r="R2332" s="631"/>
      <c r="S2332" s="627" t="s">
        <v>5877</v>
      </c>
      <c r="T2332" s="628"/>
    </row>
    <row r="2333" s="604" customFormat="1" ht="24" spans="1:20">
      <c r="A2333" s="625">
        <v>2387</v>
      </c>
      <c r="B2333" s="625">
        <v>311201074</v>
      </c>
      <c r="C2333" s="654" t="s">
        <v>5880</v>
      </c>
      <c r="D2333" s="722" t="s">
        <v>5881</v>
      </c>
      <c r="E2333" s="722" t="s">
        <v>5882</v>
      </c>
      <c r="F2333" s="625"/>
      <c r="G2333" s="625"/>
      <c r="H2333" s="626" t="s">
        <v>24</v>
      </c>
      <c r="I2333" s="626" t="s">
        <v>35</v>
      </c>
      <c r="J2333" s="611">
        <v>220</v>
      </c>
      <c r="K2333" s="612"/>
      <c r="L2333" s="613"/>
      <c r="M2333" s="611" t="s">
        <v>65</v>
      </c>
      <c r="N2333" s="612"/>
      <c r="O2333" s="613"/>
      <c r="P2333" s="629" t="s">
        <v>65</v>
      </c>
      <c r="Q2333" s="630"/>
      <c r="R2333" s="631"/>
      <c r="S2333" s="627" t="s">
        <v>5877</v>
      </c>
      <c r="T2333" s="628"/>
    </row>
    <row r="2334" s="604" customFormat="1" ht="24" spans="1:20">
      <c r="A2334" s="625">
        <v>2388</v>
      </c>
      <c r="B2334" s="625">
        <v>311201083</v>
      </c>
      <c r="C2334" s="625" t="s">
        <v>5883</v>
      </c>
      <c r="D2334" s="722" t="s">
        <v>5884</v>
      </c>
      <c r="E2334" s="722" t="s">
        <v>5885</v>
      </c>
      <c r="F2334" s="625"/>
      <c r="G2334" s="625"/>
      <c r="H2334" s="626" t="s">
        <v>24</v>
      </c>
      <c r="I2334" s="626" t="s">
        <v>35</v>
      </c>
      <c r="J2334" s="611">
        <v>442</v>
      </c>
      <c r="K2334" s="612"/>
      <c r="L2334" s="613"/>
      <c r="M2334" s="611">
        <v>442</v>
      </c>
      <c r="N2334" s="612"/>
      <c r="O2334" s="613"/>
      <c r="P2334" s="611" t="s">
        <v>26</v>
      </c>
      <c r="Q2334" s="612"/>
      <c r="R2334" s="613"/>
      <c r="S2334" s="627" t="s">
        <v>5877</v>
      </c>
      <c r="T2334" s="628"/>
    </row>
    <row r="2335" s="604" customFormat="1" ht="48" spans="1:20">
      <c r="A2335" s="625">
        <v>2389</v>
      </c>
      <c r="B2335" s="625">
        <v>311201075</v>
      </c>
      <c r="C2335" s="625" t="s">
        <v>5886</v>
      </c>
      <c r="D2335" s="722" t="s">
        <v>5887</v>
      </c>
      <c r="E2335" s="722" t="s">
        <v>5886</v>
      </c>
      <c r="F2335" s="625"/>
      <c r="G2335" s="625"/>
      <c r="H2335" s="626" t="s">
        <v>24</v>
      </c>
      <c r="I2335" s="626" t="s">
        <v>2347</v>
      </c>
      <c r="J2335" s="611">
        <v>3600</v>
      </c>
      <c r="K2335" s="612"/>
      <c r="L2335" s="613"/>
      <c r="M2335" s="611" t="s">
        <v>65</v>
      </c>
      <c r="N2335" s="612"/>
      <c r="O2335" s="613"/>
      <c r="P2335" s="629" t="s">
        <v>65</v>
      </c>
      <c r="Q2335" s="630"/>
      <c r="R2335" s="631"/>
      <c r="S2335" s="627" t="s">
        <v>5888</v>
      </c>
      <c r="T2335" s="628"/>
    </row>
    <row r="2336" s="604" customFormat="1" ht="24" spans="1:20">
      <c r="A2336" s="625">
        <v>2390</v>
      </c>
      <c r="B2336" s="625">
        <v>311201076</v>
      </c>
      <c r="C2336" s="625" t="s">
        <v>5889</v>
      </c>
      <c r="D2336" s="722" t="s">
        <v>5890</v>
      </c>
      <c r="E2336" s="722" t="s">
        <v>5891</v>
      </c>
      <c r="F2336" s="625"/>
      <c r="G2336" s="625"/>
      <c r="H2336" s="626" t="s">
        <v>24</v>
      </c>
      <c r="I2336" s="626" t="s">
        <v>35</v>
      </c>
      <c r="J2336" s="611" t="s">
        <v>65</v>
      </c>
      <c r="K2336" s="612"/>
      <c r="L2336" s="613"/>
      <c r="M2336" s="611" t="s">
        <v>65</v>
      </c>
      <c r="N2336" s="612"/>
      <c r="O2336" s="613"/>
      <c r="P2336" s="629" t="s">
        <v>65</v>
      </c>
      <c r="Q2336" s="630"/>
      <c r="R2336" s="631"/>
      <c r="S2336" s="627" t="s">
        <v>5877</v>
      </c>
      <c r="T2336" s="628"/>
    </row>
    <row r="2337" s="604" customFormat="1" spans="1:20">
      <c r="A2337" s="625"/>
      <c r="B2337" s="625">
        <v>3113</v>
      </c>
      <c r="C2337" s="625" t="s">
        <v>5892</v>
      </c>
      <c r="D2337" s="722"/>
      <c r="E2337" s="722"/>
      <c r="F2337" s="625"/>
      <c r="G2337" s="625"/>
      <c r="H2337" s="626"/>
      <c r="I2337" s="626"/>
      <c r="J2337" s="611"/>
      <c r="K2337" s="612"/>
      <c r="L2337" s="613"/>
      <c r="M2337" s="611"/>
      <c r="N2337" s="612"/>
      <c r="O2337" s="613"/>
      <c r="P2337" s="611"/>
      <c r="Q2337" s="612"/>
      <c r="R2337" s="613"/>
      <c r="S2337" s="627"/>
      <c r="T2337" s="628"/>
    </row>
    <row r="2338" s="604" customFormat="1" ht="24" spans="1:20">
      <c r="A2338" s="625">
        <v>2391</v>
      </c>
      <c r="B2338" s="625">
        <v>311300001</v>
      </c>
      <c r="C2338" s="701" t="s">
        <v>5893</v>
      </c>
      <c r="D2338" s="722" t="s">
        <v>5894</v>
      </c>
      <c r="E2338" s="722" t="s">
        <v>5893</v>
      </c>
      <c r="F2338" s="625" t="s">
        <v>5435</v>
      </c>
      <c r="G2338" s="625"/>
      <c r="H2338" s="626" t="s">
        <v>39</v>
      </c>
      <c r="I2338" s="626" t="s">
        <v>5843</v>
      </c>
      <c r="J2338" s="611">
        <v>520</v>
      </c>
      <c r="K2338" s="612"/>
      <c r="L2338" s="613"/>
      <c r="M2338" s="611">
        <v>520</v>
      </c>
      <c r="N2338" s="612"/>
      <c r="O2338" s="613"/>
      <c r="P2338" s="611" t="s">
        <v>26</v>
      </c>
      <c r="Q2338" s="612"/>
      <c r="R2338" s="613"/>
      <c r="S2338" s="744"/>
      <c r="T2338" s="628"/>
    </row>
    <row r="2339" s="604" customFormat="1" ht="24" spans="1:20">
      <c r="A2339" s="625">
        <v>2392</v>
      </c>
      <c r="B2339" s="625">
        <v>311300002</v>
      </c>
      <c r="C2339" s="701" t="s">
        <v>5895</v>
      </c>
      <c r="D2339" s="722" t="s">
        <v>5896</v>
      </c>
      <c r="E2339" s="722" t="s">
        <v>5895</v>
      </c>
      <c r="F2339" s="625" t="s">
        <v>5897</v>
      </c>
      <c r="G2339" s="635"/>
      <c r="H2339" s="626" t="s">
        <v>34</v>
      </c>
      <c r="I2339" s="626" t="s">
        <v>5843</v>
      </c>
      <c r="J2339" s="611">
        <v>65</v>
      </c>
      <c r="K2339" s="612"/>
      <c r="L2339" s="613"/>
      <c r="M2339" s="611">
        <v>65</v>
      </c>
      <c r="N2339" s="612"/>
      <c r="O2339" s="613"/>
      <c r="P2339" s="611" t="s">
        <v>26</v>
      </c>
      <c r="Q2339" s="612"/>
      <c r="R2339" s="613"/>
      <c r="S2339" s="744" t="s">
        <v>340</v>
      </c>
      <c r="T2339" s="628"/>
    </row>
    <row r="2340" s="604" customFormat="1" ht="24" spans="1:20">
      <c r="A2340" s="625">
        <v>2393</v>
      </c>
      <c r="B2340" s="625">
        <v>311300003</v>
      </c>
      <c r="C2340" s="701" t="s">
        <v>5898</v>
      </c>
      <c r="D2340" s="722" t="s">
        <v>5899</v>
      </c>
      <c r="E2340" s="722" t="s">
        <v>5898</v>
      </c>
      <c r="F2340" s="625"/>
      <c r="G2340" s="625" t="s">
        <v>5900</v>
      </c>
      <c r="H2340" s="626" t="s">
        <v>34</v>
      </c>
      <c r="I2340" s="626" t="s">
        <v>5843</v>
      </c>
      <c r="J2340" s="611">
        <v>104</v>
      </c>
      <c r="K2340" s="612"/>
      <c r="L2340" s="613"/>
      <c r="M2340" s="611">
        <v>104</v>
      </c>
      <c r="N2340" s="612"/>
      <c r="O2340" s="613"/>
      <c r="P2340" s="611" t="s">
        <v>26</v>
      </c>
      <c r="Q2340" s="612"/>
      <c r="R2340" s="613"/>
      <c r="S2340" s="744"/>
      <c r="T2340" s="628"/>
    </row>
    <row r="2341" s="604" customFormat="1" ht="24" spans="1:20">
      <c r="A2341" s="625">
        <v>2394</v>
      </c>
      <c r="B2341" s="625">
        <v>311300004</v>
      </c>
      <c r="C2341" s="701" t="s">
        <v>5901</v>
      </c>
      <c r="D2341" s="722" t="s">
        <v>5902</v>
      </c>
      <c r="E2341" s="722" t="s">
        <v>5901</v>
      </c>
      <c r="F2341" s="625"/>
      <c r="G2341" s="625"/>
      <c r="H2341" s="626" t="s">
        <v>34</v>
      </c>
      <c r="I2341" s="626" t="s">
        <v>5843</v>
      </c>
      <c r="J2341" s="611">
        <v>78</v>
      </c>
      <c r="K2341" s="612"/>
      <c r="L2341" s="613"/>
      <c r="M2341" s="611">
        <v>78</v>
      </c>
      <c r="N2341" s="612"/>
      <c r="O2341" s="613"/>
      <c r="P2341" s="611" t="s">
        <v>26</v>
      </c>
      <c r="Q2341" s="612"/>
      <c r="R2341" s="613"/>
      <c r="S2341" s="744"/>
      <c r="T2341" s="628"/>
    </row>
    <row r="2342" s="604" customFormat="1" ht="24" spans="1:20">
      <c r="A2342" s="625">
        <v>2395</v>
      </c>
      <c r="B2342" s="625">
        <v>311300005</v>
      </c>
      <c r="C2342" s="701" t="s">
        <v>5903</v>
      </c>
      <c r="D2342" s="722" t="s">
        <v>5904</v>
      </c>
      <c r="E2342" s="722" t="s">
        <v>5903</v>
      </c>
      <c r="F2342" s="625"/>
      <c r="G2342" s="625"/>
      <c r="H2342" s="626" t="s">
        <v>34</v>
      </c>
      <c r="I2342" s="626" t="s">
        <v>5843</v>
      </c>
      <c r="J2342" s="611">
        <v>46</v>
      </c>
      <c r="K2342" s="612"/>
      <c r="L2342" s="613"/>
      <c r="M2342" s="611">
        <v>46</v>
      </c>
      <c r="N2342" s="612"/>
      <c r="O2342" s="613"/>
      <c r="P2342" s="611" t="s">
        <v>26</v>
      </c>
      <c r="Q2342" s="612"/>
      <c r="R2342" s="613"/>
      <c r="S2342" s="744"/>
      <c r="T2342" s="628"/>
    </row>
    <row r="2343" s="604" customFormat="1" ht="24" spans="1:20">
      <c r="A2343" s="625">
        <v>2396</v>
      </c>
      <c r="B2343" s="625">
        <v>311300006</v>
      </c>
      <c r="C2343" s="701" t="s">
        <v>5905</v>
      </c>
      <c r="D2343" s="722" t="s">
        <v>5906</v>
      </c>
      <c r="E2343" s="722" t="s">
        <v>5905</v>
      </c>
      <c r="F2343" s="625" t="s">
        <v>5907</v>
      </c>
      <c r="G2343" s="625"/>
      <c r="H2343" s="626" t="s">
        <v>34</v>
      </c>
      <c r="I2343" s="626" t="s">
        <v>5843</v>
      </c>
      <c r="J2343" s="611">
        <v>33</v>
      </c>
      <c r="K2343" s="612"/>
      <c r="L2343" s="613"/>
      <c r="M2343" s="611">
        <v>33</v>
      </c>
      <c r="N2343" s="612"/>
      <c r="O2343" s="613"/>
      <c r="P2343" s="611" t="s">
        <v>26</v>
      </c>
      <c r="Q2343" s="612"/>
      <c r="R2343" s="613"/>
      <c r="S2343" s="744"/>
      <c r="T2343" s="628"/>
    </row>
    <row r="2344" s="604" customFormat="1" ht="24" spans="1:20">
      <c r="A2344" s="625">
        <v>2397</v>
      </c>
      <c r="B2344" s="625">
        <v>311300007</v>
      </c>
      <c r="C2344" s="701" t="s">
        <v>5908</v>
      </c>
      <c r="D2344" s="722" t="s">
        <v>5909</v>
      </c>
      <c r="E2344" s="722" t="s">
        <v>5908</v>
      </c>
      <c r="F2344" s="625"/>
      <c r="G2344" s="625"/>
      <c r="H2344" s="626" t="s">
        <v>34</v>
      </c>
      <c r="I2344" s="626" t="s">
        <v>5843</v>
      </c>
      <c r="J2344" s="611">
        <v>52</v>
      </c>
      <c r="K2344" s="612"/>
      <c r="L2344" s="613"/>
      <c r="M2344" s="611">
        <v>52</v>
      </c>
      <c r="N2344" s="612"/>
      <c r="O2344" s="613"/>
      <c r="P2344" s="611" t="s">
        <v>26</v>
      </c>
      <c r="Q2344" s="612"/>
      <c r="R2344" s="613"/>
      <c r="S2344" s="744"/>
      <c r="T2344" s="628"/>
    </row>
    <row r="2345" s="604" customFormat="1" ht="24" spans="1:20">
      <c r="A2345" s="625">
        <v>2398</v>
      </c>
      <c r="B2345" s="625">
        <v>311300008</v>
      </c>
      <c r="C2345" s="701" t="s">
        <v>5910</v>
      </c>
      <c r="D2345" s="722" t="s">
        <v>5911</v>
      </c>
      <c r="E2345" s="722" t="s">
        <v>5910</v>
      </c>
      <c r="F2345" s="625"/>
      <c r="G2345" s="625"/>
      <c r="H2345" s="626" t="s">
        <v>34</v>
      </c>
      <c r="I2345" s="626" t="s">
        <v>5843</v>
      </c>
      <c r="J2345" s="611">
        <v>33</v>
      </c>
      <c r="K2345" s="612"/>
      <c r="L2345" s="613"/>
      <c r="M2345" s="611">
        <v>33</v>
      </c>
      <c r="N2345" s="612"/>
      <c r="O2345" s="613"/>
      <c r="P2345" s="611" t="s">
        <v>26</v>
      </c>
      <c r="Q2345" s="612"/>
      <c r="R2345" s="613"/>
      <c r="S2345" s="744"/>
      <c r="T2345" s="628"/>
    </row>
    <row r="2346" s="604" customFormat="1" ht="24" spans="1:20">
      <c r="A2346" s="625">
        <v>2399</v>
      </c>
      <c r="B2346" s="625">
        <v>311300009</v>
      </c>
      <c r="C2346" s="701" t="s">
        <v>5912</v>
      </c>
      <c r="D2346" s="722" t="s">
        <v>5913</v>
      </c>
      <c r="E2346" s="722" t="s">
        <v>5912</v>
      </c>
      <c r="F2346" s="625" t="s">
        <v>5914</v>
      </c>
      <c r="G2346" s="625"/>
      <c r="H2346" s="626" t="s">
        <v>34</v>
      </c>
      <c r="I2346" s="626" t="s">
        <v>5843</v>
      </c>
      <c r="J2346" s="611">
        <v>46</v>
      </c>
      <c r="K2346" s="612"/>
      <c r="L2346" s="613"/>
      <c r="M2346" s="611">
        <v>46</v>
      </c>
      <c r="N2346" s="612"/>
      <c r="O2346" s="613"/>
      <c r="P2346" s="611" t="s">
        <v>26</v>
      </c>
      <c r="Q2346" s="612"/>
      <c r="R2346" s="613"/>
      <c r="S2346" s="744"/>
      <c r="T2346" s="628"/>
    </row>
    <row r="2347" s="604" customFormat="1" ht="24" spans="1:20">
      <c r="A2347" s="625">
        <v>2400</v>
      </c>
      <c r="B2347" s="625">
        <v>311300010</v>
      </c>
      <c r="C2347" s="701" t="s">
        <v>5915</v>
      </c>
      <c r="D2347" s="722" t="s">
        <v>5916</v>
      </c>
      <c r="E2347" s="722" t="s">
        <v>5915</v>
      </c>
      <c r="F2347" s="625" t="s">
        <v>5917</v>
      </c>
      <c r="G2347" s="625"/>
      <c r="H2347" s="626" t="s">
        <v>34</v>
      </c>
      <c r="I2347" s="626" t="s">
        <v>5843</v>
      </c>
      <c r="J2347" s="611">
        <v>65</v>
      </c>
      <c r="K2347" s="612"/>
      <c r="L2347" s="613"/>
      <c r="M2347" s="611">
        <v>65</v>
      </c>
      <c r="N2347" s="612"/>
      <c r="O2347" s="613"/>
      <c r="P2347" s="611" t="s">
        <v>26</v>
      </c>
      <c r="Q2347" s="612"/>
      <c r="R2347" s="613"/>
      <c r="S2347" s="744"/>
      <c r="T2347" s="628"/>
    </row>
    <row r="2348" s="604" customFormat="1" ht="24" spans="1:20">
      <c r="A2348" s="625">
        <v>2401</v>
      </c>
      <c r="B2348" s="625">
        <v>311300011</v>
      </c>
      <c r="C2348" s="701" t="s">
        <v>5918</v>
      </c>
      <c r="D2348" s="722" t="s">
        <v>5919</v>
      </c>
      <c r="E2348" s="722" t="s">
        <v>5918</v>
      </c>
      <c r="F2348" s="625"/>
      <c r="G2348" s="625"/>
      <c r="H2348" s="626" t="s">
        <v>34</v>
      </c>
      <c r="I2348" s="626" t="s">
        <v>5843</v>
      </c>
      <c r="J2348" s="611">
        <v>91</v>
      </c>
      <c r="K2348" s="612"/>
      <c r="L2348" s="613"/>
      <c r="M2348" s="611">
        <v>91</v>
      </c>
      <c r="N2348" s="612"/>
      <c r="O2348" s="613"/>
      <c r="P2348" s="611" t="s">
        <v>26</v>
      </c>
      <c r="Q2348" s="612"/>
      <c r="R2348" s="613"/>
      <c r="S2348" s="744"/>
      <c r="T2348" s="628"/>
    </row>
    <row r="2349" s="604" customFormat="1" ht="48" spans="1:20">
      <c r="A2349" s="625">
        <v>2402</v>
      </c>
      <c r="B2349" s="625">
        <v>311300012</v>
      </c>
      <c r="C2349" s="654" t="s">
        <v>5920</v>
      </c>
      <c r="D2349" s="722" t="s">
        <v>5921</v>
      </c>
      <c r="E2349" s="722" t="s">
        <v>5920</v>
      </c>
      <c r="F2349" s="625" t="s">
        <v>5922</v>
      </c>
      <c r="G2349" s="635"/>
      <c r="H2349" s="626" t="s">
        <v>34</v>
      </c>
      <c r="I2349" s="626" t="s">
        <v>35</v>
      </c>
      <c r="J2349" s="620">
        <v>270</v>
      </c>
      <c r="K2349" s="621"/>
      <c r="L2349" s="622"/>
      <c r="M2349" s="620">
        <v>270</v>
      </c>
      <c r="N2349" s="621"/>
      <c r="O2349" s="622"/>
      <c r="P2349" s="611" t="s">
        <v>26</v>
      </c>
      <c r="Q2349" s="612"/>
      <c r="R2349" s="613"/>
      <c r="S2349" s="744" t="s">
        <v>340</v>
      </c>
      <c r="T2349" s="628"/>
    </row>
    <row r="2350" s="604" customFormat="1" ht="48" spans="1:20">
      <c r="A2350" s="625">
        <v>2404</v>
      </c>
      <c r="B2350" s="625">
        <v>311300014</v>
      </c>
      <c r="C2350" s="625" t="s">
        <v>5923</v>
      </c>
      <c r="D2350" s="722" t="s">
        <v>5924</v>
      </c>
      <c r="E2350" s="722" t="s">
        <v>5923</v>
      </c>
      <c r="F2350" s="625" t="s">
        <v>5925</v>
      </c>
      <c r="G2350" s="625"/>
      <c r="H2350" s="626" t="s">
        <v>24</v>
      </c>
      <c r="I2350" s="626" t="s">
        <v>35</v>
      </c>
      <c r="J2350" s="611">
        <v>1080</v>
      </c>
      <c r="K2350" s="612"/>
      <c r="L2350" s="613"/>
      <c r="M2350" s="611" t="s">
        <v>65</v>
      </c>
      <c r="N2350" s="612"/>
      <c r="O2350" s="613"/>
      <c r="P2350" s="629" t="s">
        <v>65</v>
      </c>
      <c r="Q2350" s="630"/>
      <c r="R2350" s="631"/>
      <c r="S2350" s="766" t="s">
        <v>3477</v>
      </c>
      <c r="T2350" s="628"/>
    </row>
    <row r="2351" s="604" customFormat="1" spans="1:20">
      <c r="A2351" s="625"/>
      <c r="B2351" s="625">
        <v>3114</v>
      </c>
      <c r="C2351" s="625" t="s">
        <v>5926</v>
      </c>
      <c r="D2351" s="722"/>
      <c r="E2351" s="722"/>
      <c r="F2351" s="625"/>
      <c r="G2351" s="625"/>
      <c r="H2351" s="626"/>
      <c r="I2351" s="626"/>
      <c r="J2351" s="611"/>
      <c r="K2351" s="612"/>
      <c r="L2351" s="613"/>
      <c r="M2351" s="611"/>
      <c r="N2351" s="612"/>
      <c r="O2351" s="613"/>
      <c r="P2351" s="611"/>
      <c r="Q2351" s="612"/>
      <c r="R2351" s="613"/>
      <c r="S2351" s="627"/>
      <c r="T2351" s="628"/>
    </row>
    <row r="2352" s="604" customFormat="1" ht="24" spans="1:20">
      <c r="A2352" s="625">
        <v>2405</v>
      </c>
      <c r="B2352" s="625" t="s">
        <v>5927</v>
      </c>
      <c r="C2352" s="625" t="s">
        <v>5928</v>
      </c>
      <c r="D2352" s="722" t="s">
        <v>3857</v>
      </c>
      <c r="E2352" s="722" t="s">
        <v>3858</v>
      </c>
      <c r="F2352" s="625"/>
      <c r="G2352" s="625" t="s">
        <v>5929</v>
      </c>
      <c r="H2352" s="626" t="s">
        <v>39</v>
      </c>
      <c r="I2352" s="626" t="s">
        <v>35</v>
      </c>
      <c r="J2352" s="611">
        <v>875</v>
      </c>
      <c r="K2352" s="612"/>
      <c r="L2352" s="613"/>
      <c r="M2352" s="611" t="s">
        <v>26</v>
      </c>
      <c r="N2352" s="612"/>
      <c r="O2352" s="613"/>
      <c r="P2352" s="611" t="s">
        <v>26</v>
      </c>
      <c r="Q2352" s="612"/>
      <c r="R2352" s="613"/>
      <c r="S2352" s="627"/>
      <c r="T2352" s="628"/>
    </row>
    <row r="2353" s="604" customFormat="1" ht="24" spans="1:20">
      <c r="A2353" s="625">
        <v>2406</v>
      </c>
      <c r="B2353" s="625">
        <v>311400001</v>
      </c>
      <c r="C2353" s="701" t="s">
        <v>5930</v>
      </c>
      <c r="D2353" s="722" t="s">
        <v>5931</v>
      </c>
      <c r="E2353" s="722" t="s">
        <v>5930</v>
      </c>
      <c r="F2353" s="625" t="s">
        <v>5932</v>
      </c>
      <c r="G2353" s="625"/>
      <c r="H2353" s="626" t="s">
        <v>34</v>
      </c>
      <c r="I2353" s="626" t="s">
        <v>402</v>
      </c>
      <c r="J2353" s="611">
        <v>13</v>
      </c>
      <c r="K2353" s="612"/>
      <c r="L2353" s="613"/>
      <c r="M2353" s="611" t="s">
        <v>26</v>
      </c>
      <c r="N2353" s="612"/>
      <c r="O2353" s="613"/>
      <c r="P2353" s="611" t="s">
        <v>26</v>
      </c>
      <c r="Q2353" s="612"/>
      <c r="R2353" s="613"/>
      <c r="S2353" s="627"/>
      <c r="T2353" s="628"/>
    </row>
    <row r="2354" s="604" customFormat="1" ht="24" spans="1:20">
      <c r="A2354" s="625">
        <v>2407</v>
      </c>
      <c r="B2354" s="625">
        <v>311400002</v>
      </c>
      <c r="C2354" s="701" t="s">
        <v>5933</v>
      </c>
      <c r="D2354" s="722" t="s">
        <v>5934</v>
      </c>
      <c r="E2354" s="722" t="s">
        <v>5933</v>
      </c>
      <c r="F2354" s="625"/>
      <c r="G2354" s="625"/>
      <c r="H2354" s="626" t="s">
        <v>24</v>
      </c>
      <c r="I2354" s="626" t="s">
        <v>35</v>
      </c>
      <c r="J2354" s="611">
        <v>20</v>
      </c>
      <c r="K2354" s="612"/>
      <c r="L2354" s="613"/>
      <c r="M2354" s="611" t="s">
        <v>26</v>
      </c>
      <c r="N2354" s="612"/>
      <c r="O2354" s="613"/>
      <c r="P2354" s="611" t="s">
        <v>26</v>
      </c>
      <c r="Q2354" s="612"/>
      <c r="R2354" s="613"/>
      <c r="S2354" s="627"/>
      <c r="T2354" s="628"/>
    </row>
    <row r="2355" s="604" customFormat="1" ht="24" spans="1:20">
      <c r="A2355" s="625">
        <v>2408</v>
      </c>
      <c r="B2355" s="625">
        <v>311400003</v>
      </c>
      <c r="C2355" s="701" t="s">
        <v>5935</v>
      </c>
      <c r="D2355" s="722" t="s">
        <v>5936</v>
      </c>
      <c r="E2355" s="722" t="s">
        <v>5935</v>
      </c>
      <c r="F2355" s="625" t="s">
        <v>5937</v>
      </c>
      <c r="G2355" s="635"/>
      <c r="H2355" s="626" t="s">
        <v>34</v>
      </c>
      <c r="I2355" s="626" t="s">
        <v>3210</v>
      </c>
      <c r="J2355" s="611">
        <v>39</v>
      </c>
      <c r="K2355" s="612"/>
      <c r="L2355" s="613"/>
      <c r="M2355" s="611" t="s">
        <v>26</v>
      </c>
      <c r="N2355" s="612"/>
      <c r="O2355" s="613"/>
      <c r="P2355" s="611" t="s">
        <v>26</v>
      </c>
      <c r="Q2355" s="612"/>
      <c r="R2355" s="613"/>
      <c r="S2355" s="744" t="s">
        <v>340</v>
      </c>
      <c r="T2355" s="628"/>
    </row>
    <row r="2356" s="604" customFormat="1" ht="24" spans="1:20">
      <c r="A2356" s="625">
        <v>2409</v>
      </c>
      <c r="B2356" s="625">
        <v>311400004</v>
      </c>
      <c r="C2356" s="701" t="s">
        <v>5938</v>
      </c>
      <c r="D2356" s="722" t="s">
        <v>5939</v>
      </c>
      <c r="E2356" s="722" t="s">
        <v>5938</v>
      </c>
      <c r="F2356" s="625"/>
      <c r="G2356" s="625"/>
      <c r="H2356" s="626" t="s">
        <v>24</v>
      </c>
      <c r="I2356" s="626" t="s">
        <v>35</v>
      </c>
      <c r="J2356" s="611">
        <v>65</v>
      </c>
      <c r="K2356" s="612"/>
      <c r="L2356" s="613"/>
      <c r="M2356" s="611" t="s">
        <v>26</v>
      </c>
      <c r="N2356" s="612"/>
      <c r="O2356" s="613"/>
      <c r="P2356" s="611" t="s">
        <v>26</v>
      </c>
      <c r="Q2356" s="612"/>
      <c r="R2356" s="613"/>
      <c r="S2356" s="627"/>
      <c r="T2356" s="628"/>
    </row>
    <row r="2357" s="604" customFormat="1" ht="24" spans="1:20">
      <c r="A2357" s="625">
        <v>2410</v>
      </c>
      <c r="B2357" s="625">
        <v>311400005</v>
      </c>
      <c r="C2357" s="701" t="s">
        <v>5940</v>
      </c>
      <c r="D2357" s="722" t="s">
        <v>5941</v>
      </c>
      <c r="E2357" s="722" t="s">
        <v>5940</v>
      </c>
      <c r="F2357" s="625" t="s">
        <v>5942</v>
      </c>
      <c r="G2357" s="625"/>
      <c r="H2357" s="626" t="s">
        <v>24</v>
      </c>
      <c r="I2357" s="626" t="s">
        <v>35</v>
      </c>
      <c r="J2357" s="611">
        <v>65</v>
      </c>
      <c r="K2357" s="612"/>
      <c r="L2357" s="613"/>
      <c r="M2357" s="611" t="s">
        <v>26</v>
      </c>
      <c r="N2357" s="612"/>
      <c r="O2357" s="613"/>
      <c r="P2357" s="611" t="s">
        <v>26</v>
      </c>
      <c r="Q2357" s="612"/>
      <c r="R2357" s="613"/>
      <c r="S2357" s="627"/>
      <c r="T2357" s="628"/>
    </row>
    <row r="2358" s="604" customFormat="1" ht="24" spans="1:20">
      <c r="A2358" s="625">
        <v>2411</v>
      </c>
      <c r="B2358" s="625">
        <v>311400006</v>
      </c>
      <c r="C2358" s="701" t="s">
        <v>5943</v>
      </c>
      <c r="D2358" s="722" t="s">
        <v>5944</v>
      </c>
      <c r="E2358" s="722" t="s">
        <v>5943</v>
      </c>
      <c r="F2358" s="625" t="s">
        <v>5945</v>
      </c>
      <c r="G2358" s="625"/>
      <c r="H2358" s="626" t="s">
        <v>34</v>
      </c>
      <c r="I2358" s="626" t="s">
        <v>3210</v>
      </c>
      <c r="J2358" s="611">
        <v>20</v>
      </c>
      <c r="K2358" s="612"/>
      <c r="L2358" s="613"/>
      <c r="M2358" s="611" t="s">
        <v>26</v>
      </c>
      <c r="N2358" s="612"/>
      <c r="O2358" s="613"/>
      <c r="P2358" s="611" t="s">
        <v>26</v>
      </c>
      <c r="Q2358" s="612"/>
      <c r="R2358" s="613"/>
      <c r="S2358" s="627"/>
      <c r="T2358" s="628"/>
    </row>
    <row r="2359" s="604" customFormat="1" ht="24" spans="1:20">
      <c r="A2359" s="625">
        <v>2412</v>
      </c>
      <c r="B2359" s="625">
        <v>311400007</v>
      </c>
      <c r="C2359" s="701" t="s">
        <v>5946</v>
      </c>
      <c r="D2359" s="722" t="s">
        <v>5947</v>
      </c>
      <c r="E2359" s="722" t="s">
        <v>5946</v>
      </c>
      <c r="F2359" s="625" t="s">
        <v>1071</v>
      </c>
      <c r="G2359" s="625"/>
      <c r="H2359" s="626" t="s">
        <v>24</v>
      </c>
      <c r="I2359" s="626" t="s">
        <v>3210</v>
      </c>
      <c r="J2359" s="611">
        <v>114</v>
      </c>
      <c r="K2359" s="612"/>
      <c r="L2359" s="613"/>
      <c r="M2359" s="611" t="s">
        <v>26</v>
      </c>
      <c r="N2359" s="612"/>
      <c r="O2359" s="613"/>
      <c r="P2359" s="611" t="s">
        <v>26</v>
      </c>
      <c r="Q2359" s="612"/>
      <c r="R2359" s="613"/>
      <c r="S2359" s="627"/>
      <c r="T2359" s="628"/>
    </row>
    <row r="2360" s="604" customFormat="1" ht="24" spans="1:20">
      <c r="A2360" s="625">
        <v>2413</v>
      </c>
      <c r="B2360" s="625">
        <v>311400008</v>
      </c>
      <c r="C2360" s="701" t="s">
        <v>5948</v>
      </c>
      <c r="D2360" s="722" t="s">
        <v>5949</v>
      </c>
      <c r="E2360" s="722" t="s">
        <v>5948</v>
      </c>
      <c r="F2360" s="625" t="s">
        <v>1071</v>
      </c>
      <c r="G2360" s="625"/>
      <c r="H2360" s="626" t="s">
        <v>34</v>
      </c>
      <c r="I2360" s="626" t="s">
        <v>3210</v>
      </c>
      <c r="J2360" s="611">
        <v>20</v>
      </c>
      <c r="K2360" s="612"/>
      <c r="L2360" s="613"/>
      <c r="M2360" s="611" t="s">
        <v>26</v>
      </c>
      <c r="N2360" s="612"/>
      <c r="O2360" s="613"/>
      <c r="P2360" s="611" t="s">
        <v>26</v>
      </c>
      <c r="Q2360" s="612"/>
      <c r="R2360" s="613"/>
      <c r="S2360" s="627"/>
      <c r="T2360" s="628"/>
    </row>
    <row r="2361" s="604" customFormat="1" ht="24" spans="1:20">
      <c r="A2361" s="625">
        <v>2414</v>
      </c>
      <c r="B2361" s="625">
        <v>311400009</v>
      </c>
      <c r="C2361" s="701" t="s">
        <v>5950</v>
      </c>
      <c r="D2361" s="722" t="s">
        <v>5951</v>
      </c>
      <c r="E2361" s="722" t="s">
        <v>5950</v>
      </c>
      <c r="F2361" s="625"/>
      <c r="G2361" s="625"/>
      <c r="H2361" s="626" t="s">
        <v>34</v>
      </c>
      <c r="I2361" s="626" t="s">
        <v>35</v>
      </c>
      <c r="J2361" s="611">
        <v>6.5</v>
      </c>
      <c r="K2361" s="612"/>
      <c r="L2361" s="613"/>
      <c r="M2361" s="611" t="s">
        <v>26</v>
      </c>
      <c r="N2361" s="612"/>
      <c r="O2361" s="613"/>
      <c r="P2361" s="611" t="s">
        <v>26</v>
      </c>
      <c r="Q2361" s="612"/>
      <c r="R2361" s="613"/>
      <c r="S2361" s="627"/>
      <c r="T2361" s="628"/>
    </row>
    <row r="2362" s="604" customFormat="1" ht="24" spans="1:20">
      <c r="A2362" s="625">
        <v>2415</v>
      </c>
      <c r="B2362" s="625">
        <v>311400010</v>
      </c>
      <c r="C2362" s="701" t="s">
        <v>5952</v>
      </c>
      <c r="D2362" s="722" t="s">
        <v>5953</v>
      </c>
      <c r="E2362" s="722" t="s">
        <v>5952</v>
      </c>
      <c r="F2362" s="625"/>
      <c r="G2362" s="625"/>
      <c r="H2362" s="626" t="s">
        <v>34</v>
      </c>
      <c r="I2362" s="626" t="s">
        <v>5954</v>
      </c>
      <c r="J2362" s="611">
        <v>2.6</v>
      </c>
      <c r="K2362" s="612"/>
      <c r="L2362" s="613"/>
      <c r="M2362" s="611" t="s">
        <v>26</v>
      </c>
      <c r="N2362" s="612"/>
      <c r="O2362" s="613"/>
      <c r="P2362" s="611" t="s">
        <v>26</v>
      </c>
      <c r="Q2362" s="612"/>
      <c r="R2362" s="613"/>
      <c r="S2362" s="627"/>
      <c r="T2362" s="628"/>
    </row>
    <row r="2363" s="604" customFormat="1" ht="24" spans="1:20">
      <c r="A2363" s="625">
        <v>2416</v>
      </c>
      <c r="B2363" s="625">
        <v>311400011</v>
      </c>
      <c r="C2363" s="701" t="s">
        <v>5955</v>
      </c>
      <c r="D2363" s="722" t="s">
        <v>5956</v>
      </c>
      <c r="E2363" s="722" t="s">
        <v>5955</v>
      </c>
      <c r="F2363" s="625"/>
      <c r="G2363" s="625"/>
      <c r="H2363" s="626" t="s">
        <v>34</v>
      </c>
      <c r="I2363" s="626" t="s">
        <v>35</v>
      </c>
      <c r="J2363" s="611">
        <v>20</v>
      </c>
      <c r="K2363" s="612"/>
      <c r="L2363" s="613"/>
      <c r="M2363" s="611" t="s">
        <v>26</v>
      </c>
      <c r="N2363" s="612"/>
      <c r="O2363" s="613"/>
      <c r="P2363" s="611" t="s">
        <v>26</v>
      </c>
      <c r="Q2363" s="612"/>
      <c r="R2363" s="613"/>
      <c r="S2363" s="627"/>
      <c r="T2363" s="628"/>
    </row>
    <row r="2364" s="604" customFormat="1" ht="24" spans="1:20">
      <c r="A2364" s="625">
        <v>2417</v>
      </c>
      <c r="B2364" s="625">
        <v>311400012</v>
      </c>
      <c r="C2364" s="701" t="s">
        <v>5957</v>
      </c>
      <c r="D2364" s="722" t="s">
        <v>5958</v>
      </c>
      <c r="E2364" s="722" t="s">
        <v>5957</v>
      </c>
      <c r="F2364" s="625"/>
      <c r="G2364" s="625"/>
      <c r="H2364" s="626" t="s">
        <v>34</v>
      </c>
      <c r="I2364" s="626" t="s">
        <v>35</v>
      </c>
      <c r="J2364" s="611">
        <v>6.5</v>
      </c>
      <c r="K2364" s="612"/>
      <c r="L2364" s="613"/>
      <c r="M2364" s="611" t="s">
        <v>26</v>
      </c>
      <c r="N2364" s="612"/>
      <c r="O2364" s="613"/>
      <c r="P2364" s="611" t="s">
        <v>26</v>
      </c>
      <c r="Q2364" s="612"/>
      <c r="R2364" s="613"/>
      <c r="S2364" s="627"/>
      <c r="T2364" s="628"/>
    </row>
    <row r="2365" s="604" customFormat="1" ht="24" spans="1:20">
      <c r="A2365" s="625">
        <v>2418</v>
      </c>
      <c r="B2365" s="625">
        <v>311400013</v>
      </c>
      <c r="C2365" s="701" t="s">
        <v>5959</v>
      </c>
      <c r="D2365" s="722" t="s">
        <v>5960</v>
      </c>
      <c r="E2365" s="722" t="s">
        <v>5959</v>
      </c>
      <c r="F2365" s="625"/>
      <c r="G2365" s="625"/>
      <c r="H2365" s="626" t="s">
        <v>24</v>
      </c>
      <c r="I2365" s="626" t="s">
        <v>5961</v>
      </c>
      <c r="J2365" s="611">
        <v>1.3</v>
      </c>
      <c r="K2365" s="612"/>
      <c r="L2365" s="613"/>
      <c r="M2365" s="611" t="s">
        <v>26</v>
      </c>
      <c r="N2365" s="612"/>
      <c r="O2365" s="613"/>
      <c r="P2365" s="611" t="s">
        <v>26</v>
      </c>
      <c r="Q2365" s="612"/>
      <c r="R2365" s="613"/>
      <c r="S2365" s="627"/>
      <c r="T2365" s="628"/>
    </row>
    <row r="2366" s="604" customFormat="1" ht="24" spans="1:20">
      <c r="A2366" s="625">
        <v>2419</v>
      </c>
      <c r="B2366" s="625">
        <v>311400014</v>
      </c>
      <c r="C2366" s="701" t="s">
        <v>5962</v>
      </c>
      <c r="D2366" s="722" t="s">
        <v>5963</v>
      </c>
      <c r="E2366" s="722" t="s">
        <v>5962</v>
      </c>
      <c r="F2366" s="625" t="s">
        <v>5964</v>
      </c>
      <c r="G2366" s="625"/>
      <c r="H2366" s="626" t="s">
        <v>34</v>
      </c>
      <c r="I2366" s="626" t="s">
        <v>35</v>
      </c>
      <c r="J2366" s="611">
        <v>6.5</v>
      </c>
      <c r="K2366" s="612"/>
      <c r="L2366" s="613"/>
      <c r="M2366" s="611" t="s">
        <v>26</v>
      </c>
      <c r="N2366" s="612"/>
      <c r="O2366" s="613"/>
      <c r="P2366" s="611" t="s">
        <v>26</v>
      </c>
      <c r="Q2366" s="612"/>
      <c r="R2366" s="613"/>
      <c r="S2366" s="627"/>
      <c r="T2366" s="628"/>
    </row>
    <row r="2367" s="604" customFormat="1" ht="24" spans="1:20">
      <c r="A2367" s="625">
        <v>2420</v>
      </c>
      <c r="B2367" s="625">
        <v>311400015</v>
      </c>
      <c r="C2367" s="701" t="s">
        <v>5965</v>
      </c>
      <c r="D2367" s="722" t="s">
        <v>5966</v>
      </c>
      <c r="E2367" s="722" t="s">
        <v>5965</v>
      </c>
      <c r="F2367" s="625"/>
      <c r="G2367" s="625"/>
      <c r="H2367" s="626" t="s">
        <v>24</v>
      </c>
      <c r="I2367" s="626" t="s">
        <v>750</v>
      </c>
      <c r="J2367" s="611">
        <v>13</v>
      </c>
      <c r="K2367" s="612"/>
      <c r="L2367" s="613"/>
      <c r="M2367" s="611" t="s">
        <v>26</v>
      </c>
      <c r="N2367" s="612"/>
      <c r="O2367" s="613"/>
      <c r="P2367" s="611" t="s">
        <v>26</v>
      </c>
      <c r="Q2367" s="612"/>
      <c r="R2367" s="613"/>
      <c r="S2367" s="627"/>
      <c r="T2367" s="628"/>
    </row>
    <row r="2368" s="604" customFormat="1" ht="24" spans="1:20">
      <c r="A2368" s="625">
        <v>2421</v>
      </c>
      <c r="B2368" s="625">
        <v>311400016</v>
      </c>
      <c r="C2368" s="701" t="s">
        <v>5967</v>
      </c>
      <c r="D2368" s="722" t="s">
        <v>5968</v>
      </c>
      <c r="E2368" s="722" t="s">
        <v>5967</v>
      </c>
      <c r="F2368" s="625"/>
      <c r="G2368" s="625"/>
      <c r="H2368" s="626" t="s">
        <v>24</v>
      </c>
      <c r="I2368" s="626" t="s">
        <v>750</v>
      </c>
      <c r="J2368" s="611">
        <v>26</v>
      </c>
      <c r="K2368" s="612"/>
      <c r="L2368" s="613"/>
      <c r="M2368" s="611" t="s">
        <v>26</v>
      </c>
      <c r="N2368" s="612"/>
      <c r="O2368" s="613"/>
      <c r="P2368" s="611" t="s">
        <v>26</v>
      </c>
      <c r="Q2368" s="612"/>
      <c r="R2368" s="613"/>
      <c r="S2368" s="627"/>
      <c r="T2368" s="628"/>
    </row>
    <row r="2369" s="604" customFormat="1" ht="24" spans="1:20">
      <c r="A2369" s="625">
        <v>2422</v>
      </c>
      <c r="B2369" s="625">
        <v>311400017</v>
      </c>
      <c r="C2369" s="701" t="s">
        <v>5969</v>
      </c>
      <c r="D2369" s="722" t="s">
        <v>5970</v>
      </c>
      <c r="E2369" s="722" t="s">
        <v>5969</v>
      </c>
      <c r="F2369" s="625" t="s">
        <v>5971</v>
      </c>
      <c r="G2369" s="625"/>
      <c r="H2369" s="626" t="s">
        <v>39</v>
      </c>
      <c r="I2369" s="626" t="s">
        <v>5972</v>
      </c>
      <c r="J2369" s="611">
        <v>78</v>
      </c>
      <c r="K2369" s="612"/>
      <c r="L2369" s="613"/>
      <c r="M2369" s="611" t="s">
        <v>26</v>
      </c>
      <c r="N2369" s="612"/>
      <c r="O2369" s="613"/>
      <c r="P2369" s="611" t="s">
        <v>26</v>
      </c>
      <c r="Q2369" s="612"/>
      <c r="R2369" s="613"/>
      <c r="S2369" s="627"/>
      <c r="T2369" s="628"/>
    </row>
    <row r="2370" s="604" customFormat="1" ht="24" spans="1:20">
      <c r="A2370" s="625">
        <v>2424</v>
      </c>
      <c r="B2370" s="625">
        <v>311400019</v>
      </c>
      <c r="C2370" s="701" t="s">
        <v>5973</v>
      </c>
      <c r="D2370" s="722" t="s">
        <v>5974</v>
      </c>
      <c r="E2370" s="722" t="s">
        <v>5973</v>
      </c>
      <c r="F2370" s="625"/>
      <c r="G2370" s="625"/>
      <c r="H2370" s="626" t="s">
        <v>34</v>
      </c>
      <c r="I2370" s="626" t="s">
        <v>4537</v>
      </c>
      <c r="J2370" s="611">
        <v>6.5</v>
      </c>
      <c r="K2370" s="612"/>
      <c r="L2370" s="613"/>
      <c r="M2370" s="611" t="s">
        <v>26</v>
      </c>
      <c r="N2370" s="612"/>
      <c r="O2370" s="613"/>
      <c r="P2370" s="611" t="s">
        <v>26</v>
      </c>
      <c r="Q2370" s="612"/>
      <c r="R2370" s="613"/>
      <c r="S2370" s="627"/>
      <c r="T2370" s="628"/>
    </row>
    <row r="2371" s="604" customFormat="1" ht="24" spans="1:20">
      <c r="A2371" s="625">
        <v>2425</v>
      </c>
      <c r="B2371" s="625">
        <v>311400020</v>
      </c>
      <c r="C2371" s="701" t="s">
        <v>5975</v>
      </c>
      <c r="D2371" s="722" t="s">
        <v>5976</v>
      </c>
      <c r="E2371" s="722" t="s">
        <v>5975</v>
      </c>
      <c r="F2371" s="625"/>
      <c r="G2371" s="625"/>
      <c r="H2371" s="626" t="s">
        <v>34</v>
      </c>
      <c r="I2371" s="626" t="s">
        <v>4537</v>
      </c>
      <c r="J2371" s="611">
        <v>2.6</v>
      </c>
      <c r="K2371" s="612"/>
      <c r="L2371" s="613"/>
      <c r="M2371" s="611" t="s">
        <v>26</v>
      </c>
      <c r="N2371" s="612"/>
      <c r="O2371" s="613"/>
      <c r="P2371" s="611" t="s">
        <v>26</v>
      </c>
      <c r="Q2371" s="612"/>
      <c r="R2371" s="613"/>
      <c r="S2371" s="627"/>
      <c r="T2371" s="628"/>
    </row>
    <row r="2372" s="604" customFormat="1" ht="24" spans="1:20">
      <c r="A2372" s="625">
        <v>2426</v>
      </c>
      <c r="B2372" s="625">
        <v>311400021</v>
      </c>
      <c r="C2372" s="701" t="s">
        <v>5977</v>
      </c>
      <c r="D2372" s="722" t="s">
        <v>5978</v>
      </c>
      <c r="E2372" s="722" t="s">
        <v>5977</v>
      </c>
      <c r="F2372" s="625"/>
      <c r="G2372" s="625"/>
      <c r="H2372" s="626" t="s">
        <v>34</v>
      </c>
      <c r="I2372" s="626" t="s">
        <v>5979</v>
      </c>
      <c r="J2372" s="611">
        <v>20</v>
      </c>
      <c r="K2372" s="612"/>
      <c r="L2372" s="613"/>
      <c r="M2372" s="611" t="s">
        <v>26</v>
      </c>
      <c r="N2372" s="612"/>
      <c r="O2372" s="613"/>
      <c r="P2372" s="611" t="s">
        <v>26</v>
      </c>
      <c r="Q2372" s="612"/>
      <c r="R2372" s="613"/>
      <c r="S2372" s="627"/>
      <c r="T2372" s="628"/>
    </row>
    <row r="2373" s="604" customFormat="1" ht="24" spans="1:20">
      <c r="A2373" s="625">
        <v>2427</v>
      </c>
      <c r="B2373" s="625">
        <v>311400022</v>
      </c>
      <c r="C2373" s="701" t="s">
        <v>5980</v>
      </c>
      <c r="D2373" s="722" t="s">
        <v>5981</v>
      </c>
      <c r="E2373" s="722" t="s">
        <v>5980</v>
      </c>
      <c r="F2373" s="625"/>
      <c r="G2373" s="625"/>
      <c r="H2373" s="626" t="s">
        <v>34</v>
      </c>
      <c r="I2373" s="626" t="s">
        <v>5979</v>
      </c>
      <c r="J2373" s="611">
        <v>33</v>
      </c>
      <c r="K2373" s="612"/>
      <c r="L2373" s="613"/>
      <c r="M2373" s="611" t="s">
        <v>26</v>
      </c>
      <c r="N2373" s="612"/>
      <c r="O2373" s="613"/>
      <c r="P2373" s="611" t="s">
        <v>26</v>
      </c>
      <c r="Q2373" s="612"/>
      <c r="R2373" s="613"/>
      <c r="S2373" s="627"/>
      <c r="T2373" s="628"/>
    </row>
    <row r="2374" s="604" customFormat="1" ht="24" spans="1:20">
      <c r="A2374" s="625">
        <v>2428</v>
      </c>
      <c r="B2374" s="625">
        <v>311400023</v>
      </c>
      <c r="C2374" s="701" t="s">
        <v>5982</v>
      </c>
      <c r="D2374" s="722" t="s">
        <v>5983</v>
      </c>
      <c r="E2374" s="722" t="s">
        <v>5982</v>
      </c>
      <c r="F2374" s="625"/>
      <c r="G2374" s="625"/>
      <c r="H2374" s="626" t="s">
        <v>24</v>
      </c>
      <c r="I2374" s="626" t="s">
        <v>35</v>
      </c>
      <c r="J2374" s="611">
        <v>130</v>
      </c>
      <c r="K2374" s="612"/>
      <c r="L2374" s="613"/>
      <c r="M2374" s="611" t="s">
        <v>26</v>
      </c>
      <c r="N2374" s="612"/>
      <c r="O2374" s="613"/>
      <c r="P2374" s="611" t="s">
        <v>26</v>
      </c>
      <c r="Q2374" s="612"/>
      <c r="R2374" s="613"/>
      <c r="S2374" s="627"/>
      <c r="T2374" s="628"/>
    </row>
    <row r="2375" s="604" customFormat="1" ht="24" spans="1:20">
      <c r="A2375" s="625">
        <v>2430</v>
      </c>
      <c r="B2375" s="625">
        <v>311400025</v>
      </c>
      <c r="C2375" s="701" t="s">
        <v>5984</v>
      </c>
      <c r="D2375" s="722" t="s">
        <v>5985</v>
      </c>
      <c r="E2375" s="722" t="s">
        <v>5984</v>
      </c>
      <c r="F2375" s="625"/>
      <c r="G2375" s="625"/>
      <c r="H2375" s="626" t="s">
        <v>34</v>
      </c>
      <c r="I2375" s="626" t="s">
        <v>750</v>
      </c>
      <c r="J2375" s="611">
        <v>20</v>
      </c>
      <c r="K2375" s="612"/>
      <c r="L2375" s="613"/>
      <c r="M2375" s="611" t="s">
        <v>26</v>
      </c>
      <c r="N2375" s="612"/>
      <c r="O2375" s="613"/>
      <c r="P2375" s="611" t="s">
        <v>26</v>
      </c>
      <c r="Q2375" s="612"/>
      <c r="R2375" s="613"/>
      <c r="S2375" s="627"/>
      <c r="T2375" s="628"/>
    </row>
    <row r="2376" s="604" customFormat="1" ht="24" spans="1:20">
      <c r="A2376" s="625">
        <v>2431</v>
      </c>
      <c r="B2376" s="625">
        <v>311400026</v>
      </c>
      <c r="C2376" s="701" t="s">
        <v>5986</v>
      </c>
      <c r="D2376" s="722" t="s">
        <v>5987</v>
      </c>
      <c r="E2376" s="722" t="s">
        <v>5986</v>
      </c>
      <c r="F2376" s="625"/>
      <c r="G2376" s="625"/>
      <c r="H2376" s="626" t="s">
        <v>34</v>
      </c>
      <c r="I2376" s="626" t="s">
        <v>4537</v>
      </c>
      <c r="J2376" s="611">
        <v>3.9</v>
      </c>
      <c r="K2376" s="612"/>
      <c r="L2376" s="613"/>
      <c r="M2376" s="611" t="s">
        <v>26</v>
      </c>
      <c r="N2376" s="612"/>
      <c r="O2376" s="613"/>
      <c r="P2376" s="611" t="s">
        <v>26</v>
      </c>
      <c r="Q2376" s="612"/>
      <c r="R2376" s="613"/>
      <c r="S2376" s="627"/>
      <c r="T2376" s="628"/>
    </row>
    <row r="2377" s="604" customFormat="1" ht="24" spans="1:20">
      <c r="A2377" s="625">
        <v>2432</v>
      </c>
      <c r="B2377" s="625">
        <v>311400027</v>
      </c>
      <c r="C2377" s="701" t="s">
        <v>5988</v>
      </c>
      <c r="D2377" s="722" t="s">
        <v>5989</v>
      </c>
      <c r="E2377" s="722" t="s">
        <v>5988</v>
      </c>
      <c r="F2377" s="625"/>
      <c r="G2377" s="625"/>
      <c r="H2377" s="626" t="s">
        <v>34</v>
      </c>
      <c r="I2377" s="626" t="s">
        <v>5990</v>
      </c>
      <c r="J2377" s="611">
        <v>13</v>
      </c>
      <c r="K2377" s="612"/>
      <c r="L2377" s="613"/>
      <c r="M2377" s="611" t="s">
        <v>26</v>
      </c>
      <c r="N2377" s="612"/>
      <c r="O2377" s="613"/>
      <c r="P2377" s="611" t="s">
        <v>26</v>
      </c>
      <c r="Q2377" s="612"/>
      <c r="R2377" s="613"/>
      <c r="S2377" s="627"/>
      <c r="T2377" s="628"/>
    </row>
    <row r="2378" s="604" customFormat="1" ht="24" spans="1:20">
      <c r="A2378" s="625">
        <v>2433</v>
      </c>
      <c r="B2378" s="625">
        <v>311400028</v>
      </c>
      <c r="C2378" s="701" t="s">
        <v>5991</v>
      </c>
      <c r="D2378" s="722" t="s">
        <v>5992</v>
      </c>
      <c r="E2378" s="722" t="s">
        <v>5991</v>
      </c>
      <c r="F2378" s="625"/>
      <c r="G2378" s="625"/>
      <c r="H2378" s="626" t="s">
        <v>34</v>
      </c>
      <c r="I2378" s="626" t="s">
        <v>5993</v>
      </c>
      <c r="J2378" s="611">
        <v>6.5</v>
      </c>
      <c r="K2378" s="612"/>
      <c r="L2378" s="613"/>
      <c r="M2378" s="611" t="s">
        <v>26</v>
      </c>
      <c r="N2378" s="612"/>
      <c r="O2378" s="613"/>
      <c r="P2378" s="611" t="s">
        <v>26</v>
      </c>
      <c r="Q2378" s="612"/>
      <c r="R2378" s="613"/>
      <c r="S2378" s="627"/>
      <c r="T2378" s="628"/>
    </row>
    <row r="2379" s="604" customFormat="1" ht="24" spans="1:20">
      <c r="A2379" s="625">
        <v>2434</v>
      </c>
      <c r="B2379" s="625">
        <v>311400029</v>
      </c>
      <c r="C2379" s="701" t="s">
        <v>5994</v>
      </c>
      <c r="D2379" s="722" t="s">
        <v>5995</v>
      </c>
      <c r="E2379" s="722" t="s">
        <v>5994</v>
      </c>
      <c r="F2379" s="625"/>
      <c r="G2379" s="625"/>
      <c r="H2379" s="626" t="s">
        <v>24</v>
      </c>
      <c r="I2379" s="626" t="s">
        <v>4537</v>
      </c>
      <c r="J2379" s="611">
        <v>3.9</v>
      </c>
      <c r="K2379" s="612"/>
      <c r="L2379" s="613"/>
      <c r="M2379" s="611" t="s">
        <v>26</v>
      </c>
      <c r="N2379" s="612"/>
      <c r="O2379" s="613"/>
      <c r="P2379" s="611" t="s">
        <v>26</v>
      </c>
      <c r="Q2379" s="612"/>
      <c r="R2379" s="613"/>
      <c r="S2379" s="627"/>
      <c r="T2379" s="628"/>
    </row>
    <row r="2380" s="604" customFormat="1" ht="24" spans="1:20">
      <c r="A2380" s="625">
        <v>2435</v>
      </c>
      <c r="B2380" s="625">
        <v>311400030</v>
      </c>
      <c r="C2380" s="701" t="s">
        <v>5996</v>
      </c>
      <c r="D2380" s="722" t="s">
        <v>5997</v>
      </c>
      <c r="E2380" s="722" t="s">
        <v>5996</v>
      </c>
      <c r="F2380" s="625" t="s">
        <v>5998</v>
      </c>
      <c r="G2380" s="625"/>
      <c r="H2380" s="626" t="s">
        <v>34</v>
      </c>
      <c r="I2380" s="626" t="s">
        <v>4537</v>
      </c>
      <c r="J2380" s="611">
        <v>26</v>
      </c>
      <c r="K2380" s="612"/>
      <c r="L2380" s="613"/>
      <c r="M2380" s="611" t="s">
        <v>26</v>
      </c>
      <c r="N2380" s="612"/>
      <c r="O2380" s="613"/>
      <c r="P2380" s="611" t="s">
        <v>26</v>
      </c>
      <c r="Q2380" s="612"/>
      <c r="R2380" s="613"/>
      <c r="S2380" s="627"/>
      <c r="T2380" s="628"/>
    </row>
    <row r="2381" s="604" customFormat="1" ht="24" spans="1:20">
      <c r="A2381" s="625">
        <v>2436</v>
      </c>
      <c r="B2381" s="625">
        <v>311400031</v>
      </c>
      <c r="C2381" s="701" t="s">
        <v>5999</v>
      </c>
      <c r="D2381" s="722" t="s">
        <v>6000</v>
      </c>
      <c r="E2381" s="722" t="s">
        <v>5999</v>
      </c>
      <c r="F2381" s="625"/>
      <c r="G2381" s="625"/>
      <c r="H2381" s="626" t="s">
        <v>34</v>
      </c>
      <c r="I2381" s="626" t="s">
        <v>4537</v>
      </c>
      <c r="J2381" s="611">
        <v>13</v>
      </c>
      <c r="K2381" s="612"/>
      <c r="L2381" s="613"/>
      <c r="M2381" s="611" t="s">
        <v>26</v>
      </c>
      <c r="N2381" s="612"/>
      <c r="O2381" s="613"/>
      <c r="P2381" s="611" t="s">
        <v>26</v>
      </c>
      <c r="Q2381" s="612"/>
      <c r="R2381" s="613"/>
      <c r="S2381" s="627"/>
      <c r="T2381" s="628"/>
    </row>
    <row r="2382" s="604" customFormat="1" ht="36" spans="1:20">
      <c r="A2382" s="625">
        <v>2437</v>
      </c>
      <c r="B2382" s="625">
        <v>311400032</v>
      </c>
      <c r="C2382" s="701" t="s">
        <v>6001</v>
      </c>
      <c r="D2382" s="722" t="s">
        <v>6002</v>
      </c>
      <c r="E2382" s="722" t="s">
        <v>6001</v>
      </c>
      <c r="F2382" s="625" t="s">
        <v>6003</v>
      </c>
      <c r="G2382" s="625"/>
      <c r="H2382" s="626" t="s">
        <v>24</v>
      </c>
      <c r="I2382" s="626" t="s">
        <v>6004</v>
      </c>
      <c r="J2382" s="611">
        <v>13</v>
      </c>
      <c r="K2382" s="612"/>
      <c r="L2382" s="613"/>
      <c r="M2382" s="611" t="s">
        <v>26</v>
      </c>
      <c r="N2382" s="612"/>
      <c r="O2382" s="613"/>
      <c r="P2382" s="611" t="s">
        <v>26</v>
      </c>
      <c r="Q2382" s="612"/>
      <c r="R2382" s="613"/>
      <c r="S2382" s="627" t="s">
        <v>6005</v>
      </c>
      <c r="T2382" s="628"/>
    </row>
    <row r="2383" s="604" customFormat="1" ht="36" spans="1:20">
      <c r="A2383" s="625">
        <v>2438</v>
      </c>
      <c r="B2383" s="625">
        <v>311400033</v>
      </c>
      <c r="C2383" s="701" t="s">
        <v>6006</v>
      </c>
      <c r="D2383" s="722" t="s">
        <v>6007</v>
      </c>
      <c r="E2383" s="767" t="s">
        <v>6008</v>
      </c>
      <c r="F2383" s="625" t="s">
        <v>6009</v>
      </c>
      <c r="G2383" s="625"/>
      <c r="H2383" s="626" t="s">
        <v>34</v>
      </c>
      <c r="I2383" s="626" t="s">
        <v>5993</v>
      </c>
      <c r="J2383" s="611">
        <v>26</v>
      </c>
      <c r="K2383" s="612"/>
      <c r="L2383" s="613"/>
      <c r="M2383" s="611" t="s">
        <v>26</v>
      </c>
      <c r="N2383" s="612"/>
      <c r="O2383" s="613"/>
      <c r="P2383" s="611" t="s">
        <v>26</v>
      </c>
      <c r="Q2383" s="612"/>
      <c r="R2383" s="613"/>
      <c r="S2383" s="627" t="s">
        <v>6010</v>
      </c>
      <c r="T2383" s="628"/>
    </row>
    <row r="2384" s="604" customFormat="1" ht="24" spans="1:20">
      <c r="A2384" s="625">
        <v>2441</v>
      </c>
      <c r="B2384" s="625">
        <v>311400036</v>
      </c>
      <c r="C2384" s="701" t="s">
        <v>6011</v>
      </c>
      <c r="D2384" s="722" t="s">
        <v>6012</v>
      </c>
      <c r="E2384" s="722" t="s">
        <v>6011</v>
      </c>
      <c r="F2384" s="625" t="s">
        <v>6013</v>
      </c>
      <c r="G2384" s="625"/>
      <c r="H2384" s="626" t="s">
        <v>24</v>
      </c>
      <c r="I2384" s="626" t="s">
        <v>750</v>
      </c>
      <c r="J2384" s="611">
        <v>104</v>
      </c>
      <c r="K2384" s="612"/>
      <c r="L2384" s="613"/>
      <c r="M2384" s="611" t="s">
        <v>26</v>
      </c>
      <c r="N2384" s="612"/>
      <c r="O2384" s="613"/>
      <c r="P2384" s="611" t="s">
        <v>26</v>
      </c>
      <c r="Q2384" s="612"/>
      <c r="R2384" s="613"/>
      <c r="S2384" s="627"/>
      <c r="T2384" s="628"/>
    </row>
    <row r="2385" s="604" customFormat="1" ht="24" spans="1:20">
      <c r="A2385" s="625">
        <v>2442</v>
      </c>
      <c r="B2385" s="625">
        <v>311400037</v>
      </c>
      <c r="C2385" s="701" t="s">
        <v>6014</v>
      </c>
      <c r="D2385" s="722" t="s">
        <v>6015</v>
      </c>
      <c r="E2385" s="722" t="s">
        <v>6014</v>
      </c>
      <c r="F2385" s="625" t="s">
        <v>6016</v>
      </c>
      <c r="G2385" s="625"/>
      <c r="H2385" s="626" t="s">
        <v>34</v>
      </c>
      <c r="I2385" s="626" t="s">
        <v>5993</v>
      </c>
      <c r="J2385" s="611">
        <v>26</v>
      </c>
      <c r="K2385" s="612"/>
      <c r="L2385" s="613"/>
      <c r="M2385" s="611" t="s">
        <v>26</v>
      </c>
      <c r="N2385" s="612"/>
      <c r="O2385" s="613"/>
      <c r="P2385" s="611" t="s">
        <v>26</v>
      </c>
      <c r="Q2385" s="612"/>
      <c r="R2385" s="613"/>
      <c r="S2385" s="627"/>
      <c r="T2385" s="628"/>
    </row>
    <row r="2386" s="604" customFormat="1" ht="24" spans="1:20">
      <c r="A2386" s="625">
        <v>2444</v>
      </c>
      <c r="B2386" s="625">
        <v>311400039</v>
      </c>
      <c r="C2386" s="701" t="s">
        <v>6017</v>
      </c>
      <c r="D2386" s="722" t="s">
        <v>6018</v>
      </c>
      <c r="E2386" s="722" t="s">
        <v>6017</v>
      </c>
      <c r="F2386" s="625" t="s">
        <v>6019</v>
      </c>
      <c r="G2386" s="625"/>
      <c r="H2386" s="626" t="s">
        <v>39</v>
      </c>
      <c r="I2386" s="626" t="s">
        <v>5993</v>
      </c>
      <c r="J2386" s="611">
        <v>6.5</v>
      </c>
      <c r="K2386" s="612"/>
      <c r="L2386" s="613"/>
      <c r="M2386" s="611" t="s">
        <v>26</v>
      </c>
      <c r="N2386" s="612"/>
      <c r="O2386" s="613"/>
      <c r="P2386" s="611" t="s">
        <v>26</v>
      </c>
      <c r="Q2386" s="612"/>
      <c r="R2386" s="613"/>
      <c r="S2386" s="627"/>
      <c r="T2386" s="628"/>
    </row>
    <row r="2387" s="604" customFormat="1" ht="24" spans="1:20">
      <c r="A2387" s="625">
        <v>2445</v>
      </c>
      <c r="B2387" s="625">
        <v>311400040</v>
      </c>
      <c r="C2387" s="701" t="s">
        <v>6020</v>
      </c>
      <c r="D2387" s="722" t="s">
        <v>6021</v>
      </c>
      <c r="E2387" s="722" t="s">
        <v>6020</v>
      </c>
      <c r="F2387" s="625"/>
      <c r="G2387" s="625"/>
      <c r="H2387" s="626" t="s">
        <v>34</v>
      </c>
      <c r="I2387" s="626" t="s">
        <v>35</v>
      </c>
      <c r="J2387" s="611">
        <v>715</v>
      </c>
      <c r="K2387" s="612"/>
      <c r="L2387" s="613"/>
      <c r="M2387" s="611" t="s">
        <v>26</v>
      </c>
      <c r="N2387" s="612"/>
      <c r="O2387" s="613"/>
      <c r="P2387" s="611" t="s">
        <v>26</v>
      </c>
      <c r="Q2387" s="612"/>
      <c r="R2387" s="613"/>
      <c r="S2387" s="627" t="s">
        <v>6022</v>
      </c>
      <c r="T2387" s="628"/>
    </row>
    <row r="2388" s="604" customFormat="1" ht="24" spans="1:20">
      <c r="A2388" s="625">
        <v>2446</v>
      </c>
      <c r="B2388" s="625">
        <v>311400041</v>
      </c>
      <c r="C2388" s="701" t="s">
        <v>6023</v>
      </c>
      <c r="D2388" s="722" t="s">
        <v>6024</v>
      </c>
      <c r="E2388" s="722" t="s">
        <v>6023</v>
      </c>
      <c r="F2388" s="625"/>
      <c r="G2388" s="625"/>
      <c r="H2388" s="626" t="s">
        <v>34</v>
      </c>
      <c r="I2388" s="626" t="s">
        <v>35</v>
      </c>
      <c r="J2388" s="611">
        <v>520</v>
      </c>
      <c r="K2388" s="612"/>
      <c r="L2388" s="613"/>
      <c r="M2388" s="611" t="s">
        <v>26</v>
      </c>
      <c r="N2388" s="612"/>
      <c r="O2388" s="613"/>
      <c r="P2388" s="611" t="s">
        <v>26</v>
      </c>
      <c r="Q2388" s="612"/>
      <c r="R2388" s="613"/>
      <c r="S2388" s="627" t="s">
        <v>6025</v>
      </c>
      <c r="T2388" s="628"/>
    </row>
    <row r="2389" s="604" customFormat="1" ht="24" spans="1:20">
      <c r="A2389" s="625">
        <v>2447</v>
      </c>
      <c r="B2389" s="625">
        <v>311400042</v>
      </c>
      <c r="C2389" s="701" t="s">
        <v>6026</v>
      </c>
      <c r="D2389" s="722" t="s">
        <v>6027</v>
      </c>
      <c r="E2389" s="722" t="s">
        <v>6026</v>
      </c>
      <c r="F2389" s="625"/>
      <c r="G2389" s="625"/>
      <c r="H2389" s="626" t="s">
        <v>34</v>
      </c>
      <c r="I2389" s="626" t="s">
        <v>35</v>
      </c>
      <c r="J2389" s="611">
        <v>390</v>
      </c>
      <c r="K2389" s="612"/>
      <c r="L2389" s="613"/>
      <c r="M2389" s="611" t="s">
        <v>26</v>
      </c>
      <c r="N2389" s="612"/>
      <c r="O2389" s="613"/>
      <c r="P2389" s="611" t="s">
        <v>26</v>
      </c>
      <c r="Q2389" s="612"/>
      <c r="R2389" s="613"/>
      <c r="S2389" s="627" t="s">
        <v>6028</v>
      </c>
      <c r="T2389" s="628"/>
    </row>
    <row r="2390" s="604" customFormat="1" ht="36" spans="1:20">
      <c r="A2390" s="625">
        <v>2448</v>
      </c>
      <c r="B2390" s="625">
        <v>311400043</v>
      </c>
      <c r="C2390" s="701" t="s">
        <v>6029</v>
      </c>
      <c r="D2390" s="722" t="s">
        <v>6030</v>
      </c>
      <c r="E2390" s="722" t="s">
        <v>6029</v>
      </c>
      <c r="F2390" s="625" t="s">
        <v>6031</v>
      </c>
      <c r="G2390" s="625"/>
      <c r="H2390" s="626" t="s">
        <v>34</v>
      </c>
      <c r="I2390" s="626" t="s">
        <v>35</v>
      </c>
      <c r="J2390" s="611">
        <v>520</v>
      </c>
      <c r="K2390" s="612"/>
      <c r="L2390" s="613"/>
      <c r="M2390" s="611" t="s">
        <v>26</v>
      </c>
      <c r="N2390" s="612"/>
      <c r="O2390" s="613"/>
      <c r="P2390" s="611" t="s">
        <v>26</v>
      </c>
      <c r="Q2390" s="612"/>
      <c r="R2390" s="613"/>
      <c r="S2390" s="744"/>
      <c r="T2390" s="628"/>
    </row>
    <row r="2391" s="604" customFormat="1" ht="24" spans="1:20">
      <c r="A2391" s="625">
        <v>2449</v>
      </c>
      <c r="B2391" s="625">
        <v>311400044</v>
      </c>
      <c r="C2391" s="701" t="s">
        <v>6032</v>
      </c>
      <c r="D2391" s="722" t="s">
        <v>6033</v>
      </c>
      <c r="E2391" s="722" t="s">
        <v>6032</v>
      </c>
      <c r="F2391" s="625"/>
      <c r="G2391" s="625"/>
      <c r="H2391" s="626" t="s">
        <v>34</v>
      </c>
      <c r="I2391" s="626" t="s">
        <v>35</v>
      </c>
      <c r="J2391" s="611">
        <v>325</v>
      </c>
      <c r="K2391" s="612"/>
      <c r="L2391" s="613"/>
      <c r="M2391" s="611" t="s">
        <v>26</v>
      </c>
      <c r="N2391" s="612"/>
      <c r="O2391" s="613"/>
      <c r="P2391" s="611" t="s">
        <v>26</v>
      </c>
      <c r="Q2391" s="612"/>
      <c r="R2391" s="613"/>
      <c r="S2391" s="744" t="s">
        <v>6034</v>
      </c>
      <c r="T2391" s="628"/>
    </row>
    <row r="2392" s="604" customFormat="1" ht="24" spans="1:20">
      <c r="A2392" s="625">
        <v>2450</v>
      </c>
      <c r="B2392" s="625">
        <v>311400045</v>
      </c>
      <c r="C2392" s="701" t="s">
        <v>6035</v>
      </c>
      <c r="D2392" s="722" t="s">
        <v>6036</v>
      </c>
      <c r="E2392" s="722" t="s">
        <v>6035</v>
      </c>
      <c r="F2392" s="625"/>
      <c r="G2392" s="625"/>
      <c r="H2392" s="626" t="s">
        <v>34</v>
      </c>
      <c r="I2392" s="626" t="s">
        <v>35</v>
      </c>
      <c r="J2392" s="611">
        <v>195</v>
      </c>
      <c r="K2392" s="612"/>
      <c r="L2392" s="613"/>
      <c r="M2392" s="611" t="s">
        <v>26</v>
      </c>
      <c r="N2392" s="612"/>
      <c r="O2392" s="613"/>
      <c r="P2392" s="611" t="s">
        <v>26</v>
      </c>
      <c r="Q2392" s="612"/>
      <c r="R2392" s="613"/>
      <c r="S2392" s="744" t="s">
        <v>6037</v>
      </c>
      <c r="T2392" s="628"/>
    </row>
    <row r="2393" s="604" customFormat="1" ht="24" spans="1:20">
      <c r="A2393" s="625">
        <v>2451</v>
      </c>
      <c r="B2393" s="625">
        <v>311400046</v>
      </c>
      <c r="C2393" s="701" t="s">
        <v>6038</v>
      </c>
      <c r="D2393" s="722" t="s">
        <v>6039</v>
      </c>
      <c r="E2393" s="722" t="s">
        <v>6038</v>
      </c>
      <c r="F2393" s="625"/>
      <c r="G2393" s="625"/>
      <c r="H2393" s="626" t="s">
        <v>34</v>
      </c>
      <c r="I2393" s="626" t="s">
        <v>35</v>
      </c>
      <c r="J2393" s="611">
        <v>130</v>
      </c>
      <c r="K2393" s="612"/>
      <c r="L2393" s="613"/>
      <c r="M2393" s="611" t="s">
        <v>26</v>
      </c>
      <c r="N2393" s="612"/>
      <c r="O2393" s="613"/>
      <c r="P2393" s="611" t="s">
        <v>26</v>
      </c>
      <c r="Q2393" s="612"/>
      <c r="R2393" s="613"/>
      <c r="S2393" s="744" t="s">
        <v>6040</v>
      </c>
      <c r="T2393" s="628"/>
    </row>
    <row r="2394" s="604" customFormat="1" ht="24" spans="1:20">
      <c r="A2394" s="625">
        <v>2452</v>
      </c>
      <c r="B2394" s="625">
        <v>311400047</v>
      </c>
      <c r="C2394" s="701" t="s">
        <v>6041</v>
      </c>
      <c r="D2394" s="722" t="s">
        <v>6042</v>
      </c>
      <c r="E2394" s="722" t="s">
        <v>6041</v>
      </c>
      <c r="F2394" s="625"/>
      <c r="G2394" s="625"/>
      <c r="H2394" s="626" t="s">
        <v>34</v>
      </c>
      <c r="I2394" s="626" t="s">
        <v>6043</v>
      </c>
      <c r="J2394" s="611">
        <v>5.2</v>
      </c>
      <c r="K2394" s="612"/>
      <c r="L2394" s="613"/>
      <c r="M2394" s="611" t="s">
        <v>26</v>
      </c>
      <c r="N2394" s="612"/>
      <c r="O2394" s="613"/>
      <c r="P2394" s="611" t="s">
        <v>26</v>
      </c>
      <c r="Q2394" s="612"/>
      <c r="R2394" s="613"/>
      <c r="S2394" s="627"/>
      <c r="T2394" s="628"/>
    </row>
    <row r="2395" s="604" customFormat="1" ht="24" spans="1:20">
      <c r="A2395" s="625">
        <v>2453</v>
      </c>
      <c r="B2395" s="625">
        <v>311400048</v>
      </c>
      <c r="C2395" s="701" t="s">
        <v>6044</v>
      </c>
      <c r="D2395" s="722" t="s">
        <v>6045</v>
      </c>
      <c r="E2395" s="722" t="s">
        <v>6044</v>
      </c>
      <c r="F2395" s="625"/>
      <c r="G2395" s="625"/>
      <c r="H2395" s="626" t="s">
        <v>34</v>
      </c>
      <c r="I2395" s="626" t="s">
        <v>35</v>
      </c>
      <c r="J2395" s="611">
        <v>52</v>
      </c>
      <c r="K2395" s="612"/>
      <c r="L2395" s="613"/>
      <c r="M2395" s="611" t="s">
        <v>26</v>
      </c>
      <c r="N2395" s="612"/>
      <c r="O2395" s="613"/>
      <c r="P2395" s="611" t="s">
        <v>26</v>
      </c>
      <c r="Q2395" s="612"/>
      <c r="R2395" s="613"/>
      <c r="S2395" s="627"/>
      <c r="T2395" s="628"/>
    </row>
    <row r="2396" s="604" customFormat="1" ht="24" spans="1:20">
      <c r="A2396" s="625">
        <v>2454</v>
      </c>
      <c r="B2396" s="625">
        <v>311400049</v>
      </c>
      <c r="C2396" s="701" t="s">
        <v>6046</v>
      </c>
      <c r="D2396" s="722" t="s">
        <v>6047</v>
      </c>
      <c r="E2396" s="722" t="s">
        <v>6046</v>
      </c>
      <c r="F2396" s="625"/>
      <c r="G2396" s="625"/>
      <c r="H2396" s="626" t="s">
        <v>34</v>
      </c>
      <c r="I2396" s="626" t="s">
        <v>35</v>
      </c>
      <c r="J2396" s="611">
        <v>260</v>
      </c>
      <c r="K2396" s="612"/>
      <c r="L2396" s="613"/>
      <c r="M2396" s="611" t="s">
        <v>26</v>
      </c>
      <c r="N2396" s="612"/>
      <c r="O2396" s="613"/>
      <c r="P2396" s="611" t="s">
        <v>26</v>
      </c>
      <c r="Q2396" s="612"/>
      <c r="R2396" s="613"/>
      <c r="S2396" s="627" t="s">
        <v>6048</v>
      </c>
      <c r="T2396" s="628"/>
    </row>
    <row r="2397" s="604" customFormat="1" ht="24" spans="1:20">
      <c r="A2397" s="625">
        <v>2455</v>
      </c>
      <c r="B2397" s="625">
        <v>311400050</v>
      </c>
      <c r="C2397" s="701" t="s">
        <v>6049</v>
      </c>
      <c r="D2397" s="722" t="s">
        <v>6050</v>
      </c>
      <c r="E2397" s="722" t="s">
        <v>6049</v>
      </c>
      <c r="F2397" s="625"/>
      <c r="G2397" s="625"/>
      <c r="H2397" s="626" t="s">
        <v>34</v>
      </c>
      <c r="I2397" s="626" t="s">
        <v>35</v>
      </c>
      <c r="J2397" s="611">
        <v>195</v>
      </c>
      <c r="K2397" s="612"/>
      <c r="L2397" s="613"/>
      <c r="M2397" s="611" t="s">
        <v>26</v>
      </c>
      <c r="N2397" s="612"/>
      <c r="O2397" s="613"/>
      <c r="P2397" s="611" t="s">
        <v>26</v>
      </c>
      <c r="Q2397" s="612"/>
      <c r="R2397" s="613"/>
      <c r="S2397" s="627" t="s">
        <v>6034</v>
      </c>
      <c r="T2397" s="628"/>
    </row>
    <row r="2398" s="604" customFormat="1" ht="24" spans="1:20">
      <c r="A2398" s="625">
        <v>2456</v>
      </c>
      <c r="B2398" s="625">
        <v>311400051</v>
      </c>
      <c r="C2398" s="701" t="s">
        <v>6051</v>
      </c>
      <c r="D2398" s="722" t="s">
        <v>6052</v>
      </c>
      <c r="E2398" s="722" t="s">
        <v>6051</v>
      </c>
      <c r="F2398" s="625"/>
      <c r="G2398" s="625"/>
      <c r="H2398" s="626" t="s">
        <v>34</v>
      </c>
      <c r="I2398" s="626" t="s">
        <v>35</v>
      </c>
      <c r="J2398" s="611">
        <v>130</v>
      </c>
      <c r="K2398" s="612"/>
      <c r="L2398" s="613"/>
      <c r="M2398" s="611" t="s">
        <v>26</v>
      </c>
      <c r="N2398" s="612"/>
      <c r="O2398" s="613"/>
      <c r="P2398" s="611" t="s">
        <v>26</v>
      </c>
      <c r="Q2398" s="612"/>
      <c r="R2398" s="613"/>
      <c r="S2398" s="627" t="s">
        <v>6037</v>
      </c>
      <c r="T2398" s="628"/>
    </row>
    <row r="2399" s="604" customFormat="1" ht="24" spans="1:20">
      <c r="A2399" s="635">
        <v>2457</v>
      </c>
      <c r="B2399" s="635">
        <v>311400052</v>
      </c>
      <c r="C2399" s="701" t="s">
        <v>6053</v>
      </c>
      <c r="D2399" s="722" t="s">
        <v>6054</v>
      </c>
      <c r="E2399" s="722" t="s">
        <v>6053</v>
      </c>
      <c r="F2399" s="635"/>
      <c r="G2399" s="635"/>
      <c r="H2399" s="637" t="s">
        <v>39</v>
      </c>
      <c r="I2399" s="637" t="s">
        <v>75</v>
      </c>
      <c r="J2399" s="611">
        <v>300</v>
      </c>
      <c r="K2399" s="612"/>
      <c r="L2399" s="613"/>
      <c r="M2399" s="611" t="s">
        <v>26</v>
      </c>
      <c r="N2399" s="612"/>
      <c r="O2399" s="613"/>
      <c r="P2399" s="611" t="s">
        <v>26</v>
      </c>
      <c r="Q2399" s="612"/>
      <c r="R2399" s="613"/>
      <c r="S2399" s="627"/>
      <c r="T2399" s="628"/>
    </row>
    <row r="2400" s="604" customFormat="1" ht="24" spans="1:20">
      <c r="A2400" s="635">
        <v>2458</v>
      </c>
      <c r="B2400" s="635">
        <v>311400053</v>
      </c>
      <c r="C2400" s="701" t="s">
        <v>6055</v>
      </c>
      <c r="D2400" s="722" t="s">
        <v>6056</v>
      </c>
      <c r="E2400" s="722" t="s">
        <v>6055</v>
      </c>
      <c r="F2400" s="635"/>
      <c r="G2400" s="635"/>
      <c r="H2400" s="637" t="s">
        <v>39</v>
      </c>
      <c r="I2400" s="637" t="s">
        <v>75</v>
      </c>
      <c r="J2400" s="611">
        <v>80</v>
      </c>
      <c r="K2400" s="612"/>
      <c r="L2400" s="613"/>
      <c r="M2400" s="611" t="s">
        <v>26</v>
      </c>
      <c r="N2400" s="612"/>
      <c r="O2400" s="613"/>
      <c r="P2400" s="611" t="s">
        <v>26</v>
      </c>
      <c r="Q2400" s="612"/>
      <c r="R2400" s="613"/>
      <c r="S2400" s="627"/>
      <c r="T2400" s="628"/>
    </row>
    <row r="2401" s="604" customFormat="1" ht="24" spans="1:20">
      <c r="A2401" s="635">
        <v>2459</v>
      </c>
      <c r="B2401" s="635" t="s">
        <v>6057</v>
      </c>
      <c r="C2401" s="768" t="s">
        <v>6058</v>
      </c>
      <c r="D2401" s="722" t="s">
        <v>6059</v>
      </c>
      <c r="E2401" s="722" t="s">
        <v>6060</v>
      </c>
      <c r="F2401" s="635"/>
      <c r="G2401" s="635"/>
      <c r="H2401" s="637" t="s">
        <v>39</v>
      </c>
      <c r="I2401" s="637" t="s">
        <v>458</v>
      </c>
      <c r="J2401" s="611">
        <v>5</v>
      </c>
      <c r="K2401" s="612"/>
      <c r="L2401" s="613"/>
      <c r="M2401" s="611" t="s">
        <v>26</v>
      </c>
      <c r="N2401" s="612"/>
      <c r="O2401" s="613"/>
      <c r="P2401" s="611" t="s">
        <v>26</v>
      </c>
      <c r="Q2401" s="612"/>
      <c r="R2401" s="613"/>
      <c r="S2401" s="627"/>
      <c r="T2401" s="628"/>
    </row>
    <row r="2402" s="604" customFormat="1" ht="24" spans="1:20">
      <c r="A2402" s="625">
        <v>2460</v>
      </c>
      <c r="B2402" s="625" t="s">
        <v>6061</v>
      </c>
      <c r="C2402" s="768" t="s">
        <v>6062</v>
      </c>
      <c r="D2402" s="722" t="s">
        <v>6063</v>
      </c>
      <c r="E2402" s="722" t="s">
        <v>6064</v>
      </c>
      <c r="F2402" s="625"/>
      <c r="G2402" s="625"/>
      <c r="H2402" s="626" t="s">
        <v>39</v>
      </c>
      <c r="I2402" s="626" t="s">
        <v>458</v>
      </c>
      <c r="J2402" s="611">
        <v>7</v>
      </c>
      <c r="K2402" s="612"/>
      <c r="L2402" s="613"/>
      <c r="M2402" s="611" t="s">
        <v>26</v>
      </c>
      <c r="N2402" s="612"/>
      <c r="O2402" s="613"/>
      <c r="P2402" s="611" t="s">
        <v>26</v>
      </c>
      <c r="Q2402" s="612"/>
      <c r="R2402" s="613"/>
      <c r="S2402" s="627" t="s">
        <v>6065</v>
      </c>
      <c r="T2402" s="628"/>
    </row>
    <row r="2403" s="604" customFormat="1" ht="24" spans="1:20">
      <c r="A2403" s="625">
        <v>2461</v>
      </c>
      <c r="B2403" s="625" t="s">
        <v>6066</v>
      </c>
      <c r="C2403" s="654" t="s">
        <v>6067</v>
      </c>
      <c r="D2403" s="722" t="s">
        <v>6056</v>
      </c>
      <c r="E2403" s="722" t="s">
        <v>6055</v>
      </c>
      <c r="F2403" s="625" t="s">
        <v>6068</v>
      </c>
      <c r="G2403" s="625"/>
      <c r="H2403" s="626" t="s">
        <v>24</v>
      </c>
      <c r="I2403" s="626" t="s">
        <v>75</v>
      </c>
      <c r="J2403" s="611" t="s">
        <v>65</v>
      </c>
      <c r="K2403" s="612"/>
      <c r="L2403" s="613"/>
      <c r="M2403" s="611" t="s">
        <v>65</v>
      </c>
      <c r="N2403" s="612"/>
      <c r="O2403" s="613"/>
      <c r="P2403" s="629" t="s">
        <v>65</v>
      </c>
      <c r="Q2403" s="630"/>
      <c r="R2403" s="631"/>
      <c r="S2403" s="627"/>
      <c r="T2403" s="628"/>
    </row>
    <row r="2404" s="604" customFormat="1" ht="24" spans="1:20">
      <c r="A2404" s="625">
        <v>2462</v>
      </c>
      <c r="B2404" s="625">
        <v>311400054</v>
      </c>
      <c r="C2404" s="701" t="s">
        <v>6069</v>
      </c>
      <c r="D2404" s="722" t="s">
        <v>6070</v>
      </c>
      <c r="E2404" s="722" t="s">
        <v>6069</v>
      </c>
      <c r="F2404" s="625"/>
      <c r="G2404" s="625"/>
      <c r="H2404" s="626" t="s">
        <v>24</v>
      </c>
      <c r="I2404" s="626" t="s">
        <v>75</v>
      </c>
      <c r="J2404" s="611">
        <v>78</v>
      </c>
      <c r="K2404" s="612"/>
      <c r="L2404" s="613"/>
      <c r="M2404" s="611" t="s">
        <v>26</v>
      </c>
      <c r="N2404" s="612"/>
      <c r="O2404" s="613"/>
      <c r="P2404" s="611" t="s">
        <v>26</v>
      </c>
      <c r="Q2404" s="612"/>
      <c r="R2404" s="613"/>
      <c r="S2404" s="627"/>
      <c r="T2404" s="628"/>
    </row>
    <row r="2405" s="604" customFormat="1" ht="24" spans="1:20">
      <c r="A2405" s="625">
        <v>2463</v>
      </c>
      <c r="B2405" s="625">
        <v>311400055</v>
      </c>
      <c r="C2405" s="701" t="s">
        <v>6071</v>
      </c>
      <c r="D2405" s="722" t="s">
        <v>6072</v>
      </c>
      <c r="E2405" s="722" t="s">
        <v>6071</v>
      </c>
      <c r="F2405" s="625"/>
      <c r="G2405" s="625"/>
      <c r="H2405" s="626" t="s">
        <v>24</v>
      </c>
      <c r="I2405" s="626" t="s">
        <v>750</v>
      </c>
      <c r="J2405" s="611">
        <v>26</v>
      </c>
      <c r="K2405" s="612"/>
      <c r="L2405" s="613"/>
      <c r="M2405" s="611" t="s">
        <v>26</v>
      </c>
      <c r="N2405" s="612"/>
      <c r="O2405" s="613"/>
      <c r="P2405" s="611" t="s">
        <v>26</v>
      </c>
      <c r="Q2405" s="612"/>
      <c r="R2405" s="613"/>
      <c r="S2405" s="627"/>
      <c r="T2405" s="628"/>
    </row>
    <row r="2406" s="604" customFormat="1" ht="144" spans="1:20">
      <c r="A2406" s="625">
        <v>2464</v>
      </c>
      <c r="B2406" s="625">
        <v>311400056</v>
      </c>
      <c r="C2406" s="701" t="s">
        <v>6073</v>
      </c>
      <c r="D2406" s="722" t="s">
        <v>6074</v>
      </c>
      <c r="E2406" s="722" t="s">
        <v>6073</v>
      </c>
      <c r="F2406" s="654" t="s">
        <v>6075</v>
      </c>
      <c r="G2406" s="625" t="s">
        <v>6076</v>
      </c>
      <c r="H2406" s="626" t="s">
        <v>34</v>
      </c>
      <c r="I2406" s="626" t="s">
        <v>6077</v>
      </c>
      <c r="J2406" s="611">
        <v>26</v>
      </c>
      <c r="K2406" s="612"/>
      <c r="L2406" s="613"/>
      <c r="M2406" s="611" t="s">
        <v>26</v>
      </c>
      <c r="N2406" s="612"/>
      <c r="O2406" s="613"/>
      <c r="P2406" s="611" t="s">
        <v>26</v>
      </c>
      <c r="Q2406" s="612"/>
      <c r="R2406" s="613"/>
      <c r="S2406" s="627"/>
      <c r="T2406" s="628"/>
    </row>
    <row r="2407" s="604" customFormat="1" ht="36" spans="1:20">
      <c r="A2407" s="625">
        <v>2465</v>
      </c>
      <c r="B2407" s="625">
        <v>311400057</v>
      </c>
      <c r="C2407" s="654" t="s">
        <v>6078</v>
      </c>
      <c r="D2407" s="722" t="s">
        <v>6079</v>
      </c>
      <c r="E2407" s="722" t="s">
        <v>6078</v>
      </c>
      <c r="F2407" s="654" t="s">
        <v>6080</v>
      </c>
      <c r="G2407" s="635"/>
      <c r="H2407" s="626" t="s">
        <v>34</v>
      </c>
      <c r="I2407" s="626" t="s">
        <v>35</v>
      </c>
      <c r="J2407" s="611">
        <v>130</v>
      </c>
      <c r="K2407" s="612"/>
      <c r="L2407" s="613"/>
      <c r="M2407" s="611" t="s">
        <v>26</v>
      </c>
      <c r="N2407" s="612"/>
      <c r="O2407" s="613"/>
      <c r="P2407" s="611" t="s">
        <v>26</v>
      </c>
      <c r="Q2407" s="612"/>
      <c r="R2407" s="613"/>
      <c r="S2407" s="744" t="s">
        <v>340</v>
      </c>
      <c r="T2407" s="628"/>
    </row>
    <row r="2408" s="604" customFormat="1" ht="24" spans="1:20">
      <c r="A2408" s="625">
        <v>2466</v>
      </c>
      <c r="B2408" s="625">
        <v>311400058</v>
      </c>
      <c r="C2408" s="654" t="s">
        <v>6081</v>
      </c>
      <c r="D2408" s="722" t="s">
        <v>6082</v>
      </c>
      <c r="E2408" s="722" t="s">
        <v>6081</v>
      </c>
      <c r="F2408" s="654" t="s">
        <v>6083</v>
      </c>
      <c r="G2408" s="625"/>
      <c r="H2408" s="626" t="s">
        <v>34</v>
      </c>
      <c r="I2408" s="626" t="s">
        <v>35</v>
      </c>
      <c r="J2408" s="611">
        <v>78</v>
      </c>
      <c r="K2408" s="612"/>
      <c r="L2408" s="613"/>
      <c r="M2408" s="611" t="s">
        <v>26</v>
      </c>
      <c r="N2408" s="612"/>
      <c r="O2408" s="613"/>
      <c r="P2408" s="611" t="s">
        <v>26</v>
      </c>
      <c r="Q2408" s="612"/>
      <c r="R2408" s="613"/>
      <c r="S2408" s="655" t="s">
        <v>6084</v>
      </c>
      <c r="T2408" s="628"/>
    </row>
    <row r="2409" s="604" customFormat="1" ht="24" spans="1:20">
      <c r="A2409" s="625">
        <v>2467</v>
      </c>
      <c r="B2409" s="625">
        <v>311400059</v>
      </c>
      <c r="C2409" s="654" t="s">
        <v>6085</v>
      </c>
      <c r="D2409" s="722" t="s">
        <v>4336</v>
      </c>
      <c r="E2409" s="722" t="s">
        <v>4337</v>
      </c>
      <c r="F2409" s="654"/>
      <c r="G2409" s="625" t="s">
        <v>4339</v>
      </c>
      <c r="H2409" s="626" t="s">
        <v>24</v>
      </c>
      <c r="I2409" s="626" t="s">
        <v>35</v>
      </c>
      <c r="J2409" s="611">
        <v>315</v>
      </c>
      <c r="K2409" s="612"/>
      <c r="L2409" s="613"/>
      <c r="M2409" s="611" t="s">
        <v>26</v>
      </c>
      <c r="N2409" s="612"/>
      <c r="O2409" s="613"/>
      <c r="P2409" s="611" t="s">
        <v>26</v>
      </c>
      <c r="Q2409" s="612"/>
      <c r="R2409" s="613"/>
      <c r="S2409" s="627" t="s">
        <v>6086</v>
      </c>
      <c r="T2409" s="628"/>
    </row>
    <row r="2410" s="604" customFormat="1" ht="24" spans="1:20">
      <c r="A2410" s="625">
        <v>2468</v>
      </c>
      <c r="B2410" s="625">
        <v>311400060</v>
      </c>
      <c r="C2410" s="654" t="s">
        <v>6087</v>
      </c>
      <c r="D2410" s="722" t="s">
        <v>6002</v>
      </c>
      <c r="E2410" s="722" t="s">
        <v>6001</v>
      </c>
      <c r="F2410" s="654" t="s">
        <v>6088</v>
      </c>
      <c r="G2410" s="625" t="s">
        <v>311</v>
      </c>
      <c r="H2410" s="626" t="s">
        <v>24</v>
      </c>
      <c r="I2410" s="626" t="s">
        <v>5993</v>
      </c>
      <c r="J2410" s="611" t="s">
        <v>26</v>
      </c>
      <c r="K2410" s="612"/>
      <c r="L2410" s="613"/>
      <c r="M2410" s="611" t="s">
        <v>26</v>
      </c>
      <c r="N2410" s="612"/>
      <c r="O2410" s="613"/>
      <c r="P2410" s="611" t="s">
        <v>26</v>
      </c>
      <c r="Q2410" s="612"/>
      <c r="R2410" s="613"/>
      <c r="S2410" s="627"/>
      <c r="T2410" s="628"/>
    </row>
    <row r="2411" s="604" customFormat="1" ht="24" spans="1:20">
      <c r="A2411" s="625">
        <v>2469</v>
      </c>
      <c r="B2411" s="625" t="s">
        <v>6089</v>
      </c>
      <c r="C2411" s="654" t="s">
        <v>6090</v>
      </c>
      <c r="D2411" s="722" t="s">
        <v>6091</v>
      </c>
      <c r="E2411" s="722" t="s">
        <v>6001</v>
      </c>
      <c r="F2411" s="654" t="s">
        <v>6092</v>
      </c>
      <c r="G2411" s="625" t="s">
        <v>311</v>
      </c>
      <c r="H2411" s="626" t="s">
        <v>24</v>
      </c>
      <c r="I2411" s="626" t="s">
        <v>5993</v>
      </c>
      <c r="J2411" s="611" t="s">
        <v>26</v>
      </c>
      <c r="K2411" s="612"/>
      <c r="L2411" s="613"/>
      <c r="M2411" s="611" t="s">
        <v>26</v>
      </c>
      <c r="N2411" s="612"/>
      <c r="O2411" s="613"/>
      <c r="P2411" s="611" t="s">
        <v>26</v>
      </c>
      <c r="Q2411" s="612"/>
      <c r="R2411" s="613"/>
      <c r="S2411" s="627"/>
      <c r="T2411" s="628"/>
    </row>
    <row r="2412" s="604" customFormat="1" ht="24" spans="1:20">
      <c r="A2412" s="625">
        <v>2470</v>
      </c>
      <c r="B2412" s="625" t="s">
        <v>6093</v>
      </c>
      <c r="C2412" s="654" t="s">
        <v>6094</v>
      </c>
      <c r="D2412" s="722" t="s">
        <v>6091</v>
      </c>
      <c r="E2412" s="722" t="s">
        <v>6001</v>
      </c>
      <c r="F2412" s="654" t="s">
        <v>6095</v>
      </c>
      <c r="G2412" s="625" t="s">
        <v>311</v>
      </c>
      <c r="H2412" s="626" t="s">
        <v>24</v>
      </c>
      <c r="I2412" s="626" t="s">
        <v>5993</v>
      </c>
      <c r="J2412" s="611" t="s">
        <v>26</v>
      </c>
      <c r="K2412" s="612"/>
      <c r="L2412" s="613"/>
      <c r="M2412" s="611" t="s">
        <v>26</v>
      </c>
      <c r="N2412" s="612"/>
      <c r="O2412" s="613"/>
      <c r="P2412" s="611" t="s">
        <v>26</v>
      </c>
      <c r="Q2412" s="612"/>
      <c r="R2412" s="613"/>
      <c r="S2412" s="627"/>
      <c r="T2412" s="628"/>
    </row>
    <row r="2413" s="604" customFormat="1" ht="24" spans="1:20">
      <c r="A2413" s="625">
        <v>2471</v>
      </c>
      <c r="B2413" s="625">
        <v>311400061</v>
      </c>
      <c r="C2413" s="654" t="s">
        <v>6096</v>
      </c>
      <c r="D2413" s="722" t="s">
        <v>6002</v>
      </c>
      <c r="E2413" s="722" t="s">
        <v>6001</v>
      </c>
      <c r="F2413" s="654"/>
      <c r="G2413" s="625" t="s">
        <v>311</v>
      </c>
      <c r="H2413" s="626" t="s">
        <v>24</v>
      </c>
      <c r="I2413" s="626" t="s">
        <v>5605</v>
      </c>
      <c r="J2413" s="611">
        <v>107</v>
      </c>
      <c r="K2413" s="612"/>
      <c r="L2413" s="613"/>
      <c r="M2413" s="611" t="s">
        <v>26</v>
      </c>
      <c r="N2413" s="612"/>
      <c r="O2413" s="613"/>
      <c r="P2413" s="611" t="s">
        <v>26</v>
      </c>
      <c r="Q2413" s="612"/>
      <c r="R2413" s="613"/>
      <c r="S2413" s="627"/>
      <c r="T2413" s="628"/>
    </row>
    <row r="2414" s="604" customFormat="1" ht="24" spans="1:20">
      <c r="A2414" s="625">
        <v>2472</v>
      </c>
      <c r="B2414" s="625">
        <v>311400062</v>
      </c>
      <c r="C2414" s="654" t="s">
        <v>6097</v>
      </c>
      <c r="D2414" s="722" t="s">
        <v>6098</v>
      </c>
      <c r="E2414" s="722" t="s">
        <v>6097</v>
      </c>
      <c r="F2414" s="654" t="s">
        <v>6099</v>
      </c>
      <c r="G2414" s="625" t="s">
        <v>311</v>
      </c>
      <c r="H2414" s="626" t="s">
        <v>24</v>
      </c>
      <c r="I2414" s="626" t="s">
        <v>5605</v>
      </c>
      <c r="J2414" s="611">
        <v>130</v>
      </c>
      <c r="K2414" s="612"/>
      <c r="L2414" s="613"/>
      <c r="M2414" s="611" t="s">
        <v>26</v>
      </c>
      <c r="N2414" s="612"/>
      <c r="O2414" s="613"/>
      <c r="P2414" s="611" t="s">
        <v>26</v>
      </c>
      <c r="Q2414" s="612"/>
      <c r="R2414" s="613"/>
      <c r="S2414" s="769" t="s">
        <v>6100</v>
      </c>
      <c r="T2414" s="628"/>
    </row>
    <row r="2415" s="604" customFormat="1" ht="24" spans="1:20">
      <c r="A2415" s="625">
        <v>2473</v>
      </c>
      <c r="B2415" s="625">
        <v>311400063</v>
      </c>
      <c r="C2415" s="654" t="s">
        <v>6101</v>
      </c>
      <c r="D2415" s="723" t="s">
        <v>6102</v>
      </c>
      <c r="E2415" s="722" t="s">
        <v>6101</v>
      </c>
      <c r="F2415" s="654"/>
      <c r="G2415" s="625"/>
      <c r="H2415" s="626" t="s">
        <v>24</v>
      </c>
      <c r="I2415" s="626" t="s">
        <v>6103</v>
      </c>
      <c r="J2415" s="611">
        <v>20</v>
      </c>
      <c r="K2415" s="612"/>
      <c r="L2415" s="613"/>
      <c r="M2415" s="611" t="s">
        <v>26</v>
      </c>
      <c r="N2415" s="612"/>
      <c r="O2415" s="613"/>
      <c r="P2415" s="611" t="s">
        <v>26</v>
      </c>
      <c r="Q2415" s="612"/>
      <c r="R2415" s="613"/>
      <c r="S2415" s="627"/>
      <c r="T2415" s="628"/>
    </row>
    <row r="2416" s="604" customFormat="1" ht="24" spans="1:20">
      <c r="A2416" s="625">
        <v>2474</v>
      </c>
      <c r="B2416" s="625">
        <v>311400064</v>
      </c>
      <c r="C2416" s="654" t="s">
        <v>6104</v>
      </c>
      <c r="D2416" s="722" t="s">
        <v>6105</v>
      </c>
      <c r="E2416" s="722" t="s">
        <v>6106</v>
      </c>
      <c r="F2416" s="654"/>
      <c r="G2416" s="625"/>
      <c r="H2416" s="626" t="s">
        <v>24</v>
      </c>
      <c r="I2416" s="626" t="s">
        <v>35</v>
      </c>
      <c r="J2416" s="611">
        <v>35</v>
      </c>
      <c r="K2416" s="612"/>
      <c r="L2416" s="613"/>
      <c r="M2416" s="611" t="s">
        <v>26</v>
      </c>
      <c r="N2416" s="612"/>
      <c r="O2416" s="613"/>
      <c r="P2416" s="611" t="s">
        <v>26</v>
      </c>
      <c r="Q2416" s="612"/>
      <c r="R2416" s="613"/>
      <c r="S2416" s="627"/>
      <c r="T2416" s="628"/>
    </row>
    <row r="2417" s="604" customFormat="1" ht="48" spans="1:20">
      <c r="A2417" s="625">
        <v>2475</v>
      </c>
      <c r="B2417" s="664" t="s">
        <v>6107</v>
      </c>
      <c r="C2417" s="625" t="s">
        <v>6108</v>
      </c>
      <c r="D2417" s="722" t="s">
        <v>6109</v>
      </c>
      <c r="E2417" s="722" t="s">
        <v>552</v>
      </c>
      <c r="F2417" s="663" t="s">
        <v>6110</v>
      </c>
      <c r="G2417" s="625"/>
      <c r="H2417" s="626" t="s">
        <v>24</v>
      </c>
      <c r="I2417" s="626" t="s">
        <v>35</v>
      </c>
      <c r="J2417" s="611">
        <v>5</v>
      </c>
      <c r="K2417" s="612"/>
      <c r="L2417" s="613"/>
      <c r="M2417" s="611" t="s">
        <v>26</v>
      </c>
      <c r="N2417" s="612"/>
      <c r="O2417" s="613"/>
      <c r="P2417" s="629" t="s">
        <v>26</v>
      </c>
      <c r="Q2417" s="630"/>
      <c r="R2417" s="631"/>
      <c r="S2417" s="627"/>
      <c r="T2417" s="628"/>
    </row>
    <row r="2418" s="604" customFormat="1" ht="48" spans="1:20">
      <c r="A2418" s="625">
        <v>2476</v>
      </c>
      <c r="B2418" s="664" t="s">
        <v>6111</v>
      </c>
      <c r="C2418" s="625" t="s">
        <v>6112</v>
      </c>
      <c r="D2418" s="722" t="s">
        <v>6109</v>
      </c>
      <c r="E2418" s="722" t="s">
        <v>552</v>
      </c>
      <c r="F2418" s="663" t="s">
        <v>6113</v>
      </c>
      <c r="G2418" s="625"/>
      <c r="H2418" s="626" t="s">
        <v>24</v>
      </c>
      <c r="I2418" s="626" t="s">
        <v>35</v>
      </c>
      <c r="J2418" s="611">
        <v>10</v>
      </c>
      <c r="K2418" s="612"/>
      <c r="L2418" s="613"/>
      <c r="M2418" s="611" t="s">
        <v>26</v>
      </c>
      <c r="N2418" s="612"/>
      <c r="O2418" s="613"/>
      <c r="P2418" s="629" t="s">
        <v>26</v>
      </c>
      <c r="Q2418" s="630"/>
      <c r="R2418" s="631"/>
      <c r="S2418" s="627"/>
      <c r="T2418" s="628"/>
    </row>
    <row r="2419" s="604" customFormat="1" ht="48" spans="1:20">
      <c r="A2419" s="625">
        <v>2477</v>
      </c>
      <c r="B2419" s="664" t="s">
        <v>6114</v>
      </c>
      <c r="C2419" s="625" t="s">
        <v>6115</v>
      </c>
      <c r="D2419" s="722" t="s">
        <v>553</v>
      </c>
      <c r="E2419" s="722" t="s">
        <v>552</v>
      </c>
      <c r="F2419" s="663" t="s">
        <v>6116</v>
      </c>
      <c r="G2419" s="625"/>
      <c r="H2419" s="626" t="s">
        <v>24</v>
      </c>
      <c r="I2419" s="626" t="s">
        <v>35</v>
      </c>
      <c r="J2419" s="611">
        <v>15</v>
      </c>
      <c r="K2419" s="612"/>
      <c r="L2419" s="613"/>
      <c r="M2419" s="611" t="s">
        <v>26</v>
      </c>
      <c r="N2419" s="612"/>
      <c r="O2419" s="613"/>
      <c r="P2419" s="629" t="s">
        <v>26</v>
      </c>
      <c r="Q2419" s="630"/>
      <c r="R2419" s="631"/>
      <c r="S2419" s="627"/>
      <c r="T2419" s="628"/>
    </row>
    <row r="2420" s="604" customFormat="1" spans="1:20">
      <c r="A2420" s="625"/>
      <c r="B2420" s="625">
        <v>3115</v>
      </c>
      <c r="C2420" s="625" t="s">
        <v>6117</v>
      </c>
      <c r="D2420" s="722"/>
      <c r="E2420" s="722"/>
      <c r="F2420" s="625"/>
      <c r="G2420" s="625"/>
      <c r="H2420" s="626"/>
      <c r="I2420" s="626"/>
      <c r="J2420" s="611"/>
      <c r="K2420" s="612"/>
      <c r="L2420" s="613"/>
      <c r="M2420" s="611"/>
      <c r="N2420" s="612"/>
      <c r="O2420" s="613"/>
      <c r="P2420" s="611"/>
      <c r="Q2420" s="612"/>
      <c r="R2420" s="613"/>
      <c r="S2420" s="627"/>
      <c r="T2420" s="628"/>
    </row>
    <row r="2421" s="604" customFormat="1" spans="1:20">
      <c r="A2421" s="625"/>
      <c r="B2421" s="625">
        <v>311502</v>
      </c>
      <c r="C2421" s="625" t="s">
        <v>6118</v>
      </c>
      <c r="D2421" s="722"/>
      <c r="E2421" s="722"/>
      <c r="F2421" s="625"/>
      <c r="G2421" s="625"/>
      <c r="H2421" s="626"/>
      <c r="I2421" s="626"/>
      <c r="J2421" s="611"/>
      <c r="K2421" s="612"/>
      <c r="L2421" s="613"/>
      <c r="M2421" s="611"/>
      <c r="N2421" s="612"/>
      <c r="O2421" s="613"/>
      <c r="P2421" s="611"/>
      <c r="Q2421" s="612"/>
      <c r="R2421" s="613"/>
      <c r="S2421" s="627"/>
      <c r="T2421" s="628"/>
    </row>
    <row r="2422" s="604" customFormat="1" ht="24" spans="1:20">
      <c r="A2422" s="625">
        <v>2478</v>
      </c>
      <c r="B2422" s="625">
        <v>311502002</v>
      </c>
      <c r="C2422" s="701" t="s">
        <v>6119</v>
      </c>
      <c r="D2422" s="722" t="s">
        <v>6120</v>
      </c>
      <c r="E2422" s="722" t="s">
        <v>6119</v>
      </c>
      <c r="F2422" s="625"/>
      <c r="G2422" s="625"/>
      <c r="H2422" s="626" t="s">
        <v>34</v>
      </c>
      <c r="I2422" s="626" t="s">
        <v>35</v>
      </c>
      <c r="J2422" s="611">
        <v>46</v>
      </c>
      <c r="K2422" s="612"/>
      <c r="L2422" s="613"/>
      <c r="M2422" s="611" t="s">
        <v>26</v>
      </c>
      <c r="N2422" s="612"/>
      <c r="O2422" s="613"/>
      <c r="P2422" s="611" t="s">
        <v>26</v>
      </c>
      <c r="Q2422" s="612"/>
      <c r="R2422" s="613"/>
      <c r="S2422" s="627"/>
      <c r="T2422" s="628"/>
    </row>
    <row r="2423" s="604" customFormat="1" ht="24" spans="1:20">
      <c r="A2423" s="625">
        <v>2479</v>
      </c>
      <c r="B2423" s="625">
        <v>311502003</v>
      </c>
      <c r="C2423" s="701" t="s">
        <v>6121</v>
      </c>
      <c r="D2423" s="722" t="s">
        <v>6122</v>
      </c>
      <c r="E2423" s="722" t="s">
        <v>6121</v>
      </c>
      <c r="F2423" s="625"/>
      <c r="G2423" s="625"/>
      <c r="H2423" s="626" t="s">
        <v>34</v>
      </c>
      <c r="I2423" s="626" t="s">
        <v>35</v>
      </c>
      <c r="J2423" s="611">
        <v>20</v>
      </c>
      <c r="K2423" s="612"/>
      <c r="L2423" s="613"/>
      <c r="M2423" s="611" t="s">
        <v>26</v>
      </c>
      <c r="N2423" s="612"/>
      <c r="O2423" s="613"/>
      <c r="P2423" s="611" t="s">
        <v>26</v>
      </c>
      <c r="Q2423" s="612"/>
      <c r="R2423" s="613"/>
      <c r="S2423" s="627"/>
      <c r="T2423" s="628"/>
    </row>
    <row r="2424" s="604" customFormat="1" ht="96" spans="1:20">
      <c r="A2424" s="625">
        <v>2480</v>
      </c>
      <c r="B2424" s="625">
        <v>311502004</v>
      </c>
      <c r="C2424" s="701" t="s">
        <v>6123</v>
      </c>
      <c r="D2424" s="722" t="s">
        <v>6124</v>
      </c>
      <c r="E2424" s="722" t="s">
        <v>6123</v>
      </c>
      <c r="F2424" s="701" t="s">
        <v>6125</v>
      </c>
      <c r="G2424" s="625"/>
      <c r="H2424" s="626" t="s">
        <v>34</v>
      </c>
      <c r="I2424" s="626" t="s">
        <v>35</v>
      </c>
      <c r="J2424" s="611">
        <v>39</v>
      </c>
      <c r="K2424" s="612"/>
      <c r="L2424" s="613"/>
      <c r="M2424" s="611" t="s">
        <v>26</v>
      </c>
      <c r="N2424" s="612"/>
      <c r="O2424" s="613"/>
      <c r="P2424" s="611" t="s">
        <v>26</v>
      </c>
      <c r="Q2424" s="612"/>
      <c r="R2424" s="613"/>
      <c r="S2424" s="627"/>
      <c r="T2424" s="628"/>
    </row>
    <row r="2425" s="604" customFormat="1" ht="24" spans="1:20">
      <c r="A2425" s="625">
        <v>2481</v>
      </c>
      <c r="B2425" s="625">
        <v>311502005</v>
      </c>
      <c r="C2425" s="701" t="s">
        <v>6126</v>
      </c>
      <c r="D2425" s="722" t="s">
        <v>6127</v>
      </c>
      <c r="E2425" s="722" t="s">
        <v>6126</v>
      </c>
      <c r="F2425" s="625"/>
      <c r="G2425" s="625"/>
      <c r="H2425" s="626" t="s">
        <v>24</v>
      </c>
      <c r="I2425" s="626" t="s">
        <v>35</v>
      </c>
      <c r="J2425" s="611">
        <v>13</v>
      </c>
      <c r="K2425" s="612"/>
      <c r="L2425" s="613"/>
      <c r="M2425" s="611" t="s">
        <v>26</v>
      </c>
      <c r="N2425" s="612"/>
      <c r="O2425" s="613"/>
      <c r="P2425" s="611" t="s">
        <v>26</v>
      </c>
      <c r="Q2425" s="612"/>
      <c r="R2425" s="613"/>
      <c r="S2425" s="627"/>
      <c r="T2425" s="628"/>
    </row>
    <row r="2426" s="604" customFormat="1" ht="24" spans="1:20">
      <c r="A2426" s="625">
        <v>2482</v>
      </c>
      <c r="B2426" s="625">
        <v>311502006</v>
      </c>
      <c r="C2426" s="701" t="s">
        <v>6128</v>
      </c>
      <c r="D2426" s="722" t="s">
        <v>6129</v>
      </c>
      <c r="E2426" s="722" t="s">
        <v>6128</v>
      </c>
      <c r="F2426" s="625"/>
      <c r="G2426" s="625"/>
      <c r="H2426" s="626" t="s">
        <v>24</v>
      </c>
      <c r="I2426" s="626" t="s">
        <v>35</v>
      </c>
      <c r="J2426" s="611">
        <v>800</v>
      </c>
      <c r="K2426" s="612"/>
      <c r="L2426" s="613"/>
      <c r="M2426" s="611" t="s">
        <v>26</v>
      </c>
      <c r="N2426" s="612"/>
      <c r="O2426" s="613"/>
      <c r="P2426" s="611" t="s">
        <v>26</v>
      </c>
      <c r="Q2426" s="612"/>
      <c r="R2426" s="613"/>
      <c r="S2426" s="627" t="s">
        <v>6130</v>
      </c>
      <c r="T2426" s="628"/>
    </row>
    <row r="2427" s="604" customFormat="1" ht="24" spans="1:20">
      <c r="A2427" s="625">
        <v>2483</v>
      </c>
      <c r="B2427" s="625">
        <v>311502007</v>
      </c>
      <c r="C2427" s="701" t="s">
        <v>6131</v>
      </c>
      <c r="D2427" s="722" t="s">
        <v>6132</v>
      </c>
      <c r="E2427" s="722" t="s">
        <v>6131</v>
      </c>
      <c r="F2427" s="625"/>
      <c r="G2427" s="625"/>
      <c r="H2427" s="626" t="s">
        <v>24</v>
      </c>
      <c r="I2427" s="626" t="s">
        <v>35</v>
      </c>
      <c r="J2427" s="611">
        <v>104</v>
      </c>
      <c r="K2427" s="612"/>
      <c r="L2427" s="613"/>
      <c r="M2427" s="611" t="s">
        <v>26</v>
      </c>
      <c r="N2427" s="612"/>
      <c r="O2427" s="613"/>
      <c r="P2427" s="611" t="s">
        <v>26</v>
      </c>
      <c r="Q2427" s="612"/>
      <c r="R2427" s="613"/>
      <c r="S2427" s="627"/>
      <c r="T2427" s="628"/>
    </row>
    <row r="2428" s="604" customFormat="1" spans="1:20">
      <c r="A2428" s="625"/>
      <c r="B2428" s="625">
        <v>311503</v>
      </c>
      <c r="C2428" s="625" t="s">
        <v>6133</v>
      </c>
      <c r="D2428" s="722"/>
      <c r="E2428" s="722"/>
      <c r="F2428" s="625"/>
      <c r="G2428" s="625"/>
      <c r="H2428" s="626"/>
      <c r="I2428" s="626"/>
      <c r="J2428" s="611"/>
      <c r="K2428" s="612"/>
      <c r="L2428" s="613"/>
      <c r="M2428" s="611"/>
      <c r="N2428" s="612"/>
      <c r="O2428" s="613"/>
      <c r="P2428" s="611"/>
      <c r="Q2428" s="612"/>
      <c r="R2428" s="613"/>
      <c r="S2428" s="627"/>
      <c r="T2428" s="628"/>
    </row>
    <row r="2429" s="604" customFormat="1" ht="24" spans="1:20">
      <c r="A2429" s="625">
        <v>2484</v>
      </c>
      <c r="B2429" s="625">
        <v>311503001</v>
      </c>
      <c r="C2429" s="625" t="s">
        <v>6134</v>
      </c>
      <c r="D2429" s="722" t="s">
        <v>6135</v>
      </c>
      <c r="E2429" s="722" t="s">
        <v>6134</v>
      </c>
      <c r="F2429" s="625"/>
      <c r="G2429" s="625"/>
      <c r="H2429" s="626" t="s">
        <v>39</v>
      </c>
      <c r="I2429" s="626" t="s">
        <v>75</v>
      </c>
      <c r="J2429" s="611">
        <v>2.6</v>
      </c>
      <c r="K2429" s="612"/>
      <c r="L2429" s="613"/>
      <c r="M2429" s="611" t="s">
        <v>26</v>
      </c>
      <c r="N2429" s="612"/>
      <c r="O2429" s="613"/>
      <c r="P2429" s="611" t="s">
        <v>26</v>
      </c>
      <c r="Q2429" s="612"/>
      <c r="R2429" s="613"/>
      <c r="S2429" s="627"/>
      <c r="T2429" s="628"/>
    </row>
    <row r="2430" s="604" customFormat="1" ht="24" spans="1:20">
      <c r="A2430" s="625">
        <v>2485</v>
      </c>
      <c r="B2430" s="625">
        <v>311503002</v>
      </c>
      <c r="C2430" s="625" t="s">
        <v>6136</v>
      </c>
      <c r="D2430" s="722" t="s">
        <v>6137</v>
      </c>
      <c r="E2430" s="722" t="s">
        <v>6136</v>
      </c>
      <c r="F2430" s="625"/>
      <c r="G2430" s="625"/>
      <c r="H2430" s="626" t="s">
        <v>39</v>
      </c>
      <c r="I2430" s="626" t="s">
        <v>35</v>
      </c>
      <c r="J2430" s="611">
        <v>10</v>
      </c>
      <c r="K2430" s="612"/>
      <c r="L2430" s="613"/>
      <c r="M2430" s="611" t="s">
        <v>26</v>
      </c>
      <c r="N2430" s="612"/>
      <c r="O2430" s="613"/>
      <c r="P2430" s="611" t="s">
        <v>26</v>
      </c>
      <c r="Q2430" s="612"/>
      <c r="R2430" s="613"/>
      <c r="S2430" s="627"/>
      <c r="T2430" s="628"/>
    </row>
    <row r="2431" s="604" customFormat="1" ht="144" spans="1:20">
      <c r="A2431" s="625">
        <v>2486</v>
      </c>
      <c r="B2431" s="625">
        <v>311503003</v>
      </c>
      <c r="C2431" s="625" t="s">
        <v>6138</v>
      </c>
      <c r="D2431" s="722" t="s">
        <v>6139</v>
      </c>
      <c r="E2431" s="722" t="s">
        <v>6138</v>
      </c>
      <c r="F2431" s="701" t="s">
        <v>6140</v>
      </c>
      <c r="G2431" s="625"/>
      <c r="H2431" s="626" t="s">
        <v>34</v>
      </c>
      <c r="I2431" s="626" t="s">
        <v>75</v>
      </c>
      <c r="J2431" s="611">
        <v>70</v>
      </c>
      <c r="K2431" s="612"/>
      <c r="L2431" s="613"/>
      <c r="M2431" s="611" t="s">
        <v>26</v>
      </c>
      <c r="N2431" s="612"/>
      <c r="O2431" s="613"/>
      <c r="P2431" s="611" t="s">
        <v>26</v>
      </c>
      <c r="Q2431" s="612"/>
      <c r="R2431" s="613"/>
      <c r="S2431" s="627"/>
      <c r="T2431" s="628"/>
    </row>
    <row r="2432" s="604" customFormat="1" ht="204" spans="1:20">
      <c r="A2432" s="625">
        <v>2487</v>
      </c>
      <c r="B2432" s="625">
        <v>311503005</v>
      </c>
      <c r="C2432" s="625" t="s">
        <v>6141</v>
      </c>
      <c r="D2432" s="722" t="s">
        <v>6142</v>
      </c>
      <c r="E2432" s="722" t="s">
        <v>6141</v>
      </c>
      <c r="F2432" s="701" t="s">
        <v>6143</v>
      </c>
      <c r="G2432" s="625"/>
      <c r="H2432" s="626" t="s">
        <v>39</v>
      </c>
      <c r="I2432" s="626" t="s">
        <v>35</v>
      </c>
      <c r="J2432" s="611">
        <v>300</v>
      </c>
      <c r="K2432" s="612"/>
      <c r="L2432" s="613"/>
      <c r="M2432" s="611" t="s">
        <v>26</v>
      </c>
      <c r="N2432" s="612"/>
      <c r="O2432" s="613"/>
      <c r="P2432" s="611" t="s">
        <v>26</v>
      </c>
      <c r="Q2432" s="612"/>
      <c r="R2432" s="613"/>
      <c r="S2432" s="627"/>
      <c r="T2432" s="628"/>
    </row>
    <row r="2433" s="604" customFormat="1" ht="24" spans="1:20">
      <c r="A2433" s="625">
        <v>2488</v>
      </c>
      <c r="B2433" s="625">
        <v>311503006</v>
      </c>
      <c r="C2433" s="625" t="s">
        <v>6144</v>
      </c>
      <c r="D2433" s="722" t="s">
        <v>6145</v>
      </c>
      <c r="E2433" s="722" t="s">
        <v>6144</v>
      </c>
      <c r="F2433" s="625"/>
      <c r="G2433" s="625"/>
      <c r="H2433" s="626" t="s">
        <v>34</v>
      </c>
      <c r="I2433" s="626" t="s">
        <v>35</v>
      </c>
      <c r="J2433" s="611">
        <v>39</v>
      </c>
      <c r="K2433" s="612"/>
      <c r="L2433" s="613"/>
      <c r="M2433" s="611" t="s">
        <v>26</v>
      </c>
      <c r="N2433" s="612"/>
      <c r="O2433" s="613"/>
      <c r="P2433" s="611" t="s">
        <v>26</v>
      </c>
      <c r="Q2433" s="612"/>
      <c r="R2433" s="613"/>
      <c r="S2433" s="627"/>
      <c r="T2433" s="628"/>
    </row>
    <row r="2434" s="604" customFormat="1" ht="24" spans="1:20">
      <c r="A2434" s="625">
        <v>2489</v>
      </c>
      <c r="B2434" s="625">
        <v>311503007</v>
      </c>
      <c r="C2434" s="701" t="s">
        <v>6146</v>
      </c>
      <c r="D2434" s="722" t="s">
        <v>6147</v>
      </c>
      <c r="E2434" s="722" t="s">
        <v>6146</v>
      </c>
      <c r="F2434" s="625"/>
      <c r="G2434" s="625"/>
      <c r="H2434" s="626" t="s">
        <v>34</v>
      </c>
      <c r="I2434" s="626" t="s">
        <v>35</v>
      </c>
      <c r="J2434" s="611">
        <v>39</v>
      </c>
      <c r="K2434" s="612"/>
      <c r="L2434" s="613"/>
      <c r="M2434" s="611" t="s">
        <v>26</v>
      </c>
      <c r="N2434" s="612"/>
      <c r="O2434" s="613"/>
      <c r="P2434" s="611" t="s">
        <v>26</v>
      </c>
      <c r="Q2434" s="612"/>
      <c r="R2434" s="613"/>
      <c r="S2434" s="627"/>
      <c r="T2434" s="628"/>
    </row>
    <row r="2435" s="604" customFormat="1" ht="24" spans="1:20">
      <c r="A2435" s="625">
        <v>2490</v>
      </c>
      <c r="B2435" s="625">
        <v>311503008</v>
      </c>
      <c r="C2435" s="701" t="s">
        <v>6148</v>
      </c>
      <c r="D2435" s="722" t="s">
        <v>6149</v>
      </c>
      <c r="E2435" s="722" t="s">
        <v>6148</v>
      </c>
      <c r="F2435" s="625"/>
      <c r="G2435" s="625"/>
      <c r="H2435" s="626" t="s">
        <v>34</v>
      </c>
      <c r="I2435" s="626" t="s">
        <v>35</v>
      </c>
      <c r="J2435" s="611">
        <v>13</v>
      </c>
      <c r="K2435" s="612"/>
      <c r="L2435" s="613"/>
      <c r="M2435" s="611" t="s">
        <v>26</v>
      </c>
      <c r="N2435" s="612"/>
      <c r="O2435" s="613"/>
      <c r="P2435" s="611" t="s">
        <v>26</v>
      </c>
      <c r="Q2435" s="612"/>
      <c r="R2435" s="613"/>
      <c r="S2435" s="627"/>
      <c r="T2435" s="628"/>
    </row>
    <row r="2436" s="604" customFormat="1" ht="96" spans="1:20">
      <c r="A2436" s="625">
        <v>2491</v>
      </c>
      <c r="B2436" s="664" t="s">
        <v>6150</v>
      </c>
      <c r="C2436" s="625" t="s">
        <v>6148</v>
      </c>
      <c r="D2436" s="722" t="s">
        <v>6149</v>
      </c>
      <c r="E2436" s="722" t="s">
        <v>6148</v>
      </c>
      <c r="F2436" s="663" t="s">
        <v>6151</v>
      </c>
      <c r="G2436" s="625"/>
      <c r="H2436" s="626" t="s">
        <v>24</v>
      </c>
      <c r="I2436" s="626" t="s">
        <v>35</v>
      </c>
      <c r="J2436" s="611">
        <v>13</v>
      </c>
      <c r="K2436" s="612"/>
      <c r="L2436" s="613"/>
      <c r="M2436" s="611" t="s">
        <v>26</v>
      </c>
      <c r="N2436" s="612"/>
      <c r="O2436" s="613"/>
      <c r="P2436" s="629" t="s">
        <v>26</v>
      </c>
      <c r="Q2436" s="630"/>
      <c r="R2436" s="631"/>
      <c r="S2436" s="627"/>
      <c r="T2436" s="628"/>
    </row>
    <row r="2437" s="604" customFormat="1" ht="24" spans="1:20">
      <c r="A2437" s="625">
        <v>2492</v>
      </c>
      <c r="B2437" s="625">
        <v>311503009</v>
      </c>
      <c r="C2437" s="701" t="s">
        <v>6152</v>
      </c>
      <c r="D2437" s="722" t="s">
        <v>6153</v>
      </c>
      <c r="E2437" s="722" t="s">
        <v>6152</v>
      </c>
      <c r="F2437" s="625"/>
      <c r="G2437" s="625"/>
      <c r="H2437" s="626" t="s">
        <v>34</v>
      </c>
      <c r="I2437" s="626" t="s">
        <v>35</v>
      </c>
      <c r="J2437" s="611">
        <v>20</v>
      </c>
      <c r="K2437" s="612"/>
      <c r="L2437" s="613"/>
      <c r="M2437" s="611" t="s">
        <v>26</v>
      </c>
      <c r="N2437" s="612"/>
      <c r="O2437" s="613"/>
      <c r="P2437" s="611" t="s">
        <v>26</v>
      </c>
      <c r="Q2437" s="612"/>
      <c r="R2437" s="613"/>
      <c r="S2437" s="627"/>
      <c r="T2437" s="628"/>
    </row>
    <row r="2438" s="604" customFormat="1" ht="24" spans="1:20">
      <c r="A2438" s="625">
        <v>2493</v>
      </c>
      <c r="B2438" s="625">
        <v>311503010</v>
      </c>
      <c r="C2438" s="701" t="s">
        <v>6154</v>
      </c>
      <c r="D2438" s="722" t="s">
        <v>6155</v>
      </c>
      <c r="E2438" s="722" t="s">
        <v>6154</v>
      </c>
      <c r="F2438" s="625"/>
      <c r="G2438" s="625"/>
      <c r="H2438" s="626" t="s">
        <v>24</v>
      </c>
      <c r="I2438" s="626" t="s">
        <v>35</v>
      </c>
      <c r="J2438" s="611">
        <v>13</v>
      </c>
      <c r="K2438" s="612"/>
      <c r="L2438" s="613"/>
      <c r="M2438" s="611" t="s">
        <v>26</v>
      </c>
      <c r="N2438" s="612"/>
      <c r="O2438" s="613"/>
      <c r="P2438" s="611" t="s">
        <v>26</v>
      </c>
      <c r="Q2438" s="612"/>
      <c r="R2438" s="613"/>
      <c r="S2438" s="627"/>
      <c r="T2438" s="628"/>
    </row>
    <row r="2439" s="604" customFormat="1" ht="24" spans="1:20">
      <c r="A2439" s="625">
        <v>2494</v>
      </c>
      <c r="B2439" s="625">
        <v>311503011</v>
      </c>
      <c r="C2439" s="701" t="s">
        <v>6156</v>
      </c>
      <c r="D2439" s="722" t="s">
        <v>6157</v>
      </c>
      <c r="E2439" s="722" t="s">
        <v>6156</v>
      </c>
      <c r="F2439" s="625"/>
      <c r="G2439" s="625"/>
      <c r="H2439" s="626" t="s">
        <v>34</v>
      </c>
      <c r="I2439" s="626" t="s">
        <v>35</v>
      </c>
      <c r="J2439" s="611">
        <v>26</v>
      </c>
      <c r="K2439" s="612"/>
      <c r="L2439" s="613"/>
      <c r="M2439" s="611" t="s">
        <v>26</v>
      </c>
      <c r="N2439" s="612"/>
      <c r="O2439" s="613"/>
      <c r="P2439" s="611" t="s">
        <v>26</v>
      </c>
      <c r="Q2439" s="612"/>
      <c r="R2439" s="613"/>
      <c r="S2439" s="627"/>
      <c r="T2439" s="628"/>
    </row>
    <row r="2440" s="604" customFormat="1" ht="24" spans="1:20">
      <c r="A2440" s="625">
        <v>2495</v>
      </c>
      <c r="B2440" s="625" t="s">
        <v>6158</v>
      </c>
      <c r="C2440" s="654" t="s">
        <v>6159</v>
      </c>
      <c r="D2440" s="722" t="s">
        <v>6160</v>
      </c>
      <c r="E2440" s="722" t="s">
        <v>6161</v>
      </c>
      <c r="F2440" s="625" t="s">
        <v>6162</v>
      </c>
      <c r="G2440" s="625"/>
      <c r="H2440" s="626" t="s">
        <v>24</v>
      </c>
      <c r="I2440" s="626" t="s">
        <v>35</v>
      </c>
      <c r="J2440" s="611">
        <v>130</v>
      </c>
      <c r="K2440" s="612"/>
      <c r="L2440" s="613"/>
      <c r="M2440" s="611" t="s">
        <v>26</v>
      </c>
      <c r="N2440" s="612"/>
      <c r="O2440" s="613"/>
      <c r="P2440" s="611" t="s">
        <v>26</v>
      </c>
      <c r="Q2440" s="612"/>
      <c r="R2440" s="613"/>
      <c r="S2440" s="627" t="s">
        <v>6163</v>
      </c>
      <c r="T2440" s="628"/>
    </row>
    <row r="2441" s="604" customFormat="1" ht="24" spans="1:20">
      <c r="A2441" s="625">
        <v>2496</v>
      </c>
      <c r="B2441" s="625">
        <v>311503012</v>
      </c>
      <c r="C2441" s="701" t="s">
        <v>6164</v>
      </c>
      <c r="D2441" s="722" t="s">
        <v>6165</v>
      </c>
      <c r="E2441" s="722" t="s">
        <v>6164</v>
      </c>
      <c r="F2441" s="625"/>
      <c r="G2441" s="625"/>
      <c r="H2441" s="626" t="s">
        <v>34</v>
      </c>
      <c r="I2441" s="626" t="s">
        <v>35</v>
      </c>
      <c r="J2441" s="611">
        <v>26</v>
      </c>
      <c r="K2441" s="612"/>
      <c r="L2441" s="613"/>
      <c r="M2441" s="611" t="s">
        <v>26</v>
      </c>
      <c r="N2441" s="612"/>
      <c r="O2441" s="613"/>
      <c r="P2441" s="611" t="s">
        <v>26</v>
      </c>
      <c r="Q2441" s="612"/>
      <c r="R2441" s="613"/>
      <c r="S2441" s="627"/>
      <c r="T2441" s="628"/>
    </row>
    <row r="2442" s="604" customFormat="1" ht="24" spans="1:20">
      <c r="A2442" s="625">
        <v>2497</v>
      </c>
      <c r="B2442" s="625">
        <v>311503013</v>
      </c>
      <c r="C2442" s="701" t="s">
        <v>6166</v>
      </c>
      <c r="D2442" s="722" t="s">
        <v>6167</v>
      </c>
      <c r="E2442" s="722" t="s">
        <v>6166</v>
      </c>
      <c r="F2442" s="625"/>
      <c r="G2442" s="625"/>
      <c r="H2442" s="626" t="s">
        <v>24</v>
      </c>
      <c r="I2442" s="626" t="s">
        <v>35</v>
      </c>
      <c r="J2442" s="611">
        <v>26</v>
      </c>
      <c r="K2442" s="612"/>
      <c r="L2442" s="613"/>
      <c r="M2442" s="611" t="s">
        <v>26</v>
      </c>
      <c r="N2442" s="612"/>
      <c r="O2442" s="613"/>
      <c r="P2442" s="611" t="s">
        <v>26</v>
      </c>
      <c r="Q2442" s="612"/>
      <c r="R2442" s="613"/>
      <c r="S2442" s="627"/>
      <c r="T2442" s="628"/>
    </row>
    <row r="2443" s="604" customFormat="1" ht="24" spans="1:20">
      <c r="A2443" s="625">
        <v>2498</v>
      </c>
      <c r="B2443" s="625">
        <v>311503014</v>
      </c>
      <c r="C2443" s="701" t="s">
        <v>6168</v>
      </c>
      <c r="D2443" s="722" t="s">
        <v>6169</v>
      </c>
      <c r="E2443" s="722" t="s">
        <v>6168</v>
      </c>
      <c r="F2443" s="625"/>
      <c r="G2443" s="625"/>
      <c r="H2443" s="626" t="s">
        <v>24</v>
      </c>
      <c r="I2443" s="626" t="s">
        <v>35</v>
      </c>
      <c r="J2443" s="611">
        <v>26</v>
      </c>
      <c r="K2443" s="612"/>
      <c r="L2443" s="613"/>
      <c r="M2443" s="611" t="s">
        <v>26</v>
      </c>
      <c r="N2443" s="612"/>
      <c r="O2443" s="613"/>
      <c r="P2443" s="611" t="s">
        <v>26</v>
      </c>
      <c r="Q2443" s="612"/>
      <c r="R2443" s="613"/>
      <c r="S2443" s="627"/>
      <c r="T2443" s="628"/>
    </row>
    <row r="2444" s="604" customFormat="1" ht="24" spans="1:20">
      <c r="A2444" s="625">
        <v>2499</v>
      </c>
      <c r="B2444" s="625">
        <v>311503015</v>
      </c>
      <c r="C2444" s="701" t="s">
        <v>6170</v>
      </c>
      <c r="D2444" s="722" t="s">
        <v>6171</v>
      </c>
      <c r="E2444" s="722" t="s">
        <v>6170</v>
      </c>
      <c r="F2444" s="625"/>
      <c r="G2444" s="625"/>
      <c r="H2444" s="626" t="s">
        <v>24</v>
      </c>
      <c r="I2444" s="626" t="s">
        <v>35</v>
      </c>
      <c r="J2444" s="611">
        <v>26</v>
      </c>
      <c r="K2444" s="612"/>
      <c r="L2444" s="613"/>
      <c r="M2444" s="611" t="s">
        <v>26</v>
      </c>
      <c r="N2444" s="612"/>
      <c r="O2444" s="613"/>
      <c r="P2444" s="611" t="s">
        <v>26</v>
      </c>
      <c r="Q2444" s="612"/>
      <c r="R2444" s="613"/>
      <c r="S2444" s="627"/>
      <c r="T2444" s="628"/>
    </row>
    <row r="2445" s="604" customFormat="1" ht="36" spans="1:20">
      <c r="A2445" s="625">
        <v>2500</v>
      </c>
      <c r="B2445" s="625" t="s">
        <v>6172</v>
      </c>
      <c r="C2445" s="654" t="s">
        <v>6170</v>
      </c>
      <c r="D2445" s="722" t="s">
        <v>6171</v>
      </c>
      <c r="E2445" s="722" t="s">
        <v>6170</v>
      </c>
      <c r="F2445" s="625"/>
      <c r="G2445" s="625"/>
      <c r="H2445" s="626" t="s">
        <v>39</v>
      </c>
      <c r="I2445" s="626" t="s">
        <v>35</v>
      </c>
      <c r="J2445" s="611">
        <v>110</v>
      </c>
      <c r="K2445" s="612"/>
      <c r="L2445" s="613"/>
      <c r="M2445" s="611" t="s">
        <v>26</v>
      </c>
      <c r="N2445" s="612"/>
      <c r="O2445" s="613"/>
      <c r="P2445" s="611" t="s">
        <v>26</v>
      </c>
      <c r="Q2445" s="612"/>
      <c r="R2445" s="613"/>
      <c r="S2445" s="627" t="s">
        <v>6173</v>
      </c>
      <c r="T2445" s="628"/>
    </row>
    <row r="2446" s="604" customFormat="1" ht="24" spans="1:20">
      <c r="A2446" s="625">
        <v>2501</v>
      </c>
      <c r="B2446" s="625">
        <v>311503016</v>
      </c>
      <c r="C2446" s="701" t="s">
        <v>6174</v>
      </c>
      <c r="D2446" s="722" t="s">
        <v>6175</v>
      </c>
      <c r="E2446" s="722" t="s">
        <v>6174</v>
      </c>
      <c r="F2446" s="625"/>
      <c r="G2446" s="625"/>
      <c r="H2446" s="626" t="s">
        <v>24</v>
      </c>
      <c r="I2446" s="626" t="s">
        <v>75</v>
      </c>
      <c r="J2446" s="611">
        <v>6.5</v>
      </c>
      <c r="K2446" s="612"/>
      <c r="L2446" s="613"/>
      <c r="M2446" s="611" t="s">
        <v>26</v>
      </c>
      <c r="N2446" s="612"/>
      <c r="O2446" s="613"/>
      <c r="P2446" s="611" t="s">
        <v>26</v>
      </c>
      <c r="Q2446" s="612"/>
      <c r="R2446" s="613"/>
      <c r="S2446" s="627"/>
      <c r="T2446" s="628"/>
    </row>
    <row r="2447" s="604" customFormat="1" ht="24" spans="1:20">
      <c r="A2447" s="625">
        <v>2502</v>
      </c>
      <c r="B2447" s="625">
        <v>311503017</v>
      </c>
      <c r="C2447" s="701" t="s">
        <v>6176</v>
      </c>
      <c r="D2447" s="722" t="s">
        <v>6177</v>
      </c>
      <c r="E2447" s="722" t="s">
        <v>6176</v>
      </c>
      <c r="F2447" s="625"/>
      <c r="G2447" s="625"/>
      <c r="H2447" s="626" t="s">
        <v>24</v>
      </c>
      <c r="I2447" s="626" t="s">
        <v>35</v>
      </c>
      <c r="J2447" s="611">
        <v>13</v>
      </c>
      <c r="K2447" s="612"/>
      <c r="L2447" s="613"/>
      <c r="M2447" s="611" t="s">
        <v>26</v>
      </c>
      <c r="N2447" s="612"/>
      <c r="O2447" s="613"/>
      <c r="P2447" s="611" t="s">
        <v>26</v>
      </c>
      <c r="Q2447" s="612"/>
      <c r="R2447" s="613"/>
      <c r="S2447" s="627"/>
      <c r="T2447" s="628"/>
    </row>
    <row r="2448" s="604" customFormat="1" ht="24" spans="1:20">
      <c r="A2448" s="625">
        <v>2503</v>
      </c>
      <c r="B2448" s="625">
        <v>311503018</v>
      </c>
      <c r="C2448" s="701" t="s">
        <v>6178</v>
      </c>
      <c r="D2448" s="722" t="s">
        <v>6179</v>
      </c>
      <c r="E2448" s="722" t="s">
        <v>6178</v>
      </c>
      <c r="F2448" s="625"/>
      <c r="G2448" s="625"/>
      <c r="H2448" s="626" t="s">
        <v>24</v>
      </c>
      <c r="I2448" s="626" t="s">
        <v>35</v>
      </c>
      <c r="J2448" s="611">
        <v>13</v>
      </c>
      <c r="K2448" s="612"/>
      <c r="L2448" s="613"/>
      <c r="M2448" s="611" t="s">
        <v>26</v>
      </c>
      <c r="N2448" s="612"/>
      <c r="O2448" s="613"/>
      <c r="P2448" s="611" t="s">
        <v>26</v>
      </c>
      <c r="Q2448" s="612"/>
      <c r="R2448" s="613"/>
      <c r="S2448" s="627"/>
      <c r="T2448" s="628"/>
    </row>
    <row r="2449" s="604" customFormat="1" ht="24" spans="1:20">
      <c r="A2449" s="625">
        <v>2504</v>
      </c>
      <c r="B2449" s="625">
        <v>311503019</v>
      </c>
      <c r="C2449" s="701" t="s">
        <v>6180</v>
      </c>
      <c r="D2449" s="722" t="s">
        <v>6181</v>
      </c>
      <c r="E2449" s="722" t="s">
        <v>6180</v>
      </c>
      <c r="F2449" s="625"/>
      <c r="G2449" s="625"/>
      <c r="H2449" s="626" t="s">
        <v>39</v>
      </c>
      <c r="I2449" s="626" t="s">
        <v>35</v>
      </c>
      <c r="J2449" s="611">
        <v>26</v>
      </c>
      <c r="K2449" s="612"/>
      <c r="L2449" s="613"/>
      <c r="M2449" s="611" t="s">
        <v>26</v>
      </c>
      <c r="N2449" s="612"/>
      <c r="O2449" s="613"/>
      <c r="P2449" s="611" t="s">
        <v>26</v>
      </c>
      <c r="Q2449" s="612"/>
      <c r="R2449" s="613"/>
      <c r="S2449" s="627"/>
      <c r="T2449" s="628"/>
    </row>
    <row r="2450" s="604" customFormat="1" ht="24" spans="1:20">
      <c r="A2450" s="625">
        <v>2505</v>
      </c>
      <c r="B2450" s="625">
        <v>311503020</v>
      </c>
      <c r="C2450" s="701" t="s">
        <v>6182</v>
      </c>
      <c r="D2450" s="722" t="s">
        <v>6183</v>
      </c>
      <c r="E2450" s="722" t="s">
        <v>6182</v>
      </c>
      <c r="F2450" s="625"/>
      <c r="G2450" s="625"/>
      <c r="H2450" s="626" t="s">
        <v>39</v>
      </c>
      <c r="I2450" s="626" t="s">
        <v>35</v>
      </c>
      <c r="J2450" s="611">
        <v>13</v>
      </c>
      <c r="K2450" s="612"/>
      <c r="L2450" s="613"/>
      <c r="M2450" s="611" t="s">
        <v>26</v>
      </c>
      <c r="N2450" s="612"/>
      <c r="O2450" s="613"/>
      <c r="P2450" s="611" t="s">
        <v>26</v>
      </c>
      <c r="Q2450" s="612"/>
      <c r="R2450" s="613"/>
      <c r="S2450" s="627"/>
      <c r="T2450" s="628"/>
    </row>
    <row r="2451" s="604" customFormat="1" ht="24" spans="1:20">
      <c r="A2451" s="625">
        <v>2506</v>
      </c>
      <c r="B2451" s="625">
        <v>311503021</v>
      </c>
      <c r="C2451" s="701" t="s">
        <v>6184</v>
      </c>
      <c r="D2451" s="722" t="s">
        <v>6185</v>
      </c>
      <c r="E2451" s="722" t="s">
        <v>6184</v>
      </c>
      <c r="F2451" s="625"/>
      <c r="G2451" s="625"/>
      <c r="H2451" s="626" t="s">
        <v>24</v>
      </c>
      <c r="I2451" s="626" t="s">
        <v>35</v>
      </c>
      <c r="J2451" s="611">
        <v>26</v>
      </c>
      <c r="K2451" s="612"/>
      <c r="L2451" s="613"/>
      <c r="M2451" s="611" t="s">
        <v>26</v>
      </c>
      <c r="N2451" s="612"/>
      <c r="O2451" s="613"/>
      <c r="P2451" s="611" t="s">
        <v>26</v>
      </c>
      <c r="Q2451" s="612"/>
      <c r="R2451" s="613"/>
      <c r="S2451" s="627"/>
      <c r="T2451" s="628"/>
    </row>
    <row r="2452" s="604" customFormat="1" ht="24" spans="1:20">
      <c r="A2452" s="625">
        <v>2507</v>
      </c>
      <c r="B2452" s="625">
        <v>311503022</v>
      </c>
      <c r="C2452" s="701" t="s">
        <v>6186</v>
      </c>
      <c r="D2452" s="722" t="s">
        <v>6187</v>
      </c>
      <c r="E2452" s="722" t="s">
        <v>6186</v>
      </c>
      <c r="F2452" s="625"/>
      <c r="G2452" s="625"/>
      <c r="H2452" s="626" t="s">
        <v>24</v>
      </c>
      <c r="I2452" s="626" t="s">
        <v>35</v>
      </c>
      <c r="J2452" s="611">
        <v>39</v>
      </c>
      <c r="K2452" s="612"/>
      <c r="L2452" s="613"/>
      <c r="M2452" s="611" t="s">
        <v>26</v>
      </c>
      <c r="N2452" s="612"/>
      <c r="O2452" s="613"/>
      <c r="P2452" s="611" t="s">
        <v>26</v>
      </c>
      <c r="Q2452" s="612"/>
      <c r="R2452" s="613"/>
      <c r="S2452" s="627" t="s">
        <v>6188</v>
      </c>
      <c r="T2452" s="628"/>
    </row>
    <row r="2453" s="604" customFormat="1" ht="24" spans="1:20">
      <c r="A2453" s="625">
        <v>2508</v>
      </c>
      <c r="B2453" s="625">
        <v>311503023</v>
      </c>
      <c r="C2453" s="701" t="s">
        <v>6189</v>
      </c>
      <c r="D2453" s="722" t="s">
        <v>6190</v>
      </c>
      <c r="E2453" s="722" t="s">
        <v>6189</v>
      </c>
      <c r="F2453" s="625"/>
      <c r="G2453" s="625"/>
      <c r="H2453" s="626" t="s">
        <v>24</v>
      </c>
      <c r="I2453" s="626" t="s">
        <v>35</v>
      </c>
      <c r="J2453" s="611">
        <v>150</v>
      </c>
      <c r="K2453" s="612"/>
      <c r="L2453" s="613"/>
      <c r="M2453" s="611" t="s">
        <v>65</v>
      </c>
      <c r="N2453" s="612"/>
      <c r="O2453" s="613"/>
      <c r="P2453" s="629" t="s">
        <v>65</v>
      </c>
      <c r="Q2453" s="630"/>
      <c r="R2453" s="631"/>
      <c r="S2453" s="627" t="s">
        <v>6188</v>
      </c>
      <c r="T2453" s="628"/>
    </row>
    <row r="2454" s="604" customFormat="1" ht="144" spans="1:20">
      <c r="A2454" s="625">
        <v>2509</v>
      </c>
      <c r="B2454" s="625">
        <v>311503024</v>
      </c>
      <c r="C2454" s="701" t="s">
        <v>6191</v>
      </c>
      <c r="D2454" s="722" t="s">
        <v>6192</v>
      </c>
      <c r="E2454" s="722" t="s">
        <v>6191</v>
      </c>
      <c r="F2454" s="745" t="s">
        <v>6193</v>
      </c>
      <c r="G2454" s="635"/>
      <c r="H2454" s="637" t="s">
        <v>39</v>
      </c>
      <c r="I2454" s="637" t="s">
        <v>35</v>
      </c>
      <c r="J2454" s="611">
        <v>400</v>
      </c>
      <c r="K2454" s="612"/>
      <c r="L2454" s="613"/>
      <c r="M2454" s="611" t="s">
        <v>65</v>
      </c>
      <c r="N2454" s="612"/>
      <c r="O2454" s="613"/>
      <c r="P2454" s="629" t="s">
        <v>65</v>
      </c>
      <c r="Q2454" s="630"/>
      <c r="R2454" s="631"/>
      <c r="S2454" s="653" t="s">
        <v>6194</v>
      </c>
      <c r="T2454" s="628"/>
    </row>
    <row r="2455" s="604" customFormat="1" ht="36" spans="1:20">
      <c r="A2455" s="625">
        <v>2510</v>
      </c>
      <c r="B2455" s="625" t="s">
        <v>6195</v>
      </c>
      <c r="C2455" s="654" t="s">
        <v>6191</v>
      </c>
      <c r="D2455" s="722" t="s">
        <v>6192</v>
      </c>
      <c r="E2455" s="722" t="s">
        <v>6191</v>
      </c>
      <c r="F2455" s="625"/>
      <c r="G2455" s="625"/>
      <c r="H2455" s="626" t="s">
        <v>39</v>
      </c>
      <c r="I2455" s="626" t="s">
        <v>183</v>
      </c>
      <c r="J2455" s="611">
        <v>400</v>
      </c>
      <c r="K2455" s="612"/>
      <c r="L2455" s="613"/>
      <c r="M2455" s="611" t="s">
        <v>65</v>
      </c>
      <c r="N2455" s="612"/>
      <c r="O2455" s="613"/>
      <c r="P2455" s="629" t="s">
        <v>65</v>
      </c>
      <c r="Q2455" s="630"/>
      <c r="R2455" s="631"/>
      <c r="S2455" s="655" t="s">
        <v>6196</v>
      </c>
      <c r="T2455" s="628"/>
    </row>
    <row r="2456" s="604" customFormat="1" ht="24" spans="1:20">
      <c r="A2456" s="625">
        <v>2511</v>
      </c>
      <c r="B2456" s="625">
        <v>311503025</v>
      </c>
      <c r="C2456" s="625" t="s">
        <v>6197</v>
      </c>
      <c r="D2456" s="722" t="s">
        <v>6198</v>
      </c>
      <c r="E2456" s="722" t="s">
        <v>6197</v>
      </c>
      <c r="F2456" s="625"/>
      <c r="G2456" s="625"/>
      <c r="H2456" s="626" t="s">
        <v>24</v>
      </c>
      <c r="I2456" s="626" t="s">
        <v>35</v>
      </c>
      <c r="J2456" s="611">
        <v>13</v>
      </c>
      <c r="K2456" s="612"/>
      <c r="L2456" s="613"/>
      <c r="M2456" s="611" t="s">
        <v>26</v>
      </c>
      <c r="N2456" s="612"/>
      <c r="O2456" s="613"/>
      <c r="P2456" s="611" t="s">
        <v>26</v>
      </c>
      <c r="Q2456" s="612"/>
      <c r="R2456" s="613"/>
      <c r="S2456" s="627"/>
      <c r="T2456" s="628"/>
    </row>
    <row r="2457" s="604" customFormat="1" ht="24" spans="1:20">
      <c r="A2457" s="625">
        <v>2512</v>
      </c>
      <c r="B2457" s="625">
        <v>311503026</v>
      </c>
      <c r="C2457" s="625" t="s">
        <v>6199</v>
      </c>
      <c r="D2457" s="722" t="s">
        <v>6200</v>
      </c>
      <c r="E2457" s="722" t="s">
        <v>6199</v>
      </c>
      <c r="F2457" s="625"/>
      <c r="G2457" s="625"/>
      <c r="H2457" s="626" t="s">
        <v>24</v>
      </c>
      <c r="I2457" s="626" t="s">
        <v>35</v>
      </c>
      <c r="J2457" s="611">
        <v>91</v>
      </c>
      <c r="K2457" s="612"/>
      <c r="L2457" s="613"/>
      <c r="M2457" s="611" t="s">
        <v>26</v>
      </c>
      <c r="N2457" s="612"/>
      <c r="O2457" s="613"/>
      <c r="P2457" s="611" t="s">
        <v>26</v>
      </c>
      <c r="Q2457" s="612"/>
      <c r="R2457" s="613"/>
      <c r="S2457" s="627"/>
      <c r="T2457" s="628"/>
    </row>
    <row r="2458" s="604" customFormat="1" ht="24" spans="1:20">
      <c r="A2458" s="625">
        <v>2513</v>
      </c>
      <c r="B2458" s="625">
        <v>311503027</v>
      </c>
      <c r="C2458" s="625" t="s">
        <v>6201</v>
      </c>
      <c r="D2458" s="722" t="s">
        <v>6202</v>
      </c>
      <c r="E2458" s="722" t="s">
        <v>6201</v>
      </c>
      <c r="F2458" s="625"/>
      <c r="G2458" s="625"/>
      <c r="H2458" s="626" t="s">
        <v>34</v>
      </c>
      <c r="I2458" s="626" t="s">
        <v>35</v>
      </c>
      <c r="J2458" s="611">
        <v>26</v>
      </c>
      <c r="K2458" s="612"/>
      <c r="L2458" s="613"/>
      <c r="M2458" s="611" t="s">
        <v>26</v>
      </c>
      <c r="N2458" s="612"/>
      <c r="O2458" s="613"/>
      <c r="P2458" s="611" t="s">
        <v>26</v>
      </c>
      <c r="Q2458" s="612"/>
      <c r="R2458" s="613"/>
      <c r="S2458" s="627"/>
      <c r="T2458" s="628"/>
    </row>
    <row r="2459" s="604" customFormat="1" ht="24" spans="1:20">
      <c r="A2459" s="625">
        <v>2514</v>
      </c>
      <c r="B2459" s="625">
        <v>311503028</v>
      </c>
      <c r="C2459" s="625" t="s">
        <v>6203</v>
      </c>
      <c r="D2459" s="722" t="s">
        <v>6204</v>
      </c>
      <c r="E2459" s="722" t="s">
        <v>6203</v>
      </c>
      <c r="F2459" s="625"/>
      <c r="G2459" s="625"/>
      <c r="H2459" s="626" t="s">
        <v>24</v>
      </c>
      <c r="I2459" s="626" t="s">
        <v>75</v>
      </c>
      <c r="J2459" s="611">
        <v>26</v>
      </c>
      <c r="K2459" s="612"/>
      <c r="L2459" s="613"/>
      <c r="M2459" s="611" t="s">
        <v>26</v>
      </c>
      <c r="N2459" s="612"/>
      <c r="O2459" s="613"/>
      <c r="P2459" s="611" t="s">
        <v>26</v>
      </c>
      <c r="Q2459" s="612"/>
      <c r="R2459" s="613"/>
      <c r="S2459" s="627"/>
      <c r="T2459" s="628"/>
    </row>
    <row r="2460" s="604" customFormat="1" ht="24" spans="1:20">
      <c r="A2460" s="625">
        <v>2515</v>
      </c>
      <c r="B2460" s="625">
        <v>311503029</v>
      </c>
      <c r="C2460" s="625" t="s">
        <v>6205</v>
      </c>
      <c r="D2460" s="722" t="s">
        <v>6206</v>
      </c>
      <c r="E2460" s="722" t="s">
        <v>6205</v>
      </c>
      <c r="F2460" s="625"/>
      <c r="G2460" s="625"/>
      <c r="H2460" s="626" t="s">
        <v>34</v>
      </c>
      <c r="I2460" s="626" t="s">
        <v>35</v>
      </c>
      <c r="J2460" s="611">
        <v>6.5</v>
      </c>
      <c r="K2460" s="612"/>
      <c r="L2460" s="613"/>
      <c r="M2460" s="611" t="s">
        <v>26</v>
      </c>
      <c r="N2460" s="612"/>
      <c r="O2460" s="613"/>
      <c r="P2460" s="611" t="s">
        <v>26</v>
      </c>
      <c r="Q2460" s="612"/>
      <c r="R2460" s="613"/>
      <c r="S2460" s="627"/>
      <c r="T2460" s="628"/>
    </row>
    <row r="2461" s="604" customFormat="1" ht="24" spans="1:20">
      <c r="A2461" s="625">
        <v>2516</v>
      </c>
      <c r="B2461" s="625">
        <v>311503030</v>
      </c>
      <c r="C2461" s="625" t="s">
        <v>646</v>
      </c>
      <c r="D2461" s="722" t="s">
        <v>645</v>
      </c>
      <c r="E2461" s="722" t="s">
        <v>646</v>
      </c>
      <c r="F2461" s="625"/>
      <c r="G2461" s="625"/>
      <c r="H2461" s="626" t="s">
        <v>24</v>
      </c>
      <c r="I2461" s="626" t="s">
        <v>35</v>
      </c>
      <c r="J2461" s="611">
        <v>6.5</v>
      </c>
      <c r="K2461" s="612"/>
      <c r="L2461" s="613"/>
      <c r="M2461" s="611" t="s">
        <v>26</v>
      </c>
      <c r="N2461" s="612"/>
      <c r="O2461" s="613"/>
      <c r="P2461" s="611" t="s">
        <v>26</v>
      </c>
      <c r="Q2461" s="612"/>
      <c r="R2461" s="613"/>
      <c r="S2461" s="627" t="s">
        <v>6207</v>
      </c>
      <c r="T2461" s="628"/>
    </row>
    <row r="2462" s="604" customFormat="1" ht="96" spans="1:20">
      <c r="A2462" s="625">
        <v>2517</v>
      </c>
      <c r="B2462" s="668">
        <v>311503032</v>
      </c>
      <c r="C2462" s="625" t="s">
        <v>6208</v>
      </c>
      <c r="D2462" s="825" t="s">
        <v>6209</v>
      </c>
      <c r="E2462" s="722" t="s">
        <v>6210</v>
      </c>
      <c r="F2462" s="663" t="s">
        <v>6211</v>
      </c>
      <c r="G2462" s="625"/>
      <c r="H2462" s="626" t="s">
        <v>39</v>
      </c>
      <c r="I2462" s="626" t="s">
        <v>35</v>
      </c>
      <c r="J2462" s="611">
        <v>94</v>
      </c>
      <c r="K2462" s="612"/>
      <c r="L2462" s="613"/>
      <c r="M2462" s="611" t="s">
        <v>26</v>
      </c>
      <c r="N2462" s="612"/>
      <c r="O2462" s="613"/>
      <c r="P2462" s="629" t="s">
        <v>26</v>
      </c>
      <c r="Q2462" s="630"/>
      <c r="R2462" s="631"/>
      <c r="S2462" s="627"/>
      <c r="T2462" s="628"/>
    </row>
    <row r="2463" s="604" customFormat="1" ht="72" spans="1:20">
      <c r="A2463" s="668">
        <v>2518</v>
      </c>
      <c r="B2463" s="664">
        <v>311503033</v>
      </c>
      <c r="C2463" s="625" t="s">
        <v>6212</v>
      </c>
      <c r="D2463" s="722" t="s">
        <v>6213</v>
      </c>
      <c r="E2463" s="722" t="s">
        <v>6212</v>
      </c>
      <c r="F2463" s="663" t="s">
        <v>6214</v>
      </c>
      <c r="G2463" s="625"/>
      <c r="H2463" s="626" t="s">
        <v>24</v>
      </c>
      <c r="I2463" s="626" t="s">
        <v>35</v>
      </c>
      <c r="J2463" s="611" t="s">
        <v>26</v>
      </c>
      <c r="K2463" s="612"/>
      <c r="L2463" s="613"/>
      <c r="M2463" s="611" t="s">
        <v>26</v>
      </c>
      <c r="N2463" s="612"/>
      <c r="O2463" s="613"/>
      <c r="P2463" s="629" t="s">
        <v>26</v>
      </c>
      <c r="Q2463" s="630"/>
      <c r="R2463" s="631"/>
      <c r="S2463" s="627"/>
      <c r="T2463" s="628"/>
    </row>
    <row r="2464" s="604" customFormat="1" ht="60" spans="1:20">
      <c r="A2464" s="668">
        <v>2519</v>
      </c>
      <c r="B2464" s="664">
        <v>311503034</v>
      </c>
      <c r="C2464" s="625" t="s">
        <v>6215</v>
      </c>
      <c r="D2464" s="825" t="s">
        <v>6216</v>
      </c>
      <c r="E2464" s="722" t="s">
        <v>6217</v>
      </c>
      <c r="F2464" s="663" t="s">
        <v>6218</v>
      </c>
      <c r="G2464" s="625"/>
      <c r="H2464" s="626" t="s">
        <v>24</v>
      </c>
      <c r="I2464" s="626" t="s">
        <v>35</v>
      </c>
      <c r="J2464" s="611">
        <v>91</v>
      </c>
      <c r="K2464" s="612"/>
      <c r="L2464" s="613"/>
      <c r="M2464" s="611" t="s">
        <v>26</v>
      </c>
      <c r="N2464" s="612"/>
      <c r="O2464" s="613"/>
      <c r="P2464" s="629" t="s">
        <v>26</v>
      </c>
      <c r="Q2464" s="630"/>
      <c r="R2464" s="631"/>
      <c r="S2464" s="627"/>
      <c r="T2464" s="628"/>
    </row>
    <row r="2465" s="604" customFormat="1" ht="48" spans="1:20">
      <c r="A2465" s="668">
        <v>2520</v>
      </c>
      <c r="B2465" s="664">
        <v>311503035</v>
      </c>
      <c r="C2465" s="625" t="s">
        <v>6219</v>
      </c>
      <c r="D2465" s="722" t="s">
        <v>6220</v>
      </c>
      <c r="E2465" s="722" t="s">
        <v>6191</v>
      </c>
      <c r="F2465" s="663" t="s">
        <v>6221</v>
      </c>
      <c r="G2465" s="625"/>
      <c r="H2465" s="626" t="s">
        <v>24</v>
      </c>
      <c r="I2465" s="626" t="s">
        <v>35</v>
      </c>
      <c r="J2465" s="611" t="s">
        <v>26</v>
      </c>
      <c r="K2465" s="612"/>
      <c r="L2465" s="613"/>
      <c r="M2465" s="611" t="s">
        <v>26</v>
      </c>
      <c r="N2465" s="612"/>
      <c r="O2465" s="613"/>
      <c r="P2465" s="629" t="s">
        <v>26</v>
      </c>
      <c r="Q2465" s="630"/>
      <c r="R2465" s="631"/>
      <c r="S2465" s="627"/>
      <c r="T2465" s="628"/>
    </row>
    <row r="2466" s="604" customFormat="1" ht="324" spans="1:20">
      <c r="A2466" s="635"/>
      <c r="B2466" s="635">
        <v>32</v>
      </c>
      <c r="C2466" s="635" t="s">
        <v>6222</v>
      </c>
      <c r="D2466" s="722"/>
      <c r="E2466" s="722"/>
      <c r="F2466" s="635" t="s">
        <v>6223</v>
      </c>
      <c r="G2466" s="770" t="s">
        <v>6224</v>
      </c>
      <c r="H2466" s="637"/>
      <c r="I2466" s="637"/>
      <c r="J2466" s="611"/>
      <c r="K2466" s="612"/>
      <c r="L2466" s="613"/>
      <c r="M2466" s="611"/>
      <c r="N2466" s="612"/>
      <c r="O2466" s="613"/>
      <c r="P2466" s="611"/>
      <c r="Q2466" s="612"/>
      <c r="R2466" s="613"/>
      <c r="S2466" s="653" t="s">
        <v>6225</v>
      </c>
      <c r="T2466" s="628"/>
    </row>
    <row r="2467" s="604" customFormat="1" ht="36" spans="1:20">
      <c r="A2467" s="625">
        <v>2521</v>
      </c>
      <c r="B2467" s="625" t="s">
        <v>6226</v>
      </c>
      <c r="C2467" s="625" t="s">
        <v>6227</v>
      </c>
      <c r="D2467" s="722" t="s">
        <v>6228</v>
      </c>
      <c r="E2467" s="722" t="s">
        <v>6229</v>
      </c>
      <c r="F2467" s="697"/>
      <c r="G2467" s="625"/>
      <c r="H2467" s="626" t="s">
        <v>39</v>
      </c>
      <c r="I2467" s="626" t="s">
        <v>35</v>
      </c>
      <c r="J2467" s="611">
        <v>500</v>
      </c>
      <c r="K2467" s="612"/>
      <c r="L2467" s="613"/>
      <c r="M2467" s="611">
        <v>500</v>
      </c>
      <c r="N2467" s="612"/>
      <c r="O2467" s="613"/>
      <c r="P2467" s="611" t="s">
        <v>26</v>
      </c>
      <c r="Q2467" s="612"/>
      <c r="R2467" s="613"/>
      <c r="S2467" s="740" t="s">
        <v>6227</v>
      </c>
      <c r="T2467" s="628"/>
    </row>
    <row r="2468" s="604" customFormat="1" spans="1:20">
      <c r="A2468" s="625"/>
      <c r="B2468" s="625">
        <v>3201</v>
      </c>
      <c r="C2468" s="625" t="s">
        <v>6230</v>
      </c>
      <c r="D2468" s="722"/>
      <c r="E2468" s="722"/>
      <c r="F2468" s="625"/>
      <c r="G2468" s="625"/>
      <c r="H2468" s="626"/>
      <c r="I2468" s="626"/>
      <c r="J2468" s="611"/>
      <c r="K2468" s="612"/>
      <c r="L2468" s="613"/>
      <c r="M2468" s="611"/>
      <c r="N2468" s="612"/>
      <c r="O2468" s="613"/>
      <c r="P2468" s="611"/>
      <c r="Q2468" s="612"/>
      <c r="R2468" s="613"/>
      <c r="S2468" s="627"/>
      <c r="T2468" s="628"/>
    </row>
    <row r="2469" s="604" customFormat="1" ht="24" spans="1:20">
      <c r="A2469" s="625">
        <v>2522</v>
      </c>
      <c r="B2469" s="625">
        <v>320100001</v>
      </c>
      <c r="C2469" s="701" t="s">
        <v>6231</v>
      </c>
      <c r="D2469" s="722" t="s">
        <v>6232</v>
      </c>
      <c r="E2469" s="722" t="s">
        <v>6231</v>
      </c>
      <c r="F2469" s="625" t="s">
        <v>6233</v>
      </c>
      <c r="G2469" s="625"/>
      <c r="H2469" s="626" t="s">
        <v>39</v>
      </c>
      <c r="I2469" s="626" t="s">
        <v>35</v>
      </c>
      <c r="J2469" s="620">
        <v>1257</v>
      </c>
      <c r="K2469" s="621"/>
      <c r="L2469" s="622"/>
      <c r="M2469" s="620">
        <v>1257</v>
      </c>
      <c r="N2469" s="621"/>
      <c r="O2469" s="622"/>
      <c r="P2469" s="611" t="s">
        <v>26</v>
      </c>
      <c r="Q2469" s="612"/>
      <c r="R2469" s="613"/>
      <c r="S2469" s="627" t="s">
        <v>340</v>
      </c>
      <c r="T2469" s="628"/>
    </row>
    <row r="2470" s="604" customFormat="1" ht="24" spans="1:20">
      <c r="A2470" s="625">
        <v>2523</v>
      </c>
      <c r="B2470" s="625">
        <v>320100002</v>
      </c>
      <c r="C2470" s="701" t="s">
        <v>6234</v>
      </c>
      <c r="D2470" s="722" t="s">
        <v>6235</v>
      </c>
      <c r="E2470" s="722" t="s">
        <v>6234</v>
      </c>
      <c r="F2470" s="625"/>
      <c r="G2470" s="625"/>
      <c r="H2470" s="626" t="s">
        <v>39</v>
      </c>
      <c r="I2470" s="626" t="s">
        <v>35</v>
      </c>
      <c r="J2470" s="611">
        <v>1650</v>
      </c>
      <c r="K2470" s="612"/>
      <c r="L2470" s="613"/>
      <c r="M2470" s="611">
        <v>1650</v>
      </c>
      <c r="N2470" s="612"/>
      <c r="O2470" s="613"/>
      <c r="P2470" s="611" t="s">
        <v>26</v>
      </c>
      <c r="Q2470" s="612"/>
      <c r="R2470" s="613"/>
      <c r="S2470" s="627"/>
      <c r="T2470" s="628"/>
    </row>
    <row r="2471" s="604" customFormat="1" ht="24" spans="1:20">
      <c r="A2471" s="625">
        <v>2524</v>
      </c>
      <c r="B2471" s="625">
        <v>320100003</v>
      </c>
      <c r="C2471" s="751" t="s">
        <v>6236</v>
      </c>
      <c r="D2471" s="722" t="s">
        <v>6237</v>
      </c>
      <c r="E2471" s="722" t="s">
        <v>6236</v>
      </c>
      <c r="F2471" s="681" t="s">
        <v>6238</v>
      </c>
      <c r="G2471" s="681"/>
      <c r="H2471" s="626" t="s">
        <v>39</v>
      </c>
      <c r="I2471" s="698" t="s">
        <v>35</v>
      </c>
      <c r="J2471" s="620">
        <v>1538</v>
      </c>
      <c r="K2471" s="621"/>
      <c r="L2471" s="622"/>
      <c r="M2471" s="620">
        <v>1538</v>
      </c>
      <c r="N2471" s="621"/>
      <c r="O2471" s="622"/>
      <c r="P2471" s="611" t="s">
        <v>26</v>
      </c>
      <c r="Q2471" s="612"/>
      <c r="R2471" s="613"/>
      <c r="S2471" s="707"/>
      <c r="T2471" s="628"/>
    </row>
    <row r="2472" s="604" customFormat="1" ht="24" spans="1:20">
      <c r="A2472" s="625">
        <v>2525</v>
      </c>
      <c r="B2472" s="625">
        <v>320100004</v>
      </c>
      <c r="C2472" s="701" t="s">
        <v>6239</v>
      </c>
      <c r="D2472" s="722" t="s">
        <v>6240</v>
      </c>
      <c r="E2472" s="722" t="s">
        <v>6239</v>
      </c>
      <c r="F2472" s="625"/>
      <c r="G2472" s="625"/>
      <c r="H2472" s="626" t="s">
        <v>39</v>
      </c>
      <c r="I2472" s="626" t="s">
        <v>35</v>
      </c>
      <c r="J2472" s="611">
        <v>2200</v>
      </c>
      <c r="K2472" s="612"/>
      <c r="L2472" s="613"/>
      <c r="M2472" s="611">
        <v>2200</v>
      </c>
      <c r="N2472" s="612"/>
      <c r="O2472" s="613"/>
      <c r="P2472" s="611" t="s">
        <v>26</v>
      </c>
      <c r="Q2472" s="612"/>
      <c r="R2472" s="613"/>
      <c r="S2472" s="627"/>
      <c r="T2472" s="628"/>
    </row>
    <row r="2473" s="604" customFormat="1" ht="24" spans="1:20">
      <c r="A2473" s="625">
        <v>2526</v>
      </c>
      <c r="B2473" s="625">
        <v>320100005</v>
      </c>
      <c r="C2473" s="701" t="s">
        <v>6241</v>
      </c>
      <c r="D2473" s="722" t="s">
        <v>6242</v>
      </c>
      <c r="E2473" s="722" t="s">
        <v>6241</v>
      </c>
      <c r="F2473" s="625"/>
      <c r="G2473" s="625"/>
      <c r="H2473" s="626" t="s">
        <v>39</v>
      </c>
      <c r="I2473" s="626" t="s">
        <v>35</v>
      </c>
      <c r="J2473" s="611">
        <v>3200</v>
      </c>
      <c r="K2473" s="612"/>
      <c r="L2473" s="613"/>
      <c r="M2473" s="611">
        <v>3200</v>
      </c>
      <c r="N2473" s="612"/>
      <c r="O2473" s="613"/>
      <c r="P2473" s="611" t="s">
        <v>26</v>
      </c>
      <c r="Q2473" s="612"/>
      <c r="R2473" s="613"/>
      <c r="S2473" s="627"/>
      <c r="T2473" s="628"/>
    </row>
    <row r="2474" s="604" customFormat="1" ht="24" spans="1:20">
      <c r="A2474" s="625">
        <v>2527</v>
      </c>
      <c r="B2474" s="625">
        <v>320100006</v>
      </c>
      <c r="C2474" s="701" t="s">
        <v>6243</v>
      </c>
      <c r="D2474" s="722" t="s">
        <v>6244</v>
      </c>
      <c r="E2474" s="722" t="s">
        <v>6243</v>
      </c>
      <c r="F2474" s="625"/>
      <c r="G2474" s="625"/>
      <c r="H2474" s="626" t="s">
        <v>39</v>
      </c>
      <c r="I2474" s="626" t="s">
        <v>35</v>
      </c>
      <c r="J2474" s="620">
        <v>2846</v>
      </c>
      <c r="K2474" s="621"/>
      <c r="L2474" s="622"/>
      <c r="M2474" s="620">
        <v>2846</v>
      </c>
      <c r="N2474" s="621"/>
      <c r="O2474" s="622"/>
      <c r="P2474" s="611" t="s">
        <v>26</v>
      </c>
      <c r="Q2474" s="612"/>
      <c r="R2474" s="613"/>
      <c r="S2474" s="627"/>
      <c r="T2474" s="628"/>
    </row>
    <row r="2475" s="604" customFormat="1" ht="24" spans="1:20">
      <c r="A2475" s="625">
        <v>2528</v>
      </c>
      <c r="B2475" s="625">
        <v>320100007</v>
      </c>
      <c r="C2475" s="701" t="s">
        <v>6245</v>
      </c>
      <c r="D2475" s="722" t="s">
        <v>6246</v>
      </c>
      <c r="E2475" s="722" t="s">
        <v>6245</v>
      </c>
      <c r="F2475" s="625"/>
      <c r="G2475" s="625"/>
      <c r="H2475" s="626" t="s">
        <v>39</v>
      </c>
      <c r="I2475" s="626" t="s">
        <v>35</v>
      </c>
      <c r="J2475" s="611">
        <v>2475</v>
      </c>
      <c r="K2475" s="612"/>
      <c r="L2475" s="613"/>
      <c r="M2475" s="611">
        <v>2475</v>
      </c>
      <c r="N2475" s="612"/>
      <c r="O2475" s="613"/>
      <c r="P2475" s="611" t="s">
        <v>26</v>
      </c>
      <c r="Q2475" s="612"/>
      <c r="R2475" s="613"/>
      <c r="S2475" s="627"/>
      <c r="T2475" s="628"/>
    </row>
    <row r="2476" s="604" customFormat="1" ht="24" spans="1:20">
      <c r="A2476" s="625">
        <v>2529</v>
      </c>
      <c r="B2476" s="625">
        <v>320100008</v>
      </c>
      <c r="C2476" s="701" t="s">
        <v>6247</v>
      </c>
      <c r="D2476" s="722" t="s">
        <v>6248</v>
      </c>
      <c r="E2476" s="722" t="s">
        <v>6247</v>
      </c>
      <c r="F2476" s="625"/>
      <c r="G2476" s="625"/>
      <c r="H2476" s="626" t="s">
        <v>39</v>
      </c>
      <c r="I2476" s="626" t="s">
        <v>35</v>
      </c>
      <c r="J2476" s="611">
        <v>2475</v>
      </c>
      <c r="K2476" s="612"/>
      <c r="L2476" s="613"/>
      <c r="M2476" s="611">
        <v>2475</v>
      </c>
      <c r="N2476" s="612"/>
      <c r="O2476" s="613"/>
      <c r="P2476" s="611" t="s">
        <v>26</v>
      </c>
      <c r="Q2476" s="612"/>
      <c r="R2476" s="613"/>
      <c r="S2476" s="627"/>
      <c r="T2476" s="628"/>
    </row>
    <row r="2477" s="604" customFormat="1" ht="24" spans="1:20">
      <c r="A2477" s="625">
        <v>2530</v>
      </c>
      <c r="B2477" s="625">
        <v>320100009</v>
      </c>
      <c r="C2477" s="701" t="s">
        <v>6249</v>
      </c>
      <c r="D2477" s="722" t="s">
        <v>6250</v>
      </c>
      <c r="E2477" s="722" t="s">
        <v>6249</v>
      </c>
      <c r="F2477" s="625"/>
      <c r="G2477" s="625"/>
      <c r="H2477" s="626" t="s">
        <v>39</v>
      </c>
      <c r="I2477" s="626" t="s">
        <v>35</v>
      </c>
      <c r="J2477" s="611">
        <v>2750</v>
      </c>
      <c r="K2477" s="612"/>
      <c r="L2477" s="613"/>
      <c r="M2477" s="611">
        <v>2750</v>
      </c>
      <c r="N2477" s="612"/>
      <c r="O2477" s="613"/>
      <c r="P2477" s="611" t="s">
        <v>26</v>
      </c>
      <c r="Q2477" s="612"/>
      <c r="R2477" s="613"/>
      <c r="S2477" s="627"/>
      <c r="T2477" s="628"/>
    </row>
    <row r="2478" s="604" customFormat="1" ht="48" spans="1:20">
      <c r="A2478" s="625">
        <v>2531</v>
      </c>
      <c r="B2478" s="625">
        <v>320100010</v>
      </c>
      <c r="C2478" s="654" t="s">
        <v>6251</v>
      </c>
      <c r="D2478" s="722" t="s">
        <v>6252</v>
      </c>
      <c r="E2478" s="722" t="s">
        <v>6251</v>
      </c>
      <c r="F2478" s="625" t="s">
        <v>6253</v>
      </c>
      <c r="G2478" s="625" t="s">
        <v>6254</v>
      </c>
      <c r="H2478" s="626" t="s">
        <v>39</v>
      </c>
      <c r="I2478" s="626" t="s">
        <v>35</v>
      </c>
      <c r="J2478" s="620">
        <v>1399</v>
      </c>
      <c r="K2478" s="621"/>
      <c r="L2478" s="622"/>
      <c r="M2478" s="620">
        <v>1399</v>
      </c>
      <c r="N2478" s="621"/>
      <c r="O2478" s="622"/>
      <c r="P2478" s="611" t="s">
        <v>26</v>
      </c>
      <c r="Q2478" s="612"/>
      <c r="R2478" s="613"/>
      <c r="S2478" s="627"/>
      <c r="T2478" s="628"/>
    </row>
    <row r="2479" s="604" customFormat="1" ht="24" spans="1:20">
      <c r="A2479" s="625">
        <v>2532</v>
      </c>
      <c r="B2479" s="625" t="s">
        <v>6255</v>
      </c>
      <c r="C2479" s="654" t="s">
        <v>6256</v>
      </c>
      <c r="D2479" s="722" t="s">
        <v>6257</v>
      </c>
      <c r="E2479" s="722" t="s">
        <v>6258</v>
      </c>
      <c r="F2479" s="625"/>
      <c r="G2479" s="625"/>
      <c r="H2479" s="626" t="s">
        <v>39</v>
      </c>
      <c r="I2479" s="626" t="s">
        <v>35</v>
      </c>
      <c r="J2479" s="611">
        <v>500</v>
      </c>
      <c r="K2479" s="612"/>
      <c r="L2479" s="613"/>
      <c r="M2479" s="611">
        <v>500</v>
      </c>
      <c r="N2479" s="612"/>
      <c r="O2479" s="613"/>
      <c r="P2479" s="611" t="s">
        <v>26</v>
      </c>
      <c r="Q2479" s="612"/>
      <c r="R2479" s="613"/>
      <c r="S2479" s="627"/>
      <c r="T2479" s="628"/>
    </row>
    <row r="2480" s="604" customFormat="1" ht="24" spans="1:20">
      <c r="A2480" s="625">
        <v>2533</v>
      </c>
      <c r="B2480" s="625">
        <v>320100011</v>
      </c>
      <c r="C2480" s="654" t="s">
        <v>6259</v>
      </c>
      <c r="D2480" s="722" t="s">
        <v>6260</v>
      </c>
      <c r="E2480" s="722" t="s">
        <v>6259</v>
      </c>
      <c r="F2480" s="625" t="s">
        <v>6261</v>
      </c>
      <c r="G2480" s="625" t="s">
        <v>6262</v>
      </c>
      <c r="H2480" s="626" t="s">
        <v>34</v>
      </c>
      <c r="I2480" s="626" t="s">
        <v>35</v>
      </c>
      <c r="J2480" s="620">
        <v>581</v>
      </c>
      <c r="K2480" s="621"/>
      <c r="L2480" s="622"/>
      <c r="M2480" s="620">
        <v>581</v>
      </c>
      <c r="N2480" s="621"/>
      <c r="O2480" s="622"/>
      <c r="P2480" s="611" t="s">
        <v>26</v>
      </c>
      <c r="Q2480" s="612"/>
      <c r="R2480" s="613"/>
      <c r="S2480" s="627"/>
      <c r="T2480" s="628"/>
    </row>
    <row r="2481" s="604" customFormat="1" ht="48" spans="1:20">
      <c r="A2481" s="625">
        <v>2534</v>
      </c>
      <c r="B2481" s="625">
        <v>320100012</v>
      </c>
      <c r="C2481" s="625" t="s">
        <v>6263</v>
      </c>
      <c r="D2481" s="722" t="s">
        <v>6264</v>
      </c>
      <c r="E2481" s="722" t="s">
        <v>6263</v>
      </c>
      <c r="F2481" s="625" t="s">
        <v>6265</v>
      </c>
      <c r="G2481" s="625" t="s">
        <v>6254</v>
      </c>
      <c r="H2481" s="626" t="s">
        <v>39</v>
      </c>
      <c r="I2481" s="626" t="s">
        <v>35</v>
      </c>
      <c r="J2481" s="620">
        <v>2401</v>
      </c>
      <c r="K2481" s="621"/>
      <c r="L2481" s="622"/>
      <c r="M2481" s="620">
        <v>2401</v>
      </c>
      <c r="N2481" s="621"/>
      <c r="O2481" s="622"/>
      <c r="P2481" s="611" t="s">
        <v>26</v>
      </c>
      <c r="Q2481" s="612"/>
      <c r="R2481" s="613"/>
      <c r="S2481" s="627"/>
      <c r="T2481" s="628"/>
    </row>
    <row r="2482" s="604" customFormat="1" ht="36" spans="1:20">
      <c r="A2482" s="625">
        <v>2535</v>
      </c>
      <c r="B2482" s="625">
        <v>320100013</v>
      </c>
      <c r="C2482" s="625" t="s">
        <v>6266</v>
      </c>
      <c r="D2482" s="722" t="s">
        <v>6267</v>
      </c>
      <c r="E2482" s="722" t="s">
        <v>6266</v>
      </c>
      <c r="F2482" s="625" t="s">
        <v>6268</v>
      </c>
      <c r="G2482" s="625"/>
      <c r="H2482" s="626" t="s">
        <v>39</v>
      </c>
      <c r="I2482" s="626" t="s">
        <v>35</v>
      </c>
      <c r="J2482" s="611">
        <v>245</v>
      </c>
      <c r="K2482" s="612"/>
      <c r="L2482" s="613"/>
      <c r="M2482" s="611">
        <v>245</v>
      </c>
      <c r="N2482" s="612"/>
      <c r="O2482" s="613"/>
      <c r="P2482" s="611" t="s">
        <v>26</v>
      </c>
      <c r="Q2482" s="612"/>
      <c r="R2482" s="613"/>
      <c r="S2482" s="627"/>
      <c r="T2482" s="628"/>
    </row>
    <row r="2483" s="604" customFormat="1" ht="36" spans="1:20">
      <c r="A2483" s="625">
        <v>2536</v>
      </c>
      <c r="B2483" s="625" t="s">
        <v>6269</v>
      </c>
      <c r="C2483" s="625" t="s">
        <v>6270</v>
      </c>
      <c r="D2483" s="722" t="s">
        <v>6271</v>
      </c>
      <c r="E2483" s="722" t="s">
        <v>6270</v>
      </c>
      <c r="F2483" s="625" t="s">
        <v>6272</v>
      </c>
      <c r="G2483" s="625"/>
      <c r="H2483" s="626" t="s">
        <v>39</v>
      </c>
      <c r="I2483" s="626" t="s">
        <v>35</v>
      </c>
      <c r="J2483" s="611">
        <v>120</v>
      </c>
      <c r="K2483" s="612"/>
      <c r="L2483" s="613"/>
      <c r="M2483" s="611">
        <v>120</v>
      </c>
      <c r="N2483" s="612"/>
      <c r="O2483" s="613"/>
      <c r="P2483" s="611" t="s">
        <v>26</v>
      </c>
      <c r="Q2483" s="612"/>
      <c r="R2483" s="613"/>
      <c r="S2483" s="627"/>
      <c r="T2483" s="628"/>
    </row>
    <row r="2484" s="604" customFormat="1" ht="132" spans="1:20">
      <c r="A2484" s="625">
        <v>2537</v>
      </c>
      <c r="B2484" s="625">
        <v>320100014</v>
      </c>
      <c r="C2484" s="633" t="s">
        <v>6273</v>
      </c>
      <c r="D2484" s="681" t="s">
        <v>6274</v>
      </c>
      <c r="E2484" s="681" t="s">
        <v>6273</v>
      </c>
      <c r="F2484" s="625" t="s">
        <v>6275</v>
      </c>
      <c r="G2484" s="625"/>
      <c r="H2484" s="659" t="s">
        <v>24</v>
      </c>
      <c r="I2484" s="698" t="s">
        <v>35</v>
      </c>
      <c r="J2484" s="611">
        <v>3500</v>
      </c>
      <c r="K2484" s="612"/>
      <c r="L2484" s="613"/>
      <c r="M2484" s="611" t="s">
        <v>65</v>
      </c>
      <c r="N2484" s="612"/>
      <c r="O2484" s="613"/>
      <c r="P2484" s="611" t="s">
        <v>65</v>
      </c>
      <c r="Q2484" s="612"/>
      <c r="R2484" s="613"/>
      <c r="S2484" s="709"/>
      <c r="T2484" s="628"/>
    </row>
    <row r="2485" s="604" customFormat="1" spans="1:20">
      <c r="A2485" s="625"/>
      <c r="B2485" s="625">
        <v>3202</v>
      </c>
      <c r="C2485" s="625" t="s">
        <v>6276</v>
      </c>
      <c r="D2485" s="722"/>
      <c r="E2485" s="722"/>
      <c r="F2485" s="625"/>
      <c r="G2485" s="625"/>
      <c r="H2485" s="626"/>
      <c r="I2485" s="626"/>
      <c r="J2485" s="611"/>
      <c r="K2485" s="612"/>
      <c r="L2485" s="613"/>
      <c r="M2485" s="611"/>
      <c r="N2485" s="612"/>
      <c r="O2485" s="613"/>
      <c r="P2485" s="611"/>
      <c r="Q2485" s="612"/>
      <c r="R2485" s="613"/>
      <c r="S2485" s="627"/>
      <c r="T2485" s="628"/>
    </row>
    <row r="2486" s="604" customFormat="1" ht="36" spans="1:20">
      <c r="A2486" s="625">
        <v>2538</v>
      </c>
      <c r="B2486" s="625">
        <v>320200001</v>
      </c>
      <c r="C2486" s="701" t="s">
        <v>6277</v>
      </c>
      <c r="D2486" s="722" t="s">
        <v>6278</v>
      </c>
      <c r="E2486" s="722" t="s">
        <v>6279</v>
      </c>
      <c r="F2486" s="745" t="s">
        <v>6280</v>
      </c>
      <c r="G2486" s="625"/>
      <c r="H2486" s="626" t="s">
        <v>39</v>
      </c>
      <c r="I2486" s="626" t="s">
        <v>35</v>
      </c>
      <c r="J2486" s="611">
        <v>3800</v>
      </c>
      <c r="K2486" s="612"/>
      <c r="L2486" s="613"/>
      <c r="M2486" s="611">
        <v>3800</v>
      </c>
      <c r="N2486" s="612"/>
      <c r="O2486" s="613"/>
      <c r="P2486" s="611" t="s">
        <v>26</v>
      </c>
      <c r="Q2486" s="612"/>
      <c r="R2486" s="613"/>
      <c r="S2486" s="744"/>
      <c r="T2486" s="628"/>
    </row>
    <row r="2487" s="604" customFormat="1" ht="24" spans="1:20">
      <c r="A2487" s="625">
        <v>2539</v>
      </c>
      <c r="B2487" s="625">
        <v>320200002</v>
      </c>
      <c r="C2487" s="701" t="s">
        <v>6281</v>
      </c>
      <c r="D2487" s="722" t="s">
        <v>6282</v>
      </c>
      <c r="E2487" s="722" t="s">
        <v>6283</v>
      </c>
      <c r="F2487" s="745" t="s">
        <v>6284</v>
      </c>
      <c r="G2487" s="625"/>
      <c r="H2487" s="626" t="s">
        <v>39</v>
      </c>
      <c r="I2487" s="626" t="s">
        <v>35</v>
      </c>
      <c r="J2487" s="620">
        <v>1524</v>
      </c>
      <c r="K2487" s="621"/>
      <c r="L2487" s="622"/>
      <c r="M2487" s="620">
        <v>1524</v>
      </c>
      <c r="N2487" s="621"/>
      <c r="O2487" s="622"/>
      <c r="P2487" s="611" t="s">
        <v>26</v>
      </c>
      <c r="Q2487" s="612"/>
      <c r="R2487" s="613"/>
      <c r="S2487" s="744" t="s">
        <v>340</v>
      </c>
      <c r="T2487" s="628"/>
    </row>
    <row r="2488" s="604" customFormat="1" ht="24" spans="1:20">
      <c r="A2488" s="625">
        <v>2540</v>
      </c>
      <c r="B2488" s="625" t="s">
        <v>6285</v>
      </c>
      <c r="C2488" s="697" t="s">
        <v>6286</v>
      </c>
      <c r="D2488" s="722" t="s">
        <v>6282</v>
      </c>
      <c r="E2488" s="722" t="s">
        <v>6283</v>
      </c>
      <c r="F2488" s="654"/>
      <c r="G2488" s="625"/>
      <c r="H2488" s="626" t="s">
        <v>39</v>
      </c>
      <c r="I2488" s="626" t="s">
        <v>6287</v>
      </c>
      <c r="J2488" s="611">
        <v>200</v>
      </c>
      <c r="K2488" s="612"/>
      <c r="L2488" s="613"/>
      <c r="M2488" s="611">
        <v>200</v>
      </c>
      <c r="N2488" s="612"/>
      <c r="O2488" s="613"/>
      <c r="P2488" s="611" t="s">
        <v>26</v>
      </c>
      <c r="Q2488" s="612"/>
      <c r="R2488" s="613"/>
      <c r="S2488" s="655" t="s">
        <v>6286</v>
      </c>
      <c r="T2488" s="628"/>
    </row>
    <row r="2489" s="604" customFormat="1" ht="24" spans="1:20">
      <c r="A2489" s="625">
        <v>2541</v>
      </c>
      <c r="B2489" s="625">
        <v>320200003</v>
      </c>
      <c r="C2489" s="701" t="s">
        <v>6283</v>
      </c>
      <c r="D2489" s="722" t="s">
        <v>6282</v>
      </c>
      <c r="E2489" s="722" t="s">
        <v>6283</v>
      </c>
      <c r="F2489" s="745" t="s">
        <v>6284</v>
      </c>
      <c r="G2489" s="625"/>
      <c r="H2489" s="626" t="s">
        <v>39</v>
      </c>
      <c r="I2489" s="626" t="s">
        <v>35</v>
      </c>
      <c r="J2489" s="611">
        <v>2200</v>
      </c>
      <c r="K2489" s="612"/>
      <c r="L2489" s="613"/>
      <c r="M2489" s="611">
        <v>2200</v>
      </c>
      <c r="N2489" s="612"/>
      <c r="O2489" s="613"/>
      <c r="P2489" s="611" t="s">
        <v>26</v>
      </c>
      <c r="Q2489" s="612"/>
      <c r="R2489" s="613"/>
      <c r="S2489" s="744"/>
      <c r="T2489" s="628"/>
    </row>
    <row r="2490" s="604" customFormat="1" ht="24" spans="1:20">
      <c r="A2490" s="625">
        <v>2542</v>
      </c>
      <c r="B2490" s="625" t="s">
        <v>6288</v>
      </c>
      <c r="C2490" s="697" t="s">
        <v>6286</v>
      </c>
      <c r="D2490" s="722" t="s">
        <v>6282</v>
      </c>
      <c r="E2490" s="722" t="s">
        <v>6283</v>
      </c>
      <c r="F2490" s="654"/>
      <c r="G2490" s="625"/>
      <c r="H2490" s="626" t="s">
        <v>39</v>
      </c>
      <c r="I2490" s="626" t="s">
        <v>6287</v>
      </c>
      <c r="J2490" s="611">
        <v>200</v>
      </c>
      <c r="K2490" s="612"/>
      <c r="L2490" s="613"/>
      <c r="M2490" s="611">
        <v>200</v>
      </c>
      <c r="N2490" s="612"/>
      <c r="O2490" s="613"/>
      <c r="P2490" s="611" t="s">
        <v>26</v>
      </c>
      <c r="Q2490" s="612"/>
      <c r="R2490" s="613"/>
      <c r="S2490" s="655" t="s">
        <v>6286</v>
      </c>
      <c r="T2490" s="628"/>
    </row>
    <row r="2491" s="604" customFormat="1" ht="24" spans="1:20">
      <c r="A2491" s="625">
        <v>2543</v>
      </c>
      <c r="B2491" s="625">
        <v>320200004</v>
      </c>
      <c r="C2491" s="701" t="s">
        <v>6289</v>
      </c>
      <c r="D2491" s="722" t="s">
        <v>6290</v>
      </c>
      <c r="E2491" s="722" t="s">
        <v>6289</v>
      </c>
      <c r="F2491" s="745" t="s">
        <v>6291</v>
      </c>
      <c r="G2491" s="625" t="s">
        <v>6292</v>
      </c>
      <c r="H2491" s="626" t="s">
        <v>39</v>
      </c>
      <c r="I2491" s="626" t="s">
        <v>35</v>
      </c>
      <c r="J2491" s="620">
        <v>1607</v>
      </c>
      <c r="K2491" s="621"/>
      <c r="L2491" s="622"/>
      <c r="M2491" s="620">
        <v>1607</v>
      </c>
      <c r="N2491" s="621"/>
      <c r="O2491" s="622"/>
      <c r="P2491" s="611" t="s">
        <v>26</v>
      </c>
      <c r="Q2491" s="612"/>
      <c r="R2491" s="613"/>
      <c r="S2491" s="627"/>
      <c r="T2491" s="628"/>
    </row>
    <row r="2492" s="604" customFormat="1" ht="24" spans="1:20">
      <c r="A2492" s="625">
        <v>2544</v>
      </c>
      <c r="B2492" s="625">
        <v>320200005</v>
      </c>
      <c r="C2492" s="701" t="s">
        <v>6293</v>
      </c>
      <c r="D2492" s="722" t="s">
        <v>6294</v>
      </c>
      <c r="E2492" s="722" t="s">
        <v>6293</v>
      </c>
      <c r="F2492" s="745" t="s">
        <v>6284</v>
      </c>
      <c r="G2492" s="625"/>
      <c r="H2492" s="626" t="s">
        <v>39</v>
      </c>
      <c r="I2492" s="626" t="s">
        <v>35</v>
      </c>
      <c r="J2492" s="611">
        <v>2457</v>
      </c>
      <c r="K2492" s="612"/>
      <c r="L2492" s="613"/>
      <c r="M2492" s="611">
        <v>2457</v>
      </c>
      <c r="N2492" s="612"/>
      <c r="O2492" s="613"/>
      <c r="P2492" s="611" t="s">
        <v>26</v>
      </c>
      <c r="Q2492" s="612"/>
      <c r="R2492" s="613"/>
      <c r="S2492" s="627"/>
      <c r="T2492" s="628"/>
    </row>
    <row r="2493" s="604" customFormat="1" ht="24" spans="1:20">
      <c r="A2493" s="625">
        <v>2545</v>
      </c>
      <c r="B2493" s="625">
        <v>320200006</v>
      </c>
      <c r="C2493" s="701" t="s">
        <v>6295</v>
      </c>
      <c r="D2493" s="722" t="s">
        <v>6296</v>
      </c>
      <c r="E2493" s="722" t="s">
        <v>6295</v>
      </c>
      <c r="F2493" s="745" t="s">
        <v>6284</v>
      </c>
      <c r="G2493" s="625"/>
      <c r="H2493" s="626" t="s">
        <v>39</v>
      </c>
      <c r="I2493" s="626" t="s">
        <v>35</v>
      </c>
      <c r="J2493" s="611" t="s">
        <v>6297</v>
      </c>
      <c r="K2493" s="612"/>
      <c r="L2493" s="613"/>
      <c r="M2493" s="611" t="s">
        <v>6297</v>
      </c>
      <c r="N2493" s="612"/>
      <c r="O2493" s="613"/>
      <c r="P2493" s="611" t="s">
        <v>26</v>
      </c>
      <c r="Q2493" s="612"/>
      <c r="R2493" s="613"/>
      <c r="S2493" s="627"/>
      <c r="T2493" s="628"/>
    </row>
    <row r="2494" s="604" customFormat="1" ht="24" spans="1:20">
      <c r="A2494" s="625">
        <v>2546</v>
      </c>
      <c r="B2494" s="625">
        <v>320200007</v>
      </c>
      <c r="C2494" s="751" t="s">
        <v>6298</v>
      </c>
      <c r="D2494" s="722" t="s">
        <v>6299</v>
      </c>
      <c r="E2494" s="722" t="s">
        <v>6298</v>
      </c>
      <c r="F2494" s="752" t="s">
        <v>6300</v>
      </c>
      <c r="G2494" s="681"/>
      <c r="H2494" s="626" t="s">
        <v>39</v>
      </c>
      <c r="I2494" s="698" t="s">
        <v>35</v>
      </c>
      <c r="J2494" s="620">
        <v>2425</v>
      </c>
      <c r="K2494" s="621"/>
      <c r="L2494" s="622"/>
      <c r="M2494" s="620">
        <v>2425</v>
      </c>
      <c r="N2494" s="621"/>
      <c r="O2494" s="622"/>
      <c r="P2494" s="611" t="s">
        <v>26</v>
      </c>
      <c r="Q2494" s="612"/>
      <c r="R2494" s="613"/>
      <c r="S2494" s="707" t="s">
        <v>6301</v>
      </c>
      <c r="T2494" s="628"/>
    </row>
    <row r="2495" s="604" customFormat="1" ht="36" spans="1:20">
      <c r="A2495" s="625">
        <v>2547</v>
      </c>
      <c r="B2495" s="625">
        <v>320200008</v>
      </c>
      <c r="C2495" s="701" t="s">
        <v>6302</v>
      </c>
      <c r="D2495" s="722" t="s">
        <v>6303</v>
      </c>
      <c r="E2495" s="722" t="s">
        <v>6302</v>
      </c>
      <c r="F2495" s="625" t="s">
        <v>6304</v>
      </c>
      <c r="G2495" s="625"/>
      <c r="H2495" s="626" t="s">
        <v>39</v>
      </c>
      <c r="I2495" s="626" t="s">
        <v>35</v>
      </c>
      <c r="J2495" s="611">
        <v>2475</v>
      </c>
      <c r="K2495" s="612"/>
      <c r="L2495" s="613"/>
      <c r="M2495" s="611">
        <v>2475</v>
      </c>
      <c r="N2495" s="612"/>
      <c r="O2495" s="613"/>
      <c r="P2495" s="611" t="s">
        <v>26</v>
      </c>
      <c r="Q2495" s="612"/>
      <c r="R2495" s="613"/>
      <c r="S2495" s="627"/>
      <c r="T2495" s="628"/>
    </row>
    <row r="2496" s="604" customFormat="1" ht="24" spans="1:20">
      <c r="A2496" s="625">
        <v>2548</v>
      </c>
      <c r="B2496" s="625">
        <v>320200009</v>
      </c>
      <c r="C2496" s="701" t="s">
        <v>6305</v>
      </c>
      <c r="D2496" s="722" t="s">
        <v>6306</v>
      </c>
      <c r="E2496" s="722" t="s">
        <v>6305</v>
      </c>
      <c r="F2496" s="625" t="s">
        <v>6284</v>
      </c>
      <c r="G2496" s="625"/>
      <c r="H2496" s="626" t="s">
        <v>39</v>
      </c>
      <c r="I2496" s="626" t="s">
        <v>35</v>
      </c>
      <c r="J2496" s="611">
        <v>2475</v>
      </c>
      <c r="K2496" s="612"/>
      <c r="L2496" s="613"/>
      <c r="M2496" s="611">
        <v>2475</v>
      </c>
      <c r="N2496" s="612"/>
      <c r="O2496" s="613"/>
      <c r="P2496" s="611" t="s">
        <v>26</v>
      </c>
      <c r="Q2496" s="612"/>
      <c r="R2496" s="613"/>
      <c r="S2496" s="627"/>
      <c r="T2496" s="628"/>
    </row>
    <row r="2497" s="604" customFormat="1" ht="36" spans="1:20">
      <c r="A2497" s="625">
        <v>2549</v>
      </c>
      <c r="B2497" s="625">
        <v>320200010</v>
      </c>
      <c r="C2497" s="701" t="s">
        <v>6307</v>
      </c>
      <c r="D2497" s="722" t="s">
        <v>6308</v>
      </c>
      <c r="E2497" s="722" t="s">
        <v>6307</v>
      </c>
      <c r="F2497" s="625" t="s">
        <v>6309</v>
      </c>
      <c r="G2497" s="625"/>
      <c r="H2497" s="626" t="s">
        <v>39</v>
      </c>
      <c r="I2497" s="626" t="s">
        <v>35</v>
      </c>
      <c r="J2497" s="611">
        <v>3300</v>
      </c>
      <c r="K2497" s="612"/>
      <c r="L2497" s="613"/>
      <c r="M2497" s="611">
        <v>3300</v>
      </c>
      <c r="N2497" s="612"/>
      <c r="O2497" s="613"/>
      <c r="P2497" s="611" t="s">
        <v>26</v>
      </c>
      <c r="Q2497" s="612"/>
      <c r="R2497" s="613"/>
      <c r="S2497" s="627"/>
      <c r="T2497" s="628"/>
    </row>
    <row r="2498" s="604" customFormat="1" ht="24" spans="1:20">
      <c r="A2498" s="625">
        <v>2551</v>
      </c>
      <c r="B2498" s="625">
        <v>320200011</v>
      </c>
      <c r="C2498" s="701" t="s">
        <v>6310</v>
      </c>
      <c r="D2498" s="722" t="s">
        <v>6311</v>
      </c>
      <c r="E2498" s="722" t="s">
        <v>6310</v>
      </c>
      <c r="F2498" s="625"/>
      <c r="G2498" s="625"/>
      <c r="H2498" s="626" t="s">
        <v>39</v>
      </c>
      <c r="I2498" s="626" t="s">
        <v>35</v>
      </c>
      <c r="J2498" s="611">
        <v>2200</v>
      </c>
      <c r="K2498" s="612"/>
      <c r="L2498" s="613"/>
      <c r="M2498" s="611">
        <v>2200</v>
      </c>
      <c r="N2498" s="612"/>
      <c r="O2498" s="613"/>
      <c r="P2498" s="611" t="s">
        <v>26</v>
      </c>
      <c r="Q2498" s="612"/>
      <c r="R2498" s="613"/>
      <c r="S2498" s="627"/>
      <c r="T2498" s="628"/>
    </row>
    <row r="2499" s="604" customFormat="1" ht="24" spans="1:20">
      <c r="A2499" s="625">
        <v>2552</v>
      </c>
      <c r="B2499" s="625">
        <v>320200012</v>
      </c>
      <c r="C2499" s="701" t="s">
        <v>6312</v>
      </c>
      <c r="D2499" s="722" t="s">
        <v>6313</v>
      </c>
      <c r="E2499" s="722" t="s">
        <v>6312</v>
      </c>
      <c r="F2499" s="625" t="s">
        <v>6314</v>
      </c>
      <c r="G2499" s="625"/>
      <c r="H2499" s="626" t="s">
        <v>39</v>
      </c>
      <c r="I2499" s="626" t="s">
        <v>35</v>
      </c>
      <c r="J2499" s="611">
        <v>2200</v>
      </c>
      <c r="K2499" s="612"/>
      <c r="L2499" s="613"/>
      <c r="M2499" s="611">
        <v>2200</v>
      </c>
      <c r="N2499" s="612"/>
      <c r="O2499" s="613"/>
      <c r="P2499" s="611" t="s">
        <v>26</v>
      </c>
      <c r="Q2499" s="612"/>
      <c r="R2499" s="613"/>
      <c r="S2499" s="627"/>
      <c r="T2499" s="628"/>
    </row>
    <row r="2500" s="604" customFormat="1" ht="24" spans="1:20">
      <c r="A2500" s="625">
        <v>2553</v>
      </c>
      <c r="B2500" s="625">
        <v>320200013</v>
      </c>
      <c r="C2500" s="701" t="s">
        <v>6315</v>
      </c>
      <c r="D2500" s="722" t="s">
        <v>6316</v>
      </c>
      <c r="E2500" s="722" t="s">
        <v>6315</v>
      </c>
      <c r="F2500" s="625"/>
      <c r="G2500" s="625"/>
      <c r="H2500" s="626" t="s">
        <v>39</v>
      </c>
      <c r="I2500" s="626" t="s">
        <v>35</v>
      </c>
      <c r="J2500" s="611">
        <v>2657</v>
      </c>
      <c r="K2500" s="612"/>
      <c r="L2500" s="613"/>
      <c r="M2500" s="611">
        <v>2657</v>
      </c>
      <c r="N2500" s="612"/>
      <c r="O2500" s="613"/>
      <c r="P2500" s="611" t="s">
        <v>26</v>
      </c>
      <c r="Q2500" s="612"/>
      <c r="R2500" s="613"/>
      <c r="S2500" s="627"/>
      <c r="T2500" s="628"/>
    </row>
    <row r="2501" s="604" customFormat="1" ht="24" spans="1:20">
      <c r="A2501" s="625">
        <v>2554</v>
      </c>
      <c r="B2501" s="625">
        <v>320200014</v>
      </c>
      <c r="C2501" s="654" t="s">
        <v>6317</v>
      </c>
      <c r="D2501" s="722" t="s">
        <v>6318</v>
      </c>
      <c r="E2501" s="722" t="s">
        <v>6317</v>
      </c>
      <c r="F2501" s="625"/>
      <c r="G2501" s="625"/>
      <c r="H2501" s="626" t="s">
        <v>39</v>
      </c>
      <c r="I2501" s="626" t="s">
        <v>35</v>
      </c>
      <c r="J2501" s="611">
        <v>1500</v>
      </c>
      <c r="K2501" s="612"/>
      <c r="L2501" s="613"/>
      <c r="M2501" s="611">
        <v>1500</v>
      </c>
      <c r="N2501" s="612"/>
      <c r="O2501" s="613"/>
      <c r="P2501" s="611" t="s">
        <v>26</v>
      </c>
      <c r="Q2501" s="612"/>
      <c r="R2501" s="613"/>
      <c r="S2501" s="627"/>
      <c r="T2501" s="628"/>
    </row>
    <row r="2502" s="604" customFormat="1" ht="24" spans="1:20">
      <c r="A2502" s="625">
        <v>2555</v>
      </c>
      <c r="B2502" s="625">
        <v>320200015</v>
      </c>
      <c r="C2502" s="654" t="s">
        <v>6319</v>
      </c>
      <c r="D2502" s="722" t="s">
        <v>6248</v>
      </c>
      <c r="E2502" s="722" t="s">
        <v>6247</v>
      </c>
      <c r="F2502" s="625"/>
      <c r="G2502" s="625"/>
      <c r="H2502" s="626" t="s">
        <v>39</v>
      </c>
      <c r="I2502" s="626" t="s">
        <v>35</v>
      </c>
      <c r="J2502" s="611">
        <v>1500</v>
      </c>
      <c r="K2502" s="612"/>
      <c r="L2502" s="613"/>
      <c r="M2502" s="611">
        <v>1500</v>
      </c>
      <c r="N2502" s="612"/>
      <c r="O2502" s="613"/>
      <c r="P2502" s="611" t="s">
        <v>26</v>
      </c>
      <c r="Q2502" s="612"/>
      <c r="R2502" s="613"/>
      <c r="S2502" s="627"/>
      <c r="T2502" s="628"/>
    </row>
    <row r="2503" s="604" customFormat="1" ht="24" spans="1:20">
      <c r="A2503" s="625"/>
      <c r="B2503" s="625">
        <v>3203</v>
      </c>
      <c r="C2503" s="625" t="s">
        <v>6320</v>
      </c>
      <c r="D2503" s="722"/>
      <c r="E2503" s="722"/>
      <c r="F2503" s="625"/>
      <c r="G2503" s="625"/>
      <c r="H2503" s="626"/>
      <c r="I2503" s="626"/>
      <c r="J2503" s="611"/>
      <c r="K2503" s="612"/>
      <c r="L2503" s="613"/>
      <c r="M2503" s="611"/>
      <c r="N2503" s="612"/>
      <c r="O2503" s="613"/>
      <c r="P2503" s="611"/>
      <c r="Q2503" s="612"/>
      <c r="R2503" s="613"/>
      <c r="S2503" s="627"/>
      <c r="T2503" s="628"/>
    </row>
    <row r="2504" s="604" customFormat="1" ht="24" spans="1:20">
      <c r="A2504" s="625">
        <v>2556</v>
      </c>
      <c r="B2504" s="625">
        <v>320300001</v>
      </c>
      <c r="C2504" s="625" t="s">
        <v>6321</v>
      </c>
      <c r="D2504" s="722" t="s">
        <v>6322</v>
      </c>
      <c r="E2504" s="722" t="s">
        <v>6321</v>
      </c>
      <c r="F2504" s="625"/>
      <c r="G2504" s="625"/>
      <c r="H2504" s="626" t="s">
        <v>39</v>
      </c>
      <c r="I2504" s="626" t="s">
        <v>35</v>
      </c>
      <c r="J2504" s="611" t="s">
        <v>6297</v>
      </c>
      <c r="K2504" s="612"/>
      <c r="L2504" s="613"/>
      <c r="M2504" s="611" t="s">
        <v>6297</v>
      </c>
      <c r="N2504" s="612"/>
      <c r="O2504" s="613"/>
      <c r="P2504" s="611" t="s">
        <v>26</v>
      </c>
      <c r="Q2504" s="612"/>
      <c r="R2504" s="613"/>
      <c r="S2504" s="627"/>
      <c r="T2504" s="628"/>
    </row>
    <row r="2505" s="604" customFormat="1" ht="48" spans="1:20">
      <c r="A2505" s="625">
        <v>2557</v>
      </c>
      <c r="B2505" s="625">
        <v>320300002</v>
      </c>
      <c r="C2505" s="625" t="s">
        <v>6323</v>
      </c>
      <c r="D2505" s="722" t="s">
        <v>6324</v>
      </c>
      <c r="E2505" s="722" t="s">
        <v>6325</v>
      </c>
      <c r="F2505" s="625"/>
      <c r="G2505" s="625" t="s">
        <v>6326</v>
      </c>
      <c r="H2505" s="626" t="s">
        <v>39</v>
      </c>
      <c r="I2505" s="626" t="s">
        <v>35</v>
      </c>
      <c r="J2505" s="611">
        <v>1650</v>
      </c>
      <c r="K2505" s="612"/>
      <c r="L2505" s="613"/>
      <c r="M2505" s="611">
        <v>1650</v>
      </c>
      <c r="N2505" s="612"/>
      <c r="O2505" s="613"/>
      <c r="P2505" s="611" t="s">
        <v>26</v>
      </c>
      <c r="Q2505" s="612"/>
      <c r="R2505" s="613"/>
      <c r="S2505" s="627"/>
      <c r="T2505" s="628"/>
    </row>
    <row r="2506" s="604" customFormat="1" ht="36" spans="1:20">
      <c r="A2506" s="625">
        <v>2558</v>
      </c>
      <c r="B2506" s="625">
        <v>320300003</v>
      </c>
      <c r="C2506" s="625" t="s">
        <v>6327</v>
      </c>
      <c r="D2506" s="722" t="s">
        <v>6328</v>
      </c>
      <c r="E2506" s="722" t="s">
        <v>6327</v>
      </c>
      <c r="F2506" s="625" t="s">
        <v>6329</v>
      </c>
      <c r="G2506" s="625"/>
      <c r="H2506" s="626" t="s">
        <v>39</v>
      </c>
      <c r="I2506" s="626" t="s">
        <v>35</v>
      </c>
      <c r="J2506" s="611">
        <v>2200</v>
      </c>
      <c r="K2506" s="612"/>
      <c r="L2506" s="613"/>
      <c r="M2506" s="611">
        <v>2200</v>
      </c>
      <c r="N2506" s="612"/>
      <c r="O2506" s="613"/>
      <c r="P2506" s="611" t="s">
        <v>26</v>
      </c>
      <c r="Q2506" s="612"/>
      <c r="R2506" s="613"/>
      <c r="S2506" s="627"/>
      <c r="T2506" s="628"/>
    </row>
    <row r="2507" s="604" customFormat="1" spans="1:20">
      <c r="A2507" s="625"/>
      <c r="B2507" s="625">
        <v>3204</v>
      </c>
      <c r="C2507" s="625" t="s">
        <v>6330</v>
      </c>
      <c r="D2507" s="722"/>
      <c r="E2507" s="722"/>
      <c r="F2507" s="625"/>
      <c r="G2507" s="625"/>
      <c r="H2507" s="626"/>
      <c r="I2507" s="626"/>
      <c r="J2507" s="611"/>
      <c r="K2507" s="612"/>
      <c r="L2507" s="613"/>
      <c r="M2507" s="611"/>
      <c r="N2507" s="612"/>
      <c r="O2507" s="613"/>
      <c r="P2507" s="611"/>
      <c r="Q2507" s="612"/>
      <c r="R2507" s="613"/>
      <c r="S2507" s="627"/>
      <c r="T2507" s="628"/>
    </row>
    <row r="2508" s="604" customFormat="1" ht="24" spans="1:20">
      <c r="A2508" s="625">
        <v>2560</v>
      </c>
      <c r="B2508" s="625">
        <v>320400002</v>
      </c>
      <c r="C2508" s="701" t="s">
        <v>6331</v>
      </c>
      <c r="D2508" s="722" t="s">
        <v>6332</v>
      </c>
      <c r="E2508" s="722" t="s">
        <v>6331</v>
      </c>
      <c r="F2508" s="745" t="s">
        <v>6333</v>
      </c>
      <c r="G2508" s="625"/>
      <c r="H2508" s="626" t="s">
        <v>39</v>
      </c>
      <c r="I2508" s="626" t="s">
        <v>35</v>
      </c>
      <c r="J2508" s="611">
        <v>1650</v>
      </c>
      <c r="K2508" s="612"/>
      <c r="L2508" s="613"/>
      <c r="M2508" s="611">
        <v>1650</v>
      </c>
      <c r="N2508" s="612"/>
      <c r="O2508" s="613"/>
      <c r="P2508" s="611" t="s">
        <v>26</v>
      </c>
      <c r="Q2508" s="612"/>
      <c r="R2508" s="613"/>
      <c r="S2508" s="744"/>
      <c r="T2508" s="628"/>
    </row>
    <row r="2509" s="604" customFormat="1" ht="24" spans="1:20">
      <c r="A2509" s="625">
        <v>2566</v>
      </c>
      <c r="B2509" s="625">
        <v>320400004</v>
      </c>
      <c r="C2509" s="701" t="s">
        <v>6334</v>
      </c>
      <c r="D2509" s="722" t="s">
        <v>6335</v>
      </c>
      <c r="E2509" s="722" t="s">
        <v>6334</v>
      </c>
      <c r="F2509" s="625" t="s">
        <v>6336</v>
      </c>
      <c r="G2509" s="625"/>
      <c r="H2509" s="626" t="s">
        <v>39</v>
      </c>
      <c r="I2509" s="626" t="s">
        <v>35</v>
      </c>
      <c r="J2509" s="611">
        <v>3750</v>
      </c>
      <c r="K2509" s="612"/>
      <c r="L2509" s="613"/>
      <c r="M2509" s="611">
        <v>3750</v>
      </c>
      <c r="N2509" s="612"/>
      <c r="O2509" s="613"/>
      <c r="P2509" s="611" t="s">
        <v>26</v>
      </c>
      <c r="Q2509" s="612"/>
      <c r="R2509" s="613"/>
      <c r="S2509" s="627"/>
      <c r="T2509" s="628"/>
    </row>
    <row r="2510" s="604" customFormat="1" ht="36" spans="1:20">
      <c r="A2510" s="625">
        <v>2569</v>
      </c>
      <c r="B2510" s="625">
        <v>320400007</v>
      </c>
      <c r="C2510" s="625" t="s">
        <v>6337</v>
      </c>
      <c r="D2510" s="722" t="s">
        <v>6306</v>
      </c>
      <c r="E2510" s="722" t="s">
        <v>6305</v>
      </c>
      <c r="F2510" s="625" t="s">
        <v>6338</v>
      </c>
      <c r="G2510" s="625"/>
      <c r="H2510" s="626" t="s">
        <v>24</v>
      </c>
      <c r="I2510" s="626" t="s">
        <v>35</v>
      </c>
      <c r="J2510" s="611">
        <v>2000</v>
      </c>
      <c r="K2510" s="612"/>
      <c r="L2510" s="613"/>
      <c r="M2510" s="611" t="s">
        <v>65</v>
      </c>
      <c r="N2510" s="612"/>
      <c r="O2510" s="613"/>
      <c r="P2510" s="629" t="s">
        <v>65</v>
      </c>
      <c r="Q2510" s="630"/>
      <c r="R2510" s="631"/>
      <c r="S2510" s="744" t="s">
        <v>3477</v>
      </c>
      <c r="T2510" s="628"/>
    </row>
    <row r="2511" s="604" customFormat="1" ht="72" spans="1:20">
      <c r="A2511" s="625">
        <v>2570</v>
      </c>
      <c r="B2511" s="625">
        <v>320400008</v>
      </c>
      <c r="C2511" s="625" t="s">
        <v>6339</v>
      </c>
      <c r="D2511" s="722" t="s">
        <v>6340</v>
      </c>
      <c r="E2511" s="722" t="s">
        <v>6339</v>
      </c>
      <c r="F2511" s="625" t="s">
        <v>6341</v>
      </c>
      <c r="G2511" s="625" t="s">
        <v>6342</v>
      </c>
      <c r="H2511" s="626" t="s">
        <v>24</v>
      </c>
      <c r="I2511" s="626" t="s">
        <v>35</v>
      </c>
      <c r="J2511" s="611">
        <v>33000</v>
      </c>
      <c r="K2511" s="612"/>
      <c r="L2511" s="613"/>
      <c r="M2511" s="611" t="s">
        <v>65</v>
      </c>
      <c r="N2511" s="612"/>
      <c r="O2511" s="613"/>
      <c r="P2511" s="629" t="s">
        <v>65</v>
      </c>
      <c r="Q2511" s="630"/>
      <c r="R2511" s="631"/>
      <c r="S2511" s="627"/>
      <c r="T2511" s="628"/>
    </row>
    <row r="2512" s="604" customFormat="1" spans="1:20">
      <c r="A2512" s="625"/>
      <c r="B2512" s="625">
        <v>3205</v>
      </c>
      <c r="C2512" s="625" t="s">
        <v>6343</v>
      </c>
      <c r="D2512" s="722"/>
      <c r="E2512" s="722"/>
      <c r="F2512" s="625"/>
      <c r="G2512" s="625"/>
      <c r="H2512" s="626"/>
      <c r="I2512" s="626"/>
      <c r="J2512" s="611"/>
      <c r="K2512" s="612"/>
      <c r="L2512" s="613"/>
      <c r="M2512" s="611"/>
      <c r="N2512" s="612"/>
      <c r="O2512" s="613"/>
      <c r="P2512" s="611"/>
      <c r="Q2512" s="612"/>
      <c r="R2512" s="613"/>
      <c r="S2512" s="627"/>
      <c r="T2512" s="628"/>
    </row>
    <row r="2513" s="604" customFormat="1" ht="24" spans="1:20">
      <c r="A2513" s="625"/>
      <c r="B2513" s="625">
        <v>3206</v>
      </c>
      <c r="C2513" s="625" t="s">
        <v>6344</v>
      </c>
      <c r="D2513" s="722"/>
      <c r="E2513" s="722"/>
      <c r="F2513" s="625"/>
      <c r="G2513" s="625"/>
      <c r="H2513" s="626"/>
      <c r="I2513" s="626"/>
      <c r="J2513" s="611"/>
      <c r="K2513" s="612"/>
      <c r="L2513" s="613"/>
      <c r="M2513" s="611"/>
      <c r="N2513" s="612"/>
      <c r="O2513" s="613"/>
      <c r="P2513" s="611"/>
      <c r="Q2513" s="612"/>
      <c r="R2513" s="613"/>
      <c r="S2513" s="627"/>
      <c r="T2513" s="628"/>
    </row>
    <row r="2514" s="604" customFormat="1" ht="24" spans="1:20">
      <c r="A2514" s="625">
        <v>2608</v>
      </c>
      <c r="B2514" s="625">
        <v>320600007</v>
      </c>
      <c r="C2514" s="701" t="s">
        <v>6345</v>
      </c>
      <c r="D2514" s="722" t="s">
        <v>6346</v>
      </c>
      <c r="E2514" s="722" t="s">
        <v>6345</v>
      </c>
      <c r="F2514" s="625"/>
      <c r="G2514" s="625"/>
      <c r="H2514" s="626" t="s">
        <v>39</v>
      </c>
      <c r="I2514" s="626" t="s">
        <v>35</v>
      </c>
      <c r="J2514" s="611">
        <v>2475</v>
      </c>
      <c r="K2514" s="612"/>
      <c r="L2514" s="613"/>
      <c r="M2514" s="611">
        <v>2475</v>
      </c>
      <c r="N2514" s="612"/>
      <c r="O2514" s="613"/>
      <c r="P2514" s="611" t="s">
        <v>26</v>
      </c>
      <c r="Q2514" s="612"/>
      <c r="R2514" s="613"/>
      <c r="S2514" s="627"/>
      <c r="T2514" s="628"/>
    </row>
    <row r="2515" s="604" customFormat="1" ht="409.5" spans="1:20">
      <c r="A2515" s="653"/>
      <c r="B2515" s="653">
        <v>33</v>
      </c>
      <c r="C2515" s="625" t="s">
        <v>6347</v>
      </c>
      <c r="D2515" s="722"/>
      <c r="E2515" s="722"/>
      <c r="F2515" s="634"/>
      <c r="G2515" s="635" t="s">
        <v>6348</v>
      </c>
      <c r="H2515" s="626"/>
      <c r="I2515" s="626"/>
      <c r="J2515" s="771" t="s">
        <v>6349</v>
      </c>
      <c r="K2515" s="771" t="s">
        <v>6350</v>
      </c>
      <c r="L2515" s="771" t="s">
        <v>6351</v>
      </c>
      <c r="M2515" s="771" t="s">
        <v>6349</v>
      </c>
      <c r="N2515" s="771" t="s">
        <v>6350</v>
      </c>
      <c r="O2515" s="771" t="s">
        <v>6351</v>
      </c>
      <c r="P2515" s="771" t="s">
        <v>6349</v>
      </c>
      <c r="Q2515" s="771" t="s">
        <v>6350</v>
      </c>
      <c r="R2515" s="771" t="s">
        <v>6351</v>
      </c>
      <c r="S2515" s="740" t="s">
        <v>6352</v>
      </c>
      <c r="T2515" s="628"/>
    </row>
    <row r="2516" s="604" customFormat="1" ht="409.5" spans="1:20">
      <c r="A2516" s="653"/>
      <c r="B2516" s="653"/>
      <c r="C2516" s="625" t="s">
        <v>13</v>
      </c>
      <c r="D2516" s="722"/>
      <c r="E2516" s="722"/>
      <c r="F2516" s="634"/>
      <c r="H2516" s="626"/>
      <c r="I2516" s="626"/>
      <c r="J2516" s="772"/>
      <c r="K2516" s="772"/>
      <c r="L2516" s="772"/>
      <c r="M2516" s="772"/>
      <c r="N2516" s="772"/>
      <c r="O2516" s="772"/>
      <c r="P2516" s="737"/>
      <c r="Q2516" s="737"/>
      <c r="R2516" s="737"/>
      <c r="S2516" s="632" t="s">
        <v>6353</v>
      </c>
      <c r="T2516" s="628"/>
    </row>
    <row r="2517" s="604" customFormat="1" ht="132" spans="1:20">
      <c r="A2517" s="625"/>
      <c r="B2517" s="625" t="s">
        <v>6354</v>
      </c>
      <c r="C2517" s="625" t="s">
        <v>6355</v>
      </c>
      <c r="D2517" s="722"/>
      <c r="E2517" s="722"/>
      <c r="F2517" s="625"/>
      <c r="G2517" s="701" t="s">
        <v>6356</v>
      </c>
      <c r="H2517" s="626"/>
      <c r="I2517" s="626"/>
      <c r="J2517" s="773"/>
      <c r="K2517" s="773"/>
      <c r="L2517" s="773"/>
      <c r="M2517" s="773"/>
      <c r="N2517" s="773"/>
      <c r="O2517" s="773"/>
      <c r="P2517" s="698"/>
      <c r="Q2517" s="698"/>
      <c r="R2517" s="698"/>
      <c r="S2517" s="740" t="s">
        <v>6357</v>
      </c>
      <c r="T2517" s="628"/>
    </row>
    <row r="2518" s="604" customFormat="1" ht="24" spans="1:20">
      <c r="A2518" s="625">
        <v>2614</v>
      </c>
      <c r="B2518" s="625" t="s">
        <v>6358</v>
      </c>
      <c r="C2518" s="625" t="s">
        <v>6359</v>
      </c>
      <c r="D2518" s="722" t="s">
        <v>3857</v>
      </c>
      <c r="E2518" s="722" t="s">
        <v>3858</v>
      </c>
      <c r="F2518" s="634"/>
      <c r="G2518" s="634"/>
      <c r="H2518" s="626" t="s">
        <v>39</v>
      </c>
      <c r="I2518" s="626" t="s">
        <v>35</v>
      </c>
      <c r="J2518" s="774">
        <v>600</v>
      </c>
      <c r="K2518" s="774">
        <v>600</v>
      </c>
      <c r="L2518" s="774">
        <v>600</v>
      </c>
      <c r="M2518" s="774">
        <v>600</v>
      </c>
      <c r="N2518" s="774">
        <v>600</v>
      </c>
      <c r="O2518" s="774">
        <v>600</v>
      </c>
      <c r="P2518" s="698" t="s">
        <v>26</v>
      </c>
      <c r="Q2518" s="698" t="s">
        <v>26</v>
      </c>
      <c r="R2518" s="698" t="s">
        <v>26</v>
      </c>
      <c r="S2518" s="632" t="s">
        <v>6359</v>
      </c>
      <c r="T2518" s="628"/>
    </row>
    <row r="2519" s="604" customFormat="1" ht="24" spans="1:20">
      <c r="A2519" s="625">
        <v>2615</v>
      </c>
      <c r="B2519" s="625" t="s">
        <v>6360</v>
      </c>
      <c r="C2519" s="775" t="s">
        <v>6361</v>
      </c>
      <c r="D2519" s="722" t="s">
        <v>3857</v>
      </c>
      <c r="E2519" s="722" t="s">
        <v>3858</v>
      </c>
      <c r="F2519" s="625"/>
      <c r="G2519" s="625"/>
      <c r="H2519" s="626" t="s">
        <v>39</v>
      </c>
      <c r="I2519" s="626" t="s">
        <v>35</v>
      </c>
      <c r="J2519" s="774">
        <v>300</v>
      </c>
      <c r="K2519" s="774">
        <v>300</v>
      </c>
      <c r="L2519" s="774">
        <v>300</v>
      </c>
      <c r="M2519" s="774">
        <v>300</v>
      </c>
      <c r="N2519" s="774">
        <v>300</v>
      </c>
      <c r="O2519" s="774">
        <v>300</v>
      </c>
      <c r="P2519" s="698" t="s">
        <v>26</v>
      </c>
      <c r="Q2519" s="698" t="s">
        <v>26</v>
      </c>
      <c r="R2519" s="698" t="s">
        <v>26</v>
      </c>
      <c r="S2519" s="740" t="s">
        <v>6361</v>
      </c>
      <c r="T2519" s="628"/>
    </row>
    <row r="2520" s="604" customFormat="1" ht="48" spans="1:20">
      <c r="A2520" s="625">
        <v>2616</v>
      </c>
      <c r="B2520" s="625" t="s">
        <v>6362</v>
      </c>
      <c r="C2520" s="625" t="s">
        <v>6363</v>
      </c>
      <c r="D2520" s="722" t="s">
        <v>6364</v>
      </c>
      <c r="E2520" s="722" t="s">
        <v>6365</v>
      </c>
      <c r="F2520" s="625" t="s">
        <v>6366</v>
      </c>
      <c r="G2520" s="625"/>
      <c r="H2520" s="626" t="s">
        <v>39</v>
      </c>
      <c r="I2520" s="626" t="s">
        <v>35</v>
      </c>
      <c r="J2520" s="774">
        <v>1200</v>
      </c>
      <c r="K2520" s="774">
        <v>1200</v>
      </c>
      <c r="L2520" s="774">
        <v>1200</v>
      </c>
      <c r="M2520" s="774">
        <v>1200</v>
      </c>
      <c r="N2520" s="774">
        <v>1200</v>
      </c>
      <c r="O2520" s="774">
        <v>1200</v>
      </c>
      <c r="P2520" s="698" t="s">
        <v>26</v>
      </c>
      <c r="Q2520" s="698" t="s">
        <v>26</v>
      </c>
      <c r="R2520" s="698" t="s">
        <v>26</v>
      </c>
      <c r="S2520" s="627" t="s">
        <v>6367</v>
      </c>
      <c r="T2520" s="628"/>
    </row>
    <row r="2521" s="604" customFormat="1" ht="36" spans="1:20">
      <c r="A2521" s="625">
        <v>2617</v>
      </c>
      <c r="B2521" s="625" t="s">
        <v>6368</v>
      </c>
      <c r="C2521" s="625" t="s">
        <v>6369</v>
      </c>
      <c r="D2521" s="722" t="s">
        <v>3857</v>
      </c>
      <c r="E2521" s="722" t="s">
        <v>3858</v>
      </c>
      <c r="F2521" s="634" t="s">
        <v>6370</v>
      </c>
      <c r="G2521" s="634"/>
      <c r="H2521" s="626" t="s">
        <v>39</v>
      </c>
      <c r="I2521" s="626" t="s">
        <v>35</v>
      </c>
      <c r="J2521" s="774">
        <v>790</v>
      </c>
      <c r="K2521" s="774">
        <v>790</v>
      </c>
      <c r="L2521" s="774">
        <v>790</v>
      </c>
      <c r="M2521" s="774">
        <v>790</v>
      </c>
      <c r="N2521" s="774">
        <v>790</v>
      </c>
      <c r="O2521" s="774">
        <v>790</v>
      </c>
      <c r="P2521" s="698" t="s">
        <v>26</v>
      </c>
      <c r="Q2521" s="698" t="s">
        <v>26</v>
      </c>
      <c r="R2521" s="698" t="s">
        <v>26</v>
      </c>
      <c r="S2521" s="632" t="s">
        <v>6371</v>
      </c>
      <c r="T2521" s="776" t="s">
        <v>6372</v>
      </c>
    </row>
    <row r="2522" s="604" customFormat="1" ht="24" spans="1:20">
      <c r="A2522" s="625">
        <v>2618</v>
      </c>
      <c r="B2522" s="625" t="s">
        <v>6373</v>
      </c>
      <c r="C2522" s="625" t="s">
        <v>6374</v>
      </c>
      <c r="D2522" s="722" t="s">
        <v>3857</v>
      </c>
      <c r="E2522" s="722" t="s">
        <v>3858</v>
      </c>
      <c r="F2522" s="625"/>
      <c r="G2522" s="625"/>
      <c r="H2522" s="626" t="s">
        <v>39</v>
      </c>
      <c r="I2522" s="626" t="s">
        <v>35</v>
      </c>
      <c r="J2522" s="774">
        <v>100</v>
      </c>
      <c r="K2522" s="774">
        <v>100</v>
      </c>
      <c r="L2522" s="774">
        <v>100</v>
      </c>
      <c r="M2522" s="774">
        <v>100</v>
      </c>
      <c r="N2522" s="774">
        <v>100</v>
      </c>
      <c r="O2522" s="774">
        <v>100</v>
      </c>
      <c r="P2522" s="698" t="s">
        <v>26</v>
      </c>
      <c r="Q2522" s="698" t="s">
        <v>26</v>
      </c>
      <c r="R2522" s="698" t="s">
        <v>26</v>
      </c>
      <c r="S2522" s="627"/>
      <c r="T2522" s="628"/>
    </row>
    <row r="2523" s="604" customFormat="1" ht="24" spans="1:20">
      <c r="A2523" s="625">
        <v>2619</v>
      </c>
      <c r="B2523" s="625" t="s">
        <v>6375</v>
      </c>
      <c r="C2523" s="625" t="s">
        <v>6376</v>
      </c>
      <c r="D2523" s="722" t="s">
        <v>3857</v>
      </c>
      <c r="E2523" s="722" t="s">
        <v>3858</v>
      </c>
      <c r="F2523" s="625" t="s">
        <v>6377</v>
      </c>
      <c r="G2523" s="625" t="s">
        <v>6378</v>
      </c>
      <c r="H2523" s="626" t="s">
        <v>39</v>
      </c>
      <c r="I2523" s="626" t="s">
        <v>35</v>
      </c>
      <c r="J2523" s="774">
        <v>855</v>
      </c>
      <c r="K2523" s="774">
        <v>855</v>
      </c>
      <c r="L2523" s="774">
        <v>855</v>
      </c>
      <c r="M2523" s="774">
        <v>855</v>
      </c>
      <c r="N2523" s="774">
        <v>855</v>
      </c>
      <c r="O2523" s="774">
        <v>855</v>
      </c>
      <c r="P2523" s="698" t="s">
        <v>26</v>
      </c>
      <c r="Q2523" s="698" t="s">
        <v>26</v>
      </c>
      <c r="R2523" s="698" t="s">
        <v>26</v>
      </c>
      <c r="S2523" s="627"/>
      <c r="T2523" s="628"/>
    </row>
    <row r="2524" s="604" customFormat="1" ht="84" spans="1:20">
      <c r="A2524" s="625">
        <v>2620</v>
      </c>
      <c r="B2524" s="625" t="s">
        <v>6379</v>
      </c>
      <c r="C2524" s="625" t="s">
        <v>6380</v>
      </c>
      <c r="D2524" s="722" t="s">
        <v>3857</v>
      </c>
      <c r="E2524" s="722" t="s">
        <v>3858</v>
      </c>
      <c r="F2524" s="625" t="s">
        <v>6381</v>
      </c>
      <c r="G2524" s="625" t="s">
        <v>6382</v>
      </c>
      <c r="H2524" s="626" t="s">
        <v>39</v>
      </c>
      <c r="I2524" s="626" t="s">
        <v>35</v>
      </c>
      <c r="J2524" s="698">
        <v>1727</v>
      </c>
      <c r="K2524" s="698">
        <v>1727</v>
      </c>
      <c r="L2524" s="698">
        <v>1727</v>
      </c>
      <c r="M2524" s="698">
        <v>1727</v>
      </c>
      <c r="N2524" s="698">
        <v>1727</v>
      </c>
      <c r="O2524" s="698">
        <v>1727</v>
      </c>
      <c r="P2524" s="698" t="s">
        <v>26</v>
      </c>
      <c r="Q2524" s="698" t="s">
        <v>26</v>
      </c>
      <c r="R2524" s="698" t="s">
        <v>26</v>
      </c>
      <c r="S2524" s="627" t="s">
        <v>6383</v>
      </c>
      <c r="T2524" s="628"/>
    </row>
    <row r="2525" s="604" customFormat="1" ht="24" spans="1:20">
      <c r="A2525" s="625">
        <v>2621</v>
      </c>
      <c r="B2525" s="625" t="s">
        <v>6384</v>
      </c>
      <c r="C2525" s="625" t="s">
        <v>6385</v>
      </c>
      <c r="D2525" s="722" t="s">
        <v>3857</v>
      </c>
      <c r="E2525" s="722" t="s">
        <v>3858</v>
      </c>
      <c r="F2525" s="625"/>
      <c r="G2525" s="625"/>
      <c r="H2525" s="626" t="s">
        <v>39</v>
      </c>
      <c r="I2525" s="626" t="s">
        <v>183</v>
      </c>
      <c r="J2525" s="774">
        <v>1200</v>
      </c>
      <c r="K2525" s="774">
        <v>1200</v>
      </c>
      <c r="L2525" s="774">
        <v>1200</v>
      </c>
      <c r="M2525" s="774">
        <v>1200</v>
      </c>
      <c r="N2525" s="774">
        <v>1200</v>
      </c>
      <c r="O2525" s="774">
        <v>1200</v>
      </c>
      <c r="P2525" s="698" t="s">
        <v>26</v>
      </c>
      <c r="Q2525" s="698" t="s">
        <v>26</v>
      </c>
      <c r="R2525" s="698" t="s">
        <v>26</v>
      </c>
      <c r="S2525" s="627"/>
      <c r="T2525" s="628"/>
    </row>
    <row r="2526" s="604" customFormat="1" ht="24" spans="1:20">
      <c r="A2526" s="625">
        <v>2622</v>
      </c>
      <c r="B2526" s="625" t="s">
        <v>6386</v>
      </c>
      <c r="C2526" s="625" t="s">
        <v>6387</v>
      </c>
      <c r="D2526" s="722" t="s">
        <v>3857</v>
      </c>
      <c r="E2526" s="722" t="s">
        <v>3858</v>
      </c>
      <c r="F2526" s="625"/>
      <c r="G2526" s="625"/>
      <c r="H2526" s="626" t="s">
        <v>39</v>
      </c>
      <c r="I2526" s="626" t="s">
        <v>35</v>
      </c>
      <c r="J2526" s="774">
        <v>200</v>
      </c>
      <c r="K2526" s="774">
        <v>200</v>
      </c>
      <c r="L2526" s="774">
        <v>200</v>
      </c>
      <c r="M2526" s="774">
        <v>200</v>
      </c>
      <c r="N2526" s="774">
        <v>200</v>
      </c>
      <c r="O2526" s="774">
        <v>200</v>
      </c>
      <c r="P2526" s="698" t="s">
        <v>26</v>
      </c>
      <c r="Q2526" s="698" t="s">
        <v>26</v>
      </c>
      <c r="R2526" s="698" t="s">
        <v>26</v>
      </c>
      <c r="S2526" s="777" t="s">
        <v>6388</v>
      </c>
      <c r="T2526" s="628"/>
    </row>
    <row r="2527" s="604" customFormat="1" ht="24" spans="1:20">
      <c r="A2527" s="625"/>
      <c r="B2527" s="625" t="s">
        <v>6386</v>
      </c>
      <c r="C2527" s="625" t="s">
        <v>6387</v>
      </c>
      <c r="D2527" s="722" t="s">
        <v>3857</v>
      </c>
      <c r="E2527" s="722" t="s">
        <v>3858</v>
      </c>
      <c r="F2527" s="625"/>
      <c r="G2527" s="625"/>
      <c r="H2527" s="626" t="s">
        <v>39</v>
      </c>
      <c r="I2527" s="626" t="s">
        <v>35</v>
      </c>
      <c r="J2527" s="774">
        <v>400</v>
      </c>
      <c r="K2527" s="774">
        <v>400</v>
      </c>
      <c r="L2527" s="774">
        <v>400</v>
      </c>
      <c r="M2527" s="774">
        <v>400</v>
      </c>
      <c r="N2527" s="774">
        <v>400</v>
      </c>
      <c r="O2527" s="774">
        <v>400</v>
      </c>
      <c r="P2527" s="698" t="s">
        <v>26</v>
      </c>
      <c r="Q2527" s="698" t="s">
        <v>26</v>
      </c>
      <c r="R2527" s="698" t="s">
        <v>26</v>
      </c>
      <c r="S2527" s="777" t="s">
        <v>6389</v>
      </c>
      <c r="T2527" s="628"/>
    </row>
    <row r="2528" s="604" customFormat="1" ht="24" spans="1:20">
      <c r="A2528" s="625"/>
      <c r="B2528" s="625" t="s">
        <v>6386</v>
      </c>
      <c r="C2528" s="625" t="s">
        <v>6387</v>
      </c>
      <c r="D2528" s="722" t="s">
        <v>3857</v>
      </c>
      <c r="E2528" s="722" t="s">
        <v>3858</v>
      </c>
      <c r="F2528" s="625"/>
      <c r="G2528" s="625"/>
      <c r="H2528" s="626" t="s">
        <v>39</v>
      </c>
      <c r="I2528" s="626" t="s">
        <v>35</v>
      </c>
      <c r="J2528" s="774">
        <v>600</v>
      </c>
      <c r="K2528" s="774">
        <v>600</v>
      </c>
      <c r="L2528" s="774">
        <v>600</v>
      </c>
      <c r="M2528" s="774">
        <v>600</v>
      </c>
      <c r="N2528" s="774">
        <v>600</v>
      </c>
      <c r="O2528" s="774">
        <v>600</v>
      </c>
      <c r="P2528" s="698" t="s">
        <v>26</v>
      </c>
      <c r="Q2528" s="698" t="s">
        <v>26</v>
      </c>
      <c r="R2528" s="698" t="s">
        <v>26</v>
      </c>
      <c r="S2528" s="777" t="s">
        <v>6390</v>
      </c>
      <c r="T2528" s="628"/>
    </row>
    <row r="2529" s="604" customFormat="1" ht="24" spans="1:20">
      <c r="A2529" s="625"/>
      <c r="B2529" s="625" t="s">
        <v>6386</v>
      </c>
      <c r="C2529" s="625" t="s">
        <v>6387</v>
      </c>
      <c r="D2529" s="722" t="s">
        <v>3857</v>
      </c>
      <c r="E2529" s="722" t="s">
        <v>3858</v>
      </c>
      <c r="F2529" s="625"/>
      <c r="G2529" s="625"/>
      <c r="H2529" s="626" t="s">
        <v>39</v>
      </c>
      <c r="I2529" s="626" t="s">
        <v>35</v>
      </c>
      <c r="J2529" s="774">
        <v>800</v>
      </c>
      <c r="K2529" s="774">
        <v>800</v>
      </c>
      <c r="L2529" s="774">
        <v>800</v>
      </c>
      <c r="M2529" s="774">
        <v>800</v>
      </c>
      <c r="N2529" s="774">
        <v>800</v>
      </c>
      <c r="O2529" s="774">
        <v>800</v>
      </c>
      <c r="P2529" s="698" t="s">
        <v>26</v>
      </c>
      <c r="Q2529" s="698" t="s">
        <v>26</v>
      </c>
      <c r="R2529" s="698" t="s">
        <v>26</v>
      </c>
      <c r="S2529" s="777" t="s">
        <v>6391</v>
      </c>
      <c r="T2529" s="628"/>
    </row>
    <row r="2530" s="604" customFormat="1" ht="24" spans="1:20">
      <c r="A2530" s="625"/>
      <c r="B2530" s="625" t="s">
        <v>6386</v>
      </c>
      <c r="C2530" s="625" t="s">
        <v>6387</v>
      </c>
      <c r="D2530" s="722" t="s">
        <v>3857</v>
      </c>
      <c r="E2530" s="722" t="s">
        <v>3858</v>
      </c>
      <c r="F2530" s="625"/>
      <c r="G2530" s="625"/>
      <c r="H2530" s="626" t="s">
        <v>39</v>
      </c>
      <c r="I2530" s="626" t="s">
        <v>35</v>
      </c>
      <c r="J2530" s="774">
        <v>1000</v>
      </c>
      <c r="K2530" s="774">
        <v>1000</v>
      </c>
      <c r="L2530" s="774">
        <v>1000</v>
      </c>
      <c r="M2530" s="774">
        <v>1000</v>
      </c>
      <c r="N2530" s="774">
        <v>1000</v>
      </c>
      <c r="O2530" s="774">
        <v>1000</v>
      </c>
      <c r="P2530" s="698" t="s">
        <v>26</v>
      </c>
      <c r="Q2530" s="698" t="s">
        <v>26</v>
      </c>
      <c r="R2530" s="698" t="s">
        <v>26</v>
      </c>
      <c r="S2530" s="777" t="s">
        <v>6392</v>
      </c>
      <c r="T2530" s="628"/>
    </row>
    <row r="2531" s="604" customFormat="1" ht="24" spans="1:20">
      <c r="A2531" s="625"/>
      <c r="B2531" s="625" t="s">
        <v>6386</v>
      </c>
      <c r="C2531" s="625" t="s">
        <v>6387</v>
      </c>
      <c r="D2531" s="722" t="s">
        <v>3857</v>
      </c>
      <c r="E2531" s="722" t="s">
        <v>3858</v>
      </c>
      <c r="F2531" s="625"/>
      <c r="G2531" s="625"/>
      <c r="H2531" s="626" t="s">
        <v>39</v>
      </c>
      <c r="I2531" s="626" t="s">
        <v>35</v>
      </c>
      <c r="J2531" s="774">
        <v>1200</v>
      </c>
      <c r="K2531" s="774">
        <v>1200</v>
      </c>
      <c r="L2531" s="774">
        <v>1200</v>
      </c>
      <c r="M2531" s="774">
        <v>1200</v>
      </c>
      <c r="N2531" s="774">
        <v>1200</v>
      </c>
      <c r="O2531" s="774">
        <v>1200</v>
      </c>
      <c r="P2531" s="698" t="s">
        <v>26</v>
      </c>
      <c r="Q2531" s="698" t="s">
        <v>26</v>
      </c>
      <c r="R2531" s="698" t="s">
        <v>26</v>
      </c>
      <c r="S2531" s="777" t="s">
        <v>6393</v>
      </c>
      <c r="T2531" s="628"/>
    </row>
    <row r="2532" s="604" customFormat="1" ht="24" spans="1:20">
      <c r="A2532" s="625"/>
      <c r="B2532" s="625" t="s">
        <v>6386</v>
      </c>
      <c r="C2532" s="625" t="s">
        <v>6387</v>
      </c>
      <c r="D2532" s="722" t="s">
        <v>3857</v>
      </c>
      <c r="E2532" s="722" t="s">
        <v>3858</v>
      </c>
      <c r="F2532" s="625"/>
      <c r="G2532" s="625"/>
      <c r="H2532" s="626" t="s">
        <v>39</v>
      </c>
      <c r="I2532" s="626" t="s">
        <v>35</v>
      </c>
      <c r="J2532" s="774">
        <v>1400</v>
      </c>
      <c r="K2532" s="774">
        <v>1400</v>
      </c>
      <c r="L2532" s="774">
        <v>1400</v>
      </c>
      <c r="M2532" s="774">
        <v>1400</v>
      </c>
      <c r="N2532" s="774">
        <v>1400</v>
      </c>
      <c r="O2532" s="774">
        <v>1400</v>
      </c>
      <c r="P2532" s="698" t="s">
        <v>26</v>
      </c>
      <c r="Q2532" s="698" t="s">
        <v>26</v>
      </c>
      <c r="R2532" s="698" t="s">
        <v>26</v>
      </c>
      <c r="S2532" s="777" t="s">
        <v>6394</v>
      </c>
      <c r="T2532" s="628"/>
    </row>
    <row r="2533" s="604" customFormat="1" ht="24" spans="1:20">
      <c r="A2533" s="625">
        <v>2623</v>
      </c>
      <c r="B2533" s="625" t="s">
        <v>6395</v>
      </c>
      <c r="C2533" s="625" t="s">
        <v>6396</v>
      </c>
      <c r="D2533" s="722" t="s">
        <v>3857</v>
      </c>
      <c r="E2533" s="722" t="s">
        <v>3858</v>
      </c>
      <c r="F2533" s="625" t="s">
        <v>6397</v>
      </c>
      <c r="G2533" s="625" t="s">
        <v>311</v>
      </c>
      <c r="H2533" s="626" t="s">
        <v>24</v>
      </c>
      <c r="I2533" s="626" t="s">
        <v>183</v>
      </c>
      <c r="J2533" s="774">
        <v>920</v>
      </c>
      <c r="K2533" s="774">
        <v>920</v>
      </c>
      <c r="L2533" s="774">
        <v>920</v>
      </c>
      <c r="M2533" s="774">
        <v>920</v>
      </c>
      <c r="N2533" s="774">
        <v>920</v>
      </c>
      <c r="O2533" s="774">
        <v>920</v>
      </c>
      <c r="P2533" s="698" t="s">
        <v>26</v>
      </c>
      <c r="Q2533" s="698" t="s">
        <v>26</v>
      </c>
      <c r="R2533" s="698" t="s">
        <v>26</v>
      </c>
      <c r="S2533" s="627" t="s">
        <v>6398</v>
      </c>
      <c r="T2533" s="628"/>
    </row>
    <row r="2534" s="604" customFormat="1" ht="36" spans="1:20">
      <c r="A2534" s="625">
        <v>2624</v>
      </c>
      <c r="B2534" s="625" t="s">
        <v>6399</v>
      </c>
      <c r="C2534" s="625" t="s">
        <v>6400</v>
      </c>
      <c r="D2534" s="722" t="s">
        <v>3857</v>
      </c>
      <c r="E2534" s="722" t="s">
        <v>3858</v>
      </c>
      <c r="F2534" s="625" t="s">
        <v>6401</v>
      </c>
      <c r="G2534" s="625" t="s">
        <v>6402</v>
      </c>
      <c r="H2534" s="626" t="s">
        <v>24</v>
      </c>
      <c r="I2534" s="626" t="s">
        <v>35</v>
      </c>
      <c r="J2534" s="774" t="s">
        <v>65</v>
      </c>
      <c r="K2534" s="774">
        <v>33000</v>
      </c>
      <c r="L2534" s="774" t="s">
        <v>65</v>
      </c>
      <c r="M2534" s="774" t="s">
        <v>65</v>
      </c>
      <c r="N2534" s="774" t="s">
        <v>65</v>
      </c>
      <c r="O2534" s="774" t="s">
        <v>65</v>
      </c>
      <c r="P2534" s="698" t="s">
        <v>65</v>
      </c>
      <c r="Q2534" s="698" t="s">
        <v>65</v>
      </c>
      <c r="R2534" s="698" t="s">
        <v>65</v>
      </c>
      <c r="S2534" s="627" t="s">
        <v>4312</v>
      </c>
      <c r="T2534" s="628"/>
    </row>
    <row r="2535" s="604" customFormat="1" ht="24" spans="1:20">
      <c r="A2535" s="625">
        <v>2625</v>
      </c>
      <c r="B2535" s="625" t="s">
        <v>6403</v>
      </c>
      <c r="C2535" s="625" t="s">
        <v>6404</v>
      </c>
      <c r="D2535" s="722" t="s">
        <v>3857</v>
      </c>
      <c r="E2535" s="722" t="s">
        <v>3858</v>
      </c>
      <c r="F2535" s="625"/>
      <c r="G2535" s="625" t="s">
        <v>311</v>
      </c>
      <c r="H2535" s="626" t="s">
        <v>39</v>
      </c>
      <c r="I2535" s="626" t="s">
        <v>183</v>
      </c>
      <c r="J2535" s="774">
        <v>115</v>
      </c>
      <c r="K2535" s="774">
        <v>115</v>
      </c>
      <c r="L2535" s="774">
        <v>115</v>
      </c>
      <c r="M2535" s="774">
        <v>115</v>
      </c>
      <c r="N2535" s="774">
        <v>115</v>
      </c>
      <c r="O2535" s="774">
        <v>115</v>
      </c>
      <c r="P2535" s="698" t="s">
        <v>26</v>
      </c>
      <c r="Q2535" s="698" t="s">
        <v>26</v>
      </c>
      <c r="R2535" s="698" t="s">
        <v>26</v>
      </c>
      <c r="S2535" s="627"/>
      <c r="T2535" s="628"/>
    </row>
    <row r="2536" s="604" customFormat="1" ht="24" spans="1:20">
      <c r="A2536" s="625">
        <v>2626</v>
      </c>
      <c r="B2536" s="625" t="s">
        <v>6405</v>
      </c>
      <c r="C2536" s="625" t="s">
        <v>6406</v>
      </c>
      <c r="D2536" s="722" t="s">
        <v>3857</v>
      </c>
      <c r="E2536" s="722" t="s">
        <v>3858</v>
      </c>
      <c r="F2536" s="663"/>
      <c r="G2536" s="625"/>
      <c r="H2536" s="626" t="s">
        <v>39</v>
      </c>
      <c r="I2536" s="626" t="s">
        <v>35</v>
      </c>
      <c r="J2536" s="611">
        <v>165</v>
      </c>
      <c r="K2536" s="612"/>
      <c r="L2536" s="613"/>
      <c r="M2536" s="611">
        <v>165</v>
      </c>
      <c r="N2536" s="612"/>
      <c r="O2536" s="613"/>
      <c r="P2536" s="629" t="s">
        <v>26</v>
      </c>
      <c r="Q2536" s="630"/>
      <c r="R2536" s="631"/>
      <c r="S2536" s="627"/>
      <c r="T2536" s="628"/>
    </row>
    <row r="2537" s="604" customFormat="1" ht="24" spans="1:20">
      <c r="A2537" s="625">
        <v>2627</v>
      </c>
      <c r="B2537" s="625" t="s">
        <v>6407</v>
      </c>
      <c r="C2537" s="625" t="s">
        <v>6408</v>
      </c>
      <c r="D2537" s="722" t="s">
        <v>3857</v>
      </c>
      <c r="E2537" s="722" t="s">
        <v>3858</v>
      </c>
      <c r="F2537" s="663" t="s">
        <v>6409</v>
      </c>
      <c r="G2537" s="625"/>
      <c r="H2537" s="626" t="s">
        <v>39</v>
      </c>
      <c r="I2537" s="626" t="s">
        <v>35</v>
      </c>
      <c r="J2537" s="611" t="s">
        <v>26</v>
      </c>
      <c r="K2537" s="612"/>
      <c r="L2537" s="613"/>
      <c r="M2537" s="611" t="s">
        <v>26</v>
      </c>
      <c r="N2537" s="612"/>
      <c r="O2537" s="613"/>
      <c r="P2537" s="629" t="s">
        <v>26</v>
      </c>
      <c r="Q2537" s="630"/>
      <c r="R2537" s="631"/>
      <c r="S2537" s="627"/>
      <c r="T2537" s="628"/>
    </row>
    <row r="2538" s="604" customFormat="1" ht="24" spans="1:20">
      <c r="A2538" s="625">
        <v>2628</v>
      </c>
      <c r="B2538" s="664" t="s">
        <v>6410</v>
      </c>
      <c r="C2538" s="625" t="s">
        <v>6411</v>
      </c>
      <c r="D2538" s="722" t="s">
        <v>3857</v>
      </c>
      <c r="E2538" s="722" t="s">
        <v>6412</v>
      </c>
      <c r="F2538" s="663" t="s">
        <v>6413</v>
      </c>
      <c r="G2538" s="625"/>
      <c r="H2538" s="626" t="s">
        <v>24</v>
      </c>
      <c r="I2538" s="626" t="s">
        <v>6414</v>
      </c>
      <c r="J2538" s="611">
        <v>200</v>
      </c>
      <c r="K2538" s="612"/>
      <c r="L2538" s="613"/>
      <c r="M2538" s="611">
        <v>200</v>
      </c>
      <c r="N2538" s="612"/>
      <c r="O2538" s="613"/>
      <c r="P2538" s="629" t="s">
        <v>26</v>
      </c>
      <c r="Q2538" s="630"/>
      <c r="R2538" s="631"/>
      <c r="S2538" s="627"/>
      <c r="T2538" s="628"/>
    </row>
    <row r="2539" s="604" customFormat="1" ht="192" spans="1:20">
      <c r="A2539" s="625">
        <v>2629</v>
      </c>
      <c r="B2539" s="668" t="s">
        <v>6415</v>
      </c>
      <c r="C2539" s="625" t="s">
        <v>6416</v>
      </c>
      <c r="D2539" s="722" t="s">
        <v>6417</v>
      </c>
      <c r="E2539" s="722" t="s">
        <v>6412</v>
      </c>
      <c r="F2539" s="663"/>
      <c r="G2539" s="625" t="s">
        <v>6402</v>
      </c>
      <c r="H2539" s="626" t="s">
        <v>24</v>
      </c>
      <c r="I2539" s="626" t="s">
        <v>35</v>
      </c>
      <c r="J2539" s="611"/>
      <c r="K2539" s="612"/>
      <c r="L2539" s="613"/>
      <c r="M2539" s="611"/>
      <c r="N2539" s="612"/>
      <c r="O2539" s="613"/>
      <c r="P2539" s="629"/>
      <c r="Q2539" s="630"/>
      <c r="R2539" s="631"/>
      <c r="S2539" s="627" t="s">
        <v>6418</v>
      </c>
      <c r="T2539" s="628"/>
    </row>
    <row r="2540" s="604" customFormat="1" ht="96" spans="1:20">
      <c r="A2540" s="625">
        <v>2630</v>
      </c>
      <c r="B2540" s="668" t="s">
        <v>6419</v>
      </c>
      <c r="C2540" s="755" t="s">
        <v>6420</v>
      </c>
      <c r="D2540" s="722" t="s">
        <v>3857</v>
      </c>
      <c r="E2540" s="722" t="s">
        <v>3858</v>
      </c>
      <c r="F2540" s="668" t="s">
        <v>6421</v>
      </c>
      <c r="G2540" s="778"/>
      <c r="H2540" s="659" t="s">
        <v>24</v>
      </c>
      <c r="I2540" s="756" t="s">
        <v>35</v>
      </c>
      <c r="J2540" s="774" t="s">
        <v>65</v>
      </c>
      <c r="K2540" s="774" t="s">
        <v>65</v>
      </c>
      <c r="L2540" s="774" t="s">
        <v>65</v>
      </c>
      <c r="M2540" s="774" t="s">
        <v>65</v>
      </c>
      <c r="N2540" s="774" t="s">
        <v>65</v>
      </c>
      <c r="O2540" s="774" t="s">
        <v>65</v>
      </c>
      <c r="P2540" s="698" t="s">
        <v>65</v>
      </c>
      <c r="Q2540" s="698" t="s">
        <v>65</v>
      </c>
      <c r="R2540" s="698" t="s">
        <v>65</v>
      </c>
      <c r="S2540" s="779" t="s">
        <v>3477</v>
      </c>
      <c r="T2540" s="628"/>
    </row>
    <row r="2541" s="604" customFormat="1" ht="60" spans="1:20">
      <c r="A2541" s="625">
        <v>2631</v>
      </c>
      <c r="B2541" s="668" t="s">
        <v>6422</v>
      </c>
      <c r="C2541" s="668" t="s">
        <v>6423</v>
      </c>
      <c r="D2541" s="722" t="s">
        <v>3857</v>
      </c>
      <c r="E2541" s="722" t="s">
        <v>3858</v>
      </c>
      <c r="F2541" s="668" t="s">
        <v>6424</v>
      </c>
      <c r="G2541" s="778"/>
      <c r="H2541" s="626" t="s">
        <v>24</v>
      </c>
      <c r="I2541" s="756" t="s">
        <v>35</v>
      </c>
      <c r="J2541" s="774" t="s">
        <v>65</v>
      </c>
      <c r="K2541" s="774" t="s">
        <v>65</v>
      </c>
      <c r="L2541" s="774" t="s">
        <v>65</v>
      </c>
      <c r="M2541" s="774" t="s">
        <v>65</v>
      </c>
      <c r="N2541" s="774" t="s">
        <v>65</v>
      </c>
      <c r="O2541" s="774" t="s">
        <v>65</v>
      </c>
      <c r="P2541" s="698" t="s">
        <v>65</v>
      </c>
      <c r="Q2541" s="698" t="s">
        <v>65</v>
      </c>
      <c r="R2541" s="698" t="s">
        <v>65</v>
      </c>
      <c r="S2541" s="627"/>
      <c r="T2541" s="628"/>
    </row>
    <row r="2542" s="604" customFormat="1" ht="36" spans="1:20">
      <c r="A2542" s="625"/>
      <c r="B2542" s="625">
        <v>3301</v>
      </c>
      <c r="C2542" s="625" t="s">
        <v>6425</v>
      </c>
      <c r="D2542" s="722"/>
      <c r="E2542" s="722"/>
      <c r="F2542" s="625"/>
      <c r="G2542" s="625" t="s">
        <v>6426</v>
      </c>
      <c r="H2542" s="626"/>
      <c r="I2542" s="626"/>
      <c r="J2542" s="774"/>
      <c r="K2542" s="774"/>
      <c r="L2542" s="774"/>
      <c r="M2542" s="774"/>
      <c r="N2542" s="774"/>
      <c r="O2542" s="774"/>
      <c r="P2542" s="698"/>
      <c r="Q2542" s="698"/>
      <c r="R2542" s="698"/>
      <c r="S2542" s="627"/>
      <c r="T2542" s="628"/>
    </row>
    <row r="2543" s="604" customFormat="1" ht="24" spans="1:20">
      <c r="A2543" s="625">
        <v>2632</v>
      </c>
      <c r="B2543" s="625">
        <v>330100011</v>
      </c>
      <c r="C2543" s="625" t="s">
        <v>6427</v>
      </c>
      <c r="D2543" s="722" t="s">
        <v>6428</v>
      </c>
      <c r="E2543" s="722" t="s">
        <v>6427</v>
      </c>
      <c r="F2543" s="625" t="s">
        <v>6429</v>
      </c>
      <c r="G2543" s="625"/>
      <c r="H2543" s="626" t="s">
        <v>34</v>
      </c>
      <c r="I2543" s="626" t="s">
        <v>35</v>
      </c>
      <c r="J2543" s="780">
        <v>100</v>
      </c>
      <c r="K2543" s="781">
        <v>100</v>
      </c>
      <c r="L2543" s="781">
        <v>100</v>
      </c>
      <c r="M2543" s="781">
        <v>80</v>
      </c>
      <c r="N2543" s="781">
        <v>80</v>
      </c>
      <c r="O2543" s="781">
        <v>80</v>
      </c>
      <c r="P2543" s="698" t="s">
        <v>26</v>
      </c>
      <c r="Q2543" s="698" t="s">
        <v>26</v>
      </c>
      <c r="R2543" s="698" t="s">
        <v>26</v>
      </c>
      <c r="S2543" s="627"/>
      <c r="T2543" s="628"/>
    </row>
    <row r="2544" s="604" customFormat="1" ht="24" spans="1:20">
      <c r="A2544" s="625">
        <v>2633</v>
      </c>
      <c r="B2544" s="625">
        <v>330100012</v>
      </c>
      <c r="C2544" s="625" t="s">
        <v>175</v>
      </c>
      <c r="D2544" s="722" t="s">
        <v>176</v>
      </c>
      <c r="E2544" s="722" t="s">
        <v>175</v>
      </c>
      <c r="F2544" s="625" t="s">
        <v>6430</v>
      </c>
      <c r="G2544" s="625"/>
      <c r="H2544" s="626" t="s">
        <v>34</v>
      </c>
      <c r="I2544" s="626" t="s">
        <v>35</v>
      </c>
      <c r="J2544" s="780">
        <v>200</v>
      </c>
      <c r="K2544" s="781">
        <v>200</v>
      </c>
      <c r="L2544" s="781">
        <v>200</v>
      </c>
      <c r="M2544" s="781">
        <v>160</v>
      </c>
      <c r="N2544" s="781">
        <v>160</v>
      </c>
      <c r="O2544" s="781">
        <v>160</v>
      </c>
      <c r="P2544" s="698" t="s">
        <v>26</v>
      </c>
      <c r="Q2544" s="698" t="s">
        <v>26</v>
      </c>
      <c r="R2544" s="698" t="s">
        <v>26</v>
      </c>
      <c r="S2544" s="627"/>
      <c r="T2544" s="628"/>
    </row>
    <row r="2545" s="604" customFormat="1" ht="24" spans="1:20">
      <c r="A2545" s="625">
        <v>2634</v>
      </c>
      <c r="B2545" s="625">
        <v>330100013</v>
      </c>
      <c r="C2545" s="625" t="s">
        <v>177</v>
      </c>
      <c r="D2545" s="722" t="s">
        <v>178</v>
      </c>
      <c r="E2545" s="722" t="s">
        <v>177</v>
      </c>
      <c r="F2545" s="625" t="s">
        <v>6431</v>
      </c>
      <c r="G2545" s="625"/>
      <c r="H2545" s="626" t="s">
        <v>34</v>
      </c>
      <c r="I2545" s="626" t="s">
        <v>35</v>
      </c>
      <c r="J2545" s="780">
        <v>80</v>
      </c>
      <c r="K2545" s="781">
        <v>80</v>
      </c>
      <c r="L2545" s="781">
        <v>80</v>
      </c>
      <c r="M2545" s="781">
        <v>64</v>
      </c>
      <c r="N2545" s="781">
        <v>64</v>
      </c>
      <c r="O2545" s="781">
        <v>64</v>
      </c>
      <c r="P2545" s="698" t="s">
        <v>26</v>
      </c>
      <c r="Q2545" s="698" t="s">
        <v>26</v>
      </c>
      <c r="R2545" s="698" t="s">
        <v>26</v>
      </c>
      <c r="S2545" s="627"/>
      <c r="T2545" s="628"/>
    </row>
    <row r="2546" s="604" customFormat="1" ht="48" spans="1:20">
      <c r="A2546" s="625">
        <v>2635</v>
      </c>
      <c r="B2546" s="625">
        <v>330100014</v>
      </c>
      <c r="C2546" s="625" t="s">
        <v>6432</v>
      </c>
      <c r="D2546" s="722" t="s">
        <v>6433</v>
      </c>
      <c r="E2546" s="722" t="s">
        <v>6432</v>
      </c>
      <c r="F2546" s="625" t="s">
        <v>6434</v>
      </c>
      <c r="G2546" s="625" t="s">
        <v>6435</v>
      </c>
      <c r="H2546" s="626" t="s">
        <v>39</v>
      </c>
      <c r="I2546" s="626" t="s">
        <v>35</v>
      </c>
      <c r="J2546" s="780">
        <v>200</v>
      </c>
      <c r="K2546" s="781">
        <v>200</v>
      </c>
      <c r="L2546" s="781">
        <v>200</v>
      </c>
      <c r="M2546" s="781">
        <v>160</v>
      </c>
      <c r="N2546" s="781">
        <v>160</v>
      </c>
      <c r="O2546" s="781">
        <v>160</v>
      </c>
      <c r="P2546" s="698" t="s">
        <v>26</v>
      </c>
      <c r="Q2546" s="698" t="s">
        <v>26</v>
      </c>
      <c r="R2546" s="698" t="s">
        <v>26</v>
      </c>
      <c r="S2546" s="627"/>
      <c r="T2546" s="628"/>
    </row>
    <row r="2547" s="604" customFormat="1" ht="24" spans="1:20">
      <c r="A2547" s="625">
        <v>2636</v>
      </c>
      <c r="B2547" s="625" t="s">
        <v>6436</v>
      </c>
      <c r="C2547" s="625" t="s">
        <v>6437</v>
      </c>
      <c r="D2547" s="722" t="s">
        <v>1580</v>
      </c>
      <c r="E2547" s="722" t="s">
        <v>1581</v>
      </c>
      <c r="F2547" s="663" t="s">
        <v>6438</v>
      </c>
      <c r="G2547" s="625"/>
      <c r="H2547" s="626" t="s">
        <v>39</v>
      </c>
      <c r="I2547" s="626" t="s">
        <v>183</v>
      </c>
      <c r="J2547" s="611">
        <v>56</v>
      </c>
      <c r="K2547" s="612"/>
      <c r="L2547" s="613"/>
      <c r="M2547" s="611">
        <v>45</v>
      </c>
      <c r="N2547" s="612"/>
      <c r="O2547" s="613"/>
      <c r="P2547" s="629" t="s">
        <v>26</v>
      </c>
      <c r="Q2547" s="630"/>
      <c r="R2547" s="631"/>
      <c r="S2547" s="627"/>
      <c r="T2547" s="628"/>
    </row>
    <row r="2548" s="604" customFormat="1" ht="24" spans="1:20">
      <c r="A2548" s="625">
        <v>2639</v>
      </c>
      <c r="B2548" s="625">
        <v>330100019</v>
      </c>
      <c r="C2548" s="625" t="s">
        <v>6439</v>
      </c>
      <c r="D2548" s="722" t="s">
        <v>1580</v>
      </c>
      <c r="E2548" s="722" t="s">
        <v>1581</v>
      </c>
      <c r="F2548" s="663" t="s">
        <v>6440</v>
      </c>
      <c r="G2548" s="625"/>
      <c r="H2548" s="626" t="s">
        <v>39</v>
      </c>
      <c r="I2548" s="626" t="s">
        <v>183</v>
      </c>
      <c r="J2548" s="611">
        <v>20</v>
      </c>
      <c r="K2548" s="612"/>
      <c r="L2548" s="613"/>
      <c r="M2548" s="611">
        <v>16</v>
      </c>
      <c r="N2548" s="612"/>
      <c r="O2548" s="613"/>
      <c r="P2548" s="629" t="s">
        <v>26</v>
      </c>
      <c r="Q2548" s="630"/>
      <c r="R2548" s="631"/>
      <c r="S2548" s="627" t="s">
        <v>6441</v>
      </c>
      <c r="T2548" s="628"/>
    </row>
    <row r="2549" s="604" customFormat="1" ht="72" spans="1:20">
      <c r="A2549" s="625"/>
      <c r="B2549" s="625">
        <v>3302</v>
      </c>
      <c r="C2549" s="625" t="s">
        <v>6442</v>
      </c>
      <c r="D2549" s="722"/>
      <c r="E2549" s="722"/>
      <c r="F2549" s="625"/>
      <c r="G2549" s="625" t="s">
        <v>6443</v>
      </c>
      <c r="H2549" s="626"/>
      <c r="I2549" s="626"/>
      <c r="J2549" s="774"/>
      <c r="K2549" s="774"/>
      <c r="L2549" s="774"/>
      <c r="M2549" s="774"/>
      <c r="N2549" s="774"/>
      <c r="O2549" s="774"/>
      <c r="P2549" s="698"/>
      <c r="Q2549" s="698"/>
      <c r="R2549" s="698"/>
      <c r="S2549" s="627"/>
      <c r="T2549" s="628"/>
    </row>
    <row r="2550" s="604" customFormat="1" ht="24" spans="1:20">
      <c r="A2550" s="625"/>
      <c r="B2550" s="625">
        <v>330201</v>
      </c>
      <c r="C2550" s="625" t="s">
        <v>6444</v>
      </c>
      <c r="D2550" s="722"/>
      <c r="E2550" s="722"/>
      <c r="F2550" s="625"/>
      <c r="G2550" s="625" t="s">
        <v>6445</v>
      </c>
      <c r="H2550" s="626"/>
      <c r="I2550" s="626"/>
      <c r="J2550" s="774"/>
      <c r="K2550" s="774"/>
      <c r="L2550" s="774"/>
      <c r="M2550" s="774"/>
      <c r="N2550" s="774"/>
      <c r="O2550" s="774"/>
      <c r="P2550" s="698"/>
      <c r="Q2550" s="698"/>
      <c r="R2550" s="698"/>
      <c r="S2550" s="627"/>
      <c r="T2550" s="628"/>
    </row>
    <row r="2551" s="604" customFormat="1" ht="24" spans="1:20">
      <c r="A2551" s="625">
        <v>2640</v>
      </c>
      <c r="B2551" s="625">
        <v>330201001</v>
      </c>
      <c r="C2551" s="625" t="s">
        <v>6446</v>
      </c>
      <c r="D2551" s="722" t="s">
        <v>6447</v>
      </c>
      <c r="E2551" s="722" t="s">
        <v>6446</v>
      </c>
      <c r="F2551" s="625" t="s">
        <v>6448</v>
      </c>
      <c r="G2551" s="625"/>
      <c r="H2551" s="626" t="s">
        <v>34</v>
      </c>
      <c r="I2551" s="626" t="s">
        <v>35</v>
      </c>
      <c r="J2551" s="782">
        <v>150</v>
      </c>
      <c r="K2551" s="783">
        <v>135</v>
      </c>
      <c r="L2551" s="783">
        <v>121.5</v>
      </c>
      <c r="M2551" s="783">
        <v>120</v>
      </c>
      <c r="N2551" s="783">
        <v>108</v>
      </c>
      <c r="O2551" s="783">
        <v>97.2</v>
      </c>
      <c r="P2551" s="698" t="s">
        <v>26</v>
      </c>
      <c r="Q2551" s="698" t="s">
        <v>26</v>
      </c>
      <c r="R2551" s="698" t="s">
        <v>26</v>
      </c>
      <c r="S2551" s="627"/>
      <c r="T2551" s="628"/>
    </row>
    <row r="2552" s="604" customFormat="1" ht="36" spans="1:20">
      <c r="A2552" s="625">
        <v>2641</v>
      </c>
      <c r="B2552" s="625" t="s">
        <v>6449</v>
      </c>
      <c r="C2552" s="697" t="s">
        <v>6450</v>
      </c>
      <c r="D2552" s="722" t="s">
        <v>6451</v>
      </c>
      <c r="E2552" s="722" t="s">
        <v>6452</v>
      </c>
      <c r="F2552" s="625"/>
      <c r="G2552" s="625"/>
      <c r="H2552" s="626" t="s">
        <v>34</v>
      </c>
      <c r="I2552" s="626" t="s">
        <v>35</v>
      </c>
      <c r="J2552" s="774">
        <v>30</v>
      </c>
      <c r="K2552" s="774">
        <v>30</v>
      </c>
      <c r="L2552" s="774">
        <v>30</v>
      </c>
      <c r="M2552" s="774">
        <v>30</v>
      </c>
      <c r="N2552" s="774">
        <v>30</v>
      </c>
      <c r="O2552" s="774">
        <v>30</v>
      </c>
      <c r="P2552" s="698" t="s">
        <v>26</v>
      </c>
      <c r="Q2552" s="698" t="s">
        <v>26</v>
      </c>
      <c r="R2552" s="698" t="s">
        <v>26</v>
      </c>
      <c r="S2552" s="700" t="s">
        <v>6450</v>
      </c>
      <c r="T2552" s="628"/>
    </row>
    <row r="2553" s="604" customFormat="1" ht="24" spans="1:20">
      <c r="A2553" s="625">
        <v>2643</v>
      </c>
      <c r="B2553" s="625">
        <v>330201003</v>
      </c>
      <c r="C2553" s="768" t="s">
        <v>6453</v>
      </c>
      <c r="D2553" s="722" t="s">
        <v>6454</v>
      </c>
      <c r="E2553" s="722" t="s">
        <v>6453</v>
      </c>
      <c r="F2553" s="625" t="s">
        <v>6455</v>
      </c>
      <c r="G2553" s="625"/>
      <c r="H2553" s="626" t="s">
        <v>34</v>
      </c>
      <c r="I2553" s="626" t="s">
        <v>35</v>
      </c>
      <c r="J2553" s="782">
        <v>375</v>
      </c>
      <c r="K2553" s="783">
        <v>337.5</v>
      </c>
      <c r="L2553" s="783">
        <v>303.75</v>
      </c>
      <c r="M2553" s="783">
        <v>300</v>
      </c>
      <c r="N2553" s="783">
        <v>270</v>
      </c>
      <c r="O2553" s="783">
        <v>243</v>
      </c>
      <c r="P2553" s="698" t="s">
        <v>26</v>
      </c>
      <c r="Q2553" s="698" t="s">
        <v>26</v>
      </c>
      <c r="R2553" s="698" t="s">
        <v>26</v>
      </c>
      <c r="S2553" s="627"/>
      <c r="T2553" s="628"/>
    </row>
    <row r="2554" s="604" customFormat="1" ht="24" spans="1:20">
      <c r="A2554" s="625">
        <v>2654</v>
      </c>
      <c r="B2554" s="625">
        <v>330201012</v>
      </c>
      <c r="C2554" s="625" t="s">
        <v>6456</v>
      </c>
      <c r="D2554" s="722" t="s">
        <v>6457</v>
      </c>
      <c r="E2554" s="722" t="s">
        <v>6456</v>
      </c>
      <c r="F2554" s="625"/>
      <c r="G2554" s="625"/>
      <c r="H2554" s="626" t="s">
        <v>39</v>
      </c>
      <c r="I2554" s="626" t="s">
        <v>35</v>
      </c>
      <c r="J2554" s="782">
        <v>1350</v>
      </c>
      <c r="K2554" s="783">
        <v>1215</v>
      </c>
      <c r="L2554" s="783">
        <v>1093.5</v>
      </c>
      <c r="M2554" s="783">
        <v>1080</v>
      </c>
      <c r="N2554" s="783">
        <v>972</v>
      </c>
      <c r="O2554" s="783">
        <v>874.8</v>
      </c>
      <c r="P2554" s="698" t="s">
        <v>26</v>
      </c>
      <c r="Q2554" s="698" t="s">
        <v>26</v>
      </c>
      <c r="R2554" s="698" t="s">
        <v>26</v>
      </c>
      <c r="S2554" s="627"/>
      <c r="T2554" s="628"/>
    </row>
    <row r="2555" s="604" customFormat="1" ht="24" spans="1:20">
      <c r="A2555" s="625">
        <v>2664</v>
      </c>
      <c r="B2555" s="625">
        <v>330201021</v>
      </c>
      <c r="C2555" s="768" t="s">
        <v>6458</v>
      </c>
      <c r="D2555" s="722" t="s">
        <v>6459</v>
      </c>
      <c r="E2555" s="722" t="s">
        <v>6458</v>
      </c>
      <c r="F2555" s="768" t="s">
        <v>6460</v>
      </c>
      <c r="G2555" s="625"/>
      <c r="H2555" s="626" t="s">
        <v>34</v>
      </c>
      <c r="I2555" s="626" t="s">
        <v>35</v>
      </c>
      <c r="J2555" s="782">
        <v>1950</v>
      </c>
      <c r="K2555" s="783">
        <v>1755</v>
      </c>
      <c r="L2555" s="783">
        <v>1579.5</v>
      </c>
      <c r="M2555" s="783">
        <v>1560</v>
      </c>
      <c r="N2555" s="783">
        <v>1404</v>
      </c>
      <c r="O2555" s="783">
        <v>1263.6</v>
      </c>
      <c r="P2555" s="698" t="s">
        <v>26</v>
      </c>
      <c r="Q2555" s="698" t="s">
        <v>26</v>
      </c>
      <c r="R2555" s="698" t="s">
        <v>26</v>
      </c>
      <c r="S2555" s="627"/>
      <c r="T2555" s="628"/>
    </row>
    <row r="2556" s="604" customFormat="1" ht="24" spans="1:20">
      <c r="A2556" s="625">
        <v>2665</v>
      </c>
      <c r="B2556" s="664" t="s">
        <v>6461</v>
      </c>
      <c r="C2556" s="625" t="s">
        <v>6462</v>
      </c>
      <c r="D2556" s="722" t="s">
        <v>6463</v>
      </c>
      <c r="E2556" s="722" t="s">
        <v>6462</v>
      </c>
      <c r="F2556" s="663" t="s">
        <v>6464</v>
      </c>
      <c r="G2556" s="625"/>
      <c r="H2556" s="626" t="s">
        <v>24</v>
      </c>
      <c r="I2556" s="626" t="s">
        <v>35</v>
      </c>
      <c r="J2556" s="611">
        <v>1950</v>
      </c>
      <c r="K2556" s="612"/>
      <c r="L2556" s="613"/>
      <c r="M2556" s="611">
        <v>1560</v>
      </c>
      <c r="N2556" s="612"/>
      <c r="O2556" s="613"/>
      <c r="P2556" s="629" t="s">
        <v>26</v>
      </c>
      <c r="Q2556" s="630"/>
      <c r="R2556" s="631"/>
      <c r="S2556" s="627"/>
      <c r="T2556" s="628"/>
    </row>
    <row r="2557" s="604" customFormat="1" ht="24" spans="1:20">
      <c r="A2557" s="625">
        <v>2704</v>
      </c>
      <c r="B2557" s="625" t="s">
        <v>6465</v>
      </c>
      <c r="C2557" s="625" t="s">
        <v>6466</v>
      </c>
      <c r="D2557" s="722" t="s">
        <v>6467</v>
      </c>
      <c r="E2557" s="722" t="s">
        <v>6466</v>
      </c>
      <c r="F2557" s="625"/>
      <c r="G2557" s="625" t="s">
        <v>322</v>
      </c>
      <c r="H2557" s="626" t="s">
        <v>39</v>
      </c>
      <c r="I2557" s="626" t="s">
        <v>35</v>
      </c>
      <c r="J2557" s="774">
        <v>750</v>
      </c>
      <c r="K2557" s="774">
        <v>750</v>
      </c>
      <c r="L2557" s="774">
        <v>750</v>
      </c>
      <c r="M2557" s="774">
        <v>600</v>
      </c>
      <c r="N2557" s="774">
        <v>600</v>
      </c>
      <c r="O2557" s="774">
        <v>600</v>
      </c>
      <c r="P2557" s="698" t="s">
        <v>26</v>
      </c>
      <c r="Q2557" s="698" t="s">
        <v>26</v>
      </c>
      <c r="R2557" s="698" t="s">
        <v>26</v>
      </c>
      <c r="S2557" s="627"/>
      <c r="T2557" s="628"/>
    </row>
    <row r="2558" s="604" customFormat="1" spans="1:20">
      <c r="A2558" s="625"/>
      <c r="B2558" s="625">
        <v>330202</v>
      </c>
      <c r="C2558" s="625" t="s">
        <v>6468</v>
      </c>
      <c r="D2558" s="722"/>
      <c r="E2558" s="722"/>
      <c r="F2558" s="625"/>
      <c r="G2558" s="625"/>
      <c r="H2558" s="626"/>
      <c r="I2558" s="626"/>
      <c r="J2558" s="774"/>
      <c r="K2558" s="774"/>
      <c r="L2558" s="774"/>
      <c r="M2558" s="774"/>
      <c r="N2558" s="774"/>
      <c r="O2558" s="774"/>
      <c r="P2558" s="698"/>
      <c r="Q2558" s="698"/>
      <c r="R2558" s="698"/>
      <c r="S2558" s="627"/>
      <c r="T2558" s="628"/>
    </row>
    <row r="2559" s="604" customFormat="1" ht="108" spans="1:20">
      <c r="A2559" s="625">
        <v>2726</v>
      </c>
      <c r="B2559" s="633">
        <v>330202019</v>
      </c>
      <c r="C2559" s="633" t="s">
        <v>6469</v>
      </c>
      <c r="D2559" s="722" t="s">
        <v>6470</v>
      </c>
      <c r="E2559" s="722" t="s">
        <v>6469</v>
      </c>
      <c r="F2559" s="633" t="s">
        <v>6471</v>
      </c>
      <c r="G2559" s="625"/>
      <c r="H2559" s="626" t="s">
        <v>24</v>
      </c>
      <c r="I2559" s="626" t="s">
        <v>35</v>
      </c>
      <c r="J2559" s="774" t="s">
        <v>65</v>
      </c>
      <c r="K2559" s="774" t="s">
        <v>65</v>
      </c>
      <c r="L2559" s="774" t="s">
        <v>65</v>
      </c>
      <c r="M2559" s="774" t="s">
        <v>65</v>
      </c>
      <c r="N2559" s="774" t="s">
        <v>65</v>
      </c>
      <c r="O2559" s="774" t="s">
        <v>65</v>
      </c>
      <c r="P2559" s="698" t="s">
        <v>65</v>
      </c>
      <c r="Q2559" s="698" t="s">
        <v>65</v>
      </c>
      <c r="R2559" s="698" t="s">
        <v>65</v>
      </c>
      <c r="S2559" s="627"/>
      <c r="T2559" s="628"/>
    </row>
    <row r="2560" s="604" customFormat="1" spans="1:20">
      <c r="A2560" s="625"/>
      <c r="B2560" s="625">
        <v>330203</v>
      </c>
      <c r="C2560" s="625" t="s">
        <v>6472</v>
      </c>
      <c r="D2560" s="722"/>
      <c r="E2560" s="722"/>
      <c r="F2560" s="633"/>
      <c r="G2560" s="625"/>
      <c r="H2560" s="626"/>
      <c r="I2560" s="626"/>
      <c r="J2560" s="774"/>
      <c r="K2560" s="774"/>
      <c r="L2560" s="774"/>
      <c r="M2560" s="774"/>
      <c r="N2560" s="774"/>
      <c r="O2560" s="774"/>
      <c r="P2560" s="698"/>
      <c r="Q2560" s="698"/>
      <c r="R2560" s="698"/>
      <c r="S2560" s="627"/>
      <c r="T2560" s="628"/>
    </row>
    <row r="2561" s="604" customFormat="1" ht="24" spans="1:20">
      <c r="A2561" s="625"/>
      <c r="B2561" s="625">
        <v>330204</v>
      </c>
      <c r="C2561" s="625" t="s">
        <v>6473</v>
      </c>
      <c r="D2561" s="722"/>
      <c r="E2561" s="722"/>
      <c r="F2561" s="625"/>
      <c r="G2561" s="625"/>
      <c r="H2561" s="626"/>
      <c r="I2561" s="626"/>
      <c r="J2561" s="774"/>
      <c r="K2561" s="774"/>
      <c r="L2561" s="774"/>
      <c r="M2561" s="774"/>
      <c r="N2561" s="774"/>
      <c r="O2561" s="774"/>
      <c r="P2561" s="698"/>
      <c r="Q2561" s="698"/>
      <c r="R2561" s="698"/>
      <c r="S2561" s="627"/>
      <c r="T2561" s="628"/>
    </row>
    <row r="2562" s="604" customFormat="1" ht="24" spans="1:20">
      <c r="A2562" s="625">
        <v>2760</v>
      </c>
      <c r="B2562" s="625">
        <v>330204010</v>
      </c>
      <c r="C2562" s="768" t="s">
        <v>6474</v>
      </c>
      <c r="D2562" s="722" t="s">
        <v>6475</v>
      </c>
      <c r="E2562" s="722" t="s">
        <v>6474</v>
      </c>
      <c r="F2562" s="625"/>
      <c r="G2562" s="625"/>
      <c r="H2562" s="626" t="s">
        <v>34</v>
      </c>
      <c r="I2562" s="626" t="s">
        <v>35</v>
      </c>
      <c r="J2562" s="782">
        <v>1350</v>
      </c>
      <c r="K2562" s="783">
        <v>1215</v>
      </c>
      <c r="L2562" s="783">
        <v>1093.5</v>
      </c>
      <c r="M2562" s="783">
        <v>1080</v>
      </c>
      <c r="N2562" s="783">
        <v>972</v>
      </c>
      <c r="O2562" s="783">
        <v>874.8</v>
      </c>
      <c r="P2562" s="698" t="s">
        <v>26</v>
      </c>
      <c r="Q2562" s="698" t="s">
        <v>26</v>
      </c>
      <c r="R2562" s="698" t="s">
        <v>26</v>
      </c>
      <c r="S2562" s="627"/>
      <c r="T2562" s="628"/>
    </row>
    <row r="2563" s="604" customFormat="1" spans="1:20">
      <c r="A2563" s="625"/>
      <c r="B2563" s="625">
        <v>3303</v>
      </c>
      <c r="C2563" s="625" t="s">
        <v>6476</v>
      </c>
      <c r="D2563" s="722"/>
      <c r="E2563" s="722"/>
      <c r="F2563" s="625"/>
      <c r="G2563" s="625"/>
      <c r="H2563" s="626"/>
      <c r="I2563" s="626"/>
      <c r="J2563" s="774"/>
      <c r="K2563" s="774"/>
      <c r="L2563" s="774"/>
      <c r="M2563" s="774"/>
      <c r="N2563" s="774"/>
      <c r="O2563" s="774"/>
      <c r="P2563" s="698"/>
      <c r="Q2563" s="698"/>
      <c r="R2563" s="698"/>
      <c r="S2563" s="627"/>
      <c r="T2563" s="628"/>
    </row>
    <row r="2564" s="604" customFormat="1" ht="24" spans="1:20">
      <c r="A2564" s="625">
        <v>2777</v>
      </c>
      <c r="B2564" s="625">
        <v>330300007</v>
      </c>
      <c r="C2564" s="768" t="s">
        <v>6477</v>
      </c>
      <c r="D2564" s="722" t="s">
        <v>6478</v>
      </c>
      <c r="E2564" s="722" t="s">
        <v>6477</v>
      </c>
      <c r="F2564" s="625" t="s">
        <v>6479</v>
      </c>
      <c r="G2564" s="625"/>
      <c r="H2564" s="626" t="s">
        <v>34</v>
      </c>
      <c r="I2564" s="626" t="s">
        <v>35</v>
      </c>
      <c r="J2564" s="774">
        <v>208</v>
      </c>
      <c r="K2564" s="774">
        <v>208</v>
      </c>
      <c r="L2564" s="774">
        <v>208</v>
      </c>
      <c r="M2564" s="774">
        <v>166</v>
      </c>
      <c r="N2564" s="774">
        <v>166</v>
      </c>
      <c r="O2564" s="774">
        <v>166</v>
      </c>
      <c r="P2564" s="698" t="s">
        <v>26</v>
      </c>
      <c r="Q2564" s="698" t="s">
        <v>26</v>
      </c>
      <c r="R2564" s="698" t="s">
        <v>26</v>
      </c>
      <c r="S2564" s="627"/>
      <c r="T2564" s="628"/>
    </row>
    <row r="2565" s="604" customFormat="1" ht="24" spans="1:20">
      <c r="A2565" s="625">
        <v>2786</v>
      </c>
      <c r="B2565" s="625">
        <v>330300017</v>
      </c>
      <c r="C2565" s="768" t="s">
        <v>6480</v>
      </c>
      <c r="D2565" s="722" t="s">
        <v>6481</v>
      </c>
      <c r="E2565" s="722" t="s">
        <v>6480</v>
      </c>
      <c r="F2565" s="768" t="s">
        <v>6482</v>
      </c>
      <c r="G2565" s="625"/>
      <c r="H2565" s="626" t="s">
        <v>34</v>
      </c>
      <c r="I2565" s="626" t="s">
        <v>35</v>
      </c>
      <c r="J2565" s="782">
        <v>1950</v>
      </c>
      <c r="K2565" s="783">
        <v>1755</v>
      </c>
      <c r="L2565" s="783">
        <v>1579.5</v>
      </c>
      <c r="M2565" s="783">
        <v>1560</v>
      </c>
      <c r="N2565" s="783">
        <v>1404</v>
      </c>
      <c r="O2565" s="783">
        <v>1263.6</v>
      </c>
      <c r="P2565" s="698" t="s">
        <v>26</v>
      </c>
      <c r="Q2565" s="698" t="s">
        <v>26</v>
      </c>
      <c r="R2565" s="698" t="s">
        <v>26</v>
      </c>
      <c r="S2565" s="627"/>
      <c r="T2565" s="628"/>
    </row>
    <row r="2566" s="604" customFormat="1" ht="72" spans="1:20">
      <c r="A2566" s="625"/>
      <c r="B2566" s="625">
        <v>3304</v>
      </c>
      <c r="C2566" s="625" t="s">
        <v>6483</v>
      </c>
      <c r="D2566" s="722"/>
      <c r="E2566" s="722"/>
      <c r="F2566" s="625"/>
      <c r="G2566" s="625" t="s">
        <v>6484</v>
      </c>
      <c r="H2566" s="626"/>
      <c r="I2566" s="626"/>
      <c r="J2566" s="774"/>
      <c r="K2566" s="774"/>
      <c r="L2566" s="774"/>
      <c r="M2566" s="774"/>
      <c r="N2566" s="774"/>
      <c r="O2566" s="774"/>
      <c r="P2566" s="698"/>
      <c r="Q2566" s="698"/>
      <c r="R2566" s="698"/>
      <c r="S2566" s="740" t="s">
        <v>6485</v>
      </c>
      <c r="T2566" s="628"/>
    </row>
    <row r="2567" s="604" customFormat="1" ht="24" spans="1:20">
      <c r="A2567" s="625">
        <v>2792</v>
      </c>
      <c r="B2567" s="625" t="s">
        <v>6486</v>
      </c>
      <c r="C2567" s="768" t="s">
        <v>6487</v>
      </c>
      <c r="D2567" s="722" t="s">
        <v>3857</v>
      </c>
      <c r="E2567" s="722" t="s">
        <v>3858</v>
      </c>
      <c r="F2567" s="625"/>
      <c r="G2567" s="625"/>
      <c r="H2567" s="626" t="s">
        <v>39</v>
      </c>
      <c r="I2567" s="626" t="s">
        <v>35</v>
      </c>
      <c r="J2567" s="774" t="s">
        <v>26</v>
      </c>
      <c r="K2567" s="774">
        <v>540</v>
      </c>
      <c r="L2567" s="774" t="s">
        <v>26</v>
      </c>
      <c r="M2567" s="774" t="s">
        <v>26</v>
      </c>
      <c r="N2567" s="774" t="s">
        <v>26</v>
      </c>
      <c r="O2567" s="774" t="s">
        <v>26</v>
      </c>
      <c r="P2567" s="698" t="s">
        <v>26</v>
      </c>
      <c r="Q2567" s="698" t="s">
        <v>26</v>
      </c>
      <c r="R2567" s="698" t="s">
        <v>26</v>
      </c>
      <c r="S2567" s="627"/>
      <c r="T2567" s="628"/>
    </row>
    <row r="2568" s="604" customFormat="1" ht="24" spans="1:20">
      <c r="A2568" s="625">
        <v>2793</v>
      </c>
      <c r="B2568" s="625" t="s">
        <v>6488</v>
      </c>
      <c r="C2568" s="768" t="s">
        <v>6489</v>
      </c>
      <c r="D2568" s="722" t="s">
        <v>3857</v>
      </c>
      <c r="E2568" s="722" t="s">
        <v>3858</v>
      </c>
      <c r="F2568" s="625"/>
      <c r="G2568" s="625"/>
      <c r="H2568" s="626" t="s">
        <v>39</v>
      </c>
      <c r="I2568" s="626" t="s">
        <v>35</v>
      </c>
      <c r="J2568" s="774" t="s">
        <v>26</v>
      </c>
      <c r="K2568" s="774">
        <v>160</v>
      </c>
      <c r="L2568" s="774" t="s">
        <v>26</v>
      </c>
      <c r="M2568" s="774" t="s">
        <v>26</v>
      </c>
      <c r="N2568" s="774" t="s">
        <v>26</v>
      </c>
      <c r="O2568" s="774" t="s">
        <v>26</v>
      </c>
      <c r="P2568" s="698" t="s">
        <v>26</v>
      </c>
      <c r="Q2568" s="698" t="s">
        <v>26</v>
      </c>
      <c r="R2568" s="698" t="s">
        <v>26</v>
      </c>
      <c r="S2568" s="627"/>
      <c r="T2568" s="628"/>
    </row>
    <row r="2569" s="604" customFormat="1" ht="24" spans="1:20">
      <c r="A2569" s="625">
        <v>2794</v>
      </c>
      <c r="B2569" s="625" t="s">
        <v>6490</v>
      </c>
      <c r="C2569" s="768" t="s">
        <v>6491</v>
      </c>
      <c r="D2569" s="722" t="s">
        <v>3857</v>
      </c>
      <c r="E2569" s="722" t="s">
        <v>3858</v>
      </c>
      <c r="F2569" s="625"/>
      <c r="G2569" s="625"/>
      <c r="H2569" s="626" t="s">
        <v>39</v>
      </c>
      <c r="I2569" s="626" t="s">
        <v>35</v>
      </c>
      <c r="J2569" s="774" t="s">
        <v>26</v>
      </c>
      <c r="K2569" s="774">
        <v>250</v>
      </c>
      <c r="L2569" s="774" t="s">
        <v>26</v>
      </c>
      <c r="M2569" s="774" t="s">
        <v>26</v>
      </c>
      <c r="N2569" s="774" t="s">
        <v>26</v>
      </c>
      <c r="O2569" s="774" t="s">
        <v>26</v>
      </c>
      <c r="P2569" s="698" t="s">
        <v>26</v>
      </c>
      <c r="Q2569" s="698" t="s">
        <v>26</v>
      </c>
      <c r="R2569" s="698" t="s">
        <v>26</v>
      </c>
      <c r="S2569" s="627"/>
      <c r="T2569" s="628"/>
    </row>
    <row r="2570" s="604" customFormat="1" ht="24" spans="1:20">
      <c r="A2570" s="625">
        <v>2795</v>
      </c>
      <c r="B2570" s="625" t="s">
        <v>6492</v>
      </c>
      <c r="C2570" s="768" t="s">
        <v>6493</v>
      </c>
      <c r="D2570" s="722" t="s">
        <v>3857</v>
      </c>
      <c r="E2570" s="722" t="s">
        <v>3858</v>
      </c>
      <c r="F2570" s="625"/>
      <c r="G2570" s="625"/>
      <c r="H2570" s="626" t="s">
        <v>39</v>
      </c>
      <c r="I2570" s="626" t="s">
        <v>2347</v>
      </c>
      <c r="J2570" s="774" t="s">
        <v>26</v>
      </c>
      <c r="K2570" s="774">
        <v>360</v>
      </c>
      <c r="L2570" s="774" t="s">
        <v>26</v>
      </c>
      <c r="M2570" s="774" t="s">
        <v>26</v>
      </c>
      <c r="N2570" s="774" t="s">
        <v>26</v>
      </c>
      <c r="O2570" s="774" t="s">
        <v>26</v>
      </c>
      <c r="P2570" s="698" t="s">
        <v>26</v>
      </c>
      <c r="Q2570" s="698" t="s">
        <v>26</v>
      </c>
      <c r="R2570" s="698" t="s">
        <v>26</v>
      </c>
      <c r="S2570" s="627"/>
      <c r="T2570" s="628"/>
    </row>
    <row r="2571" s="604" customFormat="1" ht="24" spans="1:20">
      <c r="A2571" s="625">
        <v>2796</v>
      </c>
      <c r="B2571" s="625" t="s">
        <v>6494</v>
      </c>
      <c r="C2571" s="768" t="s">
        <v>6495</v>
      </c>
      <c r="D2571" s="722" t="s">
        <v>3857</v>
      </c>
      <c r="E2571" s="722" t="s">
        <v>3858</v>
      </c>
      <c r="F2571" s="625"/>
      <c r="G2571" s="625"/>
      <c r="H2571" s="626" t="s">
        <v>34</v>
      </c>
      <c r="I2571" s="626" t="s">
        <v>35</v>
      </c>
      <c r="J2571" s="774" t="s">
        <v>26</v>
      </c>
      <c r="K2571" s="774">
        <v>270</v>
      </c>
      <c r="L2571" s="774" t="s">
        <v>26</v>
      </c>
      <c r="M2571" s="774" t="s">
        <v>26</v>
      </c>
      <c r="N2571" s="774" t="s">
        <v>26</v>
      </c>
      <c r="O2571" s="774" t="s">
        <v>26</v>
      </c>
      <c r="P2571" s="698" t="s">
        <v>26</v>
      </c>
      <c r="Q2571" s="698" t="s">
        <v>26</v>
      </c>
      <c r="R2571" s="698" t="s">
        <v>26</v>
      </c>
      <c r="S2571" s="627"/>
      <c r="T2571" s="628"/>
    </row>
    <row r="2572" s="604" customFormat="1" spans="1:20">
      <c r="A2572" s="625"/>
      <c r="B2572" s="625">
        <v>330401</v>
      </c>
      <c r="C2572" s="625" t="s">
        <v>6496</v>
      </c>
      <c r="D2572" s="722"/>
      <c r="E2572" s="722"/>
      <c r="F2572" s="625"/>
      <c r="G2572" s="625"/>
      <c r="H2572" s="626"/>
      <c r="I2572" s="626"/>
      <c r="J2572" s="774"/>
      <c r="K2572" s="774"/>
      <c r="L2572" s="774"/>
      <c r="M2572" s="774"/>
      <c r="N2572" s="774"/>
      <c r="O2572" s="774"/>
      <c r="P2572" s="698"/>
      <c r="Q2572" s="698"/>
      <c r="R2572" s="698"/>
      <c r="S2572" s="627"/>
      <c r="T2572" s="628"/>
    </row>
    <row r="2573" s="604" customFormat="1" ht="24" spans="1:20">
      <c r="A2573" s="625">
        <v>2797</v>
      </c>
      <c r="B2573" s="625">
        <v>330401001</v>
      </c>
      <c r="C2573" s="768" t="s">
        <v>6497</v>
      </c>
      <c r="D2573" s="722" t="s">
        <v>6498</v>
      </c>
      <c r="E2573" s="722" t="s">
        <v>6497</v>
      </c>
      <c r="F2573" s="768" t="s">
        <v>6499</v>
      </c>
      <c r="G2573" s="625"/>
      <c r="H2573" s="626" t="s">
        <v>34</v>
      </c>
      <c r="I2573" s="626" t="s">
        <v>35</v>
      </c>
      <c r="J2573" s="774" t="s">
        <v>26</v>
      </c>
      <c r="K2573" s="774">
        <v>216</v>
      </c>
      <c r="L2573" s="774" t="s">
        <v>26</v>
      </c>
      <c r="M2573" s="774" t="s">
        <v>26</v>
      </c>
      <c r="N2573" s="774" t="s">
        <v>26</v>
      </c>
      <c r="O2573" s="774" t="s">
        <v>26</v>
      </c>
      <c r="P2573" s="698" t="s">
        <v>26</v>
      </c>
      <c r="Q2573" s="698" t="s">
        <v>26</v>
      </c>
      <c r="R2573" s="698" t="s">
        <v>26</v>
      </c>
      <c r="S2573" s="740"/>
      <c r="T2573" s="628"/>
    </row>
    <row r="2574" s="604" customFormat="1" ht="24" spans="1:20">
      <c r="A2574" s="625">
        <v>2798</v>
      </c>
      <c r="B2574" s="625" t="s">
        <v>6500</v>
      </c>
      <c r="C2574" s="697" t="s">
        <v>6501</v>
      </c>
      <c r="D2574" s="722" t="s">
        <v>6502</v>
      </c>
      <c r="E2574" s="722" t="s">
        <v>6503</v>
      </c>
      <c r="F2574" s="768"/>
      <c r="G2574" s="625"/>
      <c r="H2574" s="626" t="s">
        <v>39</v>
      </c>
      <c r="I2574" s="626" t="s">
        <v>35</v>
      </c>
      <c r="J2574" s="774" t="s">
        <v>26</v>
      </c>
      <c r="K2574" s="774">
        <v>75</v>
      </c>
      <c r="L2574" s="774" t="s">
        <v>26</v>
      </c>
      <c r="M2574" s="774" t="s">
        <v>26</v>
      </c>
      <c r="N2574" s="774" t="s">
        <v>26</v>
      </c>
      <c r="O2574" s="774" t="s">
        <v>26</v>
      </c>
      <c r="P2574" s="698" t="s">
        <v>26</v>
      </c>
      <c r="Q2574" s="698" t="s">
        <v>26</v>
      </c>
      <c r="R2574" s="698" t="s">
        <v>26</v>
      </c>
      <c r="S2574" s="740" t="s">
        <v>6501</v>
      </c>
      <c r="T2574" s="628"/>
    </row>
    <row r="2575" s="604" customFormat="1" ht="24" spans="1:20">
      <c r="A2575" s="625">
        <v>2799</v>
      </c>
      <c r="B2575" s="625">
        <v>330401002</v>
      </c>
      <c r="C2575" s="768" t="s">
        <v>6504</v>
      </c>
      <c r="D2575" s="722" t="s">
        <v>6505</v>
      </c>
      <c r="E2575" s="722" t="s">
        <v>6504</v>
      </c>
      <c r="F2575" s="768" t="s">
        <v>6506</v>
      </c>
      <c r="G2575" s="625"/>
      <c r="H2575" s="626" t="s">
        <v>34</v>
      </c>
      <c r="I2575" s="626" t="s">
        <v>35</v>
      </c>
      <c r="J2575" s="774" t="s">
        <v>26</v>
      </c>
      <c r="K2575" s="774">
        <v>216</v>
      </c>
      <c r="L2575" s="774" t="s">
        <v>26</v>
      </c>
      <c r="M2575" s="774" t="s">
        <v>26</v>
      </c>
      <c r="N2575" s="774" t="s">
        <v>26</v>
      </c>
      <c r="O2575" s="774" t="s">
        <v>26</v>
      </c>
      <c r="P2575" s="698" t="s">
        <v>26</v>
      </c>
      <c r="Q2575" s="698" t="s">
        <v>26</v>
      </c>
      <c r="R2575" s="698" t="s">
        <v>26</v>
      </c>
      <c r="S2575" s="740"/>
      <c r="T2575" s="628"/>
    </row>
    <row r="2576" s="604" customFormat="1" ht="24" spans="1:20">
      <c r="A2576" s="625">
        <v>2800</v>
      </c>
      <c r="B2576" s="625">
        <v>330401003</v>
      </c>
      <c r="C2576" s="768" t="s">
        <v>6507</v>
      </c>
      <c r="D2576" s="722" t="s">
        <v>6508</v>
      </c>
      <c r="E2576" s="722" t="s">
        <v>6507</v>
      </c>
      <c r="F2576" s="768"/>
      <c r="G2576" s="625"/>
      <c r="H2576" s="626" t="s">
        <v>34</v>
      </c>
      <c r="I2576" s="626" t="s">
        <v>35</v>
      </c>
      <c r="J2576" s="774" t="s">
        <v>26</v>
      </c>
      <c r="K2576" s="774">
        <v>135</v>
      </c>
      <c r="L2576" s="774" t="s">
        <v>26</v>
      </c>
      <c r="M2576" s="774" t="s">
        <v>26</v>
      </c>
      <c r="N2576" s="774" t="s">
        <v>26</v>
      </c>
      <c r="O2576" s="774" t="s">
        <v>26</v>
      </c>
      <c r="P2576" s="698" t="s">
        <v>26</v>
      </c>
      <c r="Q2576" s="698" t="s">
        <v>26</v>
      </c>
      <c r="R2576" s="698" t="s">
        <v>26</v>
      </c>
      <c r="S2576" s="740"/>
      <c r="T2576" s="628"/>
    </row>
    <row r="2577" s="604" customFormat="1" ht="24" spans="1:20">
      <c r="A2577" s="625">
        <v>2801</v>
      </c>
      <c r="B2577" s="625">
        <v>330401004</v>
      </c>
      <c r="C2577" s="768" t="s">
        <v>6509</v>
      </c>
      <c r="D2577" s="722" t="s">
        <v>6510</v>
      </c>
      <c r="E2577" s="722" t="s">
        <v>6509</v>
      </c>
      <c r="F2577" s="768" t="s">
        <v>6511</v>
      </c>
      <c r="G2577" s="625" t="s">
        <v>6512</v>
      </c>
      <c r="H2577" s="626" t="s">
        <v>39</v>
      </c>
      <c r="I2577" s="626" t="s">
        <v>35</v>
      </c>
      <c r="J2577" s="774" t="s">
        <v>26</v>
      </c>
      <c r="K2577" s="774">
        <v>540</v>
      </c>
      <c r="L2577" s="774" t="s">
        <v>26</v>
      </c>
      <c r="M2577" s="774" t="s">
        <v>26</v>
      </c>
      <c r="N2577" s="774" t="s">
        <v>26</v>
      </c>
      <c r="O2577" s="774" t="s">
        <v>26</v>
      </c>
      <c r="P2577" s="698" t="s">
        <v>26</v>
      </c>
      <c r="Q2577" s="698" t="s">
        <v>26</v>
      </c>
      <c r="R2577" s="698" t="s">
        <v>26</v>
      </c>
      <c r="S2577" s="740"/>
      <c r="T2577" s="628"/>
    </row>
    <row r="2578" s="604" customFormat="1" ht="36" spans="1:20">
      <c r="A2578" s="625">
        <v>2802</v>
      </c>
      <c r="B2578" s="625" t="s">
        <v>6513</v>
      </c>
      <c r="C2578" s="697" t="s">
        <v>6514</v>
      </c>
      <c r="D2578" s="722" t="s">
        <v>6515</v>
      </c>
      <c r="E2578" s="722" t="s">
        <v>6516</v>
      </c>
      <c r="F2578" s="768"/>
      <c r="G2578" s="625"/>
      <c r="H2578" s="626" t="s">
        <v>24</v>
      </c>
      <c r="I2578" s="626" t="s">
        <v>35</v>
      </c>
      <c r="J2578" s="774" t="s">
        <v>26</v>
      </c>
      <c r="K2578" s="774">
        <v>150</v>
      </c>
      <c r="L2578" s="774" t="s">
        <v>26</v>
      </c>
      <c r="M2578" s="774" t="s">
        <v>26</v>
      </c>
      <c r="N2578" s="774" t="s">
        <v>26</v>
      </c>
      <c r="O2578" s="774" t="s">
        <v>26</v>
      </c>
      <c r="P2578" s="698" t="s">
        <v>26</v>
      </c>
      <c r="Q2578" s="698" t="s">
        <v>26</v>
      </c>
      <c r="R2578" s="698" t="s">
        <v>26</v>
      </c>
      <c r="S2578" s="740" t="s">
        <v>6514</v>
      </c>
      <c r="T2578" s="628"/>
    </row>
    <row r="2579" s="604" customFormat="1" ht="24" spans="1:20">
      <c r="A2579" s="625">
        <v>2803</v>
      </c>
      <c r="B2579" s="625">
        <v>330401005</v>
      </c>
      <c r="C2579" s="768" t="s">
        <v>6517</v>
      </c>
      <c r="D2579" s="722" t="s">
        <v>6518</v>
      </c>
      <c r="E2579" s="722" t="s">
        <v>6517</v>
      </c>
      <c r="F2579" s="768"/>
      <c r="G2579" s="625"/>
      <c r="H2579" s="626" t="s">
        <v>3501</v>
      </c>
      <c r="I2579" s="626" t="s">
        <v>35</v>
      </c>
      <c r="J2579" s="774" t="s">
        <v>26</v>
      </c>
      <c r="K2579" s="774">
        <v>338</v>
      </c>
      <c r="L2579" s="774" t="s">
        <v>26</v>
      </c>
      <c r="M2579" s="774" t="s">
        <v>26</v>
      </c>
      <c r="N2579" s="774" t="s">
        <v>26</v>
      </c>
      <c r="O2579" s="774" t="s">
        <v>26</v>
      </c>
      <c r="P2579" s="698" t="s">
        <v>26</v>
      </c>
      <c r="Q2579" s="698" t="s">
        <v>26</v>
      </c>
      <c r="R2579" s="698" t="s">
        <v>26</v>
      </c>
      <c r="S2579" s="740" t="s">
        <v>6519</v>
      </c>
      <c r="T2579" s="628"/>
    </row>
    <row r="2580" s="604" customFormat="1" ht="48" spans="1:20">
      <c r="A2580" s="625">
        <v>2804</v>
      </c>
      <c r="B2580" s="625">
        <v>330401006</v>
      </c>
      <c r="C2580" s="768" t="s">
        <v>6520</v>
      </c>
      <c r="D2580" s="722" t="s">
        <v>6521</v>
      </c>
      <c r="E2580" s="722" t="s">
        <v>6520</v>
      </c>
      <c r="F2580" s="768" t="s">
        <v>6522</v>
      </c>
      <c r="G2580" s="625"/>
      <c r="H2580" s="626" t="s">
        <v>39</v>
      </c>
      <c r="I2580" s="626" t="s">
        <v>35</v>
      </c>
      <c r="J2580" s="774" t="s">
        <v>26</v>
      </c>
      <c r="K2580" s="774">
        <v>338</v>
      </c>
      <c r="L2580" s="774" t="s">
        <v>26</v>
      </c>
      <c r="M2580" s="774" t="s">
        <v>26</v>
      </c>
      <c r="N2580" s="774" t="s">
        <v>26</v>
      </c>
      <c r="O2580" s="774" t="s">
        <v>26</v>
      </c>
      <c r="P2580" s="698" t="s">
        <v>26</v>
      </c>
      <c r="Q2580" s="698" t="s">
        <v>26</v>
      </c>
      <c r="R2580" s="698" t="s">
        <v>26</v>
      </c>
      <c r="S2580" s="740"/>
      <c r="T2580" s="628"/>
    </row>
    <row r="2581" s="604" customFormat="1" ht="24" spans="1:20">
      <c r="A2581" s="625">
        <v>2805</v>
      </c>
      <c r="B2581" s="625" t="s">
        <v>6523</v>
      </c>
      <c r="C2581" s="697" t="s">
        <v>6524</v>
      </c>
      <c r="D2581" s="722" t="s">
        <v>6521</v>
      </c>
      <c r="E2581" s="722" t="s">
        <v>6520</v>
      </c>
      <c r="F2581" s="768"/>
      <c r="G2581" s="625"/>
      <c r="H2581" s="626" t="s">
        <v>24</v>
      </c>
      <c r="I2581" s="626" t="s">
        <v>35</v>
      </c>
      <c r="J2581" s="774" t="s">
        <v>26</v>
      </c>
      <c r="K2581" s="774">
        <v>150</v>
      </c>
      <c r="L2581" s="774" t="s">
        <v>26</v>
      </c>
      <c r="M2581" s="774" t="s">
        <v>26</v>
      </c>
      <c r="N2581" s="774" t="s">
        <v>26</v>
      </c>
      <c r="O2581" s="774" t="s">
        <v>26</v>
      </c>
      <c r="P2581" s="698" t="s">
        <v>26</v>
      </c>
      <c r="Q2581" s="698" t="s">
        <v>26</v>
      </c>
      <c r="R2581" s="698" t="s">
        <v>26</v>
      </c>
      <c r="S2581" s="740" t="s">
        <v>6524</v>
      </c>
      <c r="T2581" s="628"/>
    </row>
    <row r="2582" s="604" customFormat="1" ht="24" spans="1:20">
      <c r="A2582" s="625">
        <v>2806</v>
      </c>
      <c r="B2582" s="625">
        <v>330401007</v>
      </c>
      <c r="C2582" s="768" t="s">
        <v>6525</v>
      </c>
      <c r="D2582" s="722" t="s">
        <v>6526</v>
      </c>
      <c r="E2582" s="722" t="s">
        <v>6525</v>
      </c>
      <c r="F2582" s="768" t="s">
        <v>6527</v>
      </c>
      <c r="G2582" s="625"/>
      <c r="H2582" s="626" t="s">
        <v>34</v>
      </c>
      <c r="I2582" s="626" t="s">
        <v>35</v>
      </c>
      <c r="J2582" s="774" t="s">
        <v>26</v>
      </c>
      <c r="K2582" s="774">
        <v>288</v>
      </c>
      <c r="L2582" s="774" t="s">
        <v>26</v>
      </c>
      <c r="M2582" s="774" t="s">
        <v>26</v>
      </c>
      <c r="N2582" s="774" t="s">
        <v>26</v>
      </c>
      <c r="O2582" s="774" t="s">
        <v>26</v>
      </c>
      <c r="P2582" s="698" t="s">
        <v>26</v>
      </c>
      <c r="Q2582" s="698" t="s">
        <v>26</v>
      </c>
      <c r="R2582" s="698" t="s">
        <v>26</v>
      </c>
      <c r="S2582" s="740"/>
      <c r="T2582" s="628"/>
    </row>
    <row r="2583" s="604" customFormat="1" ht="24" spans="1:20">
      <c r="A2583" s="625">
        <v>2807</v>
      </c>
      <c r="B2583" s="625">
        <v>330401008</v>
      </c>
      <c r="C2583" s="768" t="s">
        <v>6528</v>
      </c>
      <c r="D2583" s="722" t="s">
        <v>6529</v>
      </c>
      <c r="E2583" s="722" t="s">
        <v>6528</v>
      </c>
      <c r="F2583" s="625"/>
      <c r="G2583" s="625"/>
      <c r="H2583" s="626" t="s">
        <v>34</v>
      </c>
      <c r="I2583" s="626" t="s">
        <v>35</v>
      </c>
      <c r="J2583" s="774" t="s">
        <v>26</v>
      </c>
      <c r="K2583" s="774">
        <v>180</v>
      </c>
      <c r="L2583" s="774" t="s">
        <v>26</v>
      </c>
      <c r="M2583" s="774" t="s">
        <v>26</v>
      </c>
      <c r="N2583" s="774" t="s">
        <v>26</v>
      </c>
      <c r="O2583" s="774" t="s">
        <v>26</v>
      </c>
      <c r="P2583" s="698" t="s">
        <v>26</v>
      </c>
      <c r="Q2583" s="698" t="s">
        <v>26</v>
      </c>
      <c r="R2583" s="698" t="s">
        <v>26</v>
      </c>
      <c r="S2583" s="740"/>
      <c r="T2583" s="628"/>
    </row>
    <row r="2584" s="604" customFormat="1" ht="24" spans="1:20">
      <c r="A2584" s="625">
        <v>2808</v>
      </c>
      <c r="B2584" s="625" t="s">
        <v>6530</v>
      </c>
      <c r="C2584" s="697" t="s">
        <v>6501</v>
      </c>
      <c r="D2584" s="722" t="s">
        <v>6531</v>
      </c>
      <c r="E2584" s="722" t="s">
        <v>6532</v>
      </c>
      <c r="F2584" s="625"/>
      <c r="G2584" s="625"/>
      <c r="H2584" s="626" t="s">
        <v>39</v>
      </c>
      <c r="I2584" s="626" t="s">
        <v>35</v>
      </c>
      <c r="J2584" s="774" t="s">
        <v>26</v>
      </c>
      <c r="K2584" s="774">
        <v>75</v>
      </c>
      <c r="L2584" s="774" t="s">
        <v>26</v>
      </c>
      <c r="M2584" s="774" t="s">
        <v>26</v>
      </c>
      <c r="N2584" s="774" t="s">
        <v>26</v>
      </c>
      <c r="O2584" s="774" t="s">
        <v>26</v>
      </c>
      <c r="P2584" s="698" t="s">
        <v>26</v>
      </c>
      <c r="Q2584" s="698" t="s">
        <v>26</v>
      </c>
      <c r="R2584" s="698" t="s">
        <v>26</v>
      </c>
      <c r="S2584" s="740" t="s">
        <v>6501</v>
      </c>
      <c r="T2584" s="628"/>
    </row>
    <row r="2585" s="604" customFormat="1" ht="24" spans="1:20">
      <c r="A2585" s="625">
        <v>2809</v>
      </c>
      <c r="B2585" s="625">
        <v>330401009</v>
      </c>
      <c r="C2585" s="768" t="s">
        <v>6533</v>
      </c>
      <c r="D2585" s="722" t="s">
        <v>6534</v>
      </c>
      <c r="E2585" s="722" t="s">
        <v>6533</v>
      </c>
      <c r="F2585" s="625"/>
      <c r="G2585" s="625"/>
      <c r="H2585" s="626" t="s">
        <v>34</v>
      </c>
      <c r="I2585" s="626" t="s">
        <v>35</v>
      </c>
      <c r="J2585" s="774" t="s">
        <v>26</v>
      </c>
      <c r="K2585" s="774">
        <v>180</v>
      </c>
      <c r="L2585" s="774" t="s">
        <v>26</v>
      </c>
      <c r="M2585" s="774" t="s">
        <v>26</v>
      </c>
      <c r="N2585" s="774" t="s">
        <v>26</v>
      </c>
      <c r="O2585" s="774" t="s">
        <v>26</v>
      </c>
      <c r="P2585" s="698" t="s">
        <v>26</v>
      </c>
      <c r="Q2585" s="698" t="s">
        <v>26</v>
      </c>
      <c r="R2585" s="698" t="s">
        <v>26</v>
      </c>
      <c r="S2585" s="627"/>
      <c r="T2585" s="628"/>
    </row>
    <row r="2586" s="604" customFormat="1" ht="24" spans="1:20">
      <c r="A2586" s="625">
        <v>2810</v>
      </c>
      <c r="B2586" s="625">
        <v>330401010</v>
      </c>
      <c r="C2586" s="768" t="s">
        <v>6535</v>
      </c>
      <c r="D2586" s="722" t="s">
        <v>6536</v>
      </c>
      <c r="E2586" s="722" t="s">
        <v>6535</v>
      </c>
      <c r="F2586" s="625"/>
      <c r="G2586" s="625"/>
      <c r="H2586" s="626" t="s">
        <v>39</v>
      </c>
      <c r="I2586" s="626" t="s">
        <v>35</v>
      </c>
      <c r="J2586" s="774" t="s">
        <v>26</v>
      </c>
      <c r="K2586" s="774">
        <v>338</v>
      </c>
      <c r="L2586" s="774" t="s">
        <v>26</v>
      </c>
      <c r="M2586" s="774" t="s">
        <v>26</v>
      </c>
      <c r="N2586" s="774" t="s">
        <v>26</v>
      </c>
      <c r="O2586" s="774" t="s">
        <v>26</v>
      </c>
      <c r="P2586" s="698" t="s">
        <v>26</v>
      </c>
      <c r="Q2586" s="698" t="s">
        <v>26</v>
      </c>
      <c r="R2586" s="698" t="s">
        <v>26</v>
      </c>
      <c r="S2586" s="627"/>
      <c r="T2586" s="628"/>
    </row>
    <row r="2587" s="604" customFormat="1" ht="24" spans="1:20">
      <c r="A2587" s="625">
        <v>2811</v>
      </c>
      <c r="B2587" s="625">
        <v>330401011</v>
      </c>
      <c r="C2587" s="768" t="s">
        <v>6537</v>
      </c>
      <c r="D2587" s="722" t="s">
        <v>6538</v>
      </c>
      <c r="E2587" s="722" t="s">
        <v>6537</v>
      </c>
      <c r="F2587" s="625"/>
      <c r="G2587" s="625"/>
      <c r="H2587" s="626" t="s">
        <v>34</v>
      </c>
      <c r="I2587" s="626" t="s">
        <v>35</v>
      </c>
      <c r="J2587" s="774" t="s">
        <v>26</v>
      </c>
      <c r="K2587" s="774">
        <v>338</v>
      </c>
      <c r="L2587" s="774" t="s">
        <v>26</v>
      </c>
      <c r="M2587" s="774" t="s">
        <v>26</v>
      </c>
      <c r="N2587" s="774" t="s">
        <v>26</v>
      </c>
      <c r="O2587" s="774" t="s">
        <v>26</v>
      </c>
      <c r="P2587" s="698" t="s">
        <v>26</v>
      </c>
      <c r="Q2587" s="698" t="s">
        <v>26</v>
      </c>
      <c r="R2587" s="698" t="s">
        <v>26</v>
      </c>
      <c r="S2587" s="627"/>
      <c r="T2587" s="628"/>
    </row>
    <row r="2588" s="604" customFormat="1" ht="24" spans="1:20">
      <c r="A2588" s="625">
        <v>2814</v>
      </c>
      <c r="B2588" s="625">
        <v>330401014</v>
      </c>
      <c r="C2588" s="625" t="s">
        <v>6539</v>
      </c>
      <c r="D2588" s="722" t="s">
        <v>6540</v>
      </c>
      <c r="E2588" s="722" t="s">
        <v>6539</v>
      </c>
      <c r="F2588" s="625"/>
      <c r="G2588" s="625"/>
      <c r="H2588" s="626" t="s">
        <v>3501</v>
      </c>
      <c r="I2588" s="626" t="s">
        <v>795</v>
      </c>
      <c r="J2588" s="774" t="s">
        <v>26</v>
      </c>
      <c r="K2588" s="774">
        <v>180</v>
      </c>
      <c r="L2588" s="774" t="s">
        <v>26</v>
      </c>
      <c r="M2588" s="774" t="s">
        <v>26</v>
      </c>
      <c r="N2588" s="774" t="s">
        <v>26</v>
      </c>
      <c r="O2588" s="774" t="s">
        <v>26</v>
      </c>
      <c r="P2588" s="698" t="s">
        <v>26</v>
      </c>
      <c r="Q2588" s="698" t="s">
        <v>26</v>
      </c>
      <c r="R2588" s="698" t="s">
        <v>26</v>
      </c>
      <c r="S2588" s="784" t="s">
        <v>6519</v>
      </c>
      <c r="T2588" s="628"/>
    </row>
    <row r="2589" s="604" customFormat="1" ht="24" spans="1:20">
      <c r="A2589" s="625">
        <v>2816</v>
      </c>
      <c r="B2589" s="625">
        <v>330401016</v>
      </c>
      <c r="C2589" s="625" t="s">
        <v>6541</v>
      </c>
      <c r="D2589" s="722" t="s">
        <v>6542</v>
      </c>
      <c r="E2589" s="722" t="s">
        <v>6541</v>
      </c>
      <c r="F2589" s="625"/>
      <c r="G2589" s="625"/>
      <c r="H2589" s="626" t="s">
        <v>3501</v>
      </c>
      <c r="I2589" s="626" t="s">
        <v>35</v>
      </c>
      <c r="J2589" s="774" t="s">
        <v>26</v>
      </c>
      <c r="K2589" s="774">
        <v>353</v>
      </c>
      <c r="L2589" s="774" t="s">
        <v>26</v>
      </c>
      <c r="M2589" s="774" t="s">
        <v>26</v>
      </c>
      <c r="N2589" s="774" t="s">
        <v>26</v>
      </c>
      <c r="O2589" s="774" t="s">
        <v>26</v>
      </c>
      <c r="P2589" s="698" t="s">
        <v>26</v>
      </c>
      <c r="Q2589" s="698" t="s">
        <v>26</v>
      </c>
      <c r="R2589" s="698" t="s">
        <v>26</v>
      </c>
      <c r="S2589" s="784" t="s">
        <v>6519</v>
      </c>
      <c r="T2589" s="628"/>
    </row>
    <row r="2590" s="604" customFormat="1" ht="24" spans="1:20">
      <c r="A2590" s="625">
        <v>2817</v>
      </c>
      <c r="B2590" s="625">
        <v>330401017</v>
      </c>
      <c r="C2590" s="625" t="s">
        <v>6543</v>
      </c>
      <c r="D2590" s="722" t="s">
        <v>6544</v>
      </c>
      <c r="E2590" s="722" t="s">
        <v>6543</v>
      </c>
      <c r="F2590" s="625" t="s">
        <v>6545</v>
      </c>
      <c r="G2590" s="625" t="s">
        <v>6546</v>
      </c>
      <c r="H2590" s="626" t="s">
        <v>3501</v>
      </c>
      <c r="I2590" s="626" t="s">
        <v>750</v>
      </c>
      <c r="J2590" s="774" t="s">
        <v>26</v>
      </c>
      <c r="K2590" s="774">
        <v>675</v>
      </c>
      <c r="L2590" s="774" t="s">
        <v>26</v>
      </c>
      <c r="M2590" s="774" t="s">
        <v>26</v>
      </c>
      <c r="N2590" s="774" t="s">
        <v>26</v>
      </c>
      <c r="O2590" s="774" t="s">
        <v>26</v>
      </c>
      <c r="P2590" s="698" t="s">
        <v>26</v>
      </c>
      <c r="Q2590" s="698" t="s">
        <v>26</v>
      </c>
      <c r="R2590" s="698" t="s">
        <v>26</v>
      </c>
      <c r="S2590" s="784" t="s">
        <v>6519</v>
      </c>
      <c r="T2590" s="628"/>
    </row>
    <row r="2591" s="604" customFormat="1" ht="24" spans="1:20">
      <c r="A2591" s="625">
        <v>2818</v>
      </c>
      <c r="B2591" s="625">
        <v>330401018</v>
      </c>
      <c r="C2591" s="625" t="s">
        <v>6547</v>
      </c>
      <c r="D2591" s="722" t="s">
        <v>6548</v>
      </c>
      <c r="E2591" s="722" t="s">
        <v>6547</v>
      </c>
      <c r="F2591" s="625" t="s">
        <v>6549</v>
      </c>
      <c r="G2591" s="625"/>
      <c r="H2591" s="626" t="s">
        <v>34</v>
      </c>
      <c r="I2591" s="626" t="s">
        <v>35</v>
      </c>
      <c r="J2591" s="774" t="s">
        <v>26</v>
      </c>
      <c r="K2591" s="774">
        <v>353</v>
      </c>
      <c r="L2591" s="774" t="s">
        <v>26</v>
      </c>
      <c r="M2591" s="774" t="s">
        <v>26</v>
      </c>
      <c r="N2591" s="774" t="s">
        <v>26</v>
      </c>
      <c r="O2591" s="774" t="s">
        <v>26</v>
      </c>
      <c r="P2591" s="698" t="s">
        <v>26</v>
      </c>
      <c r="Q2591" s="698" t="s">
        <v>26</v>
      </c>
      <c r="R2591" s="698" t="s">
        <v>26</v>
      </c>
      <c r="S2591" s="627"/>
      <c r="T2591" s="628"/>
    </row>
    <row r="2592" s="604" customFormat="1" ht="24" spans="1:20">
      <c r="A2592" s="625">
        <v>2819</v>
      </c>
      <c r="B2592" s="625">
        <v>330401020</v>
      </c>
      <c r="C2592" s="625" t="s">
        <v>6550</v>
      </c>
      <c r="D2592" s="722" t="s">
        <v>6551</v>
      </c>
      <c r="E2592" s="722" t="s">
        <v>6552</v>
      </c>
      <c r="F2592" s="625"/>
      <c r="G2592" s="625"/>
      <c r="H2592" s="626" t="s">
        <v>39</v>
      </c>
      <c r="I2592" s="626" t="s">
        <v>35</v>
      </c>
      <c r="J2592" s="774" t="s">
        <v>26</v>
      </c>
      <c r="K2592" s="774">
        <v>1370</v>
      </c>
      <c r="L2592" s="774" t="s">
        <v>26</v>
      </c>
      <c r="M2592" s="774" t="s">
        <v>26</v>
      </c>
      <c r="N2592" s="774" t="s">
        <v>26</v>
      </c>
      <c r="O2592" s="774" t="s">
        <v>26</v>
      </c>
      <c r="P2592" s="698" t="s">
        <v>26</v>
      </c>
      <c r="Q2592" s="698" t="s">
        <v>26</v>
      </c>
      <c r="R2592" s="698" t="s">
        <v>26</v>
      </c>
      <c r="S2592" s="627"/>
      <c r="T2592" s="628"/>
    </row>
    <row r="2593" s="604" customFormat="1" ht="24" spans="1:20">
      <c r="A2593" s="625">
        <v>2820</v>
      </c>
      <c r="B2593" s="625">
        <v>330401021</v>
      </c>
      <c r="C2593" s="625" t="s">
        <v>6553</v>
      </c>
      <c r="D2593" s="722" t="s">
        <v>6554</v>
      </c>
      <c r="E2593" s="722" t="s">
        <v>6555</v>
      </c>
      <c r="F2593" s="625"/>
      <c r="G2593" s="625"/>
      <c r="H2593" s="626" t="s">
        <v>3501</v>
      </c>
      <c r="I2593" s="626" t="s">
        <v>35</v>
      </c>
      <c r="J2593" s="774" t="s">
        <v>26</v>
      </c>
      <c r="K2593" s="774">
        <v>598</v>
      </c>
      <c r="L2593" s="774" t="s">
        <v>26</v>
      </c>
      <c r="M2593" s="774" t="s">
        <v>26</v>
      </c>
      <c r="N2593" s="774" t="s">
        <v>26</v>
      </c>
      <c r="O2593" s="774" t="s">
        <v>26</v>
      </c>
      <c r="P2593" s="698" t="s">
        <v>26</v>
      </c>
      <c r="Q2593" s="698" t="s">
        <v>26</v>
      </c>
      <c r="R2593" s="698" t="s">
        <v>26</v>
      </c>
      <c r="S2593" s="784" t="s">
        <v>6519</v>
      </c>
      <c r="T2593" s="628"/>
    </row>
    <row r="2594" s="604" customFormat="1" ht="36" spans="1:20">
      <c r="A2594" s="668">
        <v>2821</v>
      </c>
      <c r="B2594" s="668">
        <v>330401022</v>
      </c>
      <c r="C2594" s="625" t="s">
        <v>6556</v>
      </c>
      <c r="D2594" s="722" t="s">
        <v>6498</v>
      </c>
      <c r="E2594" s="722" t="s">
        <v>6497</v>
      </c>
      <c r="F2594" s="663" t="s">
        <v>6557</v>
      </c>
      <c r="G2594" s="625"/>
      <c r="H2594" s="626" t="s">
        <v>24</v>
      </c>
      <c r="I2594" s="626" t="s">
        <v>35</v>
      </c>
      <c r="J2594" s="611">
        <v>1036</v>
      </c>
      <c r="K2594" s="612"/>
      <c r="L2594" s="613"/>
      <c r="M2594" s="611" t="s">
        <v>26</v>
      </c>
      <c r="N2594" s="612"/>
      <c r="O2594" s="613"/>
      <c r="P2594" s="629" t="s">
        <v>26</v>
      </c>
      <c r="Q2594" s="630"/>
      <c r="R2594" s="631"/>
      <c r="S2594" s="627" t="s">
        <v>6558</v>
      </c>
      <c r="T2594" s="628"/>
    </row>
    <row r="2595" s="604" customFormat="1" ht="24" spans="1:20">
      <c r="A2595" s="668">
        <v>2822</v>
      </c>
      <c r="B2595" s="668">
        <v>330401023</v>
      </c>
      <c r="C2595" s="625" t="s">
        <v>6559</v>
      </c>
      <c r="D2595" s="825" t="s">
        <v>6551</v>
      </c>
      <c r="E2595" s="722" t="s">
        <v>6552</v>
      </c>
      <c r="F2595" s="663" t="s">
        <v>6560</v>
      </c>
      <c r="G2595" s="625"/>
      <c r="H2595" s="626" t="s">
        <v>24</v>
      </c>
      <c r="I2595" s="626" t="s">
        <v>35</v>
      </c>
      <c r="J2595" s="611">
        <v>1036</v>
      </c>
      <c r="K2595" s="612"/>
      <c r="L2595" s="613"/>
      <c r="M2595" s="611" t="s">
        <v>26</v>
      </c>
      <c r="N2595" s="612"/>
      <c r="O2595" s="613"/>
      <c r="P2595" s="629" t="s">
        <v>26</v>
      </c>
      <c r="Q2595" s="630"/>
      <c r="R2595" s="631"/>
      <c r="S2595" s="627" t="s">
        <v>6558</v>
      </c>
      <c r="T2595" s="628"/>
    </row>
    <row r="2596" s="604" customFormat="1" spans="1:20">
      <c r="A2596" s="625"/>
      <c r="B2596" s="625">
        <v>330402</v>
      </c>
      <c r="C2596" s="625" t="s">
        <v>6561</v>
      </c>
      <c r="D2596" s="722"/>
      <c r="E2596" s="722"/>
      <c r="F2596" s="625"/>
      <c r="G2596" s="625"/>
      <c r="H2596" s="626"/>
      <c r="I2596" s="626"/>
      <c r="J2596" s="774"/>
      <c r="K2596" s="774"/>
      <c r="L2596" s="774"/>
      <c r="M2596" s="774"/>
      <c r="N2596" s="774"/>
      <c r="O2596" s="774"/>
      <c r="P2596" s="698"/>
      <c r="Q2596" s="698"/>
      <c r="R2596" s="698"/>
      <c r="S2596" s="627"/>
      <c r="T2596" s="628"/>
    </row>
    <row r="2597" s="604" customFormat="1" ht="24" spans="1:20">
      <c r="A2597" s="625">
        <v>2823</v>
      </c>
      <c r="B2597" s="625">
        <v>330402001</v>
      </c>
      <c r="C2597" s="768" t="s">
        <v>6562</v>
      </c>
      <c r="D2597" s="722" t="s">
        <v>6563</v>
      </c>
      <c r="E2597" s="722" t="s">
        <v>6562</v>
      </c>
      <c r="F2597" s="625"/>
      <c r="G2597" s="625"/>
      <c r="H2597" s="626" t="s">
        <v>34</v>
      </c>
      <c r="I2597" s="626" t="s">
        <v>35</v>
      </c>
      <c r="J2597" s="774" t="s">
        <v>26</v>
      </c>
      <c r="K2597" s="774">
        <v>180</v>
      </c>
      <c r="L2597" s="774" t="s">
        <v>26</v>
      </c>
      <c r="M2597" s="774" t="s">
        <v>26</v>
      </c>
      <c r="N2597" s="774" t="s">
        <v>26</v>
      </c>
      <c r="O2597" s="774" t="s">
        <v>26</v>
      </c>
      <c r="P2597" s="698" t="s">
        <v>26</v>
      </c>
      <c r="Q2597" s="698" t="s">
        <v>26</v>
      </c>
      <c r="R2597" s="698" t="s">
        <v>26</v>
      </c>
      <c r="S2597" s="627"/>
      <c r="T2597" s="628"/>
    </row>
    <row r="2598" s="604" customFormat="1" ht="24" spans="1:20">
      <c r="A2598" s="625">
        <v>2824</v>
      </c>
      <c r="B2598" s="625">
        <v>330402002</v>
      </c>
      <c r="C2598" s="768" t="s">
        <v>6564</v>
      </c>
      <c r="D2598" s="722" t="s">
        <v>6565</v>
      </c>
      <c r="E2598" s="722" t="s">
        <v>6564</v>
      </c>
      <c r="F2598" s="625" t="s">
        <v>6566</v>
      </c>
      <c r="G2598" s="625"/>
      <c r="H2598" s="626" t="s">
        <v>34</v>
      </c>
      <c r="I2598" s="626" t="s">
        <v>35</v>
      </c>
      <c r="J2598" s="774" t="s">
        <v>26</v>
      </c>
      <c r="K2598" s="774">
        <v>180</v>
      </c>
      <c r="L2598" s="774" t="s">
        <v>26</v>
      </c>
      <c r="M2598" s="774" t="s">
        <v>26</v>
      </c>
      <c r="N2598" s="774" t="s">
        <v>26</v>
      </c>
      <c r="O2598" s="774" t="s">
        <v>26</v>
      </c>
      <c r="P2598" s="698" t="s">
        <v>26</v>
      </c>
      <c r="Q2598" s="698" t="s">
        <v>26</v>
      </c>
      <c r="R2598" s="698" t="s">
        <v>26</v>
      </c>
      <c r="S2598" s="627"/>
      <c r="T2598" s="628"/>
    </row>
    <row r="2599" s="604" customFormat="1" ht="24" spans="1:20">
      <c r="A2599" s="625">
        <v>2825</v>
      </c>
      <c r="B2599" s="625">
        <v>330402003</v>
      </c>
      <c r="C2599" s="768" t="s">
        <v>6567</v>
      </c>
      <c r="D2599" s="722" t="s">
        <v>6568</v>
      </c>
      <c r="E2599" s="722" t="s">
        <v>6567</v>
      </c>
      <c r="F2599" s="625"/>
      <c r="G2599" s="625"/>
      <c r="H2599" s="626" t="s">
        <v>34</v>
      </c>
      <c r="I2599" s="626" t="s">
        <v>35</v>
      </c>
      <c r="J2599" s="774" t="s">
        <v>26</v>
      </c>
      <c r="K2599" s="774">
        <v>348</v>
      </c>
      <c r="L2599" s="774" t="s">
        <v>26</v>
      </c>
      <c r="M2599" s="774" t="s">
        <v>26</v>
      </c>
      <c r="N2599" s="774" t="s">
        <v>26</v>
      </c>
      <c r="O2599" s="774" t="s">
        <v>26</v>
      </c>
      <c r="P2599" s="698" t="s">
        <v>26</v>
      </c>
      <c r="Q2599" s="698" t="s">
        <v>26</v>
      </c>
      <c r="R2599" s="698" t="s">
        <v>26</v>
      </c>
      <c r="S2599" s="627"/>
      <c r="T2599" s="628"/>
    </row>
    <row r="2600" s="604" customFormat="1" ht="24" spans="1:20">
      <c r="A2600" s="625">
        <v>2826</v>
      </c>
      <c r="B2600" s="625">
        <v>330402004</v>
      </c>
      <c r="C2600" s="768" t="s">
        <v>6569</v>
      </c>
      <c r="D2600" s="722" t="s">
        <v>6570</v>
      </c>
      <c r="E2600" s="722" t="s">
        <v>6569</v>
      </c>
      <c r="F2600" s="625" t="s">
        <v>6571</v>
      </c>
      <c r="G2600" s="625"/>
      <c r="H2600" s="626" t="s">
        <v>34</v>
      </c>
      <c r="I2600" s="626" t="s">
        <v>35</v>
      </c>
      <c r="J2600" s="774" t="s">
        <v>26</v>
      </c>
      <c r="K2600" s="774">
        <v>218</v>
      </c>
      <c r="L2600" s="774" t="s">
        <v>26</v>
      </c>
      <c r="M2600" s="774" t="s">
        <v>26</v>
      </c>
      <c r="N2600" s="774" t="s">
        <v>26</v>
      </c>
      <c r="O2600" s="774" t="s">
        <v>26</v>
      </c>
      <c r="P2600" s="698" t="s">
        <v>26</v>
      </c>
      <c r="Q2600" s="698" t="s">
        <v>26</v>
      </c>
      <c r="R2600" s="698" t="s">
        <v>26</v>
      </c>
      <c r="S2600" s="627"/>
      <c r="T2600" s="628"/>
    </row>
    <row r="2601" s="604" customFormat="1" ht="24" spans="1:20">
      <c r="A2601" s="625">
        <v>2827</v>
      </c>
      <c r="B2601" s="625">
        <v>330402005</v>
      </c>
      <c r="C2601" s="768" t="s">
        <v>6572</v>
      </c>
      <c r="D2601" s="722" t="s">
        <v>6573</v>
      </c>
      <c r="E2601" s="722" t="s">
        <v>6572</v>
      </c>
      <c r="F2601" s="625"/>
      <c r="G2601" s="625"/>
      <c r="H2601" s="626" t="s">
        <v>34</v>
      </c>
      <c r="I2601" s="626" t="s">
        <v>35</v>
      </c>
      <c r="J2601" s="774" t="s">
        <v>26</v>
      </c>
      <c r="K2601" s="774">
        <v>218</v>
      </c>
      <c r="L2601" s="774" t="s">
        <v>26</v>
      </c>
      <c r="M2601" s="774" t="s">
        <v>26</v>
      </c>
      <c r="N2601" s="774" t="s">
        <v>26</v>
      </c>
      <c r="O2601" s="774" t="s">
        <v>26</v>
      </c>
      <c r="P2601" s="698" t="s">
        <v>26</v>
      </c>
      <c r="Q2601" s="698" t="s">
        <v>26</v>
      </c>
      <c r="R2601" s="698" t="s">
        <v>26</v>
      </c>
      <c r="S2601" s="627"/>
      <c r="T2601" s="628"/>
    </row>
    <row r="2602" s="604" customFormat="1" ht="24" spans="1:20">
      <c r="A2602" s="625">
        <v>2828</v>
      </c>
      <c r="B2602" s="625">
        <v>330402006</v>
      </c>
      <c r="C2602" s="768" t="s">
        <v>6574</v>
      </c>
      <c r="D2602" s="722" t="s">
        <v>6575</v>
      </c>
      <c r="E2602" s="722" t="s">
        <v>6574</v>
      </c>
      <c r="F2602" s="625"/>
      <c r="G2602" s="625"/>
      <c r="H2602" s="626" t="s">
        <v>34</v>
      </c>
      <c r="I2602" s="626" t="s">
        <v>35</v>
      </c>
      <c r="J2602" s="774" t="s">
        <v>26</v>
      </c>
      <c r="K2602" s="774">
        <v>405</v>
      </c>
      <c r="L2602" s="774" t="s">
        <v>26</v>
      </c>
      <c r="M2602" s="774" t="s">
        <v>26</v>
      </c>
      <c r="N2602" s="774" t="s">
        <v>26</v>
      </c>
      <c r="O2602" s="774" t="s">
        <v>26</v>
      </c>
      <c r="P2602" s="698" t="s">
        <v>26</v>
      </c>
      <c r="Q2602" s="698" t="s">
        <v>26</v>
      </c>
      <c r="R2602" s="698" t="s">
        <v>26</v>
      </c>
      <c r="S2602" s="627"/>
      <c r="T2602" s="628"/>
    </row>
    <row r="2603" s="604" customFormat="1" ht="24" spans="1:20">
      <c r="A2603" s="625">
        <v>2829</v>
      </c>
      <c r="B2603" s="625">
        <v>330402007</v>
      </c>
      <c r="C2603" s="768" t="s">
        <v>6576</v>
      </c>
      <c r="D2603" s="722" t="s">
        <v>6577</v>
      </c>
      <c r="E2603" s="722" t="s">
        <v>6576</v>
      </c>
      <c r="F2603" s="625"/>
      <c r="G2603" s="625"/>
      <c r="H2603" s="626" t="s">
        <v>34</v>
      </c>
      <c r="I2603" s="626" t="s">
        <v>35</v>
      </c>
      <c r="J2603" s="774" t="s">
        <v>26</v>
      </c>
      <c r="K2603" s="774">
        <v>348</v>
      </c>
      <c r="L2603" s="774" t="s">
        <v>26</v>
      </c>
      <c r="M2603" s="774" t="s">
        <v>26</v>
      </c>
      <c r="N2603" s="774" t="s">
        <v>26</v>
      </c>
      <c r="O2603" s="774" t="s">
        <v>26</v>
      </c>
      <c r="P2603" s="698" t="s">
        <v>26</v>
      </c>
      <c r="Q2603" s="698" t="s">
        <v>26</v>
      </c>
      <c r="R2603" s="698" t="s">
        <v>26</v>
      </c>
      <c r="S2603" s="627"/>
      <c r="T2603" s="628"/>
    </row>
    <row r="2604" s="604" customFormat="1" ht="24" spans="1:20">
      <c r="A2604" s="625">
        <v>2830</v>
      </c>
      <c r="B2604" s="625">
        <v>330402008</v>
      </c>
      <c r="C2604" s="768" t="s">
        <v>6578</v>
      </c>
      <c r="D2604" s="722" t="s">
        <v>6579</v>
      </c>
      <c r="E2604" s="722" t="s">
        <v>6578</v>
      </c>
      <c r="F2604" s="625" t="s">
        <v>6580</v>
      </c>
      <c r="G2604" s="625" t="s">
        <v>6581</v>
      </c>
      <c r="H2604" s="626" t="s">
        <v>34</v>
      </c>
      <c r="I2604" s="626" t="s">
        <v>35</v>
      </c>
      <c r="J2604" s="774" t="s">
        <v>26</v>
      </c>
      <c r="K2604" s="774">
        <v>240</v>
      </c>
      <c r="L2604" s="774" t="s">
        <v>26</v>
      </c>
      <c r="M2604" s="774" t="s">
        <v>26</v>
      </c>
      <c r="N2604" s="774" t="s">
        <v>26</v>
      </c>
      <c r="O2604" s="774" t="s">
        <v>26</v>
      </c>
      <c r="P2604" s="698" t="s">
        <v>26</v>
      </c>
      <c r="Q2604" s="698" t="s">
        <v>26</v>
      </c>
      <c r="R2604" s="698" t="s">
        <v>26</v>
      </c>
      <c r="S2604" s="627"/>
      <c r="T2604" s="628"/>
    </row>
    <row r="2605" s="604" customFormat="1" ht="24" spans="1:20">
      <c r="A2605" s="625">
        <v>2831</v>
      </c>
      <c r="B2605" s="625">
        <v>330402009</v>
      </c>
      <c r="C2605" s="768" t="s">
        <v>6582</v>
      </c>
      <c r="D2605" s="722" t="s">
        <v>6583</v>
      </c>
      <c r="E2605" s="722" t="s">
        <v>6582</v>
      </c>
      <c r="F2605" s="625" t="s">
        <v>6584</v>
      </c>
      <c r="G2605" s="625"/>
      <c r="H2605" s="626" t="s">
        <v>34</v>
      </c>
      <c r="I2605" s="626" t="s">
        <v>35</v>
      </c>
      <c r="J2605" s="774" t="s">
        <v>26</v>
      </c>
      <c r="K2605" s="774">
        <v>240</v>
      </c>
      <c r="L2605" s="774" t="s">
        <v>26</v>
      </c>
      <c r="M2605" s="774" t="s">
        <v>26</v>
      </c>
      <c r="N2605" s="774" t="s">
        <v>26</v>
      </c>
      <c r="O2605" s="774" t="s">
        <v>26</v>
      </c>
      <c r="P2605" s="698" t="s">
        <v>26</v>
      </c>
      <c r="Q2605" s="698" t="s">
        <v>26</v>
      </c>
      <c r="R2605" s="698" t="s">
        <v>26</v>
      </c>
      <c r="S2605" s="627"/>
      <c r="T2605" s="628"/>
    </row>
    <row r="2606" s="604" customFormat="1" ht="24" spans="1:20">
      <c r="A2606" s="625">
        <v>2832</v>
      </c>
      <c r="B2606" s="625" t="s">
        <v>6585</v>
      </c>
      <c r="C2606" s="697" t="s">
        <v>6586</v>
      </c>
      <c r="D2606" s="722" t="s">
        <v>6583</v>
      </c>
      <c r="E2606" s="722" t="s">
        <v>6582</v>
      </c>
      <c r="F2606" s="625"/>
      <c r="G2606" s="625"/>
      <c r="H2606" s="626" t="s">
        <v>39</v>
      </c>
      <c r="I2606" s="626" t="s">
        <v>35</v>
      </c>
      <c r="J2606" s="774" t="s">
        <v>26</v>
      </c>
      <c r="K2606" s="774">
        <v>75</v>
      </c>
      <c r="L2606" s="774" t="s">
        <v>26</v>
      </c>
      <c r="M2606" s="774" t="s">
        <v>26</v>
      </c>
      <c r="N2606" s="774" t="s">
        <v>26</v>
      </c>
      <c r="O2606" s="774" t="s">
        <v>26</v>
      </c>
      <c r="P2606" s="698" t="s">
        <v>26</v>
      </c>
      <c r="Q2606" s="698" t="s">
        <v>26</v>
      </c>
      <c r="R2606" s="698" t="s">
        <v>26</v>
      </c>
      <c r="S2606" s="740" t="s">
        <v>6586</v>
      </c>
      <c r="T2606" s="628"/>
    </row>
    <row r="2607" s="604" customFormat="1" ht="24" spans="1:20">
      <c r="A2607" s="625">
        <v>2833</v>
      </c>
      <c r="B2607" s="625">
        <v>330402010</v>
      </c>
      <c r="C2607" s="654" t="s">
        <v>6587</v>
      </c>
      <c r="D2607" s="722" t="s">
        <v>6588</v>
      </c>
      <c r="E2607" s="722" t="s">
        <v>6587</v>
      </c>
      <c r="F2607" s="625" t="s">
        <v>6589</v>
      </c>
      <c r="G2607" s="625" t="s">
        <v>6590</v>
      </c>
      <c r="H2607" s="626" t="s">
        <v>39</v>
      </c>
      <c r="I2607" s="626" t="s">
        <v>35</v>
      </c>
      <c r="J2607" s="774" t="s">
        <v>26</v>
      </c>
      <c r="K2607" s="774">
        <v>75</v>
      </c>
      <c r="L2607" s="774" t="s">
        <v>26</v>
      </c>
      <c r="M2607" s="774" t="s">
        <v>26</v>
      </c>
      <c r="N2607" s="774" t="s">
        <v>26</v>
      </c>
      <c r="O2607" s="774" t="s">
        <v>26</v>
      </c>
      <c r="P2607" s="698" t="s">
        <v>26</v>
      </c>
      <c r="Q2607" s="698" t="s">
        <v>26</v>
      </c>
      <c r="R2607" s="698" t="s">
        <v>26</v>
      </c>
      <c r="S2607" s="627"/>
      <c r="T2607" s="628"/>
    </row>
    <row r="2608" s="604" customFormat="1" ht="24" spans="1:20">
      <c r="A2608" s="625">
        <v>2834</v>
      </c>
      <c r="B2608" s="625">
        <v>330402011</v>
      </c>
      <c r="C2608" s="785" t="s">
        <v>6591</v>
      </c>
      <c r="D2608" s="722" t="s">
        <v>6592</v>
      </c>
      <c r="E2608" s="722" t="s">
        <v>6593</v>
      </c>
      <c r="F2608" s="625"/>
      <c r="G2608" s="625"/>
      <c r="H2608" s="626" t="s">
        <v>39</v>
      </c>
      <c r="I2608" s="626" t="s">
        <v>35</v>
      </c>
      <c r="J2608" s="774" t="s">
        <v>26</v>
      </c>
      <c r="K2608" s="774">
        <v>150</v>
      </c>
      <c r="L2608" s="774" t="s">
        <v>26</v>
      </c>
      <c r="M2608" s="774" t="s">
        <v>26</v>
      </c>
      <c r="N2608" s="774" t="s">
        <v>26</v>
      </c>
      <c r="O2608" s="774" t="s">
        <v>26</v>
      </c>
      <c r="P2608" s="698" t="s">
        <v>26</v>
      </c>
      <c r="Q2608" s="698" t="s">
        <v>26</v>
      </c>
      <c r="R2608" s="698" t="s">
        <v>26</v>
      </c>
      <c r="S2608" s="627"/>
      <c r="T2608" s="628"/>
    </row>
    <row r="2609" s="604" customFormat="1" ht="24" spans="1:20">
      <c r="A2609" s="625">
        <v>2835</v>
      </c>
      <c r="B2609" s="625">
        <v>330402012</v>
      </c>
      <c r="C2609" s="785" t="s">
        <v>6594</v>
      </c>
      <c r="D2609" s="722" t="s">
        <v>6595</v>
      </c>
      <c r="E2609" s="722" t="s">
        <v>6594</v>
      </c>
      <c r="F2609" s="625"/>
      <c r="G2609" s="625"/>
      <c r="H2609" s="626" t="s">
        <v>34</v>
      </c>
      <c r="I2609" s="626" t="s">
        <v>4270</v>
      </c>
      <c r="J2609" s="774" t="s">
        <v>26</v>
      </c>
      <c r="K2609" s="774">
        <v>555</v>
      </c>
      <c r="L2609" s="774" t="s">
        <v>26</v>
      </c>
      <c r="M2609" s="774" t="s">
        <v>26</v>
      </c>
      <c r="N2609" s="774" t="s">
        <v>26</v>
      </c>
      <c r="O2609" s="774" t="s">
        <v>26</v>
      </c>
      <c r="P2609" s="698" t="s">
        <v>26</v>
      </c>
      <c r="Q2609" s="698" t="s">
        <v>26</v>
      </c>
      <c r="R2609" s="698" t="s">
        <v>26</v>
      </c>
      <c r="S2609" s="627"/>
      <c r="T2609" s="628"/>
    </row>
    <row r="2610" s="604" customFormat="1" spans="1:20">
      <c r="A2610" s="625"/>
      <c r="B2610" s="625">
        <v>330403</v>
      </c>
      <c r="C2610" s="625" t="s">
        <v>6596</v>
      </c>
      <c r="D2610" s="722"/>
      <c r="E2610" s="722"/>
      <c r="F2610" s="625"/>
      <c r="G2610" s="625"/>
      <c r="H2610" s="626"/>
      <c r="I2610" s="626"/>
      <c r="J2610" s="774"/>
      <c r="K2610" s="774"/>
      <c r="L2610" s="774"/>
      <c r="M2610" s="774"/>
      <c r="N2610" s="774"/>
      <c r="O2610" s="774"/>
      <c r="P2610" s="698"/>
      <c r="Q2610" s="698"/>
      <c r="R2610" s="698"/>
      <c r="S2610" s="627"/>
      <c r="T2610" s="628"/>
    </row>
    <row r="2611" s="604" customFormat="1" ht="24" spans="1:20">
      <c r="A2611" s="625">
        <v>2836</v>
      </c>
      <c r="B2611" s="625">
        <v>330403001</v>
      </c>
      <c r="C2611" s="768" t="s">
        <v>6597</v>
      </c>
      <c r="D2611" s="722" t="s">
        <v>6598</v>
      </c>
      <c r="E2611" s="722" t="s">
        <v>6597</v>
      </c>
      <c r="F2611" s="768" t="s">
        <v>6599</v>
      </c>
      <c r="G2611" s="768" t="s">
        <v>6600</v>
      </c>
      <c r="H2611" s="626" t="s">
        <v>34</v>
      </c>
      <c r="I2611" s="626" t="s">
        <v>35</v>
      </c>
      <c r="J2611" s="774" t="s">
        <v>26</v>
      </c>
      <c r="K2611" s="774">
        <v>510</v>
      </c>
      <c r="L2611" s="774" t="s">
        <v>26</v>
      </c>
      <c r="M2611" s="774" t="s">
        <v>26</v>
      </c>
      <c r="N2611" s="774" t="s">
        <v>26</v>
      </c>
      <c r="O2611" s="774" t="s">
        <v>26</v>
      </c>
      <c r="P2611" s="698" t="s">
        <v>26</v>
      </c>
      <c r="Q2611" s="698" t="s">
        <v>26</v>
      </c>
      <c r="R2611" s="698" t="s">
        <v>26</v>
      </c>
      <c r="S2611" s="627"/>
      <c r="T2611" s="628"/>
    </row>
    <row r="2612" s="604" customFormat="1" ht="24" spans="1:20">
      <c r="A2612" s="625">
        <v>2837</v>
      </c>
      <c r="B2612" s="625">
        <v>330403002</v>
      </c>
      <c r="C2612" s="768" t="s">
        <v>6601</v>
      </c>
      <c r="D2612" s="722" t="s">
        <v>6602</v>
      </c>
      <c r="E2612" s="722" t="s">
        <v>6601</v>
      </c>
      <c r="F2612" s="768" t="s">
        <v>6603</v>
      </c>
      <c r="G2612" s="768"/>
      <c r="H2612" s="626" t="s">
        <v>34</v>
      </c>
      <c r="I2612" s="626" t="s">
        <v>35</v>
      </c>
      <c r="J2612" s="774" t="s">
        <v>26</v>
      </c>
      <c r="K2612" s="774">
        <v>240</v>
      </c>
      <c r="L2612" s="774" t="s">
        <v>26</v>
      </c>
      <c r="M2612" s="774" t="s">
        <v>26</v>
      </c>
      <c r="N2612" s="774" t="s">
        <v>26</v>
      </c>
      <c r="O2612" s="774" t="s">
        <v>26</v>
      </c>
      <c r="P2612" s="698" t="s">
        <v>26</v>
      </c>
      <c r="Q2612" s="698" t="s">
        <v>26</v>
      </c>
      <c r="R2612" s="698" t="s">
        <v>26</v>
      </c>
      <c r="S2612" s="627"/>
      <c r="T2612" s="628"/>
    </row>
    <row r="2613" s="604" customFormat="1" ht="24" spans="1:20">
      <c r="A2613" s="625">
        <v>2838</v>
      </c>
      <c r="B2613" s="625" t="s">
        <v>6604</v>
      </c>
      <c r="C2613" s="785" t="s">
        <v>6605</v>
      </c>
      <c r="D2613" s="722" t="s">
        <v>6606</v>
      </c>
      <c r="E2613" s="722" t="s">
        <v>6607</v>
      </c>
      <c r="F2613" s="785"/>
      <c r="G2613" s="785"/>
      <c r="H2613" s="626" t="s">
        <v>39</v>
      </c>
      <c r="I2613" s="626" t="s">
        <v>35</v>
      </c>
      <c r="J2613" s="774" t="s">
        <v>26</v>
      </c>
      <c r="K2613" s="774">
        <v>525</v>
      </c>
      <c r="L2613" s="774" t="s">
        <v>26</v>
      </c>
      <c r="M2613" s="774" t="s">
        <v>26</v>
      </c>
      <c r="N2613" s="774" t="s">
        <v>26</v>
      </c>
      <c r="O2613" s="774" t="s">
        <v>26</v>
      </c>
      <c r="P2613" s="698" t="s">
        <v>26</v>
      </c>
      <c r="Q2613" s="698" t="s">
        <v>26</v>
      </c>
      <c r="R2613" s="698" t="s">
        <v>26</v>
      </c>
      <c r="S2613" s="627"/>
      <c r="T2613" s="628"/>
    </row>
    <row r="2614" s="604" customFormat="1" ht="24" spans="1:20">
      <c r="A2614" s="625">
        <v>2839</v>
      </c>
      <c r="B2614" s="625">
        <v>330403003</v>
      </c>
      <c r="C2614" s="768" t="s">
        <v>6608</v>
      </c>
      <c r="D2614" s="722" t="s">
        <v>6609</v>
      </c>
      <c r="E2614" s="722" t="s">
        <v>6608</v>
      </c>
      <c r="F2614" s="768"/>
      <c r="G2614" s="768"/>
      <c r="H2614" s="626" t="s">
        <v>34</v>
      </c>
      <c r="I2614" s="626" t="s">
        <v>35</v>
      </c>
      <c r="J2614" s="774" t="s">
        <v>26</v>
      </c>
      <c r="K2614" s="774">
        <v>180</v>
      </c>
      <c r="L2614" s="774" t="s">
        <v>26</v>
      </c>
      <c r="M2614" s="774" t="s">
        <v>26</v>
      </c>
      <c r="N2614" s="774" t="s">
        <v>26</v>
      </c>
      <c r="O2614" s="774" t="s">
        <v>26</v>
      </c>
      <c r="P2614" s="698" t="s">
        <v>26</v>
      </c>
      <c r="Q2614" s="698" t="s">
        <v>26</v>
      </c>
      <c r="R2614" s="698" t="s">
        <v>26</v>
      </c>
      <c r="S2614" s="627"/>
      <c r="T2614" s="628"/>
    </row>
    <row r="2615" s="604" customFormat="1" ht="24" spans="1:20">
      <c r="A2615" s="625">
        <v>2840</v>
      </c>
      <c r="B2615" s="625">
        <v>330403004</v>
      </c>
      <c r="C2615" s="768" t="s">
        <v>6610</v>
      </c>
      <c r="D2615" s="722" t="s">
        <v>6611</v>
      </c>
      <c r="E2615" s="722" t="s">
        <v>6610</v>
      </c>
      <c r="F2615" s="768"/>
      <c r="G2615" s="768" t="s">
        <v>6612</v>
      </c>
      <c r="H2615" s="626" t="s">
        <v>34</v>
      </c>
      <c r="I2615" s="626" t="s">
        <v>35</v>
      </c>
      <c r="J2615" s="774" t="s">
        <v>26</v>
      </c>
      <c r="K2615" s="774">
        <v>353</v>
      </c>
      <c r="L2615" s="774" t="s">
        <v>26</v>
      </c>
      <c r="M2615" s="774" t="s">
        <v>26</v>
      </c>
      <c r="N2615" s="774" t="s">
        <v>26</v>
      </c>
      <c r="O2615" s="774" t="s">
        <v>26</v>
      </c>
      <c r="P2615" s="698" t="s">
        <v>26</v>
      </c>
      <c r="Q2615" s="698" t="s">
        <v>26</v>
      </c>
      <c r="R2615" s="698" t="s">
        <v>26</v>
      </c>
      <c r="S2615" s="627"/>
      <c r="T2615" s="628"/>
    </row>
    <row r="2616" s="604" customFormat="1" ht="24" spans="1:20">
      <c r="A2616" s="625">
        <v>2841</v>
      </c>
      <c r="B2616" s="625">
        <v>330403005</v>
      </c>
      <c r="C2616" s="768" t="s">
        <v>6613</v>
      </c>
      <c r="D2616" s="722" t="s">
        <v>6614</v>
      </c>
      <c r="E2616" s="722" t="s">
        <v>6613</v>
      </c>
      <c r="F2616" s="768"/>
      <c r="G2616" s="768" t="s">
        <v>6600</v>
      </c>
      <c r="H2616" s="626" t="s">
        <v>34</v>
      </c>
      <c r="I2616" s="626" t="s">
        <v>35</v>
      </c>
      <c r="J2616" s="774" t="s">
        <v>26</v>
      </c>
      <c r="K2616" s="774">
        <v>270</v>
      </c>
      <c r="L2616" s="774" t="s">
        <v>26</v>
      </c>
      <c r="M2616" s="774" t="s">
        <v>26</v>
      </c>
      <c r="N2616" s="774" t="s">
        <v>26</v>
      </c>
      <c r="O2616" s="774" t="s">
        <v>26</v>
      </c>
      <c r="P2616" s="698" t="s">
        <v>26</v>
      </c>
      <c r="Q2616" s="698" t="s">
        <v>26</v>
      </c>
      <c r="R2616" s="698" t="s">
        <v>26</v>
      </c>
      <c r="S2616" s="627"/>
      <c r="T2616" s="628"/>
    </row>
    <row r="2617" s="604" customFormat="1" ht="24" spans="1:20">
      <c r="A2617" s="625">
        <v>2842</v>
      </c>
      <c r="B2617" s="625">
        <v>330403006</v>
      </c>
      <c r="C2617" s="768" t="s">
        <v>6615</v>
      </c>
      <c r="D2617" s="722" t="s">
        <v>6616</v>
      </c>
      <c r="E2617" s="722" t="s">
        <v>6615</v>
      </c>
      <c r="F2617" s="768" t="s">
        <v>6617</v>
      </c>
      <c r="G2617" s="768"/>
      <c r="H2617" s="626" t="s">
        <v>34</v>
      </c>
      <c r="I2617" s="626" t="s">
        <v>35</v>
      </c>
      <c r="J2617" s="774" t="s">
        <v>26</v>
      </c>
      <c r="K2617" s="774">
        <v>90</v>
      </c>
      <c r="L2617" s="774" t="s">
        <v>26</v>
      </c>
      <c r="M2617" s="774" t="s">
        <v>26</v>
      </c>
      <c r="N2617" s="774" t="s">
        <v>26</v>
      </c>
      <c r="O2617" s="774" t="s">
        <v>26</v>
      </c>
      <c r="P2617" s="698" t="s">
        <v>26</v>
      </c>
      <c r="Q2617" s="698" t="s">
        <v>26</v>
      </c>
      <c r="R2617" s="698" t="s">
        <v>26</v>
      </c>
      <c r="S2617" s="627"/>
      <c r="T2617" s="628"/>
    </row>
    <row r="2618" s="604" customFormat="1" ht="24" spans="1:20">
      <c r="A2618" s="625">
        <v>2843</v>
      </c>
      <c r="B2618" s="625">
        <v>330403007</v>
      </c>
      <c r="C2618" s="768" t="s">
        <v>6618</v>
      </c>
      <c r="D2618" s="722" t="s">
        <v>6619</v>
      </c>
      <c r="E2618" s="722" t="s">
        <v>6618</v>
      </c>
      <c r="F2618" s="768"/>
      <c r="G2618" s="768"/>
      <c r="H2618" s="626" t="s">
        <v>34</v>
      </c>
      <c r="I2618" s="626" t="s">
        <v>795</v>
      </c>
      <c r="J2618" s="774" t="s">
        <v>26</v>
      </c>
      <c r="K2618" s="774">
        <v>353</v>
      </c>
      <c r="L2618" s="774" t="s">
        <v>26</v>
      </c>
      <c r="M2618" s="774" t="s">
        <v>26</v>
      </c>
      <c r="N2618" s="774" t="s">
        <v>26</v>
      </c>
      <c r="O2618" s="774" t="s">
        <v>26</v>
      </c>
      <c r="P2618" s="698" t="s">
        <v>26</v>
      </c>
      <c r="Q2618" s="698" t="s">
        <v>26</v>
      </c>
      <c r="R2618" s="698" t="s">
        <v>26</v>
      </c>
      <c r="S2618" s="627"/>
      <c r="T2618" s="628"/>
    </row>
    <row r="2619" s="604" customFormat="1" ht="24" spans="1:20">
      <c r="A2619" s="625">
        <v>2844</v>
      </c>
      <c r="B2619" s="625">
        <v>330403008</v>
      </c>
      <c r="C2619" s="768" t="s">
        <v>6620</v>
      </c>
      <c r="D2619" s="722" t="s">
        <v>6621</v>
      </c>
      <c r="E2619" s="722" t="s">
        <v>6620</v>
      </c>
      <c r="F2619" s="768" t="s">
        <v>6622</v>
      </c>
      <c r="G2619" s="768"/>
      <c r="H2619" s="626" t="s">
        <v>34</v>
      </c>
      <c r="I2619" s="626" t="s">
        <v>35</v>
      </c>
      <c r="J2619" s="774" t="s">
        <v>26</v>
      </c>
      <c r="K2619" s="774">
        <v>240</v>
      </c>
      <c r="L2619" s="774" t="s">
        <v>26</v>
      </c>
      <c r="M2619" s="774" t="s">
        <v>26</v>
      </c>
      <c r="N2619" s="774" t="s">
        <v>26</v>
      </c>
      <c r="O2619" s="774" t="s">
        <v>26</v>
      </c>
      <c r="P2619" s="698" t="s">
        <v>26</v>
      </c>
      <c r="Q2619" s="698" t="s">
        <v>26</v>
      </c>
      <c r="R2619" s="698" t="s">
        <v>26</v>
      </c>
      <c r="S2619" s="627"/>
      <c r="T2619" s="628"/>
    </row>
    <row r="2620" s="604" customFormat="1" spans="1:20">
      <c r="A2620" s="625"/>
      <c r="B2620" s="625">
        <v>330404</v>
      </c>
      <c r="C2620" s="625" t="s">
        <v>6623</v>
      </c>
      <c r="D2620" s="722"/>
      <c r="E2620" s="722"/>
      <c r="F2620" s="625"/>
      <c r="G2620" s="625"/>
      <c r="H2620" s="626"/>
      <c r="I2620" s="626"/>
      <c r="J2620" s="774"/>
      <c r="K2620" s="774"/>
      <c r="L2620" s="774"/>
      <c r="M2620" s="774"/>
      <c r="N2620" s="774"/>
      <c r="O2620" s="774"/>
      <c r="P2620" s="698"/>
      <c r="Q2620" s="698"/>
      <c r="R2620" s="698"/>
      <c r="S2620" s="627"/>
      <c r="T2620" s="628"/>
    </row>
    <row r="2621" s="604" customFormat="1" ht="24" spans="1:20">
      <c r="A2621" s="625">
        <v>2845</v>
      </c>
      <c r="B2621" s="625">
        <v>330404001</v>
      </c>
      <c r="C2621" s="768" t="s">
        <v>6624</v>
      </c>
      <c r="D2621" s="722" t="s">
        <v>6625</v>
      </c>
      <c r="E2621" s="722" t="s">
        <v>6624</v>
      </c>
      <c r="F2621" s="625"/>
      <c r="G2621" s="625" t="s">
        <v>6626</v>
      </c>
      <c r="H2621" s="626" t="s">
        <v>24</v>
      </c>
      <c r="I2621" s="626" t="s">
        <v>35</v>
      </c>
      <c r="J2621" s="774" t="s">
        <v>26</v>
      </c>
      <c r="K2621" s="774">
        <v>540</v>
      </c>
      <c r="L2621" s="774" t="s">
        <v>26</v>
      </c>
      <c r="M2621" s="774" t="s">
        <v>26</v>
      </c>
      <c r="N2621" s="774" t="s">
        <v>26</v>
      </c>
      <c r="O2621" s="774" t="s">
        <v>26</v>
      </c>
      <c r="P2621" s="698" t="s">
        <v>26</v>
      </c>
      <c r="Q2621" s="698" t="s">
        <v>26</v>
      </c>
      <c r="R2621" s="698" t="s">
        <v>26</v>
      </c>
      <c r="S2621" s="627"/>
      <c r="T2621" s="628"/>
    </row>
    <row r="2622" s="604" customFormat="1" ht="24" spans="1:20">
      <c r="A2622" s="625">
        <v>2846</v>
      </c>
      <c r="B2622" s="625">
        <v>330404002</v>
      </c>
      <c r="C2622" s="768" t="s">
        <v>6627</v>
      </c>
      <c r="D2622" s="722" t="s">
        <v>6628</v>
      </c>
      <c r="E2622" s="722" t="s">
        <v>6627</v>
      </c>
      <c r="F2622" s="625"/>
      <c r="G2622" s="625"/>
      <c r="H2622" s="626" t="s">
        <v>24</v>
      </c>
      <c r="I2622" s="626" t="s">
        <v>35</v>
      </c>
      <c r="J2622" s="774" t="s">
        <v>26</v>
      </c>
      <c r="K2622" s="774">
        <v>353</v>
      </c>
      <c r="L2622" s="774" t="s">
        <v>26</v>
      </c>
      <c r="M2622" s="774" t="s">
        <v>26</v>
      </c>
      <c r="N2622" s="774" t="s">
        <v>26</v>
      </c>
      <c r="O2622" s="774" t="s">
        <v>26</v>
      </c>
      <c r="P2622" s="698" t="s">
        <v>26</v>
      </c>
      <c r="Q2622" s="698" t="s">
        <v>26</v>
      </c>
      <c r="R2622" s="698" t="s">
        <v>26</v>
      </c>
      <c r="S2622" s="627"/>
      <c r="T2622" s="628"/>
    </row>
    <row r="2623" s="604" customFormat="1" ht="24" spans="1:20">
      <c r="A2623" s="625">
        <v>2847</v>
      </c>
      <c r="B2623" s="625">
        <v>330404003</v>
      </c>
      <c r="C2623" s="768" t="s">
        <v>6629</v>
      </c>
      <c r="D2623" s="722" t="s">
        <v>6630</v>
      </c>
      <c r="E2623" s="722" t="s">
        <v>6629</v>
      </c>
      <c r="F2623" s="625"/>
      <c r="G2623" s="625"/>
      <c r="H2623" s="626" t="s">
        <v>3501</v>
      </c>
      <c r="I2623" s="626" t="s">
        <v>795</v>
      </c>
      <c r="J2623" s="774" t="s">
        <v>26</v>
      </c>
      <c r="K2623" s="774">
        <v>68</v>
      </c>
      <c r="L2623" s="774" t="s">
        <v>26</v>
      </c>
      <c r="M2623" s="774" t="s">
        <v>26</v>
      </c>
      <c r="N2623" s="774" t="s">
        <v>26</v>
      </c>
      <c r="O2623" s="774" t="s">
        <v>26</v>
      </c>
      <c r="P2623" s="698" t="s">
        <v>26</v>
      </c>
      <c r="Q2623" s="698" t="s">
        <v>26</v>
      </c>
      <c r="R2623" s="698" t="s">
        <v>26</v>
      </c>
      <c r="S2623" s="784" t="s">
        <v>6519</v>
      </c>
      <c r="T2623" s="628"/>
    </row>
    <row r="2624" s="604" customFormat="1" ht="24" spans="1:20">
      <c r="A2624" s="625">
        <v>2848</v>
      </c>
      <c r="B2624" s="625">
        <v>330404004</v>
      </c>
      <c r="C2624" s="768" t="s">
        <v>6631</v>
      </c>
      <c r="D2624" s="722" t="s">
        <v>6632</v>
      </c>
      <c r="E2624" s="722" t="s">
        <v>6631</v>
      </c>
      <c r="F2624" s="625" t="s">
        <v>6633</v>
      </c>
      <c r="G2624" s="625"/>
      <c r="H2624" s="626" t="s">
        <v>34</v>
      </c>
      <c r="I2624" s="626" t="s">
        <v>35</v>
      </c>
      <c r="J2624" s="774" t="s">
        <v>26</v>
      </c>
      <c r="K2624" s="774">
        <v>68</v>
      </c>
      <c r="L2624" s="774" t="s">
        <v>26</v>
      </c>
      <c r="M2624" s="774" t="s">
        <v>26</v>
      </c>
      <c r="N2624" s="774" t="s">
        <v>26</v>
      </c>
      <c r="O2624" s="774" t="s">
        <v>26</v>
      </c>
      <c r="P2624" s="698" t="s">
        <v>26</v>
      </c>
      <c r="Q2624" s="698" t="s">
        <v>26</v>
      </c>
      <c r="R2624" s="698" t="s">
        <v>26</v>
      </c>
      <c r="S2624" s="627"/>
      <c r="T2624" s="628"/>
    </row>
    <row r="2625" s="604" customFormat="1" ht="24" spans="1:20">
      <c r="A2625" s="625">
        <v>2849</v>
      </c>
      <c r="B2625" s="625">
        <v>330404005</v>
      </c>
      <c r="C2625" s="768" t="s">
        <v>6634</v>
      </c>
      <c r="D2625" s="722" t="s">
        <v>6635</v>
      </c>
      <c r="E2625" s="722" t="s">
        <v>6634</v>
      </c>
      <c r="F2625" s="625"/>
      <c r="G2625" s="625"/>
      <c r="H2625" s="626" t="s">
        <v>34</v>
      </c>
      <c r="I2625" s="626" t="s">
        <v>35</v>
      </c>
      <c r="J2625" s="774" t="s">
        <v>26</v>
      </c>
      <c r="K2625" s="774">
        <v>615</v>
      </c>
      <c r="L2625" s="774" t="s">
        <v>26</v>
      </c>
      <c r="M2625" s="774" t="s">
        <v>26</v>
      </c>
      <c r="N2625" s="774" t="s">
        <v>26</v>
      </c>
      <c r="O2625" s="774" t="s">
        <v>26</v>
      </c>
      <c r="P2625" s="698" t="s">
        <v>26</v>
      </c>
      <c r="Q2625" s="698" t="s">
        <v>26</v>
      </c>
      <c r="R2625" s="698" t="s">
        <v>26</v>
      </c>
      <c r="S2625" s="627"/>
      <c r="T2625" s="628"/>
    </row>
    <row r="2626" s="604" customFormat="1" ht="24" spans="1:20">
      <c r="A2626" s="625">
        <v>2850</v>
      </c>
      <c r="B2626" s="625">
        <v>330404006</v>
      </c>
      <c r="C2626" s="768" t="s">
        <v>6636</v>
      </c>
      <c r="D2626" s="722" t="s">
        <v>6637</v>
      </c>
      <c r="E2626" s="722" t="s">
        <v>6636</v>
      </c>
      <c r="F2626" s="625"/>
      <c r="G2626" s="625"/>
      <c r="H2626" s="626" t="s">
        <v>34</v>
      </c>
      <c r="I2626" s="626" t="s">
        <v>35</v>
      </c>
      <c r="J2626" s="774" t="s">
        <v>26</v>
      </c>
      <c r="K2626" s="774">
        <v>220</v>
      </c>
      <c r="L2626" s="774" t="s">
        <v>26</v>
      </c>
      <c r="M2626" s="774" t="s">
        <v>26</v>
      </c>
      <c r="N2626" s="774" t="s">
        <v>26</v>
      </c>
      <c r="O2626" s="774" t="s">
        <v>26</v>
      </c>
      <c r="P2626" s="698" t="s">
        <v>26</v>
      </c>
      <c r="Q2626" s="698" t="s">
        <v>26</v>
      </c>
      <c r="R2626" s="698" t="s">
        <v>26</v>
      </c>
      <c r="S2626" s="627"/>
      <c r="T2626" s="628"/>
    </row>
    <row r="2627" s="604" customFormat="1" ht="24" spans="1:20">
      <c r="A2627" s="625">
        <v>2851</v>
      </c>
      <c r="B2627" s="625">
        <v>330404007</v>
      </c>
      <c r="C2627" s="768" t="s">
        <v>6638</v>
      </c>
      <c r="D2627" s="722" t="s">
        <v>6639</v>
      </c>
      <c r="E2627" s="722" t="s">
        <v>6638</v>
      </c>
      <c r="F2627" s="625" t="s">
        <v>6640</v>
      </c>
      <c r="G2627" s="625"/>
      <c r="H2627" s="626" t="s">
        <v>34</v>
      </c>
      <c r="I2627" s="626" t="s">
        <v>35</v>
      </c>
      <c r="J2627" s="774" t="s">
        <v>26</v>
      </c>
      <c r="K2627" s="774">
        <v>200</v>
      </c>
      <c r="L2627" s="774" t="s">
        <v>26</v>
      </c>
      <c r="M2627" s="774" t="s">
        <v>26</v>
      </c>
      <c r="N2627" s="774" t="s">
        <v>26</v>
      </c>
      <c r="O2627" s="774" t="s">
        <v>26</v>
      </c>
      <c r="P2627" s="698" t="s">
        <v>26</v>
      </c>
      <c r="Q2627" s="698" t="s">
        <v>26</v>
      </c>
      <c r="R2627" s="698" t="s">
        <v>26</v>
      </c>
      <c r="S2627" s="627"/>
      <c r="T2627" s="628"/>
    </row>
    <row r="2628" s="604" customFormat="1" ht="24" spans="1:20">
      <c r="A2628" s="625">
        <v>2852</v>
      </c>
      <c r="B2628" s="625">
        <v>330404009</v>
      </c>
      <c r="C2628" s="768" t="s">
        <v>6641</v>
      </c>
      <c r="D2628" s="722" t="s">
        <v>6642</v>
      </c>
      <c r="E2628" s="722" t="s">
        <v>6641</v>
      </c>
      <c r="F2628" s="625"/>
      <c r="G2628" s="625"/>
      <c r="H2628" s="626" t="s">
        <v>24</v>
      </c>
      <c r="I2628" s="626" t="s">
        <v>35</v>
      </c>
      <c r="J2628" s="774" t="s">
        <v>26</v>
      </c>
      <c r="K2628" s="774">
        <v>120</v>
      </c>
      <c r="L2628" s="774" t="s">
        <v>26</v>
      </c>
      <c r="M2628" s="774" t="s">
        <v>26</v>
      </c>
      <c r="N2628" s="774" t="s">
        <v>26</v>
      </c>
      <c r="O2628" s="774" t="s">
        <v>26</v>
      </c>
      <c r="P2628" s="698" t="s">
        <v>26</v>
      </c>
      <c r="Q2628" s="698" t="s">
        <v>26</v>
      </c>
      <c r="R2628" s="698" t="s">
        <v>26</v>
      </c>
      <c r="S2628" s="740"/>
      <c r="T2628" s="628"/>
    </row>
    <row r="2629" s="604" customFormat="1" ht="24" spans="1:20">
      <c r="A2629" s="625">
        <v>2853</v>
      </c>
      <c r="B2629" s="625">
        <v>330404011</v>
      </c>
      <c r="C2629" s="768" t="s">
        <v>6643</v>
      </c>
      <c r="D2629" s="722" t="s">
        <v>6644</v>
      </c>
      <c r="E2629" s="722" t="s">
        <v>6643</v>
      </c>
      <c r="F2629" s="625"/>
      <c r="G2629" s="625" t="s">
        <v>6645</v>
      </c>
      <c r="H2629" s="626" t="s">
        <v>39</v>
      </c>
      <c r="I2629" s="626" t="s">
        <v>35</v>
      </c>
      <c r="J2629" s="774" t="s">
        <v>26</v>
      </c>
      <c r="K2629" s="774">
        <v>430</v>
      </c>
      <c r="L2629" s="774" t="s">
        <v>26</v>
      </c>
      <c r="M2629" s="774" t="s">
        <v>26</v>
      </c>
      <c r="N2629" s="774" t="s">
        <v>26</v>
      </c>
      <c r="O2629" s="774" t="s">
        <v>26</v>
      </c>
      <c r="P2629" s="698" t="s">
        <v>26</v>
      </c>
      <c r="Q2629" s="698" t="s">
        <v>26</v>
      </c>
      <c r="R2629" s="698" t="s">
        <v>26</v>
      </c>
      <c r="S2629" s="740"/>
      <c r="T2629" s="628"/>
    </row>
    <row r="2630" s="604" customFormat="1" ht="24" spans="1:20">
      <c r="A2630" s="625">
        <v>2854</v>
      </c>
      <c r="B2630" s="625">
        <v>330404013</v>
      </c>
      <c r="C2630" s="768" t="s">
        <v>6646</v>
      </c>
      <c r="D2630" s="722" t="s">
        <v>6647</v>
      </c>
      <c r="E2630" s="722" t="s">
        <v>6646</v>
      </c>
      <c r="F2630" s="625"/>
      <c r="G2630" s="625" t="s">
        <v>6648</v>
      </c>
      <c r="H2630" s="626" t="s">
        <v>34</v>
      </c>
      <c r="I2630" s="626" t="s">
        <v>35</v>
      </c>
      <c r="J2630" s="774" t="s">
        <v>26</v>
      </c>
      <c r="K2630" s="774">
        <v>840</v>
      </c>
      <c r="L2630" s="774" t="s">
        <v>26</v>
      </c>
      <c r="M2630" s="774" t="s">
        <v>26</v>
      </c>
      <c r="N2630" s="774" t="s">
        <v>26</v>
      </c>
      <c r="O2630" s="774" t="s">
        <v>26</v>
      </c>
      <c r="P2630" s="698" t="s">
        <v>26</v>
      </c>
      <c r="Q2630" s="698" t="s">
        <v>26</v>
      </c>
      <c r="R2630" s="698" t="s">
        <v>26</v>
      </c>
      <c r="S2630" s="740"/>
      <c r="T2630" s="628"/>
    </row>
    <row r="2631" s="604" customFormat="1" ht="36" spans="1:20">
      <c r="A2631" s="625">
        <v>2855</v>
      </c>
      <c r="B2631" s="664">
        <v>330404014</v>
      </c>
      <c r="C2631" s="625" t="s">
        <v>6649</v>
      </c>
      <c r="D2631" s="825" t="s">
        <v>6650</v>
      </c>
      <c r="E2631" s="722" t="s">
        <v>6649</v>
      </c>
      <c r="F2631" s="663" t="s">
        <v>6651</v>
      </c>
      <c r="G2631" s="625"/>
      <c r="H2631" s="626" t="s">
        <v>24</v>
      </c>
      <c r="I2631" s="626" t="s">
        <v>4270</v>
      </c>
      <c r="J2631" s="611">
        <v>4800</v>
      </c>
      <c r="K2631" s="612"/>
      <c r="L2631" s="613"/>
      <c r="M2631" s="611" t="s">
        <v>26</v>
      </c>
      <c r="N2631" s="612"/>
      <c r="O2631" s="613"/>
      <c r="P2631" s="629" t="s">
        <v>26</v>
      </c>
      <c r="Q2631" s="630"/>
      <c r="R2631" s="631"/>
      <c r="S2631" s="627"/>
      <c r="T2631" s="628"/>
    </row>
    <row r="2632" s="604" customFormat="1" ht="24" spans="1:20">
      <c r="A2632" s="625"/>
      <c r="B2632" s="625">
        <v>330405</v>
      </c>
      <c r="C2632" s="625" t="s">
        <v>6652</v>
      </c>
      <c r="D2632" s="722"/>
      <c r="E2632" s="722"/>
      <c r="F2632" s="625"/>
      <c r="G2632" s="625"/>
      <c r="H2632" s="626"/>
      <c r="I2632" s="626"/>
      <c r="J2632" s="774"/>
      <c r="K2632" s="774"/>
      <c r="L2632" s="774"/>
      <c r="M2632" s="774"/>
      <c r="N2632" s="774"/>
      <c r="O2632" s="774"/>
      <c r="P2632" s="698"/>
      <c r="Q2632" s="698"/>
      <c r="R2632" s="698"/>
      <c r="S2632" s="627"/>
      <c r="T2632" s="628"/>
    </row>
    <row r="2633" s="604" customFormat="1" ht="24" spans="1:20">
      <c r="A2633" s="625">
        <v>2856</v>
      </c>
      <c r="B2633" s="625">
        <v>330405001</v>
      </c>
      <c r="C2633" s="768" t="s">
        <v>6653</v>
      </c>
      <c r="D2633" s="722" t="s">
        <v>6654</v>
      </c>
      <c r="E2633" s="722" t="s">
        <v>6653</v>
      </c>
      <c r="F2633" s="625"/>
      <c r="G2633" s="625" t="s">
        <v>2293</v>
      </c>
      <c r="H2633" s="626" t="s">
        <v>34</v>
      </c>
      <c r="I2633" s="626" t="s">
        <v>35</v>
      </c>
      <c r="J2633" s="774" t="s">
        <v>26</v>
      </c>
      <c r="K2633" s="774">
        <v>405</v>
      </c>
      <c r="L2633" s="774" t="s">
        <v>26</v>
      </c>
      <c r="M2633" s="774" t="s">
        <v>26</v>
      </c>
      <c r="N2633" s="774" t="s">
        <v>26</v>
      </c>
      <c r="O2633" s="774" t="s">
        <v>26</v>
      </c>
      <c r="P2633" s="698" t="s">
        <v>26</v>
      </c>
      <c r="Q2633" s="698" t="s">
        <v>26</v>
      </c>
      <c r="R2633" s="698" t="s">
        <v>26</v>
      </c>
      <c r="S2633" s="627"/>
      <c r="T2633" s="628"/>
    </row>
    <row r="2634" s="604" customFormat="1" ht="24" spans="1:20">
      <c r="A2634" s="625">
        <v>2857</v>
      </c>
      <c r="B2634" s="625">
        <v>330405002</v>
      </c>
      <c r="C2634" s="768" t="s">
        <v>6655</v>
      </c>
      <c r="D2634" s="722" t="s">
        <v>6656</v>
      </c>
      <c r="E2634" s="722" t="s">
        <v>6655</v>
      </c>
      <c r="F2634" s="625"/>
      <c r="G2634" s="625"/>
      <c r="H2634" s="626" t="s">
        <v>34</v>
      </c>
      <c r="I2634" s="626" t="s">
        <v>35</v>
      </c>
      <c r="J2634" s="774" t="s">
        <v>26</v>
      </c>
      <c r="K2634" s="774">
        <v>495</v>
      </c>
      <c r="L2634" s="774" t="s">
        <v>26</v>
      </c>
      <c r="M2634" s="774" t="s">
        <v>26</v>
      </c>
      <c r="N2634" s="774" t="s">
        <v>26</v>
      </c>
      <c r="O2634" s="774" t="s">
        <v>26</v>
      </c>
      <c r="P2634" s="698" t="s">
        <v>26</v>
      </c>
      <c r="Q2634" s="698" t="s">
        <v>26</v>
      </c>
      <c r="R2634" s="698" t="s">
        <v>26</v>
      </c>
      <c r="S2634" s="627"/>
      <c r="T2634" s="628"/>
    </row>
    <row r="2635" s="604" customFormat="1" ht="24" spans="1:20">
      <c r="A2635" s="625">
        <v>2858</v>
      </c>
      <c r="B2635" s="625">
        <v>330405003</v>
      </c>
      <c r="C2635" s="768" t="s">
        <v>6657</v>
      </c>
      <c r="D2635" s="722" t="s">
        <v>6658</v>
      </c>
      <c r="E2635" s="722" t="s">
        <v>6657</v>
      </c>
      <c r="F2635" s="625"/>
      <c r="G2635" s="625" t="s">
        <v>2293</v>
      </c>
      <c r="H2635" s="626" t="s">
        <v>34</v>
      </c>
      <c r="I2635" s="626" t="s">
        <v>35</v>
      </c>
      <c r="J2635" s="774" t="s">
        <v>26</v>
      </c>
      <c r="K2635" s="774">
        <v>660</v>
      </c>
      <c r="L2635" s="774" t="s">
        <v>26</v>
      </c>
      <c r="M2635" s="774" t="s">
        <v>26</v>
      </c>
      <c r="N2635" s="774" t="s">
        <v>26</v>
      </c>
      <c r="O2635" s="774" t="s">
        <v>26</v>
      </c>
      <c r="P2635" s="698" t="s">
        <v>26</v>
      </c>
      <c r="Q2635" s="698" t="s">
        <v>26</v>
      </c>
      <c r="R2635" s="698" t="s">
        <v>26</v>
      </c>
      <c r="S2635" s="627"/>
      <c r="T2635" s="628"/>
    </row>
    <row r="2636" s="604" customFormat="1" ht="24" spans="1:20">
      <c r="A2636" s="625">
        <v>2859</v>
      </c>
      <c r="B2636" s="625">
        <v>330405004</v>
      </c>
      <c r="C2636" s="768" t="s">
        <v>6659</v>
      </c>
      <c r="D2636" s="722" t="s">
        <v>6660</v>
      </c>
      <c r="E2636" s="722" t="s">
        <v>6659</v>
      </c>
      <c r="F2636" s="625"/>
      <c r="G2636" s="625"/>
      <c r="H2636" s="626" t="s">
        <v>34</v>
      </c>
      <c r="I2636" s="626" t="s">
        <v>35</v>
      </c>
      <c r="J2636" s="774" t="s">
        <v>26</v>
      </c>
      <c r="K2636" s="774">
        <v>405</v>
      </c>
      <c r="L2636" s="774" t="s">
        <v>26</v>
      </c>
      <c r="M2636" s="774" t="s">
        <v>26</v>
      </c>
      <c r="N2636" s="774" t="s">
        <v>26</v>
      </c>
      <c r="O2636" s="774" t="s">
        <v>26</v>
      </c>
      <c r="P2636" s="698" t="s">
        <v>26</v>
      </c>
      <c r="Q2636" s="698" t="s">
        <v>26</v>
      </c>
      <c r="R2636" s="698" t="s">
        <v>26</v>
      </c>
      <c r="S2636" s="627"/>
      <c r="T2636" s="628"/>
    </row>
    <row r="2637" s="604" customFormat="1" ht="24" spans="1:20">
      <c r="A2637" s="625">
        <v>2860</v>
      </c>
      <c r="B2637" s="625">
        <v>330405005</v>
      </c>
      <c r="C2637" s="768" t="s">
        <v>6661</v>
      </c>
      <c r="D2637" s="722" t="s">
        <v>6662</v>
      </c>
      <c r="E2637" s="722" t="s">
        <v>6661</v>
      </c>
      <c r="F2637" s="625"/>
      <c r="G2637" s="625"/>
      <c r="H2637" s="626" t="s">
        <v>34</v>
      </c>
      <c r="I2637" s="626" t="s">
        <v>35</v>
      </c>
      <c r="J2637" s="774" t="s">
        <v>26</v>
      </c>
      <c r="K2637" s="774">
        <v>615</v>
      </c>
      <c r="L2637" s="774" t="s">
        <v>26</v>
      </c>
      <c r="M2637" s="774" t="s">
        <v>26</v>
      </c>
      <c r="N2637" s="774" t="s">
        <v>26</v>
      </c>
      <c r="O2637" s="774" t="s">
        <v>26</v>
      </c>
      <c r="P2637" s="698" t="s">
        <v>26</v>
      </c>
      <c r="Q2637" s="698" t="s">
        <v>26</v>
      </c>
      <c r="R2637" s="698" t="s">
        <v>26</v>
      </c>
      <c r="S2637" s="627"/>
      <c r="T2637" s="628"/>
    </row>
    <row r="2638" s="604" customFormat="1" ht="36" spans="1:20">
      <c r="A2638" s="625">
        <v>2861</v>
      </c>
      <c r="B2638" s="625">
        <v>330405006</v>
      </c>
      <c r="C2638" s="768" t="s">
        <v>6663</v>
      </c>
      <c r="D2638" s="722" t="s">
        <v>6664</v>
      </c>
      <c r="E2638" s="722" t="s">
        <v>6663</v>
      </c>
      <c r="F2638" s="625"/>
      <c r="G2638" s="625" t="s">
        <v>6665</v>
      </c>
      <c r="H2638" s="626" t="s">
        <v>34</v>
      </c>
      <c r="I2638" s="626" t="s">
        <v>35</v>
      </c>
      <c r="J2638" s="774" t="s">
        <v>26</v>
      </c>
      <c r="K2638" s="774">
        <v>615</v>
      </c>
      <c r="L2638" s="774" t="s">
        <v>26</v>
      </c>
      <c r="M2638" s="774" t="s">
        <v>26</v>
      </c>
      <c r="N2638" s="774" t="s">
        <v>26</v>
      </c>
      <c r="O2638" s="774" t="s">
        <v>26</v>
      </c>
      <c r="P2638" s="698" t="s">
        <v>26</v>
      </c>
      <c r="Q2638" s="698" t="s">
        <v>26</v>
      </c>
      <c r="R2638" s="698" t="s">
        <v>26</v>
      </c>
      <c r="S2638" s="627"/>
      <c r="T2638" s="628"/>
    </row>
    <row r="2639" s="604" customFormat="1" ht="24" spans="1:20">
      <c r="A2639" s="625">
        <v>2862</v>
      </c>
      <c r="B2639" s="625">
        <v>330405007</v>
      </c>
      <c r="C2639" s="768" t="s">
        <v>6666</v>
      </c>
      <c r="D2639" s="722" t="s">
        <v>6667</v>
      </c>
      <c r="E2639" s="722" t="s">
        <v>6666</v>
      </c>
      <c r="F2639" s="625"/>
      <c r="G2639" s="625"/>
      <c r="H2639" s="626" t="s">
        <v>34</v>
      </c>
      <c r="I2639" s="626" t="s">
        <v>35</v>
      </c>
      <c r="J2639" s="774" t="s">
        <v>26</v>
      </c>
      <c r="K2639" s="774">
        <v>615</v>
      </c>
      <c r="L2639" s="774" t="s">
        <v>26</v>
      </c>
      <c r="M2639" s="774" t="s">
        <v>26</v>
      </c>
      <c r="N2639" s="774" t="s">
        <v>26</v>
      </c>
      <c r="O2639" s="774" t="s">
        <v>26</v>
      </c>
      <c r="P2639" s="698" t="s">
        <v>26</v>
      </c>
      <c r="Q2639" s="698" t="s">
        <v>26</v>
      </c>
      <c r="R2639" s="698" t="s">
        <v>26</v>
      </c>
      <c r="S2639" s="627"/>
      <c r="T2639" s="628"/>
    </row>
    <row r="2640" s="604" customFormat="1" ht="24" spans="1:20">
      <c r="A2640" s="625">
        <v>2863</v>
      </c>
      <c r="B2640" s="625">
        <v>330405008</v>
      </c>
      <c r="C2640" s="768" t="s">
        <v>6668</v>
      </c>
      <c r="D2640" s="722" t="s">
        <v>6669</v>
      </c>
      <c r="E2640" s="722" t="s">
        <v>6668</v>
      </c>
      <c r="F2640" s="625" t="s">
        <v>6670</v>
      </c>
      <c r="G2640" s="625"/>
      <c r="H2640" s="626" t="s">
        <v>34</v>
      </c>
      <c r="I2640" s="626" t="s">
        <v>35</v>
      </c>
      <c r="J2640" s="774" t="s">
        <v>26</v>
      </c>
      <c r="K2640" s="774">
        <v>615</v>
      </c>
      <c r="L2640" s="774" t="s">
        <v>26</v>
      </c>
      <c r="M2640" s="774" t="s">
        <v>26</v>
      </c>
      <c r="N2640" s="774" t="s">
        <v>26</v>
      </c>
      <c r="O2640" s="774" t="s">
        <v>26</v>
      </c>
      <c r="P2640" s="698" t="s">
        <v>26</v>
      </c>
      <c r="Q2640" s="698" t="s">
        <v>26</v>
      </c>
      <c r="R2640" s="698" t="s">
        <v>26</v>
      </c>
      <c r="S2640" s="627"/>
      <c r="T2640" s="628"/>
    </row>
    <row r="2641" s="604" customFormat="1" ht="24" spans="1:20">
      <c r="A2641" s="625">
        <v>2864</v>
      </c>
      <c r="B2641" s="625">
        <v>330405009</v>
      </c>
      <c r="C2641" s="768" t="s">
        <v>6671</v>
      </c>
      <c r="D2641" s="722" t="s">
        <v>6672</v>
      </c>
      <c r="E2641" s="722" t="s">
        <v>6671</v>
      </c>
      <c r="F2641" s="625"/>
      <c r="G2641" s="625" t="s">
        <v>2293</v>
      </c>
      <c r="H2641" s="626" t="s">
        <v>34</v>
      </c>
      <c r="I2641" s="626" t="s">
        <v>35</v>
      </c>
      <c r="J2641" s="774" t="s">
        <v>26</v>
      </c>
      <c r="K2641" s="774">
        <v>615</v>
      </c>
      <c r="L2641" s="774" t="s">
        <v>26</v>
      </c>
      <c r="M2641" s="774" t="s">
        <v>26</v>
      </c>
      <c r="N2641" s="774" t="s">
        <v>26</v>
      </c>
      <c r="O2641" s="774" t="s">
        <v>26</v>
      </c>
      <c r="P2641" s="698" t="s">
        <v>26</v>
      </c>
      <c r="Q2641" s="698" t="s">
        <v>26</v>
      </c>
      <c r="R2641" s="698" t="s">
        <v>26</v>
      </c>
      <c r="S2641" s="627"/>
      <c r="T2641" s="628"/>
    </row>
    <row r="2642" s="604" customFormat="1" ht="24" spans="1:20">
      <c r="A2642" s="625">
        <v>2865</v>
      </c>
      <c r="B2642" s="625">
        <v>330405010</v>
      </c>
      <c r="C2642" s="768" t="s">
        <v>6673</v>
      </c>
      <c r="D2642" s="722" t="s">
        <v>6674</v>
      </c>
      <c r="E2642" s="722" t="s">
        <v>6673</v>
      </c>
      <c r="F2642" s="625"/>
      <c r="G2642" s="625"/>
      <c r="H2642" s="626" t="s">
        <v>39</v>
      </c>
      <c r="I2642" s="626" t="s">
        <v>795</v>
      </c>
      <c r="J2642" s="774" t="s">
        <v>26</v>
      </c>
      <c r="K2642" s="774">
        <v>615</v>
      </c>
      <c r="L2642" s="774" t="s">
        <v>26</v>
      </c>
      <c r="M2642" s="774" t="s">
        <v>26</v>
      </c>
      <c r="N2642" s="774" t="s">
        <v>26</v>
      </c>
      <c r="O2642" s="774" t="s">
        <v>26</v>
      </c>
      <c r="P2642" s="698" t="s">
        <v>26</v>
      </c>
      <c r="Q2642" s="698" t="s">
        <v>26</v>
      </c>
      <c r="R2642" s="698" t="s">
        <v>26</v>
      </c>
      <c r="S2642" s="740" t="s">
        <v>6675</v>
      </c>
      <c r="T2642" s="628"/>
    </row>
    <row r="2643" s="604" customFormat="1" ht="24" spans="1:20">
      <c r="A2643" s="625">
        <v>2866</v>
      </c>
      <c r="B2643" s="625" t="s">
        <v>6676</v>
      </c>
      <c r="C2643" s="697" t="s">
        <v>6677</v>
      </c>
      <c r="D2643" s="722" t="s">
        <v>6674</v>
      </c>
      <c r="E2643" s="722" t="s">
        <v>6673</v>
      </c>
      <c r="F2643" s="625"/>
      <c r="G2643" s="625"/>
      <c r="H2643" s="626" t="s">
        <v>34</v>
      </c>
      <c r="I2643" s="626" t="s">
        <v>795</v>
      </c>
      <c r="J2643" s="774" t="s">
        <v>26</v>
      </c>
      <c r="K2643" s="774">
        <v>75</v>
      </c>
      <c r="L2643" s="774" t="s">
        <v>26</v>
      </c>
      <c r="M2643" s="774" t="s">
        <v>26</v>
      </c>
      <c r="N2643" s="774" t="s">
        <v>26</v>
      </c>
      <c r="O2643" s="774" t="s">
        <v>26</v>
      </c>
      <c r="P2643" s="698" t="s">
        <v>26</v>
      </c>
      <c r="Q2643" s="698" t="s">
        <v>26</v>
      </c>
      <c r="R2643" s="698" t="s">
        <v>26</v>
      </c>
      <c r="S2643" s="740" t="s">
        <v>6677</v>
      </c>
      <c r="T2643" s="628"/>
    </row>
    <row r="2644" s="604" customFormat="1" ht="24" spans="1:20">
      <c r="A2644" s="625">
        <v>2867</v>
      </c>
      <c r="B2644" s="625">
        <v>330405011</v>
      </c>
      <c r="C2644" s="786" t="s">
        <v>6678</v>
      </c>
      <c r="D2644" s="722" t="s">
        <v>6679</v>
      </c>
      <c r="E2644" s="722" t="s">
        <v>6678</v>
      </c>
      <c r="F2644" s="681" t="s">
        <v>6680</v>
      </c>
      <c r="G2644" s="681"/>
      <c r="H2644" s="626" t="s">
        <v>34</v>
      </c>
      <c r="I2644" s="698" t="s">
        <v>35</v>
      </c>
      <c r="J2644" s="774" t="s">
        <v>26</v>
      </c>
      <c r="K2644" s="774">
        <v>660</v>
      </c>
      <c r="L2644" s="774" t="s">
        <v>26</v>
      </c>
      <c r="M2644" s="774" t="s">
        <v>26</v>
      </c>
      <c r="N2644" s="774" t="s">
        <v>26</v>
      </c>
      <c r="O2644" s="774" t="s">
        <v>26</v>
      </c>
      <c r="P2644" s="698" t="s">
        <v>26</v>
      </c>
      <c r="Q2644" s="698" t="s">
        <v>26</v>
      </c>
      <c r="R2644" s="698" t="s">
        <v>26</v>
      </c>
      <c r="S2644" s="707"/>
      <c r="T2644" s="628"/>
    </row>
    <row r="2645" s="604" customFormat="1" ht="24" spans="1:20">
      <c r="A2645" s="625">
        <v>2868</v>
      </c>
      <c r="B2645" s="625">
        <v>330405012</v>
      </c>
      <c r="C2645" s="768" t="s">
        <v>6681</v>
      </c>
      <c r="D2645" s="722" t="s">
        <v>6682</v>
      </c>
      <c r="E2645" s="722" t="s">
        <v>6681</v>
      </c>
      <c r="F2645" s="625"/>
      <c r="G2645" s="625"/>
      <c r="H2645" s="626" t="s">
        <v>34</v>
      </c>
      <c r="I2645" s="626" t="s">
        <v>35</v>
      </c>
      <c r="J2645" s="774" t="s">
        <v>26</v>
      </c>
      <c r="K2645" s="774">
        <v>830</v>
      </c>
      <c r="L2645" s="774" t="s">
        <v>26</v>
      </c>
      <c r="M2645" s="774" t="s">
        <v>26</v>
      </c>
      <c r="N2645" s="774" t="s">
        <v>26</v>
      </c>
      <c r="O2645" s="774" t="s">
        <v>26</v>
      </c>
      <c r="P2645" s="698" t="s">
        <v>26</v>
      </c>
      <c r="Q2645" s="698" t="s">
        <v>26</v>
      </c>
      <c r="R2645" s="698" t="s">
        <v>26</v>
      </c>
      <c r="S2645" s="627"/>
      <c r="T2645" s="628"/>
    </row>
    <row r="2646" s="604" customFormat="1" ht="24" spans="1:20">
      <c r="A2646" s="625">
        <v>2869</v>
      </c>
      <c r="B2646" s="625">
        <v>330405013</v>
      </c>
      <c r="C2646" s="768" t="s">
        <v>6683</v>
      </c>
      <c r="D2646" s="722" t="s">
        <v>6684</v>
      </c>
      <c r="E2646" s="722" t="s">
        <v>6683</v>
      </c>
      <c r="F2646" s="625" t="s">
        <v>6685</v>
      </c>
      <c r="G2646" s="625" t="s">
        <v>2293</v>
      </c>
      <c r="H2646" s="626" t="s">
        <v>34</v>
      </c>
      <c r="I2646" s="626" t="s">
        <v>35</v>
      </c>
      <c r="J2646" s="774" t="s">
        <v>26</v>
      </c>
      <c r="K2646" s="774">
        <v>830</v>
      </c>
      <c r="L2646" s="774" t="s">
        <v>26</v>
      </c>
      <c r="M2646" s="774" t="s">
        <v>26</v>
      </c>
      <c r="N2646" s="774" t="s">
        <v>26</v>
      </c>
      <c r="O2646" s="774" t="s">
        <v>26</v>
      </c>
      <c r="P2646" s="698" t="s">
        <v>26</v>
      </c>
      <c r="Q2646" s="698" t="s">
        <v>26</v>
      </c>
      <c r="R2646" s="698" t="s">
        <v>26</v>
      </c>
      <c r="S2646" s="627"/>
      <c r="T2646" s="628"/>
    </row>
    <row r="2647" s="604" customFormat="1" ht="36" spans="1:20">
      <c r="A2647" s="625">
        <v>2870</v>
      </c>
      <c r="B2647" s="625">
        <v>330405014</v>
      </c>
      <c r="C2647" s="768" t="s">
        <v>6686</v>
      </c>
      <c r="D2647" s="722" t="s">
        <v>6687</v>
      </c>
      <c r="E2647" s="722" t="s">
        <v>6686</v>
      </c>
      <c r="F2647" s="625"/>
      <c r="G2647" s="625" t="s">
        <v>6688</v>
      </c>
      <c r="H2647" s="626" t="s">
        <v>34</v>
      </c>
      <c r="I2647" s="626" t="s">
        <v>35</v>
      </c>
      <c r="J2647" s="774" t="s">
        <v>26</v>
      </c>
      <c r="K2647" s="774">
        <v>675</v>
      </c>
      <c r="L2647" s="774" t="s">
        <v>26</v>
      </c>
      <c r="M2647" s="774" t="s">
        <v>26</v>
      </c>
      <c r="N2647" s="774" t="s">
        <v>26</v>
      </c>
      <c r="O2647" s="774" t="s">
        <v>26</v>
      </c>
      <c r="P2647" s="698" t="s">
        <v>26</v>
      </c>
      <c r="Q2647" s="698" t="s">
        <v>26</v>
      </c>
      <c r="R2647" s="698" t="s">
        <v>26</v>
      </c>
      <c r="S2647" s="627"/>
      <c r="T2647" s="628"/>
    </row>
    <row r="2648" s="604" customFormat="1" ht="24" spans="1:20">
      <c r="A2648" s="625">
        <v>2871</v>
      </c>
      <c r="B2648" s="625">
        <v>330405015</v>
      </c>
      <c r="C2648" s="768" t="s">
        <v>6689</v>
      </c>
      <c r="D2648" s="722" t="s">
        <v>6690</v>
      </c>
      <c r="E2648" s="722" t="s">
        <v>6689</v>
      </c>
      <c r="F2648" s="625"/>
      <c r="G2648" s="625"/>
      <c r="H2648" s="626" t="s">
        <v>34</v>
      </c>
      <c r="I2648" s="626" t="s">
        <v>35</v>
      </c>
      <c r="J2648" s="774" t="s">
        <v>26</v>
      </c>
      <c r="K2648" s="774">
        <v>675</v>
      </c>
      <c r="L2648" s="774" t="s">
        <v>26</v>
      </c>
      <c r="M2648" s="774" t="s">
        <v>26</v>
      </c>
      <c r="N2648" s="774" t="s">
        <v>26</v>
      </c>
      <c r="O2648" s="774" t="s">
        <v>26</v>
      </c>
      <c r="P2648" s="698" t="s">
        <v>26</v>
      </c>
      <c r="Q2648" s="698" t="s">
        <v>26</v>
      </c>
      <c r="R2648" s="698" t="s">
        <v>26</v>
      </c>
      <c r="S2648" s="627"/>
      <c r="T2648" s="628"/>
    </row>
    <row r="2649" s="604" customFormat="1" ht="24" spans="1:20">
      <c r="A2649" s="625">
        <v>2872</v>
      </c>
      <c r="B2649" s="625">
        <v>330405016</v>
      </c>
      <c r="C2649" s="768" t="s">
        <v>6691</v>
      </c>
      <c r="D2649" s="722" t="s">
        <v>6692</v>
      </c>
      <c r="E2649" s="722" t="s">
        <v>6691</v>
      </c>
      <c r="F2649" s="625"/>
      <c r="G2649" s="625" t="s">
        <v>2293</v>
      </c>
      <c r="H2649" s="626" t="s">
        <v>34</v>
      </c>
      <c r="I2649" s="626" t="s">
        <v>35</v>
      </c>
      <c r="J2649" s="774" t="s">
        <v>26</v>
      </c>
      <c r="K2649" s="774">
        <v>675</v>
      </c>
      <c r="L2649" s="774" t="s">
        <v>26</v>
      </c>
      <c r="M2649" s="774" t="s">
        <v>26</v>
      </c>
      <c r="N2649" s="774" t="s">
        <v>26</v>
      </c>
      <c r="O2649" s="774" t="s">
        <v>26</v>
      </c>
      <c r="P2649" s="698" t="s">
        <v>26</v>
      </c>
      <c r="Q2649" s="698" t="s">
        <v>26</v>
      </c>
      <c r="R2649" s="698" t="s">
        <v>26</v>
      </c>
      <c r="S2649" s="627"/>
      <c r="T2649" s="628"/>
    </row>
    <row r="2650" s="604" customFormat="1" ht="60" spans="1:20">
      <c r="A2650" s="625">
        <v>2873</v>
      </c>
      <c r="B2650" s="625">
        <v>330405017</v>
      </c>
      <c r="C2650" s="786" t="s">
        <v>6693</v>
      </c>
      <c r="D2650" s="722" t="s">
        <v>6694</v>
      </c>
      <c r="E2650" s="722" t="s">
        <v>6693</v>
      </c>
      <c r="F2650" s="681" t="s">
        <v>6695</v>
      </c>
      <c r="G2650" s="681" t="s">
        <v>6696</v>
      </c>
      <c r="H2650" s="626" t="s">
        <v>34</v>
      </c>
      <c r="I2650" s="698" t="s">
        <v>35</v>
      </c>
      <c r="J2650" s="774" t="s">
        <v>26</v>
      </c>
      <c r="K2650" s="774">
        <v>830</v>
      </c>
      <c r="L2650" s="774" t="s">
        <v>26</v>
      </c>
      <c r="M2650" s="774" t="s">
        <v>26</v>
      </c>
      <c r="N2650" s="774" t="s">
        <v>26</v>
      </c>
      <c r="O2650" s="774" t="s">
        <v>26</v>
      </c>
      <c r="P2650" s="698" t="s">
        <v>26</v>
      </c>
      <c r="Q2650" s="698" t="s">
        <v>26</v>
      </c>
      <c r="R2650" s="698" t="s">
        <v>26</v>
      </c>
      <c r="S2650" s="707"/>
      <c r="T2650" s="628"/>
    </row>
    <row r="2651" s="604" customFormat="1" ht="24" spans="1:20">
      <c r="A2651" s="625">
        <v>2874</v>
      </c>
      <c r="B2651" s="625">
        <v>330405018</v>
      </c>
      <c r="C2651" s="768" t="s">
        <v>6697</v>
      </c>
      <c r="D2651" s="722" t="s">
        <v>6698</v>
      </c>
      <c r="E2651" s="722" t="s">
        <v>6697</v>
      </c>
      <c r="F2651" s="625"/>
      <c r="G2651" s="625" t="s">
        <v>2293</v>
      </c>
      <c r="H2651" s="626" t="s">
        <v>34</v>
      </c>
      <c r="I2651" s="626" t="s">
        <v>35</v>
      </c>
      <c r="J2651" s="774" t="s">
        <v>26</v>
      </c>
      <c r="K2651" s="774">
        <v>615</v>
      </c>
      <c r="L2651" s="774" t="s">
        <v>26</v>
      </c>
      <c r="M2651" s="774" t="s">
        <v>26</v>
      </c>
      <c r="N2651" s="774" t="s">
        <v>26</v>
      </c>
      <c r="O2651" s="774" t="s">
        <v>26</v>
      </c>
      <c r="P2651" s="698" t="s">
        <v>26</v>
      </c>
      <c r="Q2651" s="698" t="s">
        <v>26</v>
      </c>
      <c r="R2651" s="698" t="s">
        <v>26</v>
      </c>
      <c r="S2651" s="627"/>
      <c r="T2651" s="628"/>
    </row>
    <row r="2652" s="604" customFormat="1" ht="24" spans="1:20">
      <c r="A2652" s="625">
        <v>2875</v>
      </c>
      <c r="B2652" s="625">
        <v>330405019</v>
      </c>
      <c r="C2652" s="768" t="s">
        <v>6699</v>
      </c>
      <c r="D2652" s="722" t="s">
        <v>6700</v>
      </c>
      <c r="E2652" s="722" t="s">
        <v>6699</v>
      </c>
      <c r="F2652" s="625"/>
      <c r="G2652" s="625"/>
      <c r="H2652" s="626" t="s">
        <v>34</v>
      </c>
      <c r="I2652" s="626" t="s">
        <v>35</v>
      </c>
      <c r="J2652" s="774" t="s">
        <v>26</v>
      </c>
      <c r="K2652" s="774">
        <v>540</v>
      </c>
      <c r="L2652" s="774" t="s">
        <v>26</v>
      </c>
      <c r="M2652" s="774" t="s">
        <v>26</v>
      </c>
      <c r="N2652" s="774" t="s">
        <v>26</v>
      </c>
      <c r="O2652" s="774" t="s">
        <v>26</v>
      </c>
      <c r="P2652" s="698" t="s">
        <v>26</v>
      </c>
      <c r="Q2652" s="698" t="s">
        <v>26</v>
      </c>
      <c r="R2652" s="698" t="s">
        <v>26</v>
      </c>
      <c r="S2652" s="627"/>
      <c r="T2652" s="628"/>
    </row>
    <row r="2653" s="604" customFormat="1" ht="24" spans="1:20">
      <c r="A2653" s="625">
        <v>2876</v>
      </c>
      <c r="B2653" s="625">
        <v>330405020</v>
      </c>
      <c r="C2653" s="768" t="s">
        <v>6701</v>
      </c>
      <c r="D2653" s="722" t="s">
        <v>6702</v>
      </c>
      <c r="E2653" s="722" t="s">
        <v>6701</v>
      </c>
      <c r="F2653" s="625"/>
      <c r="G2653" s="625" t="s">
        <v>2293</v>
      </c>
      <c r="H2653" s="626" t="s">
        <v>34</v>
      </c>
      <c r="I2653" s="626" t="s">
        <v>35</v>
      </c>
      <c r="J2653" s="774" t="s">
        <v>26</v>
      </c>
      <c r="K2653" s="774">
        <v>615</v>
      </c>
      <c r="L2653" s="774" t="s">
        <v>26</v>
      </c>
      <c r="M2653" s="774" t="s">
        <v>26</v>
      </c>
      <c r="N2653" s="774" t="s">
        <v>26</v>
      </c>
      <c r="O2653" s="774" t="s">
        <v>26</v>
      </c>
      <c r="P2653" s="698" t="s">
        <v>26</v>
      </c>
      <c r="Q2653" s="698" t="s">
        <v>26</v>
      </c>
      <c r="R2653" s="698" t="s">
        <v>26</v>
      </c>
      <c r="S2653" s="627"/>
      <c r="T2653" s="628"/>
    </row>
    <row r="2654" s="604" customFormat="1" ht="24" spans="1:20">
      <c r="A2654" s="625">
        <v>2877</v>
      </c>
      <c r="B2654" s="625">
        <v>330405021</v>
      </c>
      <c r="C2654" s="768" t="s">
        <v>6703</v>
      </c>
      <c r="D2654" s="722" t="s">
        <v>6704</v>
      </c>
      <c r="E2654" s="722" t="s">
        <v>6703</v>
      </c>
      <c r="F2654" s="625"/>
      <c r="G2654" s="625"/>
      <c r="H2654" s="626" t="s">
        <v>34</v>
      </c>
      <c r="I2654" s="626" t="s">
        <v>35</v>
      </c>
      <c r="J2654" s="774" t="s">
        <v>26</v>
      </c>
      <c r="K2654" s="774">
        <v>615</v>
      </c>
      <c r="L2654" s="774" t="s">
        <v>26</v>
      </c>
      <c r="M2654" s="774" t="s">
        <v>26</v>
      </c>
      <c r="N2654" s="774" t="s">
        <v>26</v>
      </c>
      <c r="O2654" s="774" t="s">
        <v>26</v>
      </c>
      <c r="P2654" s="698" t="s">
        <v>26</v>
      </c>
      <c r="Q2654" s="698" t="s">
        <v>26</v>
      </c>
      <c r="R2654" s="698" t="s">
        <v>26</v>
      </c>
      <c r="S2654" s="627"/>
      <c r="T2654" s="628"/>
    </row>
    <row r="2655" s="604" customFormat="1" ht="48" spans="1:20">
      <c r="A2655" s="625">
        <v>2878</v>
      </c>
      <c r="B2655" s="664">
        <v>330405022</v>
      </c>
      <c r="C2655" s="625" t="s">
        <v>6705</v>
      </c>
      <c r="D2655" s="722" t="s">
        <v>6706</v>
      </c>
      <c r="E2655" s="722" t="s">
        <v>6707</v>
      </c>
      <c r="F2655" s="663" t="s">
        <v>6708</v>
      </c>
      <c r="G2655" s="625" t="s">
        <v>6709</v>
      </c>
      <c r="H2655" s="626" t="s">
        <v>24</v>
      </c>
      <c r="I2655" s="626" t="s">
        <v>4270</v>
      </c>
      <c r="J2655" s="611" t="s">
        <v>26</v>
      </c>
      <c r="K2655" s="612"/>
      <c r="L2655" s="613"/>
      <c r="M2655" s="611" t="s">
        <v>26</v>
      </c>
      <c r="N2655" s="612"/>
      <c r="O2655" s="613"/>
      <c r="P2655" s="629" t="s">
        <v>26</v>
      </c>
      <c r="Q2655" s="630"/>
      <c r="R2655" s="631"/>
      <c r="S2655" s="627"/>
      <c r="T2655" s="628"/>
    </row>
    <row r="2656" s="604" customFormat="1" ht="48" spans="1:20">
      <c r="A2656" s="625">
        <v>2879</v>
      </c>
      <c r="B2656" s="664">
        <v>330405023</v>
      </c>
      <c r="C2656" s="755" t="s">
        <v>6710</v>
      </c>
      <c r="D2656" s="722" t="s">
        <v>6711</v>
      </c>
      <c r="E2656" s="722" t="s">
        <v>6710</v>
      </c>
      <c r="F2656" s="625" t="s">
        <v>6712</v>
      </c>
      <c r="G2656" s="778"/>
      <c r="H2656" s="626" t="s">
        <v>24</v>
      </c>
      <c r="I2656" s="756" t="s">
        <v>6713</v>
      </c>
      <c r="J2656" s="774" t="s">
        <v>65</v>
      </c>
      <c r="K2656" s="774" t="s">
        <v>65</v>
      </c>
      <c r="L2656" s="774" t="s">
        <v>65</v>
      </c>
      <c r="M2656" s="774" t="s">
        <v>65</v>
      </c>
      <c r="N2656" s="774" t="s">
        <v>65</v>
      </c>
      <c r="O2656" s="774" t="s">
        <v>65</v>
      </c>
      <c r="P2656" s="698" t="s">
        <v>65</v>
      </c>
      <c r="Q2656" s="698" t="s">
        <v>65</v>
      </c>
      <c r="R2656" s="698" t="s">
        <v>65</v>
      </c>
      <c r="S2656" s="627"/>
      <c r="T2656" s="628"/>
    </row>
    <row r="2657" s="604" customFormat="1" ht="48" spans="1:20">
      <c r="A2657" s="625"/>
      <c r="B2657" s="625">
        <v>330406</v>
      </c>
      <c r="C2657" s="625" t="s">
        <v>6714</v>
      </c>
      <c r="D2657" s="722"/>
      <c r="E2657" s="722"/>
      <c r="F2657" s="625"/>
      <c r="G2657" s="625" t="s">
        <v>6715</v>
      </c>
      <c r="H2657" s="626"/>
      <c r="I2657" s="626"/>
      <c r="J2657" s="774"/>
      <c r="K2657" s="774"/>
      <c r="L2657" s="774"/>
      <c r="M2657" s="774"/>
      <c r="N2657" s="774"/>
      <c r="O2657" s="774"/>
      <c r="P2657" s="698"/>
      <c r="Q2657" s="698"/>
      <c r="R2657" s="698"/>
      <c r="S2657" s="627"/>
      <c r="T2657" s="628"/>
    </row>
    <row r="2658" s="604" customFormat="1" ht="24" spans="1:20">
      <c r="A2658" s="625">
        <v>2880</v>
      </c>
      <c r="B2658" s="625" t="s">
        <v>6716</v>
      </c>
      <c r="C2658" s="654" t="s">
        <v>6717</v>
      </c>
      <c r="D2658" s="722" t="s">
        <v>3857</v>
      </c>
      <c r="E2658" s="722" t="s">
        <v>3858</v>
      </c>
      <c r="F2658" s="625"/>
      <c r="G2658" s="625"/>
      <c r="H2658" s="626" t="s">
        <v>24</v>
      </c>
      <c r="I2658" s="626" t="s">
        <v>4270</v>
      </c>
      <c r="J2658" s="774" t="s">
        <v>65</v>
      </c>
      <c r="K2658" s="774" t="s">
        <v>65</v>
      </c>
      <c r="L2658" s="774" t="s">
        <v>65</v>
      </c>
      <c r="M2658" s="774" t="s">
        <v>65</v>
      </c>
      <c r="N2658" s="774" t="s">
        <v>65</v>
      </c>
      <c r="O2658" s="774" t="s">
        <v>65</v>
      </c>
      <c r="P2658" s="698" t="s">
        <v>65</v>
      </c>
      <c r="Q2658" s="698" t="s">
        <v>65</v>
      </c>
      <c r="R2658" s="698" t="s">
        <v>65</v>
      </c>
      <c r="S2658" s="627"/>
      <c r="T2658" s="628"/>
    </row>
    <row r="2659" s="604" customFormat="1" ht="24" spans="1:20">
      <c r="A2659" s="625">
        <v>2881</v>
      </c>
      <c r="B2659" s="625">
        <v>330406001</v>
      </c>
      <c r="C2659" s="768" t="s">
        <v>6718</v>
      </c>
      <c r="D2659" s="722" t="s">
        <v>6719</v>
      </c>
      <c r="E2659" s="722" t="s">
        <v>6718</v>
      </c>
      <c r="F2659" s="625"/>
      <c r="G2659" s="625" t="s">
        <v>2293</v>
      </c>
      <c r="H2659" s="626" t="s">
        <v>34</v>
      </c>
      <c r="I2659" s="626" t="s">
        <v>35</v>
      </c>
      <c r="J2659" s="774" t="s">
        <v>26</v>
      </c>
      <c r="K2659" s="774">
        <v>675</v>
      </c>
      <c r="L2659" s="774" t="s">
        <v>26</v>
      </c>
      <c r="M2659" s="774" t="s">
        <v>26</v>
      </c>
      <c r="N2659" s="774" t="s">
        <v>26</v>
      </c>
      <c r="O2659" s="774" t="s">
        <v>26</v>
      </c>
      <c r="P2659" s="698" t="s">
        <v>26</v>
      </c>
      <c r="Q2659" s="698" t="s">
        <v>26</v>
      </c>
      <c r="R2659" s="698" t="s">
        <v>26</v>
      </c>
      <c r="S2659" s="627"/>
      <c r="T2659" s="628"/>
    </row>
    <row r="2660" s="604" customFormat="1" ht="24" spans="1:20">
      <c r="A2660" s="625">
        <v>2882</v>
      </c>
      <c r="B2660" s="625">
        <v>330406002</v>
      </c>
      <c r="C2660" s="768" t="s">
        <v>6720</v>
      </c>
      <c r="D2660" s="722" t="s">
        <v>6721</v>
      </c>
      <c r="E2660" s="722" t="s">
        <v>6720</v>
      </c>
      <c r="F2660" s="625"/>
      <c r="G2660" s="625" t="s">
        <v>2293</v>
      </c>
      <c r="H2660" s="626" t="s">
        <v>34</v>
      </c>
      <c r="I2660" s="626" t="s">
        <v>35</v>
      </c>
      <c r="J2660" s="774" t="s">
        <v>26</v>
      </c>
      <c r="K2660" s="774">
        <v>675</v>
      </c>
      <c r="L2660" s="774" t="s">
        <v>26</v>
      </c>
      <c r="M2660" s="774" t="s">
        <v>26</v>
      </c>
      <c r="N2660" s="774" t="s">
        <v>26</v>
      </c>
      <c r="O2660" s="774" t="s">
        <v>26</v>
      </c>
      <c r="P2660" s="698" t="s">
        <v>26</v>
      </c>
      <c r="Q2660" s="698" t="s">
        <v>26</v>
      </c>
      <c r="R2660" s="698" t="s">
        <v>26</v>
      </c>
      <c r="S2660" s="627"/>
      <c r="T2660" s="628"/>
    </row>
    <row r="2661" s="604" customFormat="1" ht="24" spans="1:20">
      <c r="A2661" s="625">
        <v>2883</v>
      </c>
      <c r="B2661" s="625">
        <v>330406003</v>
      </c>
      <c r="C2661" s="768" t="s">
        <v>6722</v>
      </c>
      <c r="D2661" s="722" t="s">
        <v>6723</v>
      </c>
      <c r="E2661" s="722" t="s">
        <v>6722</v>
      </c>
      <c r="F2661" s="625"/>
      <c r="G2661" s="625" t="s">
        <v>2293</v>
      </c>
      <c r="H2661" s="626" t="s">
        <v>34</v>
      </c>
      <c r="I2661" s="626" t="s">
        <v>35</v>
      </c>
      <c r="J2661" s="774" t="s">
        <v>26</v>
      </c>
      <c r="K2661" s="774">
        <v>810</v>
      </c>
      <c r="L2661" s="774" t="s">
        <v>26</v>
      </c>
      <c r="M2661" s="774" t="s">
        <v>26</v>
      </c>
      <c r="N2661" s="774" t="s">
        <v>26</v>
      </c>
      <c r="O2661" s="774" t="s">
        <v>26</v>
      </c>
      <c r="P2661" s="698" t="s">
        <v>26</v>
      </c>
      <c r="Q2661" s="698" t="s">
        <v>26</v>
      </c>
      <c r="R2661" s="698" t="s">
        <v>26</v>
      </c>
      <c r="S2661" s="627"/>
      <c r="T2661" s="628"/>
    </row>
    <row r="2662" s="604" customFormat="1" ht="24" spans="1:20">
      <c r="A2662" s="625">
        <v>2884</v>
      </c>
      <c r="B2662" s="625">
        <v>330406004</v>
      </c>
      <c r="C2662" s="768" t="s">
        <v>6724</v>
      </c>
      <c r="D2662" s="722" t="s">
        <v>6725</v>
      </c>
      <c r="E2662" s="722" t="s">
        <v>6724</v>
      </c>
      <c r="F2662" s="625"/>
      <c r="G2662" s="625" t="s">
        <v>2293</v>
      </c>
      <c r="H2662" s="626" t="s">
        <v>34</v>
      </c>
      <c r="I2662" s="626" t="s">
        <v>35</v>
      </c>
      <c r="J2662" s="774" t="s">
        <v>26</v>
      </c>
      <c r="K2662" s="774">
        <v>810</v>
      </c>
      <c r="L2662" s="774" t="s">
        <v>26</v>
      </c>
      <c r="M2662" s="774" t="s">
        <v>26</v>
      </c>
      <c r="N2662" s="774" t="s">
        <v>26</v>
      </c>
      <c r="O2662" s="774" t="s">
        <v>26</v>
      </c>
      <c r="P2662" s="698" t="s">
        <v>26</v>
      </c>
      <c r="Q2662" s="698" t="s">
        <v>26</v>
      </c>
      <c r="R2662" s="698" t="s">
        <v>26</v>
      </c>
      <c r="S2662" s="627"/>
      <c r="T2662" s="628"/>
    </row>
    <row r="2663" s="604" customFormat="1" ht="24" spans="1:20">
      <c r="A2663" s="625">
        <v>2885</v>
      </c>
      <c r="B2663" s="625">
        <v>330406005</v>
      </c>
      <c r="C2663" s="768" t="s">
        <v>6726</v>
      </c>
      <c r="D2663" s="722" t="s">
        <v>6727</v>
      </c>
      <c r="E2663" s="722" t="s">
        <v>6726</v>
      </c>
      <c r="F2663" s="625"/>
      <c r="G2663" s="625"/>
      <c r="H2663" s="626" t="s">
        <v>34</v>
      </c>
      <c r="I2663" s="626" t="s">
        <v>35</v>
      </c>
      <c r="J2663" s="774" t="s">
        <v>26</v>
      </c>
      <c r="K2663" s="774">
        <v>990</v>
      </c>
      <c r="L2663" s="774" t="s">
        <v>26</v>
      </c>
      <c r="M2663" s="774" t="s">
        <v>26</v>
      </c>
      <c r="N2663" s="774" t="s">
        <v>26</v>
      </c>
      <c r="O2663" s="774" t="s">
        <v>26</v>
      </c>
      <c r="P2663" s="698" t="s">
        <v>26</v>
      </c>
      <c r="Q2663" s="698" t="s">
        <v>26</v>
      </c>
      <c r="R2663" s="698" t="s">
        <v>26</v>
      </c>
      <c r="S2663" s="627"/>
      <c r="T2663" s="628"/>
    </row>
    <row r="2664" s="604" customFormat="1" ht="24" spans="1:20">
      <c r="A2664" s="625">
        <v>2886</v>
      </c>
      <c r="B2664" s="625">
        <v>330406006</v>
      </c>
      <c r="C2664" s="768" t="s">
        <v>6728</v>
      </c>
      <c r="D2664" s="722" t="s">
        <v>6729</v>
      </c>
      <c r="E2664" s="722" t="s">
        <v>6728</v>
      </c>
      <c r="F2664" s="625"/>
      <c r="G2664" s="625" t="s">
        <v>2293</v>
      </c>
      <c r="H2664" s="626" t="s">
        <v>34</v>
      </c>
      <c r="I2664" s="626" t="s">
        <v>35</v>
      </c>
      <c r="J2664" s="774" t="s">
        <v>26</v>
      </c>
      <c r="K2664" s="774">
        <v>810</v>
      </c>
      <c r="L2664" s="774" t="s">
        <v>26</v>
      </c>
      <c r="M2664" s="774" t="s">
        <v>26</v>
      </c>
      <c r="N2664" s="774" t="s">
        <v>26</v>
      </c>
      <c r="O2664" s="774" t="s">
        <v>26</v>
      </c>
      <c r="P2664" s="698" t="s">
        <v>26</v>
      </c>
      <c r="Q2664" s="698" t="s">
        <v>26</v>
      </c>
      <c r="R2664" s="698" t="s">
        <v>26</v>
      </c>
      <c r="S2664" s="627"/>
      <c r="T2664" s="628"/>
    </row>
    <row r="2665" s="604" customFormat="1" ht="24" spans="1:20">
      <c r="A2665" s="625">
        <v>2887</v>
      </c>
      <c r="B2665" s="625">
        <v>330406007</v>
      </c>
      <c r="C2665" s="768" t="s">
        <v>6730</v>
      </c>
      <c r="D2665" s="722" t="s">
        <v>6731</v>
      </c>
      <c r="E2665" s="722" t="s">
        <v>6730</v>
      </c>
      <c r="F2665" s="625"/>
      <c r="G2665" s="625"/>
      <c r="H2665" s="626" t="s">
        <v>34</v>
      </c>
      <c r="I2665" s="626" t="s">
        <v>35</v>
      </c>
      <c r="J2665" s="774" t="s">
        <v>26</v>
      </c>
      <c r="K2665" s="774">
        <v>990</v>
      </c>
      <c r="L2665" s="774" t="s">
        <v>26</v>
      </c>
      <c r="M2665" s="774" t="s">
        <v>26</v>
      </c>
      <c r="N2665" s="774" t="s">
        <v>26</v>
      </c>
      <c r="O2665" s="774" t="s">
        <v>26</v>
      </c>
      <c r="P2665" s="698" t="s">
        <v>26</v>
      </c>
      <c r="Q2665" s="698" t="s">
        <v>26</v>
      </c>
      <c r="R2665" s="698" t="s">
        <v>26</v>
      </c>
      <c r="S2665" s="627"/>
      <c r="T2665" s="628"/>
    </row>
    <row r="2666" s="604" customFormat="1" ht="24" spans="1:20">
      <c r="A2666" s="625">
        <v>2888</v>
      </c>
      <c r="B2666" s="625">
        <v>330406008</v>
      </c>
      <c r="C2666" s="768" t="s">
        <v>6732</v>
      </c>
      <c r="D2666" s="722" t="s">
        <v>6733</v>
      </c>
      <c r="E2666" s="722" t="s">
        <v>6732</v>
      </c>
      <c r="F2666" s="625"/>
      <c r="G2666" s="625" t="s">
        <v>2293</v>
      </c>
      <c r="H2666" s="626" t="s">
        <v>34</v>
      </c>
      <c r="I2666" s="626" t="s">
        <v>35</v>
      </c>
      <c r="J2666" s="774" t="s">
        <v>26</v>
      </c>
      <c r="K2666" s="774">
        <v>810</v>
      </c>
      <c r="L2666" s="774" t="s">
        <v>26</v>
      </c>
      <c r="M2666" s="774" t="s">
        <v>26</v>
      </c>
      <c r="N2666" s="774" t="s">
        <v>26</v>
      </c>
      <c r="O2666" s="774" t="s">
        <v>26</v>
      </c>
      <c r="P2666" s="698" t="s">
        <v>26</v>
      </c>
      <c r="Q2666" s="698" t="s">
        <v>26</v>
      </c>
      <c r="R2666" s="698" t="s">
        <v>26</v>
      </c>
      <c r="S2666" s="627"/>
      <c r="T2666" s="628"/>
    </row>
    <row r="2667" s="604" customFormat="1" ht="24" spans="1:20">
      <c r="A2667" s="625">
        <v>2889</v>
      </c>
      <c r="B2667" s="625">
        <v>330406009</v>
      </c>
      <c r="C2667" s="768" t="s">
        <v>6734</v>
      </c>
      <c r="D2667" s="722" t="s">
        <v>6735</v>
      </c>
      <c r="E2667" s="722" t="s">
        <v>6734</v>
      </c>
      <c r="F2667" s="625"/>
      <c r="G2667" s="625" t="s">
        <v>2293</v>
      </c>
      <c r="H2667" s="626" t="s">
        <v>34</v>
      </c>
      <c r="I2667" s="626" t="s">
        <v>35</v>
      </c>
      <c r="J2667" s="774" t="s">
        <v>26</v>
      </c>
      <c r="K2667" s="774">
        <v>810</v>
      </c>
      <c r="L2667" s="774" t="s">
        <v>26</v>
      </c>
      <c r="M2667" s="774" t="s">
        <v>26</v>
      </c>
      <c r="N2667" s="774" t="s">
        <v>26</v>
      </c>
      <c r="O2667" s="774" t="s">
        <v>26</v>
      </c>
      <c r="P2667" s="698" t="s">
        <v>26</v>
      </c>
      <c r="Q2667" s="698" t="s">
        <v>26</v>
      </c>
      <c r="R2667" s="698" t="s">
        <v>26</v>
      </c>
      <c r="S2667" s="627"/>
      <c r="T2667" s="628"/>
    </row>
    <row r="2668" s="604" customFormat="1" ht="36" spans="1:20">
      <c r="A2668" s="625">
        <v>2890</v>
      </c>
      <c r="B2668" s="625">
        <v>330406010</v>
      </c>
      <c r="C2668" s="768" t="s">
        <v>6736</v>
      </c>
      <c r="D2668" s="722" t="s">
        <v>6737</v>
      </c>
      <c r="E2668" s="722" t="s">
        <v>6736</v>
      </c>
      <c r="F2668" s="625"/>
      <c r="G2668" s="625"/>
      <c r="H2668" s="626" t="s">
        <v>34</v>
      </c>
      <c r="I2668" s="626" t="s">
        <v>35</v>
      </c>
      <c r="J2668" s="774" t="s">
        <v>26</v>
      </c>
      <c r="K2668" s="774">
        <v>1600</v>
      </c>
      <c r="L2668" s="774" t="s">
        <v>26</v>
      </c>
      <c r="M2668" s="774" t="s">
        <v>26</v>
      </c>
      <c r="N2668" s="774" t="s">
        <v>26</v>
      </c>
      <c r="O2668" s="774" t="s">
        <v>26</v>
      </c>
      <c r="P2668" s="698" t="s">
        <v>26</v>
      </c>
      <c r="Q2668" s="698" t="s">
        <v>26</v>
      </c>
      <c r="R2668" s="698" t="s">
        <v>26</v>
      </c>
      <c r="S2668" s="627"/>
      <c r="T2668" s="628"/>
    </row>
    <row r="2669" s="604" customFormat="1" ht="24" spans="1:20">
      <c r="A2669" s="625">
        <v>2891</v>
      </c>
      <c r="B2669" s="625">
        <v>330406011</v>
      </c>
      <c r="C2669" s="768" t="s">
        <v>6738</v>
      </c>
      <c r="D2669" s="722" t="s">
        <v>6739</v>
      </c>
      <c r="E2669" s="722" t="s">
        <v>6738</v>
      </c>
      <c r="F2669" s="625"/>
      <c r="G2669" s="625" t="s">
        <v>2293</v>
      </c>
      <c r="H2669" s="626" t="s">
        <v>34</v>
      </c>
      <c r="I2669" s="626" t="s">
        <v>35</v>
      </c>
      <c r="J2669" s="774" t="s">
        <v>26</v>
      </c>
      <c r="K2669" s="774">
        <v>945</v>
      </c>
      <c r="L2669" s="774" t="s">
        <v>26</v>
      </c>
      <c r="M2669" s="774" t="s">
        <v>26</v>
      </c>
      <c r="N2669" s="774" t="s">
        <v>26</v>
      </c>
      <c r="O2669" s="774" t="s">
        <v>26</v>
      </c>
      <c r="P2669" s="698" t="s">
        <v>26</v>
      </c>
      <c r="Q2669" s="698" t="s">
        <v>26</v>
      </c>
      <c r="R2669" s="698" t="s">
        <v>26</v>
      </c>
      <c r="S2669" s="627"/>
      <c r="T2669" s="628"/>
    </row>
    <row r="2670" s="604" customFormat="1" ht="24" spans="1:20">
      <c r="A2670" s="625">
        <v>2892</v>
      </c>
      <c r="B2670" s="625">
        <v>330406012</v>
      </c>
      <c r="C2670" s="768" t="s">
        <v>6740</v>
      </c>
      <c r="D2670" s="722" t="s">
        <v>6741</v>
      </c>
      <c r="E2670" s="722" t="s">
        <v>6740</v>
      </c>
      <c r="F2670" s="625"/>
      <c r="G2670" s="625" t="s">
        <v>2293</v>
      </c>
      <c r="H2670" s="626" t="s">
        <v>34</v>
      </c>
      <c r="I2670" s="626" t="s">
        <v>35</v>
      </c>
      <c r="J2670" s="774" t="s">
        <v>26</v>
      </c>
      <c r="K2670" s="774">
        <v>1200</v>
      </c>
      <c r="L2670" s="774" t="s">
        <v>26</v>
      </c>
      <c r="M2670" s="774" t="s">
        <v>26</v>
      </c>
      <c r="N2670" s="774" t="s">
        <v>26</v>
      </c>
      <c r="O2670" s="774" t="s">
        <v>26</v>
      </c>
      <c r="P2670" s="698" t="s">
        <v>26</v>
      </c>
      <c r="Q2670" s="698" t="s">
        <v>26</v>
      </c>
      <c r="R2670" s="698" t="s">
        <v>26</v>
      </c>
      <c r="S2670" s="627"/>
      <c r="T2670" s="628"/>
    </row>
    <row r="2671" s="604" customFormat="1" ht="24" spans="1:20">
      <c r="A2671" s="625">
        <v>2893</v>
      </c>
      <c r="B2671" s="625">
        <v>330406013</v>
      </c>
      <c r="C2671" s="768" t="s">
        <v>6742</v>
      </c>
      <c r="D2671" s="722" t="s">
        <v>6743</v>
      </c>
      <c r="E2671" s="722" t="s">
        <v>6742</v>
      </c>
      <c r="F2671" s="625"/>
      <c r="G2671" s="625" t="s">
        <v>2293</v>
      </c>
      <c r="H2671" s="626" t="s">
        <v>34</v>
      </c>
      <c r="I2671" s="626" t="s">
        <v>35</v>
      </c>
      <c r="J2671" s="774" t="s">
        <v>26</v>
      </c>
      <c r="K2671" s="774">
        <v>945</v>
      </c>
      <c r="L2671" s="774" t="s">
        <v>26</v>
      </c>
      <c r="M2671" s="774" t="s">
        <v>26</v>
      </c>
      <c r="N2671" s="774" t="s">
        <v>26</v>
      </c>
      <c r="O2671" s="774" t="s">
        <v>26</v>
      </c>
      <c r="P2671" s="698" t="s">
        <v>26</v>
      </c>
      <c r="Q2671" s="698" t="s">
        <v>26</v>
      </c>
      <c r="R2671" s="698" t="s">
        <v>26</v>
      </c>
      <c r="S2671" s="627"/>
      <c r="T2671" s="628"/>
    </row>
    <row r="2672" s="604" customFormat="1" ht="36" spans="1:20">
      <c r="A2672" s="625">
        <v>2894</v>
      </c>
      <c r="B2672" s="625">
        <v>330406014</v>
      </c>
      <c r="C2672" s="768" t="s">
        <v>6744</v>
      </c>
      <c r="D2672" s="722" t="s">
        <v>6745</v>
      </c>
      <c r="E2672" s="722" t="s">
        <v>6744</v>
      </c>
      <c r="F2672" s="625"/>
      <c r="G2672" s="625"/>
      <c r="H2672" s="626" t="s">
        <v>34</v>
      </c>
      <c r="I2672" s="626" t="s">
        <v>35</v>
      </c>
      <c r="J2672" s="774" t="s">
        <v>26</v>
      </c>
      <c r="K2672" s="774">
        <v>945</v>
      </c>
      <c r="L2672" s="774" t="s">
        <v>26</v>
      </c>
      <c r="M2672" s="774" t="s">
        <v>26</v>
      </c>
      <c r="N2672" s="774" t="s">
        <v>26</v>
      </c>
      <c r="O2672" s="774" t="s">
        <v>26</v>
      </c>
      <c r="P2672" s="698" t="s">
        <v>26</v>
      </c>
      <c r="Q2672" s="698" t="s">
        <v>26</v>
      </c>
      <c r="R2672" s="698" t="s">
        <v>26</v>
      </c>
      <c r="S2672" s="627"/>
      <c r="T2672" s="628"/>
    </row>
    <row r="2673" s="604" customFormat="1" ht="36" spans="1:20">
      <c r="A2673" s="625">
        <v>2895</v>
      </c>
      <c r="B2673" s="625">
        <v>330406015</v>
      </c>
      <c r="C2673" s="768" t="s">
        <v>6746</v>
      </c>
      <c r="D2673" s="722" t="s">
        <v>6747</v>
      </c>
      <c r="E2673" s="722" t="s">
        <v>6746</v>
      </c>
      <c r="F2673" s="625"/>
      <c r="G2673" s="625" t="s">
        <v>2293</v>
      </c>
      <c r="H2673" s="626" t="s">
        <v>34</v>
      </c>
      <c r="I2673" s="626" t="s">
        <v>35</v>
      </c>
      <c r="J2673" s="774" t="s">
        <v>26</v>
      </c>
      <c r="K2673" s="774">
        <v>945</v>
      </c>
      <c r="L2673" s="774" t="s">
        <v>26</v>
      </c>
      <c r="M2673" s="774" t="s">
        <v>26</v>
      </c>
      <c r="N2673" s="774" t="s">
        <v>26</v>
      </c>
      <c r="O2673" s="774" t="s">
        <v>26</v>
      </c>
      <c r="P2673" s="698" t="s">
        <v>26</v>
      </c>
      <c r="Q2673" s="698" t="s">
        <v>26</v>
      </c>
      <c r="R2673" s="698" t="s">
        <v>26</v>
      </c>
      <c r="S2673" s="627"/>
      <c r="T2673" s="628"/>
    </row>
    <row r="2674" s="604" customFormat="1" ht="24" spans="1:20">
      <c r="A2674" s="625">
        <v>2896</v>
      </c>
      <c r="B2674" s="625">
        <v>330406017</v>
      </c>
      <c r="C2674" s="768" t="s">
        <v>6748</v>
      </c>
      <c r="D2674" s="722" t="s">
        <v>6749</v>
      </c>
      <c r="E2674" s="722" t="s">
        <v>6748</v>
      </c>
      <c r="F2674" s="625" t="s">
        <v>6750</v>
      </c>
      <c r="G2674" s="625" t="s">
        <v>2293</v>
      </c>
      <c r="H2674" s="626" t="s">
        <v>34</v>
      </c>
      <c r="I2674" s="626" t="s">
        <v>35</v>
      </c>
      <c r="J2674" s="774" t="s">
        <v>26</v>
      </c>
      <c r="K2674" s="774">
        <v>1760</v>
      </c>
      <c r="L2674" s="774" t="s">
        <v>26</v>
      </c>
      <c r="M2674" s="774" t="s">
        <v>26</v>
      </c>
      <c r="N2674" s="774" t="s">
        <v>26</v>
      </c>
      <c r="O2674" s="774" t="s">
        <v>26</v>
      </c>
      <c r="P2674" s="698" t="s">
        <v>26</v>
      </c>
      <c r="Q2674" s="698" t="s">
        <v>26</v>
      </c>
      <c r="R2674" s="698" t="s">
        <v>26</v>
      </c>
      <c r="S2674" s="627"/>
      <c r="T2674" s="628"/>
    </row>
    <row r="2675" s="604" customFormat="1" ht="48" spans="1:20">
      <c r="A2675" s="625">
        <v>2897</v>
      </c>
      <c r="B2675" s="625">
        <v>330406018</v>
      </c>
      <c r="C2675" s="768" t="s">
        <v>6751</v>
      </c>
      <c r="D2675" s="722" t="s">
        <v>6752</v>
      </c>
      <c r="E2675" s="722" t="s">
        <v>6751</v>
      </c>
      <c r="F2675" s="625"/>
      <c r="G2675" s="625" t="s">
        <v>2293</v>
      </c>
      <c r="H2675" s="626" t="s">
        <v>34</v>
      </c>
      <c r="I2675" s="626" t="s">
        <v>35</v>
      </c>
      <c r="J2675" s="774" t="s">
        <v>26</v>
      </c>
      <c r="K2675" s="774">
        <v>1220</v>
      </c>
      <c r="L2675" s="774" t="s">
        <v>26</v>
      </c>
      <c r="M2675" s="774" t="s">
        <v>26</v>
      </c>
      <c r="N2675" s="774" t="s">
        <v>26</v>
      </c>
      <c r="O2675" s="774" t="s">
        <v>26</v>
      </c>
      <c r="P2675" s="698" t="s">
        <v>26</v>
      </c>
      <c r="Q2675" s="698" t="s">
        <v>26</v>
      </c>
      <c r="R2675" s="698" t="s">
        <v>26</v>
      </c>
      <c r="S2675" s="627"/>
      <c r="T2675" s="628"/>
    </row>
    <row r="2676" s="604" customFormat="1" ht="36" spans="1:20">
      <c r="A2676" s="625">
        <v>2898</v>
      </c>
      <c r="B2676" s="625">
        <v>330406019</v>
      </c>
      <c r="C2676" s="768" t="s">
        <v>6753</v>
      </c>
      <c r="D2676" s="722" t="s">
        <v>6754</v>
      </c>
      <c r="E2676" s="722" t="s">
        <v>6753</v>
      </c>
      <c r="F2676" s="625" t="s">
        <v>6755</v>
      </c>
      <c r="G2676" s="625"/>
      <c r="H2676" s="626" t="s">
        <v>34</v>
      </c>
      <c r="I2676" s="626" t="s">
        <v>35</v>
      </c>
      <c r="J2676" s="774" t="s">
        <v>26</v>
      </c>
      <c r="K2676" s="774">
        <v>945</v>
      </c>
      <c r="L2676" s="774" t="s">
        <v>26</v>
      </c>
      <c r="M2676" s="774" t="s">
        <v>26</v>
      </c>
      <c r="N2676" s="774" t="s">
        <v>26</v>
      </c>
      <c r="O2676" s="774" t="s">
        <v>26</v>
      </c>
      <c r="P2676" s="698" t="s">
        <v>26</v>
      </c>
      <c r="Q2676" s="698" t="s">
        <v>26</v>
      </c>
      <c r="R2676" s="698" t="s">
        <v>26</v>
      </c>
      <c r="S2676" s="627"/>
      <c r="T2676" s="628"/>
    </row>
    <row r="2677" s="604" customFormat="1" ht="24" spans="1:20">
      <c r="A2677" s="625">
        <v>2899</v>
      </c>
      <c r="B2677" s="625" t="s">
        <v>6756</v>
      </c>
      <c r="C2677" s="787" t="s">
        <v>6757</v>
      </c>
      <c r="D2677" s="722" t="s">
        <v>6735</v>
      </c>
      <c r="E2677" s="722" t="s">
        <v>6734</v>
      </c>
      <c r="F2677" s="625"/>
      <c r="G2677" s="625"/>
      <c r="H2677" s="626" t="s">
        <v>34</v>
      </c>
      <c r="I2677" s="626" t="s">
        <v>35</v>
      </c>
      <c r="J2677" s="774" t="s">
        <v>26</v>
      </c>
      <c r="K2677" s="774">
        <v>1350</v>
      </c>
      <c r="L2677" s="774" t="s">
        <v>26</v>
      </c>
      <c r="M2677" s="774" t="s">
        <v>26</v>
      </c>
      <c r="N2677" s="774" t="s">
        <v>26</v>
      </c>
      <c r="O2677" s="774" t="s">
        <v>26</v>
      </c>
      <c r="P2677" s="698" t="s">
        <v>26</v>
      </c>
      <c r="Q2677" s="698" t="s">
        <v>26</v>
      </c>
      <c r="R2677" s="698" t="s">
        <v>26</v>
      </c>
      <c r="S2677" s="627"/>
      <c r="T2677" s="628"/>
    </row>
    <row r="2678" s="604" customFormat="1" ht="24" spans="1:20">
      <c r="A2678" s="625">
        <v>2900</v>
      </c>
      <c r="B2678" s="625">
        <v>330406020</v>
      </c>
      <c r="C2678" s="654" t="s">
        <v>6758</v>
      </c>
      <c r="D2678" s="722" t="s">
        <v>6759</v>
      </c>
      <c r="E2678" s="722" t="s">
        <v>6758</v>
      </c>
      <c r="F2678" s="625"/>
      <c r="G2678" s="625" t="s">
        <v>6760</v>
      </c>
      <c r="H2678" s="626" t="s">
        <v>34</v>
      </c>
      <c r="I2678" s="626" t="s">
        <v>795</v>
      </c>
      <c r="J2678" s="774" t="s">
        <v>26</v>
      </c>
      <c r="K2678" s="774">
        <v>630</v>
      </c>
      <c r="L2678" s="774" t="s">
        <v>26</v>
      </c>
      <c r="M2678" s="774" t="s">
        <v>26</v>
      </c>
      <c r="N2678" s="774" t="s">
        <v>26</v>
      </c>
      <c r="O2678" s="774" t="s">
        <v>26</v>
      </c>
      <c r="P2678" s="698" t="s">
        <v>26</v>
      </c>
      <c r="Q2678" s="698" t="s">
        <v>26</v>
      </c>
      <c r="R2678" s="698" t="s">
        <v>26</v>
      </c>
      <c r="S2678" s="627"/>
      <c r="T2678" s="628"/>
    </row>
    <row r="2679" s="604" customFormat="1" ht="24" spans="1:20">
      <c r="A2679" s="625">
        <v>2901</v>
      </c>
      <c r="B2679" s="625">
        <v>330406021</v>
      </c>
      <c r="C2679" s="654" t="s">
        <v>6761</v>
      </c>
      <c r="D2679" s="722" t="s">
        <v>6762</v>
      </c>
      <c r="E2679" s="722" t="s">
        <v>6761</v>
      </c>
      <c r="F2679" s="625"/>
      <c r="G2679" s="625"/>
      <c r="H2679" s="626" t="s">
        <v>34</v>
      </c>
      <c r="I2679" s="626" t="s">
        <v>795</v>
      </c>
      <c r="J2679" s="774" t="s">
        <v>26</v>
      </c>
      <c r="K2679" s="774">
        <v>920</v>
      </c>
      <c r="L2679" s="774" t="s">
        <v>26</v>
      </c>
      <c r="M2679" s="774" t="s">
        <v>26</v>
      </c>
      <c r="N2679" s="774" t="s">
        <v>26</v>
      </c>
      <c r="O2679" s="774" t="s">
        <v>26</v>
      </c>
      <c r="P2679" s="698" t="s">
        <v>26</v>
      </c>
      <c r="Q2679" s="698" t="s">
        <v>26</v>
      </c>
      <c r="R2679" s="698" t="s">
        <v>26</v>
      </c>
      <c r="S2679" s="627"/>
      <c r="T2679" s="628"/>
    </row>
    <row r="2680" s="604" customFormat="1" ht="24" spans="1:20">
      <c r="A2680" s="625"/>
      <c r="B2680" s="625">
        <v>330407</v>
      </c>
      <c r="C2680" s="625" t="s">
        <v>6763</v>
      </c>
      <c r="D2680" s="722"/>
      <c r="E2680" s="722"/>
      <c r="F2680" s="625"/>
      <c r="G2680" s="625"/>
      <c r="H2680" s="626"/>
      <c r="I2680" s="626"/>
      <c r="J2680" s="774"/>
      <c r="K2680" s="774"/>
      <c r="L2680" s="774"/>
      <c r="M2680" s="774"/>
      <c r="N2680" s="774"/>
      <c r="O2680" s="774"/>
      <c r="P2680" s="698"/>
      <c r="Q2680" s="698"/>
      <c r="R2680" s="698"/>
      <c r="S2680" s="627"/>
      <c r="T2680" s="628"/>
    </row>
    <row r="2681" s="604" customFormat="1" ht="24" spans="1:20">
      <c r="A2681" s="625">
        <v>2902</v>
      </c>
      <c r="B2681" s="625">
        <v>330407001</v>
      </c>
      <c r="C2681" s="768" t="s">
        <v>6764</v>
      </c>
      <c r="D2681" s="722" t="s">
        <v>6765</v>
      </c>
      <c r="E2681" s="722" t="s">
        <v>6764</v>
      </c>
      <c r="F2681" s="768" t="s">
        <v>6766</v>
      </c>
      <c r="G2681" s="768"/>
      <c r="H2681" s="626" t="s">
        <v>34</v>
      </c>
      <c r="I2681" s="626" t="s">
        <v>35</v>
      </c>
      <c r="J2681" s="774" t="s">
        <v>26</v>
      </c>
      <c r="K2681" s="774">
        <v>353</v>
      </c>
      <c r="L2681" s="774" t="s">
        <v>26</v>
      </c>
      <c r="M2681" s="774" t="s">
        <v>26</v>
      </c>
      <c r="N2681" s="774" t="s">
        <v>26</v>
      </c>
      <c r="O2681" s="774" t="s">
        <v>26</v>
      </c>
      <c r="P2681" s="698" t="s">
        <v>26</v>
      </c>
      <c r="Q2681" s="698" t="s">
        <v>26</v>
      </c>
      <c r="R2681" s="698" t="s">
        <v>26</v>
      </c>
      <c r="S2681" s="740"/>
      <c r="T2681" s="628"/>
    </row>
    <row r="2682" s="604" customFormat="1" ht="60" spans="1:20">
      <c r="A2682" s="625">
        <v>2903</v>
      </c>
      <c r="B2682" s="625">
        <v>330407002</v>
      </c>
      <c r="C2682" s="768" t="s">
        <v>6767</v>
      </c>
      <c r="D2682" s="722" t="s">
        <v>6768</v>
      </c>
      <c r="E2682" s="722" t="s">
        <v>6767</v>
      </c>
      <c r="F2682" s="768"/>
      <c r="G2682" s="768" t="s">
        <v>6769</v>
      </c>
      <c r="H2682" s="626" t="s">
        <v>34</v>
      </c>
      <c r="I2682" s="626" t="s">
        <v>35</v>
      </c>
      <c r="J2682" s="774" t="s">
        <v>26</v>
      </c>
      <c r="K2682" s="774">
        <v>1660</v>
      </c>
      <c r="L2682" s="774" t="s">
        <v>26</v>
      </c>
      <c r="M2682" s="774" t="s">
        <v>26</v>
      </c>
      <c r="N2682" s="774" t="s">
        <v>26</v>
      </c>
      <c r="O2682" s="774" t="s">
        <v>26</v>
      </c>
      <c r="P2682" s="698" t="s">
        <v>26</v>
      </c>
      <c r="Q2682" s="698" t="s">
        <v>26</v>
      </c>
      <c r="R2682" s="698" t="s">
        <v>26</v>
      </c>
      <c r="S2682" s="740"/>
      <c r="T2682" s="628"/>
    </row>
    <row r="2683" s="604" customFormat="1" ht="24" spans="1:20">
      <c r="A2683" s="625">
        <v>2904</v>
      </c>
      <c r="B2683" s="625">
        <v>330407003</v>
      </c>
      <c r="C2683" s="768" t="s">
        <v>6770</v>
      </c>
      <c r="D2683" s="722" t="s">
        <v>6771</v>
      </c>
      <c r="E2683" s="722" t="s">
        <v>6770</v>
      </c>
      <c r="F2683" s="768"/>
      <c r="G2683" s="768" t="s">
        <v>6772</v>
      </c>
      <c r="H2683" s="626" t="s">
        <v>34</v>
      </c>
      <c r="I2683" s="626" t="s">
        <v>35</v>
      </c>
      <c r="J2683" s="774" t="s">
        <v>26</v>
      </c>
      <c r="K2683" s="774">
        <v>945</v>
      </c>
      <c r="L2683" s="774" t="s">
        <v>26</v>
      </c>
      <c r="M2683" s="774" t="s">
        <v>26</v>
      </c>
      <c r="N2683" s="774" t="s">
        <v>26</v>
      </c>
      <c r="O2683" s="774" t="s">
        <v>26</v>
      </c>
      <c r="P2683" s="698" t="s">
        <v>26</v>
      </c>
      <c r="Q2683" s="698" t="s">
        <v>26</v>
      </c>
      <c r="R2683" s="698" t="s">
        <v>26</v>
      </c>
      <c r="S2683" s="740"/>
      <c r="T2683" s="628"/>
    </row>
    <row r="2684" s="604" customFormat="1" ht="24" spans="1:20">
      <c r="A2684" s="625">
        <v>2905</v>
      </c>
      <c r="B2684" s="625">
        <v>330407004</v>
      </c>
      <c r="C2684" s="768" t="s">
        <v>6773</v>
      </c>
      <c r="D2684" s="722" t="s">
        <v>6774</v>
      </c>
      <c r="E2684" s="722" t="s">
        <v>6773</v>
      </c>
      <c r="F2684" s="768" t="s">
        <v>6775</v>
      </c>
      <c r="G2684" s="768" t="s">
        <v>6776</v>
      </c>
      <c r="H2684" s="626" t="s">
        <v>34</v>
      </c>
      <c r="I2684" s="626" t="s">
        <v>35</v>
      </c>
      <c r="J2684" s="774" t="s">
        <v>26</v>
      </c>
      <c r="K2684" s="774">
        <v>1100</v>
      </c>
      <c r="L2684" s="774" t="s">
        <v>26</v>
      </c>
      <c r="M2684" s="774" t="s">
        <v>26</v>
      </c>
      <c r="N2684" s="774" t="s">
        <v>26</v>
      </c>
      <c r="O2684" s="774" t="s">
        <v>26</v>
      </c>
      <c r="P2684" s="698" t="s">
        <v>26</v>
      </c>
      <c r="Q2684" s="698" t="s">
        <v>26</v>
      </c>
      <c r="R2684" s="698" t="s">
        <v>26</v>
      </c>
      <c r="S2684" s="740" t="s">
        <v>6777</v>
      </c>
      <c r="T2684" s="628"/>
    </row>
    <row r="2685" s="604" customFormat="1" ht="24" spans="1:20">
      <c r="A2685" s="625">
        <v>2906</v>
      </c>
      <c r="B2685" s="625" t="s">
        <v>6778</v>
      </c>
      <c r="C2685" s="697" t="s">
        <v>6779</v>
      </c>
      <c r="D2685" s="722" t="s">
        <v>6780</v>
      </c>
      <c r="E2685" s="722" t="s">
        <v>6781</v>
      </c>
      <c r="F2685" s="768"/>
      <c r="G2685" s="768"/>
      <c r="H2685" s="626" t="s">
        <v>34</v>
      </c>
      <c r="I2685" s="626" t="s">
        <v>35</v>
      </c>
      <c r="J2685" s="774" t="s">
        <v>26</v>
      </c>
      <c r="K2685" s="774">
        <v>75</v>
      </c>
      <c r="L2685" s="774" t="s">
        <v>26</v>
      </c>
      <c r="M2685" s="774" t="s">
        <v>26</v>
      </c>
      <c r="N2685" s="774" t="s">
        <v>26</v>
      </c>
      <c r="O2685" s="774" t="s">
        <v>26</v>
      </c>
      <c r="P2685" s="698" t="s">
        <v>26</v>
      </c>
      <c r="Q2685" s="698" t="s">
        <v>26</v>
      </c>
      <c r="R2685" s="698" t="s">
        <v>26</v>
      </c>
      <c r="S2685" s="740" t="s">
        <v>6779</v>
      </c>
      <c r="T2685" s="628"/>
    </row>
    <row r="2686" s="604" customFormat="1" ht="60" spans="1:20">
      <c r="A2686" s="625">
        <v>2907</v>
      </c>
      <c r="B2686" s="625">
        <v>330407005</v>
      </c>
      <c r="C2686" s="768" t="s">
        <v>6782</v>
      </c>
      <c r="D2686" s="722" t="s">
        <v>6783</v>
      </c>
      <c r="E2686" s="722" t="s">
        <v>6782</v>
      </c>
      <c r="F2686" s="768" t="s">
        <v>6784</v>
      </c>
      <c r="G2686" s="768" t="s">
        <v>6785</v>
      </c>
      <c r="H2686" s="626" t="s">
        <v>34</v>
      </c>
      <c r="I2686" s="626" t="s">
        <v>35</v>
      </c>
      <c r="J2686" s="774" t="s">
        <v>26</v>
      </c>
      <c r="K2686" s="774">
        <v>1220</v>
      </c>
      <c r="L2686" s="774" t="s">
        <v>26</v>
      </c>
      <c r="M2686" s="774" t="s">
        <v>26</v>
      </c>
      <c r="N2686" s="774" t="s">
        <v>26</v>
      </c>
      <c r="O2686" s="774" t="s">
        <v>26</v>
      </c>
      <c r="P2686" s="698" t="s">
        <v>26</v>
      </c>
      <c r="Q2686" s="698" t="s">
        <v>26</v>
      </c>
      <c r="R2686" s="698" t="s">
        <v>26</v>
      </c>
      <c r="S2686" s="740" t="s">
        <v>6777</v>
      </c>
      <c r="T2686" s="628"/>
    </row>
    <row r="2687" s="604" customFormat="1" ht="24" spans="1:20">
      <c r="A2687" s="625">
        <v>2908</v>
      </c>
      <c r="B2687" s="625" t="s">
        <v>6786</v>
      </c>
      <c r="C2687" s="697" t="s">
        <v>6779</v>
      </c>
      <c r="D2687" s="722" t="s">
        <v>6780</v>
      </c>
      <c r="E2687" s="722" t="s">
        <v>6781</v>
      </c>
      <c r="F2687" s="768"/>
      <c r="G2687" s="768"/>
      <c r="H2687" s="626" t="s">
        <v>34</v>
      </c>
      <c r="I2687" s="626" t="s">
        <v>35</v>
      </c>
      <c r="J2687" s="774" t="s">
        <v>26</v>
      </c>
      <c r="K2687" s="774">
        <v>75</v>
      </c>
      <c r="L2687" s="774" t="s">
        <v>26</v>
      </c>
      <c r="M2687" s="774" t="s">
        <v>26</v>
      </c>
      <c r="N2687" s="774" t="s">
        <v>26</v>
      </c>
      <c r="O2687" s="774" t="s">
        <v>26</v>
      </c>
      <c r="P2687" s="698" t="s">
        <v>26</v>
      </c>
      <c r="Q2687" s="698" t="s">
        <v>26</v>
      </c>
      <c r="R2687" s="698" t="s">
        <v>26</v>
      </c>
      <c r="S2687" s="740" t="s">
        <v>6779</v>
      </c>
      <c r="T2687" s="628"/>
    </row>
    <row r="2688" s="604" customFormat="1" ht="24" spans="1:20">
      <c r="A2688" s="625">
        <v>2909</v>
      </c>
      <c r="B2688" s="625">
        <v>330407006</v>
      </c>
      <c r="C2688" s="768" t="s">
        <v>6787</v>
      </c>
      <c r="D2688" s="722" t="s">
        <v>6788</v>
      </c>
      <c r="E2688" s="722" t="s">
        <v>6787</v>
      </c>
      <c r="F2688" s="768"/>
      <c r="G2688" s="768" t="s">
        <v>6789</v>
      </c>
      <c r="H2688" s="626" t="s">
        <v>34</v>
      </c>
      <c r="I2688" s="626" t="s">
        <v>35</v>
      </c>
      <c r="J2688" s="774" t="s">
        <v>26</v>
      </c>
      <c r="K2688" s="774">
        <v>615</v>
      </c>
      <c r="L2688" s="774" t="s">
        <v>26</v>
      </c>
      <c r="M2688" s="774" t="s">
        <v>26</v>
      </c>
      <c r="N2688" s="774" t="s">
        <v>26</v>
      </c>
      <c r="O2688" s="774" t="s">
        <v>26</v>
      </c>
      <c r="P2688" s="698" t="s">
        <v>26</v>
      </c>
      <c r="Q2688" s="698" t="s">
        <v>26</v>
      </c>
      <c r="R2688" s="698" t="s">
        <v>26</v>
      </c>
      <c r="S2688" s="740"/>
      <c r="T2688" s="628"/>
    </row>
    <row r="2689" s="604" customFormat="1" ht="24" spans="1:20">
      <c r="A2689" s="625">
        <v>2910</v>
      </c>
      <c r="B2689" s="625">
        <v>330407007</v>
      </c>
      <c r="C2689" s="768" t="s">
        <v>6790</v>
      </c>
      <c r="D2689" s="722" t="s">
        <v>6791</v>
      </c>
      <c r="E2689" s="722" t="s">
        <v>6790</v>
      </c>
      <c r="F2689" s="768"/>
      <c r="G2689" s="768"/>
      <c r="H2689" s="626" t="s">
        <v>34</v>
      </c>
      <c r="I2689" s="626" t="s">
        <v>35</v>
      </c>
      <c r="J2689" s="774" t="s">
        <v>26</v>
      </c>
      <c r="K2689" s="774">
        <v>945</v>
      </c>
      <c r="L2689" s="774" t="s">
        <v>26</v>
      </c>
      <c r="M2689" s="774" t="s">
        <v>26</v>
      </c>
      <c r="N2689" s="774" t="s">
        <v>26</v>
      </c>
      <c r="O2689" s="774" t="s">
        <v>26</v>
      </c>
      <c r="P2689" s="698" t="s">
        <v>26</v>
      </c>
      <c r="Q2689" s="698" t="s">
        <v>26</v>
      </c>
      <c r="R2689" s="698" t="s">
        <v>26</v>
      </c>
      <c r="S2689" s="740"/>
      <c r="T2689" s="628"/>
    </row>
    <row r="2690" s="604" customFormat="1" ht="24" spans="1:20">
      <c r="A2690" s="625">
        <v>2911</v>
      </c>
      <c r="B2690" s="625">
        <v>330407008</v>
      </c>
      <c r="C2690" s="768" t="s">
        <v>6792</v>
      </c>
      <c r="D2690" s="722" t="s">
        <v>6793</v>
      </c>
      <c r="E2690" s="722" t="s">
        <v>6792</v>
      </c>
      <c r="F2690" s="768"/>
      <c r="G2690" s="768"/>
      <c r="H2690" s="626" t="s">
        <v>34</v>
      </c>
      <c r="I2690" s="626" t="s">
        <v>35</v>
      </c>
      <c r="J2690" s="774" t="s">
        <v>26</v>
      </c>
      <c r="K2690" s="774">
        <v>1220</v>
      </c>
      <c r="L2690" s="774" t="s">
        <v>26</v>
      </c>
      <c r="M2690" s="774" t="s">
        <v>26</v>
      </c>
      <c r="N2690" s="774" t="s">
        <v>26</v>
      </c>
      <c r="O2690" s="774" t="s">
        <v>26</v>
      </c>
      <c r="P2690" s="698" t="s">
        <v>26</v>
      </c>
      <c r="Q2690" s="698" t="s">
        <v>26</v>
      </c>
      <c r="R2690" s="698" t="s">
        <v>26</v>
      </c>
      <c r="S2690" s="740"/>
      <c r="T2690" s="628"/>
    </row>
    <row r="2691" s="604" customFormat="1" ht="24" spans="1:20">
      <c r="A2691" s="625">
        <v>2912</v>
      </c>
      <c r="B2691" s="625">
        <v>330407009</v>
      </c>
      <c r="C2691" s="768" t="s">
        <v>6794</v>
      </c>
      <c r="D2691" s="722" t="s">
        <v>6795</v>
      </c>
      <c r="E2691" s="722" t="s">
        <v>6794</v>
      </c>
      <c r="F2691" s="768"/>
      <c r="G2691" s="768"/>
      <c r="H2691" s="626" t="s">
        <v>34</v>
      </c>
      <c r="I2691" s="626" t="s">
        <v>35</v>
      </c>
      <c r="J2691" s="774" t="s">
        <v>26</v>
      </c>
      <c r="K2691" s="774">
        <v>1220</v>
      </c>
      <c r="L2691" s="774" t="s">
        <v>26</v>
      </c>
      <c r="M2691" s="774" t="s">
        <v>26</v>
      </c>
      <c r="N2691" s="774" t="s">
        <v>26</v>
      </c>
      <c r="O2691" s="774" t="s">
        <v>26</v>
      </c>
      <c r="P2691" s="698" t="s">
        <v>26</v>
      </c>
      <c r="Q2691" s="698" t="s">
        <v>26</v>
      </c>
      <c r="R2691" s="698" t="s">
        <v>26</v>
      </c>
      <c r="S2691" s="740"/>
      <c r="T2691" s="628"/>
    </row>
    <row r="2692" s="604" customFormat="1" ht="24" spans="1:20">
      <c r="A2692" s="625">
        <v>2913</v>
      </c>
      <c r="B2692" s="625">
        <v>330407010</v>
      </c>
      <c r="C2692" s="768" t="s">
        <v>6796</v>
      </c>
      <c r="D2692" s="722" t="s">
        <v>6797</v>
      </c>
      <c r="E2692" s="722" t="s">
        <v>6796</v>
      </c>
      <c r="F2692" s="768"/>
      <c r="G2692" s="768"/>
      <c r="H2692" s="626" t="s">
        <v>34</v>
      </c>
      <c r="I2692" s="626" t="s">
        <v>35</v>
      </c>
      <c r="J2692" s="774" t="s">
        <v>26</v>
      </c>
      <c r="K2692" s="774">
        <v>1890</v>
      </c>
      <c r="L2692" s="774" t="s">
        <v>26</v>
      </c>
      <c r="M2692" s="774" t="s">
        <v>26</v>
      </c>
      <c r="N2692" s="774" t="s">
        <v>26</v>
      </c>
      <c r="O2692" s="774" t="s">
        <v>26</v>
      </c>
      <c r="P2692" s="698" t="s">
        <v>26</v>
      </c>
      <c r="Q2692" s="698" t="s">
        <v>26</v>
      </c>
      <c r="R2692" s="698" t="s">
        <v>26</v>
      </c>
      <c r="S2692" s="740"/>
      <c r="T2692" s="628"/>
    </row>
    <row r="2693" s="604" customFormat="1" ht="24" spans="1:20">
      <c r="A2693" s="625">
        <v>2914</v>
      </c>
      <c r="B2693" s="625">
        <v>330407011</v>
      </c>
      <c r="C2693" s="768" t="s">
        <v>6798</v>
      </c>
      <c r="D2693" s="722" t="s">
        <v>6799</v>
      </c>
      <c r="E2693" s="722" t="s">
        <v>6798</v>
      </c>
      <c r="F2693" s="768"/>
      <c r="G2693" s="768"/>
      <c r="H2693" s="626" t="s">
        <v>34</v>
      </c>
      <c r="I2693" s="626" t="s">
        <v>35</v>
      </c>
      <c r="J2693" s="774" t="s">
        <v>26</v>
      </c>
      <c r="K2693" s="774">
        <v>1220</v>
      </c>
      <c r="L2693" s="774" t="s">
        <v>26</v>
      </c>
      <c r="M2693" s="774" t="s">
        <v>26</v>
      </c>
      <c r="N2693" s="774" t="s">
        <v>26</v>
      </c>
      <c r="O2693" s="774" t="s">
        <v>26</v>
      </c>
      <c r="P2693" s="698" t="s">
        <v>26</v>
      </c>
      <c r="Q2693" s="698" t="s">
        <v>26</v>
      </c>
      <c r="R2693" s="698" t="s">
        <v>26</v>
      </c>
      <c r="S2693" s="740"/>
      <c r="T2693" s="628"/>
    </row>
    <row r="2694" s="604" customFormat="1" ht="24" spans="1:20">
      <c r="A2694" s="625">
        <v>2915</v>
      </c>
      <c r="B2694" s="625">
        <v>330407012</v>
      </c>
      <c r="C2694" s="768" t="s">
        <v>6800</v>
      </c>
      <c r="D2694" s="722" t="s">
        <v>6801</v>
      </c>
      <c r="E2694" s="722" t="s">
        <v>6800</v>
      </c>
      <c r="F2694" s="768" t="s">
        <v>6802</v>
      </c>
      <c r="G2694" s="768" t="s">
        <v>6776</v>
      </c>
      <c r="H2694" s="626" t="s">
        <v>34</v>
      </c>
      <c r="I2694" s="626" t="s">
        <v>35</v>
      </c>
      <c r="J2694" s="774" t="s">
        <v>26</v>
      </c>
      <c r="K2694" s="774">
        <v>945</v>
      </c>
      <c r="L2694" s="774" t="s">
        <v>26</v>
      </c>
      <c r="M2694" s="774" t="s">
        <v>26</v>
      </c>
      <c r="N2694" s="774" t="s">
        <v>26</v>
      </c>
      <c r="O2694" s="774" t="s">
        <v>26</v>
      </c>
      <c r="P2694" s="698" t="s">
        <v>26</v>
      </c>
      <c r="Q2694" s="698" t="s">
        <v>26</v>
      </c>
      <c r="R2694" s="698" t="s">
        <v>26</v>
      </c>
      <c r="S2694" s="740"/>
      <c r="T2694" s="628"/>
    </row>
    <row r="2695" s="604" customFormat="1" ht="24" spans="1:20">
      <c r="A2695" s="625">
        <v>2916</v>
      </c>
      <c r="B2695" s="625">
        <v>330407013</v>
      </c>
      <c r="C2695" s="768" t="s">
        <v>6803</v>
      </c>
      <c r="D2695" s="722" t="s">
        <v>6804</v>
      </c>
      <c r="E2695" s="722" t="s">
        <v>6803</v>
      </c>
      <c r="F2695" s="768"/>
      <c r="G2695" s="768"/>
      <c r="H2695" s="626" t="s">
        <v>34</v>
      </c>
      <c r="I2695" s="626" t="s">
        <v>35</v>
      </c>
      <c r="J2695" s="774" t="s">
        <v>26</v>
      </c>
      <c r="K2695" s="774">
        <v>675</v>
      </c>
      <c r="L2695" s="774" t="s">
        <v>26</v>
      </c>
      <c r="M2695" s="774" t="s">
        <v>26</v>
      </c>
      <c r="N2695" s="774" t="s">
        <v>26</v>
      </c>
      <c r="O2695" s="774" t="s">
        <v>26</v>
      </c>
      <c r="P2695" s="698" t="s">
        <v>26</v>
      </c>
      <c r="Q2695" s="698" t="s">
        <v>26</v>
      </c>
      <c r="R2695" s="698" t="s">
        <v>26</v>
      </c>
      <c r="S2695" s="740"/>
      <c r="T2695" s="628"/>
    </row>
    <row r="2696" s="604" customFormat="1" ht="24" spans="1:20">
      <c r="A2696" s="625">
        <v>2917</v>
      </c>
      <c r="B2696" s="625">
        <v>330407014</v>
      </c>
      <c r="C2696" s="768" t="s">
        <v>6805</v>
      </c>
      <c r="D2696" s="722" t="s">
        <v>6806</v>
      </c>
      <c r="E2696" s="722" t="s">
        <v>6805</v>
      </c>
      <c r="F2696" s="768"/>
      <c r="G2696" s="768"/>
      <c r="H2696" s="626" t="s">
        <v>34</v>
      </c>
      <c r="I2696" s="626" t="s">
        <v>795</v>
      </c>
      <c r="J2696" s="774" t="s">
        <v>26</v>
      </c>
      <c r="K2696" s="774">
        <v>560</v>
      </c>
      <c r="L2696" s="774" t="s">
        <v>26</v>
      </c>
      <c r="M2696" s="774" t="s">
        <v>26</v>
      </c>
      <c r="N2696" s="774" t="s">
        <v>26</v>
      </c>
      <c r="O2696" s="774" t="s">
        <v>26</v>
      </c>
      <c r="P2696" s="698" t="s">
        <v>26</v>
      </c>
      <c r="Q2696" s="698" t="s">
        <v>26</v>
      </c>
      <c r="R2696" s="698" t="s">
        <v>26</v>
      </c>
      <c r="S2696" s="740"/>
      <c r="T2696" s="628"/>
    </row>
    <row r="2697" s="604" customFormat="1" ht="24" spans="1:20">
      <c r="A2697" s="625">
        <v>2918</v>
      </c>
      <c r="B2697" s="625">
        <v>330407022</v>
      </c>
      <c r="C2697" s="768" t="s">
        <v>6807</v>
      </c>
      <c r="D2697" s="722" t="s">
        <v>6808</v>
      </c>
      <c r="E2697" s="722" t="s">
        <v>6809</v>
      </c>
      <c r="F2697" s="768"/>
      <c r="G2697" s="768" t="s">
        <v>6810</v>
      </c>
      <c r="H2697" s="626" t="s">
        <v>34</v>
      </c>
      <c r="I2697" s="626" t="s">
        <v>35</v>
      </c>
      <c r="J2697" s="774" t="s">
        <v>26</v>
      </c>
      <c r="K2697" s="774">
        <v>481</v>
      </c>
      <c r="L2697" s="774" t="s">
        <v>26</v>
      </c>
      <c r="M2697" s="774" t="s">
        <v>26</v>
      </c>
      <c r="N2697" s="774" t="s">
        <v>26</v>
      </c>
      <c r="O2697" s="774" t="s">
        <v>26</v>
      </c>
      <c r="P2697" s="698" t="s">
        <v>26</v>
      </c>
      <c r="Q2697" s="698" t="s">
        <v>26</v>
      </c>
      <c r="R2697" s="698" t="s">
        <v>26</v>
      </c>
      <c r="S2697" s="740" t="s">
        <v>6811</v>
      </c>
      <c r="T2697" s="628"/>
    </row>
    <row r="2698" s="604" customFormat="1" ht="24" spans="1:20">
      <c r="A2698" s="625">
        <v>2919</v>
      </c>
      <c r="B2698" s="625">
        <v>330407023</v>
      </c>
      <c r="C2698" s="768" t="s">
        <v>6812</v>
      </c>
      <c r="D2698" s="723" t="s">
        <v>6813</v>
      </c>
      <c r="E2698" s="722" t="s">
        <v>6812</v>
      </c>
      <c r="F2698" s="768"/>
      <c r="G2698" s="768" t="s">
        <v>6814</v>
      </c>
      <c r="H2698" s="626" t="s">
        <v>34</v>
      </c>
      <c r="I2698" s="626" t="s">
        <v>35</v>
      </c>
      <c r="J2698" s="774" t="s">
        <v>26</v>
      </c>
      <c r="K2698" s="774">
        <v>1110</v>
      </c>
      <c r="L2698" s="774" t="s">
        <v>26</v>
      </c>
      <c r="M2698" s="774" t="s">
        <v>26</v>
      </c>
      <c r="N2698" s="774" t="s">
        <v>26</v>
      </c>
      <c r="O2698" s="774" t="s">
        <v>26</v>
      </c>
      <c r="P2698" s="698" t="s">
        <v>26</v>
      </c>
      <c r="Q2698" s="698" t="s">
        <v>26</v>
      </c>
      <c r="R2698" s="698" t="s">
        <v>26</v>
      </c>
      <c r="S2698" s="740"/>
      <c r="T2698" s="628"/>
    </row>
    <row r="2699" s="604" customFormat="1" spans="1:20">
      <c r="A2699" s="625"/>
      <c r="B2699" s="625">
        <v>330408</v>
      </c>
      <c r="C2699" s="625" t="s">
        <v>6815</v>
      </c>
      <c r="D2699" s="722"/>
      <c r="E2699" s="722"/>
      <c r="F2699" s="625"/>
      <c r="G2699" s="625"/>
      <c r="H2699" s="626"/>
      <c r="I2699" s="626"/>
      <c r="J2699" s="774"/>
      <c r="K2699" s="774"/>
      <c r="L2699" s="774"/>
      <c r="M2699" s="774"/>
      <c r="N2699" s="774"/>
      <c r="O2699" s="774"/>
      <c r="P2699" s="698"/>
      <c r="Q2699" s="698"/>
      <c r="R2699" s="698"/>
      <c r="S2699" s="627"/>
      <c r="T2699" s="628"/>
    </row>
    <row r="2700" s="604" customFormat="1" ht="48" spans="1:20">
      <c r="A2700" s="625">
        <v>2920</v>
      </c>
      <c r="B2700" s="625">
        <v>330408001</v>
      </c>
      <c r="C2700" s="768" t="s">
        <v>6816</v>
      </c>
      <c r="D2700" s="722" t="s">
        <v>6817</v>
      </c>
      <c r="E2700" s="722" t="s">
        <v>6816</v>
      </c>
      <c r="F2700" s="768" t="s">
        <v>6818</v>
      </c>
      <c r="G2700" s="625" t="s">
        <v>2293</v>
      </c>
      <c r="H2700" s="626" t="s">
        <v>3501</v>
      </c>
      <c r="I2700" s="626" t="s">
        <v>6819</v>
      </c>
      <c r="J2700" s="774" t="s">
        <v>26</v>
      </c>
      <c r="K2700" s="774">
        <v>405</v>
      </c>
      <c r="L2700" s="774" t="s">
        <v>26</v>
      </c>
      <c r="M2700" s="774" t="s">
        <v>26</v>
      </c>
      <c r="N2700" s="774" t="s">
        <v>26</v>
      </c>
      <c r="O2700" s="774" t="s">
        <v>26</v>
      </c>
      <c r="P2700" s="698" t="s">
        <v>26</v>
      </c>
      <c r="Q2700" s="698" t="s">
        <v>26</v>
      </c>
      <c r="R2700" s="698" t="s">
        <v>26</v>
      </c>
      <c r="S2700" s="784" t="s">
        <v>6519</v>
      </c>
      <c r="T2700" s="628"/>
    </row>
    <row r="2701" s="604" customFormat="1" ht="60" spans="1:20">
      <c r="A2701" s="625">
        <v>2921</v>
      </c>
      <c r="B2701" s="625" t="s">
        <v>6820</v>
      </c>
      <c r="C2701" s="697" t="s">
        <v>6821</v>
      </c>
      <c r="D2701" s="722" t="s">
        <v>6822</v>
      </c>
      <c r="E2701" s="722" t="s">
        <v>6823</v>
      </c>
      <c r="F2701" s="768"/>
      <c r="G2701" s="625"/>
      <c r="H2701" s="626" t="s">
        <v>24</v>
      </c>
      <c r="I2701" s="626" t="s">
        <v>35</v>
      </c>
      <c r="J2701" s="774" t="s">
        <v>26</v>
      </c>
      <c r="K2701" s="774">
        <v>150</v>
      </c>
      <c r="L2701" s="774" t="s">
        <v>26</v>
      </c>
      <c r="M2701" s="774" t="s">
        <v>26</v>
      </c>
      <c r="N2701" s="774" t="s">
        <v>26</v>
      </c>
      <c r="O2701" s="774" t="s">
        <v>26</v>
      </c>
      <c r="P2701" s="698" t="s">
        <v>26</v>
      </c>
      <c r="Q2701" s="698" t="s">
        <v>26</v>
      </c>
      <c r="R2701" s="698" t="s">
        <v>26</v>
      </c>
      <c r="S2701" s="740" t="s">
        <v>6821</v>
      </c>
      <c r="T2701" s="628"/>
    </row>
    <row r="2702" s="604" customFormat="1" ht="48" spans="1:20">
      <c r="A2702" s="625">
        <v>2922</v>
      </c>
      <c r="B2702" s="625">
        <v>330408002</v>
      </c>
      <c r="C2702" s="768" t="s">
        <v>6824</v>
      </c>
      <c r="D2702" s="722" t="s">
        <v>6825</v>
      </c>
      <c r="E2702" s="722" t="s">
        <v>6824</v>
      </c>
      <c r="F2702" s="768" t="s">
        <v>6826</v>
      </c>
      <c r="G2702" s="625" t="s">
        <v>2293</v>
      </c>
      <c r="H2702" s="626" t="s">
        <v>3501</v>
      </c>
      <c r="I2702" s="626" t="s">
        <v>6819</v>
      </c>
      <c r="J2702" s="774" t="s">
        <v>26</v>
      </c>
      <c r="K2702" s="774">
        <v>405</v>
      </c>
      <c r="L2702" s="774" t="s">
        <v>26</v>
      </c>
      <c r="M2702" s="774" t="s">
        <v>26</v>
      </c>
      <c r="N2702" s="774" t="s">
        <v>26</v>
      </c>
      <c r="O2702" s="774" t="s">
        <v>26</v>
      </c>
      <c r="P2702" s="698" t="s">
        <v>26</v>
      </c>
      <c r="Q2702" s="698" t="s">
        <v>26</v>
      </c>
      <c r="R2702" s="698" t="s">
        <v>26</v>
      </c>
      <c r="S2702" s="784" t="s">
        <v>6519</v>
      </c>
      <c r="T2702" s="628"/>
    </row>
    <row r="2703" s="604" customFormat="1" ht="96" spans="1:20">
      <c r="A2703" s="625">
        <v>2923</v>
      </c>
      <c r="B2703" s="625" t="s">
        <v>6827</v>
      </c>
      <c r="C2703" s="697" t="s">
        <v>6828</v>
      </c>
      <c r="D2703" s="722" t="s">
        <v>6829</v>
      </c>
      <c r="E2703" s="722" t="s">
        <v>6830</v>
      </c>
      <c r="F2703" s="768"/>
      <c r="G2703" s="625"/>
      <c r="H2703" s="626" t="s">
        <v>24</v>
      </c>
      <c r="I2703" s="626" t="s">
        <v>35</v>
      </c>
      <c r="J2703" s="774" t="s">
        <v>26</v>
      </c>
      <c r="K2703" s="774">
        <v>150</v>
      </c>
      <c r="L2703" s="774" t="s">
        <v>26</v>
      </c>
      <c r="M2703" s="774" t="s">
        <v>26</v>
      </c>
      <c r="N2703" s="774" t="s">
        <v>26</v>
      </c>
      <c r="O2703" s="774" t="s">
        <v>26</v>
      </c>
      <c r="P2703" s="698" t="s">
        <v>26</v>
      </c>
      <c r="Q2703" s="698" t="s">
        <v>26</v>
      </c>
      <c r="R2703" s="698" t="s">
        <v>26</v>
      </c>
      <c r="S2703" s="740" t="s">
        <v>6828</v>
      </c>
      <c r="T2703" s="628"/>
    </row>
    <row r="2704" s="604" customFormat="1" ht="36" spans="1:20">
      <c r="A2704" s="625">
        <v>2924</v>
      </c>
      <c r="B2704" s="625">
        <v>330408003</v>
      </c>
      <c r="C2704" s="768" t="s">
        <v>6831</v>
      </c>
      <c r="D2704" s="722" t="s">
        <v>6832</v>
      </c>
      <c r="E2704" s="722" t="s">
        <v>6831</v>
      </c>
      <c r="F2704" s="768" t="s">
        <v>6833</v>
      </c>
      <c r="G2704" s="625" t="s">
        <v>2293</v>
      </c>
      <c r="H2704" s="626" t="s">
        <v>34</v>
      </c>
      <c r="I2704" s="626" t="s">
        <v>35</v>
      </c>
      <c r="J2704" s="774" t="s">
        <v>26</v>
      </c>
      <c r="K2704" s="774">
        <v>615</v>
      </c>
      <c r="L2704" s="774" t="s">
        <v>26</v>
      </c>
      <c r="M2704" s="774" t="s">
        <v>26</v>
      </c>
      <c r="N2704" s="774" t="s">
        <v>26</v>
      </c>
      <c r="O2704" s="774" t="s">
        <v>26</v>
      </c>
      <c r="P2704" s="698" t="s">
        <v>26</v>
      </c>
      <c r="Q2704" s="698" t="s">
        <v>26</v>
      </c>
      <c r="R2704" s="698" t="s">
        <v>26</v>
      </c>
      <c r="S2704" s="627"/>
      <c r="T2704" s="628"/>
    </row>
    <row r="2705" s="604" customFormat="1" ht="36" spans="1:20">
      <c r="A2705" s="625">
        <v>2925</v>
      </c>
      <c r="B2705" s="625" t="s">
        <v>6834</v>
      </c>
      <c r="C2705" s="701" t="s">
        <v>6835</v>
      </c>
      <c r="D2705" s="722" t="s">
        <v>6836</v>
      </c>
      <c r="E2705" s="722" t="s">
        <v>6837</v>
      </c>
      <c r="F2705" s="768"/>
      <c r="G2705" s="625"/>
      <c r="H2705" s="626" t="s">
        <v>34</v>
      </c>
      <c r="I2705" s="626" t="s">
        <v>35</v>
      </c>
      <c r="J2705" s="774" t="s">
        <v>26</v>
      </c>
      <c r="K2705" s="774">
        <v>150</v>
      </c>
      <c r="L2705" s="774" t="s">
        <v>26</v>
      </c>
      <c r="M2705" s="774" t="s">
        <v>26</v>
      </c>
      <c r="N2705" s="774" t="s">
        <v>26</v>
      </c>
      <c r="O2705" s="774" t="s">
        <v>26</v>
      </c>
      <c r="P2705" s="698" t="s">
        <v>26</v>
      </c>
      <c r="Q2705" s="698" t="s">
        <v>26</v>
      </c>
      <c r="R2705" s="698" t="s">
        <v>26</v>
      </c>
      <c r="S2705" s="740" t="s">
        <v>6835</v>
      </c>
      <c r="T2705" s="628"/>
    </row>
    <row r="2706" s="604" customFormat="1" ht="24" spans="1:20">
      <c r="A2706" s="625">
        <v>2926</v>
      </c>
      <c r="B2706" s="625">
        <v>330408004</v>
      </c>
      <c r="C2706" s="768" t="s">
        <v>6838</v>
      </c>
      <c r="D2706" s="722" t="s">
        <v>6839</v>
      </c>
      <c r="E2706" s="722" t="s">
        <v>6838</v>
      </c>
      <c r="F2706" s="625"/>
      <c r="G2706" s="625" t="s">
        <v>2293</v>
      </c>
      <c r="H2706" s="626" t="s">
        <v>34</v>
      </c>
      <c r="I2706" s="626" t="s">
        <v>35</v>
      </c>
      <c r="J2706" s="774" t="s">
        <v>26</v>
      </c>
      <c r="K2706" s="774">
        <v>675</v>
      </c>
      <c r="L2706" s="774" t="s">
        <v>26</v>
      </c>
      <c r="M2706" s="774" t="s">
        <v>26</v>
      </c>
      <c r="N2706" s="774" t="s">
        <v>26</v>
      </c>
      <c r="O2706" s="774" t="s">
        <v>26</v>
      </c>
      <c r="P2706" s="698" t="s">
        <v>26</v>
      </c>
      <c r="Q2706" s="698" t="s">
        <v>26</v>
      </c>
      <c r="R2706" s="698" t="s">
        <v>26</v>
      </c>
      <c r="S2706" s="627"/>
      <c r="T2706" s="628"/>
    </row>
    <row r="2707" s="604" customFormat="1" spans="1:20">
      <c r="A2707" s="625"/>
      <c r="B2707" s="625">
        <v>330409</v>
      </c>
      <c r="C2707" s="625" t="s">
        <v>6840</v>
      </c>
      <c r="D2707" s="722"/>
      <c r="E2707" s="722"/>
      <c r="F2707" s="625"/>
      <c r="G2707" s="625"/>
      <c r="H2707" s="626"/>
      <c r="I2707" s="626"/>
      <c r="J2707" s="774"/>
      <c r="K2707" s="774"/>
      <c r="L2707" s="774"/>
      <c r="M2707" s="774"/>
      <c r="N2707" s="774"/>
      <c r="O2707" s="774"/>
      <c r="P2707" s="698"/>
      <c r="Q2707" s="698"/>
      <c r="R2707" s="698"/>
      <c r="S2707" s="627"/>
      <c r="T2707" s="628"/>
    </row>
    <row r="2708" s="604" customFormat="1" ht="24" spans="1:20">
      <c r="A2708" s="625">
        <v>2927</v>
      </c>
      <c r="B2708" s="625">
        <v>330409001</v>
      </c>
      <c r="C2708" s="768" t="s">
        <v>6841</v>
      </c>
      <c r="D2708" s="722" t="s">
        <v>6842</v>
      </c>
      <c r="E2708" s="722" t="s">
        <v>6841</v>
      </c>
      <c r="F2708" s="625"/>
      <c r="G2708" s="625"/>
      <c r="H2708" s="626" t="s">
        <v>34</v>
      </c>
      <c r="I2708" s="626" t="s">
        <v>35</v>
      </c>
      <c r="J2708" s="774" t="s">
        <v>26</v>
      </c>
      <c r="K2708" s="774">
        <v>480</v>
      </c>
      <c r="L2708" s="774" t="s">
        <v>26</v>
      </c>
      <c r="M2708" s="774" t="s">
        <v>26</v>
      </c>
      <c r="N2708" s="774" t="s">
        <v>26</v>
      </c>
      <c r="O2708" s="774" t="s">
        <v>26</v>
      </c>
      <c r="P2708" s="698" t="s">
        <v>26</v>
      </c>
      <c r="Q2708" s="698" t="s">
        <v>26</v>
      </c>
      <c r="R2708" s="698" t="s">
        <v>26</v>
      </c>
      <c r="S2708" s="627"/>
      <c r="T2708" s="628"/>
    </row>
    <row r="2709" s="604" customFormat="1" ht="24" spans="1:20">
      <c r="A2709" s="625">
        <v>2928</v>
      </c>
      <c r="B2709" s="625">
        <v>330409002</v>
      </c>
      <c r="C2709" s="768" t="s">
        <v>6843</v>
      </c>
      <c r="D2709" s="722" t="s">
        <v>6844</v>
      </c>
      <c r="E2709" s="722" t="s">
        <v>6843</v>
      </c>
      <c r="F2709" s="625"/>
      <c r="G2709" s="625"/>
      <c r="H2709" s="626" t="s">
        <v>34</v>
      </c>
      <c r="I2709" s="626" t="s">
        <v>35</v>
      </c>
      <c r="J2709" s="774" t="s">
        <v>26</v>
      </c>
      <c r="K2709" s="774">
        <v>760</v>
      </c>
      <c r="L2709" s="774" t="s">
        <v>26</v>
      </c>
      <c r="M2709" s="774" t="s">
        <v>26</v>
      </c>
      <c r="N2709" s="774" t="s">
        <v>26</v>
      </c>
      <c r="O2709" s="774" t="s">
        <v>26</v>
      </c>
      <c r="P2709" s="698" t="s">
        <v>26</v>
      </c>
      <c r="Q2709" s="698" t="s">
        <v>26</v>
      </c>
      <c r="R2709" s="698" t="s">
        <v>26</v>
      </c>
      <c r="S2709" s="627"/>
      <c r="T2709" s="628"/>
    </row>
    <row r="2710" s="604" customFormat="1" ht="24" spans="1:20">
      <c r="A2710" s="625">
        <v>2929</v>
      </c>
      <c r="B2710" s="625">
        <v>330409003</v>
      </c>
      <c r="C2710" s="768" t="s">
        <v>6845</v>
      </c>
      <c r="D2710" s="722" t="s">
        <v>6846</v>
      </c>
      <c r="E2710" s="722" t="s">
        <v>6845</v>
      </c>
      <c r="F2710" s="625"/>
      <c r="G2710" s="625"/>
      <c r="H2710" s="626" t="s">
        <v>34</v>
      </c>
      <c r="I2710" s="626" t="s">
        <v>35</v>
      </c>
      <c r="J2710" s="774" t="s">
        <v>26</v>
      </c>
      <c r="K2710" s="774">
        <v>900</v>
      </c>
      <c r="L2710" s="774" t="s">
        <v>26</v>
      </c>
      <c r="M2710" s="774" t="s">
        <v>26</v>
      </c>
      <c r="N2710" s="774" t="s">
        <v>26</v>
      </c>
      <c r="O2710" s="774" t="s">
        <v>26</v>
      </c>
      <c r="P2710" s="698" t="s">
        <v>26</v>
      </c>
      <c r="Q2710" s="698" t="s">
        <v>26</v>
      </c>
      <c r="R2710" s="698" t="s">
        <v>26</v>
      </c>
      <c r="S2710" s="627"/>
      <c r="T2710" s="628"/>
    </row>
    <row r="2711" s="604" customFormat="1" ht="24" spans="1:20">
      <c r="A2711" s="625">
        <v>2930</v>
      </c>
      <c r="B2711" s="625">
        <v>330409004</v>
      </c>
      <c r="C2711" s="768" t="s">
        <v>6847</v>
      </c>
      <c r="D2711" s="722" t="s">
        <v>6848</v>
      </c>
      <c r="E2711" s="722" t="s">
        <v>6847</v>
      </c>
      <c r="F2711" s="625"/>
      <c r="G2711" s="625"/>
      <c r="H2711" s="626" t="s">
        <v>34</v>
      </c>
      <c r="I2711" s="626" t="s">
        <v>35</v>
      </c>
      <c r="J2711" s="774" t="s">
        <v>26</v>
      </c>
      <c r="K2711" s="774">
        <v>615</v>
      </c>
      <c r="L2711" s="774" t="s">
        <v>26</v>
      </c>
      <c r="M2711" s="774" t="s">
        <v>26</v>
      </c>
      <c r="N2711" s="774" t="s">
        <v>26</v>
      </c>
      <c r="O2711" s="774" t="s">
        <v>26</v>
      </c>
      <c r="P2711" s="698" t="s">
        <v>26</v>
      </c>
      <c r="Q2711" s="698" t="s">
        <v>26</v>
      </c>
      <c r="R2711" s="698" t="s">
        <v>26</v>
      </c>
      <c r="S2711" s="627"/>
      <c r="T2711" s="628"/>
    </row>
    <row r="2712" s="604" customFormat="1" ht="24" spans="1:20">
      <c r="A2712" s="625">
        <v>2931</v>
      </c>
      <c r="B2712" s="625">
        <v>330409005</v>
      </c>
      <c r="C2712" s="768" t="s">
        <v>6849</v>
      </c>
      <c r="D2712" s="722" t="s">
        <v>6850</v>
      </c>
      <c r="E2712" s="722" t="s">
        <v>6849</v>
      </c>
      <c r="F2712" s="625" t="s">
        <v>6851</v>
      </c>
      <c r="G2712" s="625"/>
      <c r="H2712" s="626" t="s">
        <v>34</v>
      </c>
      <c r="I2712" s="626" t="s">
        <v>35</v>
      </c>
      <c r="J2712" s="774" t="s">
        <v>26</v>
      </c>
      <c r="K2712" s="774">
        <v>1010</v>
      </c>
      <c r="L2712" s="774" t="s">
        <v>26</v>
      </c>
      <c r="M2712" s="774" t="s">
        <v>26</v>
      </c>
      <c r="N2712" s="774" t="s">
        <v>26</v>
      </c>
      <c r="O2712" s="774" t="s">
        <v>26</v>
      </c>
      <c r="P2712" s="698" t="s">
        <v>26</v>
      </c>
      <c r="Q2712" s="698" t="s">
        <v>26</v>
      </c>
      <c r="R2712" s="698" t="s">
        <v>26</v>
      </c>
      <c r="S2712" s="627"/>
      <c r="T2712" s="628"/>
    </row>
    <row r="2713" s="604" customFormat="1" ht="24" spans="1:20">
      <c r="A2713" s="625">
        <v>2932</v>
      </c>
      <c r="B2713" s="625">
        <v>330409006</v>
      </c>
      <c r="C2713" s="768" t="s">
        <v>6852</v>
      </c>
      <c r="D2713" s="722" t="s">
        <v>6853</v>
      </c>
      <c r="E2713" s="722" t="s">
        <v>6852</v>
      </c>
      <c r="F2713" s="625"/>
      <c r="G2713" s="625"/>
      <c r="H2713" s="626" t="s">
        <v>34</v>
      </c>
      <c r="I2713" s="626" t="s">
        <v>35</v>
      </c>
      <c r="J2713" s="774" t="s">
        <v>26</v>
      </c>
      <c r="K2713" s="774">
        <v>705</v>
      </c>
      <c r="L2713" s="774" t="s">
        <v>26</v>
      </c>
      <c r="M2713" s="774" t="s">
        <v>26</v>
      </c>
      <c r="N2713" s="774" t="s">
        <v>26</v>
      </c>
      <c r="O2713" s="774" t="s">
        <v>26</v>
      </c>
      <c r="P2713" s="698" t="s">
        <v>26</v>
      </c>
      <c r="Q2713" s="698" t="s">
        <v>26</v>
      </c>
      <c r="R2713" s="698" t="s">
        <v>26</v>
      </c>
      <c r="S2713" s="627"/>
      <c r="T2713" s="628"/>
    </row>
    <row r="2714" s="604" customFormat="1" ht="24" spans="1:20">
      <c r="A2714" s="625">
        <v>2933</v>
      </c>
      <c r="B2714" s="625">
        <v>330409007</v>
      </c>
      <c r="C2714" s="768" t="s">
        <v>6854</v>
      </c>
      <c r="D2714" s="722" t="s">
        <v>6855</v>
      </c>
      <c r="E2714" s="722" t="s">
        <v>6854</v>
      </c>
      <c r="F2714" s="625"/>
      <c r="G2714" s="625" t="s">
        <v>6856</v>
      </c>
      <c r="H2714" s="626" t="s">
        <v>34</v>
      </c>
      <c r="I2714" s="626" t="s">
        <v>35</v>
      </c>
      <c r="J2714" s="774" t="s">
        <v>26</v>
      </c>
      <c r="K2714" s="774">
        <v>480</v>
      </c>
      <c r="L2714" s="774" t="s">
        <v>26</v>
      </c>
      <c r="M2714" s="774" t="s">
        <v>26</v>
      </c>
      <c r="N2714" s="774" t="s">
        <v>26</v>
      </c>
      <c r="O2714" s="774" t="s">
        <v>26</v>
      </c>
      <c r="P2714" s="698" t="s">
        <v>26</v>
      </c>
      <c r="Q2714" s="698" t="s">
        <v>26</v>
      </c>
      <c r="R2714" s="698" t="s">
        <v>26</v>
      </c>
      <c r="S2714" s="627"/>
      <c r="T2714" s="628"/>
    </row>
    <row r="2715" s="604" customFormat="1" ht="24" spans="1:20">
      <c r="A2715" s="625">
        <v>2934</v>
      </c>
      <c r="B2715" s="625">
        <v>330409008</v>
      </c>
      <c r="C2715" s="768" t="s">
        <v>6857</v>
      </c>
      <c r="D2715" s="722" t="s">
        <v>6858</v>
      </c>
      <c r="E2715" s="722" t="s">
        <v>6857</v>
      </c>
      <c r="F2715" s="625"/>
      <c r="G2715" s="625"/>
      <c r="H2715" s="626" t="s">
        <v>34</v>
      </c>
      <c r="I2715" s="626" t="s">
        <v>35</v>
      </c>
      <c r="J2715" s="774" t="s">
        <v>26</v>
      </c>
      <c r="K2715" s="774">
        <v>480</v>
      </c>
      <c r="L2715" s="774" t="s">
        <v>26</v>
      </c>
      <c r="M2715" s="774" t="s">
        <v>26</v>
      </c>
      <c r="N2715" s="774" t="s">
        <v>26</v>
      </c>
      <c r="O2715" s="774" t="s">
        <v>26</v>
      </c>
      <c r="P2715" s="698" t="s">
        <v>26</v>
      </c>
      <c r="Q2715" s="698" t="s">
        <v>26</v>
      </c>
      <c r="R2715" s="698" t="s">
        <v>26</v>
      </c>
      <c r="S2715" s="627"/>
      <c r="T2715" s="628"/>
    </row>
    <row r="2716" s="604" customFormat="1" ht="24" spans="1:20">
      <c r="A2716" s="625">
        <v>2935</v>
      </c>
      <c r="B2716" s="625">
        <v>330409009</v>
      </c>
      <c r="C2716" s="768" t="s">
        <v>6859</v>
      </c>
      <c r="D2716" s="722" t="s">
        <v>6860</v>
      </c>
      <c r="E2716" s="722" t="s">
        <v>6859</v>
      </c>
      <c r="F2716" s="625" t="s">
        <v>6861</v>
      </c>
      <c r="G2716" s="625" t="s">
        <v>6856</v>
      </c>
      <c r="H2716" s="626" t="s">
        <v>24</v>
      </c>
      <c r="I2716" s="626" t="s">
        <v>35</v>
      </c>
      <c r="J2716" s="774" t="s">
        <v>26</v>
      </c>
      <c r="K2716" s="774">
        <v>615</v>
      </c>
      <c r="L2716" s="774" t="s">
        <v>26</v>
      </c>
      <c r="M2716" s="774" t="s">
        <v>26</v>
      </c>
      <c r="N2716" s="774" t="s">
        <v>26</v>
      </c>
      <c r="O2716" s="774" t="s">
        <v>26</v>
      </c>
      <c r="P2716" s="698" t="s">
        <v>26</v>
      </c>
      <c r="Q2716" s="698" t="s">
        <v>26</v>
      </c>
      <c r="R2716" s="698" t="s">
        <v>26</v>
      </c>
      <c r="S2716" s="627"/>
      <c r="T2716" s="628"/>
    </row>
    <row r="2717" s="604" customFormat="1" ht="24" spans="1:20">
      <c r="A2717" s="625">
        <v>2936</v>
      </c>
      <c r="B2717" s="625">
        <v>330409010</v>
      </c>
      <c r="C2717" s="768" t="s">
        <v>6862</v>
      </c>
      <c r="D2717" s="722" t="s">
        <v>6863</v>
      </c>
      <c r="E2717" s="722" t="s">
        <v>6862</v>
      </c>
      <c r="F2717" s="625"/>
      <c r="G2717" s="625"/>
      <c r="H2717" s="626" t="s">
        <v>24</v>
      </c>
      <c r="I2717" s="626" t="s">
        <v>35</v>
      </c>
      <c r="J2717" s="774" t="s">
        <v>26</v>
      </c>
      <c r="K2717" s="774">
        <v>353</v>
      </c>
      <c r="L2717" s="774" t="s">
        <v>26</v>
      </c>
      <c r="M2717" s="774" t="s">
        <v>26</v>
      </c>
      <c r="N2717" s="774" t="s">
        <v>26</v>
      </c>
      <c r="O2717" s="774" t="s">
        <v>26</v>
      </c>
      <c r="P2717" s="698" t="s">
        <v>26</v>
      </c>
      <c r="Q2717" s="698" t="s">
        <v>26</v>
      </c>
      <c r="R2717" s="698" t="s">
        <v>26</v>
      </c>
      <c r="S2717" s="627"/>
      <c r="T2717" s="628"/>
    </row>
    <row r="2718" s="604" customFormat="1" ht="24" spans="1:20">
      <c r="A2718" s="625">
        <v>2937</v>
      </c>
      <c r="B2718" s="625">
        <v>330409011</v>
      </c>
      <c r="C2718" s="768" t="s">
        <v>6864</v>
      </c>
      <c r="D2718" s="722" t="s">
        <v>6865</v>
      </c>
      <c r="E2718" s="722" t="s">
        <v>6864</v>
      </c>
      <c r="F2718" s="625"/>
      <c r="G2718" s="625"/>
      <c r="H2718" s="626" t="s">
        <v>24</v>
      </c>
      <c r="I2718" s="626" t="s">
        <v>35</v>
      </c>
      <c r="J2718" s="774" t="s">
        <v>26</v>
      </c>
      <c r="K2718" s="774">
        <v>405</v>
      </c>
      <c r="L2718" s="774" t="s">
        <v>26</v>
      </c>
      <c r="M2718" s="774" t="s">
        <v>26</v>
      </c>
      <c r="N2718" s="774" t="s">
        <v>26</v>
      </c>
      <c r="O2718" s="774" t="s">
        <v>26</v>
      </c>
      <c r="P2718" s="698" t="s">
        <v>26</v>
      </c>
      <c r="Q2718" s="698" t="s">
        <v>26</v>
      </c>
      <c r="R2718" s="698" t="s">
        <v>26</v>
      </c>
      <c r="S2718" s="627"/>
      <c r="T2718" s="628"/>
    </row>
    <row r="2719" s="604" customFormat="1" ht="24" spans="1:20">
      <c r="A2719" s="625">
        <v>2938</v>
      </c>
      <c r="B2719" s="625">
        <v>330409012</v>
      </c>
      <c r="C2719" s="768" t="s">
        <v>6866</v>
      </c>
      <c r="D2719" s="722" t="s">
        <v>6867</v>
      </c>
      <c r="E2719" s="722" t="s">
        <v>6866</v>
      </c>
      <c r="F2719" s="625"/>
      <c r="G2719" s="625"/>
      <c r="H2719" s="626" t="s">
        <v>24</v>
      </c>
      <c r="I2719" s="626" t="s">
        <v>35</v>
      </c>
      <c r="J2719" s="774" t="s">
        <v>26</v>
      </c>
      <c r="K2719" s="774">
        <v>540</v>
      </c>
      <c r="L2719" s="774" t="s">
        <v>26</v>
      </c>
      <c r="M2719" s="774" t="s">
        <v>26</v>
      </c>
      <c r="N2719" s="774" t="s">
        <v>26</v>
      </c>
      <c r="O2719" s="774" t="s">
        <v>26</v>
      </c>
      <c r="P2719" s="698" t="s">
        <v>26</v>
      </c>
      <c r="Q2719" s="698" t="s">
        <v>26</v>
      </c>
      <c r="R2719" s="698" t="s">
        <v>26</v>
      </c>
      <c r="S2719" s="627"/>
      <c r="T2719" s="628"/>
    </row>
    <row r="2720" s="604" customFormat="1" ht="24" spans="1:20">
      <c r="A2720" s="625">
        <v>2939</v>
      </c>
      <c r="B2720" s="625">
        <v>330409013</v>
      </c>
      <c r="C2720" s="768" t="s">
        <v>6868</v>
      </c>
      <c r="D2720" s="722" t="s">
        <v>6869</v>
      </c>
      <c r="E2720" s="722" t="s">
        <v>6868</v>
      </c>
      <c r="F2720" s="625"/>
      <c r="G2720" s="625"/>
      <c r="H2720" s="626" t="s">
        <v>34</v>
      </c>
      <c r="I2720" s="626" t="s">
        <v>795</v>
      </c>
      <c r="J2720" s="774" t="s">
        <v>26</v>
      </c>
      <c r="K2720" s="774">
        <v>240</v>
      </c>
      <c r="L2720" s="774" t="s">
        <v>26</v>
      </c>
      <c r="M2720" s="774" t="s">
        <v>26</v>
      </c>
      <c r="N2720" s="774" t="s">
        <v>26</v>
      </c>
      <c r="O2720" s="774" t="s">
        <v>26</v>
      </c>
      <c r="P2720" s="698" t="s">
        <v>26</v>
      </c>
      <c r="Q2720" s="698" t="s">
        <v>26</v>
      </c>
      <c r="R2720" s="698" t="s">
        <v>26</v>
      </c>
      <c r="S2720" s="627"/>
      <c r="T2720" s="628"/>
    </row>
    <row r="2721" s="604" customFormat="1" ht="36" spans="1:20">
      <c r="A2721" s="625">
        <v>2940</v>
      </c>
      <c r="B2721" s="625">
        <v>330409014</v>
      </c>
      <c r="C2721" s="786" t="s">
        <v>6870</v>
      </c>
      <c r="D2721" s="722" t="s">
        <v>6871</v>
      </c>
      <c r="E2721" s="722" t="s">
        <v>6870</v>
      </c>
      <c r="F2721" s="681" t="s">
        <v>6872</v>
      </c>
      <c r="G2721" s="681"/>
      <c r="H2721" s="626" t="s">
        <v>34</v>
      </c>
      <c r="I2721" s="698" t="s">
        <v>35</v>
      </c>
      <c r="J2721" s="774" t="s">
        <v>26</v>
      </c>
      <c r="K2721" s="774">
        <v>847</v>
      </c>
      <c r="L2721" s="774" t="s">
        <v>26</v>
      </c>
      <c r="M2721" s="774" t="s">
        <v>26</v>
      </c>
      <c r="N2721" s="774" t="s">
        <v>26</v>
      </c>
      <c r="O2721" s="774" t="s">
        <v>26</v>
      </c>
      <c r="P2721" s="698" t="s">
        <v>26</v>
      </c>
      <c r="Q2721" s="698" t="s">
        <v>26</v>
      </c>
      <c r="R2721" s="698" t="s">
        <v>26</v>
      </c>
      <c r="S2721" s="707"/>
      <c r="T2721" s="628"/>
    </row>
    <row r="2722" s="604" customFormat="1" ht="24" spans="1:20">
      <c r="A2722" s="625">
        <v>2941</v>
      </c>
      <c r="B2722" s="625" t="s">
        <v>6873</v>
      </c>
      <c r="C2722" s="697" t="s">
        <v>6874</v>
      </c>
      <c r="D2722" s="722" t="s">
        <v>6875</v>
      </c>
      <c r="E2722" s="722" t="s">
        <v>6876</v>
      </c>
      <c r="F2722" s="625"/>
      <c r="G2722" s="625"/>
      <c r="H2722" s="626" t="s">
        <v>34</v>
      </c>
      <c r="I2722" s="626" t="s">
        <v>35</v>
      </c>
      <c r="J2722" s="774" t="s">
        <v>26</v>
      </c>
      <c r="K2722" s="774">
        <v>175</v>
      </c>
      <c r="L2722" s="774" t="s">
        <v>26</v>
      </c>
      <c r="M2722" s="774" t="s">
        <v>26</v>
      </c>
      <c r="N2722" s="774" t="s">
        <v>26</v>
      </c>
      <c r="O2722" s="774" t="s">
        <v>26</v>
      </c>
      <c r="P2722" s="698" t="s">
        <v>26</v>
      </c>
      <c r="Q2722" s="698" t="s">
        <v>26</v>
      </c>
      <c r="R2722" s="698" t="s">
        <v>26</v>
      </c>
      <c r="S2722" s="740" t="s">
        <v>6874</v>
      </c>
      <c r="T2722" s="628"/>
    </row>
    <row r="2723" s="604" customFormat="1" ht="24" spans="1:20">
      <c r="A2723" s="625">
        <v>2942</v>
      </c>
      <c r="B2723" s="625">
        <v>330409015</v>
      </c>
      <c r="C2723" s="768" t="s">
        <v>6877</v>
      </c>
      <c r="D2723" s="722" t="s">
        <v>6878</v>
      </c>
      <c r="E2723" s="722" t="s">
        <v>6877</v>
      </c>
      <c r="F2723" s="625" t="s">
        <v>6448</v>
      </c>
      <c r="G2723" s="625"/>
      <c r="H2723" s="626" t="s">
        <v>34</v>
      </c>
      <c r="I2723" s="626" t="s">
        <v>35</v>
      </c>
      <c r="J2723" s="774" t="s">
        <v>26</v>
      </c>
      <c r="K2723" s="774">
        <v>675</v>
      </c>
      <c r="L2723" s="774" t="s">
        <v>26</v>
      </c>
      <c r="M2723" s="774" t="s">
        <v>26</v>
      </c>
      <c r="N2723" s="774" t="s">
        <v>26</v>
      </c>
      <c r="O2723" s="774" t="s">
        <v>26</v>
      </c>
      <c r="P2723" s="698" t="s">
        <v>26</v>
      </c>
      <c r="Q2723" s="698" t="s">
        <v>26</v>
      </c>
      <c r="R2723" s="698" t="s">
        <v>26</v>
      </c>
      <c r="S2723" s="627"/>
      <c r="T2723" s="628"/>
    </row>
    <row r="2724" s="604" customFormat="1" ht="24" spans="1:20">
      <c r="A2724" s="625">
        <v>2943</v>
      </c>
      <c r="B2724" s="625">
        <v>330409016</v>
      </c>
      <c r="C2724" s="768" t="s">
        <v>6879</v>
      </c>
      <c r="D2724" s="722" t="s">
        <v>6880</v>
      </c>
      <c r="E2724" s="722" t="s">
        <v>6879</v>
      </c>
      <c r="F2724" s="625"/>
      <c r="G2724" s="625"/>
      <c r="H2724" s="626" t="s">
        <v>34</v>
      </c>
      <c r="I2724" s="626" t="s">
        <v>35</v>
      </c>
      <c r="J2724" s="774" t="s">
        <v>26</v>
      </c>
      <c r="K2724" s="774">
        <v>1220</v>
      </c>
      <c r="L2724" s="774" t="s">
        <v>26</v>
      </c>
      <c r="M2724" s="774" t="s">
        <v>26</v>
      </c>
      <c r="N2724" s="774" t="s">
        <v>26</v>
      </c>
      <c r="O2724" s="774" t="s">
        <v>26</v>
      </c>
      <c r="P2724" s="698" t="s">
        <v>26</v>
      </c>
      <c r="Q2724" s="698" t="s">
        <v>26</v>
      </c>
      <c r="R2724" s="698" t="s">
        <v>26</v>
      </c>
      <c r="S2724" s="627"/>
      <c r="T2724" s="628"/>
    </row>
    <row r="2725" s="604" customFormat="1" ht="24" spans="1:20">
      <c r="A2725" s="625">
        <v>2944</v>
      </c>
      <c r="B2725" s="625">
        <v>330409017</v>
      </c>
      <c r="C2725" s="768" t="s">
        <v>6881</v>
      </c>
      <c r="D2725" s="722" t="s">
        <v>6882</v>
      </c>
      <c r="E2725" s="722" t="s">
        <v>6881</v>
      </c>
      <c r="F2725" s="625"/>
      <c r="G2725" s="625" t="s">
        <v>6856</v>
      </c>
      <c r="H2725" s="626" t="s">
        <v>24</v>
      </c>
      <c r="I2725" s="626" t="s">
        <v>35</v>
      </c>
      <c r="J2725" s="774" t="s">
        <v>26</v>
      </c>
      <c r="K2725" s="774">
        <v>675</v>
      </c>
      <c r="L2725" s="774" t="s">
        <v>26</v>
      </c>
      <c r="M2725" s="774" t="s">
        <v>26</v>
      </c>
      <c r="N2725" s="774" t="s">
        <v>26</v>
      </c>
      <c r="O2725" s="774" t="s">
        <v>26</v>
      </c>
      <c r="P2725" s="698" t="s">
        <v>26</v>
      </c>
      <c r="Q2725" s="698" t="s">
        <v>26</v>
      </c>
      <c r="R2725" s="698" t="s">
        <v>26</v>
      </c>
      <c r="S2725" s="627"/>
      <c r="T2725" s="628"/>
    </row>
    <row r="2726" s="604" customFormat="1" ht="24" spans="1:20">
      <c r="A2726" s="625">
        <v>2945</v>
      </c>
      <c r="B2726" s="625">
        <v>330409018</v>
      </c>
      <c r="C2726" s="768" t="s">
        <v>6883</v>
      </c>
      <c r="D2726" s="722" t="s">
        <v>6884</v>
      </c>
      <c r="E2726" s="722" t="s">
        <v>6883</v>
      </c>
      <c r="F2726" s="625"/>
      <c r="G2726" s="625" t="s">
        <v>6885</v>
      </c>
      <c r="H2726" s="626" t="s">
        <v>24</v>
      </c>
      <c r="I2726" s="626" t="s">
        <v>35</v>
      </c>
      <c r="J2726" s="774" t="s">
        <v>26</v>
      </c>
      <c r="K2726" s="774">
        <v>675</v>
      </c>
      <c r="L2726" s="774" t="s">
        <v>26</v>
      </c>
      <c r="M2726" s="774" t="s">
        <v>26</v>
      </c>
      <c r="N2726" s="774" t="s">
        <v>26</v>
      </c>
      <c r="O2726" s="774" t="s">
        <v>26</v>
      </c>
      <c r="P2726" s="698" t="s">
        <v>26</v>
      </c>
      <c r="Q2726" s="698" t="s">
        <v>26</v>
      </c>
      <c r="R2726" s="698" t="s">
        <v>26</v>
      </c>
      <c r="S2726" s="627"/>
      <c r="T2726" s="628"/>
    </row>
    <row r="2727" s="604" customFormat="1" ht="36" spans="1:20">
      <c r="A2727" s="625">
        <v>2946</v>
      </c>
      <c r="B2727" s="625">
        <v>330409019</v>
      </c>
      <c r="C2727" s="768" t="s">
        <v>6886</v>
      </c>
      <c r="D2727" s="722" t="s">
        <v>6887</v>
      </c>
      <c r="E2727" s="722" t="s">
        <v>6886</v>
      </c>
      <c r="F2727" s="625"/>
      <c r="G2727" s="625" t="s">
        <v>6888</v>
      </c>
      <c r="H2727" s="626" t="s">
        <v>34</v>
      </c>
      <c r="I2727" s="626" t="s">
        <v>35</v>
      </c>
      <c r="J2727" s="774" t="s">
        <v>26</v>
      </c>
      <c r="K2727" s="774">
        <v>675</v>
      </c>
      <c r="L2727" s="774" t="s">
        <v>26</v>
      </c>
      <c r="M2727" s="774" t="s">
        <v>26</v>
      </c>
      <c r="N2727" s="774" t="s">
        <v>26</v>
      </c>
      <c r="O2727" s="774" t="s">
        <v>26</v>
      </c>
      <c r="P2727" s="698" t="s">
        <v>26</v>
      </c>
      <c r="Q2727" s="698" t="s">
        <v>26</v>
      </c>
      <c r="R2727" s="698" t="s">
        <v>26</v>
      </c>
      <c r="S2727" s="627"/>
      <c r="T2727" s="628"/>
    </row>
    <row r="2728" s="604" customFormat="1" ht="24" spans="1:20">
      <c r="A2728" s="625">
        <v>2947</v>
      </c>
      <c r="B2728" s="625" t="s">
        <v>6889</v>
      </c>
      <c r="C2728" s="768" t="s">
        <v>6890</v>
      </c>
      <c r="D2728" s="722" t="s">
        <v>6891</v>
      </c>
      <c r="E2728" s="722" t="s">
        <v>6890</v>
      </c>
      <c r="F2728" s="625"/>
      <c r="G2728" s="625"/>
      <c r="H2728" s="626" t="s">
        <v>39</v>
      </c>
      <c r="I2728" s="626" t="s">
        <v>35</v>
      </c>
      <c r="J2728" s="774" t="s">
        <v>26</v>
      </c>
      <c r="K2728" s="774">
        <v>1090</v>
      </c>
      <c r="L2728" s="774" t="s">
        <v>26</v>
      </c>
      <c r="M2728" s="774" t="s">
        <v>26</v>
      </c>
      <c r="N2728" s="774" t="s">
        <v>26</v>
      </c>
      <c r="O2728" s="774" t="s">
        <v>26</v>
      </c>
      <c r="P2728" s="698" t="s">
        <v>26</v>
      </c>
      <c r="Q2728" s="698" t="s">
        <v>26</v>
      </c>
      <c r="R2728" s="698" t="s">
        <v>26</v>
      </c>
      <c r="S2728" s="627"/>
      <c r="T2728" s="628"/>
    </row>
    <row r="2729" s="604" customFormat="1" ht="24" spans="1:20">
      <c r="A2729" s="625">
        <v>2948</v>
      </c>
      <c r="B2729" s="625">
        <v>330409020</v>
      </c>
      <c r="C2729" s="768" t="s">
        <v>6892</v>
      </c>
      <c r="D2729" s="722" t="s">
        <v>6893</v>
      </c>
      <c r="E2729" s="722" t="s">
        <v>6892</v>
      </c>
      <c r="F2729" s="625"/>
      <c r="G2729" s="625" t="s">
        <v>6894</v>
      </c>
      <c r="H2729" s="626" t="s">
        <v>34</v>
      </c>
      <c r="I2729" s="626" t="s">
        <v>35</v>
      </c>
      <c r="J2729" s="774" t="s">
        <v>26</v>
      </c>
      <c r="K2729" s="774">
        <v>675</v>
      </c>
      <c r="L2729" s="774" t="s">
        <v>26</v>
      </c>
      <c r="M2729" s="774" t="s">
        <v>26</v>
      </c>
      <c r="N2729" s="774" t="s">
        <v>26</v>
      </c>
      <c r="O2729" s="774" t="s">
        <v>26</v>
      </c>
      <c r="P2729" s="698" t="s">
        <v>26</v>
      </c>
      <c r="Q2729" s="698" t="s">
        <v>26</v>
      </c>
      <c r="R2729" s="698" t="s">
        <v>26</v>
      </c>
      <c r="S2729" s="627"/>
      <c r="T2729" s="628"/>
    </row>
    <row r="2730" s="604" customFormat="1" ht="24" spans="1:20">
      <c r="A2730" s="625">
        <v>2949</v>
      </c>
      <c r="B2730" s="625">
        <v>330409021</v>
      </c>
      <c r="C2730" s="768" t="s">
        <v>6895</v>
      </c>
      <c r="D2730" s="722" t="s">
        <v>6896</v>
      </c>
      <c r="E2730" s="722" t="s">
        <v>6895</v>
      </c>
      <c r="F2730" s="625"/>
      <c r="G2730" s="625"/>
      <c r="H2730" s="626" t="s">
        <v>34</v>
      </c>
      <c r="I2730" s="626" t="s">
        <v>35</v>
      </c>
      <c r="J2730" s="774" t="s">
        <v>26</v>
      </c>
      <c r="K2730" s="774">
        <v>675</v>
      </c>
      <c r="L2730" s="774" t="s">
        <v>26</v>
      </c>
      <c r="M2730" s="774" t="s">
        <v>26</v>
      </c>
      <c r="N2730" s="774" t="s">
        <v>26</v>
      </c>
      <c r="O2730" s="774" t="s">
        <v>26</v>
      </c>
      <c r="P2730" s="698" t="s">
        <v>26</v>
      </c>
      <c r="Q2730" s="698" t="s">
        <v>26</v>
      </c>
      <c r="R2730" s="698" t="s">
        <v>26</v>
      </c>
      <c r="S2730" s="627"/>
      <c r="T2730" s="628"/>
    </row>
    <row r="2731" s="604" customFormat="1" ht="24" spans="1:20">
      <c r="A2731" s="625">
        <v>2950</v>
      </c>
      <c r="B2731" s="625">
        <v>330409022</v>
      </c>
      <c r="C2731" s="768" t="s">
        <v>6897</v>
      </c>
      <c r="D2731" s="722" t="s">
        <v>6898</v>
      </c>
      <c r="E2731" s="722" t="s">
        <v>6897</v>
      </c>
      <c r="F2731" s="625"/>
      <c r="G2731" s="625"/>
      <c r="H2731" s="626" t="s">
        <v>34</v>
      </c>
      <c r="I2731" s="626" t="s">
        <v>4270</v>
      </c>
      <c r="J2731" s="774" t="s">
        <v>26</v>
      </c>
      <c r="K2731" s="774">
        <v>615</v>
      </c>
      <c r="L2731" s="774" t="s">
        <v>26</v>
      </c>
      <c r="M2731" s="774" t="s">
        <v>26</v>
      </c>
      <c r="N2731" s="774" t="s">
        <v>26</v>
      </c>
      <c r="O2731" s="774" t="s">
        <v>26</v>
      </c>
      <c r="P2731" s="698" t="s">
        <v>26</v>
      </c>
      <c r="Q2731" s="698" t="s">
        <v>26</v>
      </c>
      <c r="R2731" s="698" t="s">
        <v>26</v>
      </c>
      <c r="S2731" s="627"/>
      <c r="T2731" s="628"/>
    </row>
    <row r="2732" s="604" customFormat="1" ht="24" spans="1:20">
      <c r="A2732" s="625">
        <v>2951</v>
      </c>
      <c r="B2732" s="625">
        <v>330409023</v>
      </c>
      <c r="C2732" s="768" t="s">
        <v>6899</v>
      </c>
      <c r="D2732" s="722" t="s">
        <v>6900</v>
      </c>
      <c r="E2732" s="722" t="s">
        <v>6899</v>
      </c>
      <c r="F2732" s="625"/>
      <c r="G2732" s="625"/>
      <c r="H2732" s="626" t="s">
        <v>34</v>
      </c>
      <c r="I2732" s="626" t="s">
        <v>795</v>
      </c>
      <c r="J2732" s="774" t="s">
        <v>26</v>
      </c>
      <c r="K2732" s="774">
        <v>1220</v>
      </c>
      <c r="L2732" s="774" t="s">
        <v>26</v>
      </c>
      <c r="M2732" s="774" t="s">
        <v>26</v>
      </c>
      <c r="N2732" s="774" t="s">
        <v>26</v>
      </c>
      <c r="O2732" s="774" t="s">
        <v>26</v>
      </c>
      <c r="P2732" s="698" t="s">
        <v>26</v>
      </c>
      <c r="Q2732" s="698" t="s">
        <v>26</v>
      </c>
      <c r="R2732" s="698" t="s">
        <v>26</v>
      </c>
      <c r="S2732" s="627"/>
      <c r="T2732" s="628"/>
    </row>
    <row r="2733" s="604" customFormat="1" ht="24" spans="1:20">
      <c r="A2733" s="625">
        <v>2952</v>
      </c>
      <c r="B2733" s="625">
        <v>330409024</v>
      </c>
      <c r="C2733" s="768" t="s">
        <v>6901</v>
      </c>
      <c r="D2733" s="722" t="s">
        <v>6902</v>
      </c>
      <c r="E2733" s="722" t="s">
        <v>6901</v>
      </c>
      <c r="F2733" s="625"/>
      <c r="G2733" s="625"/>
      <c r="H2733" s="626" t="s">
        <v>34</v>
      </c>
      <c r="I2733" s="626" t="s">
        <v>35</v>
      </c>
      <c r="J2733" s="774" t="s">
        <v>26</v>
      </c>
      <c r="K2733" s="774">
        <v>945</v>
      </c>
      <c r="L2733" s="774" t="s">
        <v>26</v>
      </c>
      <c r="M2733" s="774" t="s">
        <v>26</v>
      </c>
      <c r="N2733" s="774" t="s">
        <v>26</v>
      </c>
      <c r="O2733" s="774" t="s">
        <v>26</v>
      </c>
      <c r="P2733" s="698" t="s">
        <v>26</v>
      </c>
      <c r="Q2733" s="698" t="s">
        <v>26</v>
      </c>
      <c r="R2733" s="698" t="s">
        <v>26</v>
      </c>
      <c r="S2733" s="627"/>
      <c r="T2733" s="628"/>
    </row>
    <row r="2734" s="604" customFormat="1" ht="24" spans="1:20">
      <c r="A2734" s="625">
        <v>2953</v>
      </c>
      <c r="B2734" s="625">
        <v>330409025</v>
      </c>
      <c r="C2734" s="768" t="s">
        <v>6903</v>
      </c>
      <c r="D2734" s="722" t="s">
        <v>6904</v>
      </c>
      <c r="E2734" s="722" t="s">
        <v>6903</v>
      </c>
      <c r="F2734" s="625"/>
      <c r="G2734" s="625" t="s">
        <v>6905</v>
      </c>
      <c r="H2734" s="626" t="s">
        <v>3501</v>
      </c>
      <c r="I2734" s="626" t="s">
        <v>35</v>
      </c>
      <c r="J2734" s="774" t="s">
        <v>26</v>
      </c>
      <c r="K2734" s="774">
        <v>1220</v>
      </c>
      <c r="L2734" s="774" t="s">
        <v>26</v>
      </c>
      <c r="M2734" s="774" t="s">
        <v>26</v>
      </c>
      <c r="N2734" s="774" t="s">
        <v>26</v>
      </c>
      <c r="O2734" s="774" t="s">
        <v>26</v>
      </c>
      <c r="P2734" s="698" t="s">
        <v>26</v>
      </c>
      <c r="Q2734" s="698" t="s">
        <v>26</v>
      </c>
      <c r="R2734" s="698" t="s">
        <v>26</v>
      </c>
      <c r="S2734" s="784" t="s">
        <v>6519</v>
      </c>
      <c r="T2734" s="628"/>
    </row>
    <row r="2735" s="604" customFormat="1" ht="24" spans="1:20">
      <c r="A2735" s="625">
        <v>2954</v>
      </c>
      <c r="B2735" s="625">
        <v>330409026</v>
      </c>
      <c r="C2735" s="768" t="s">
        <v>6906</v>
      </c>
      <c r="D2735" s="722" t="s">
        <v>6907</v>
      </c>
      <c r="E2735" s="722" t="s">
        <v>6906</v>
      </c>
      <c r="F2735" s="625"/>
      <c r="G2735" s="625"/>
      <c r="H2735" s="626" t="s">
        <v>24</v>
      </c>
      <c r="I2735" s="626" t="s">
        <v>6908</v>
      </c>
      <c r="J2735" s="774" t="s">
        <v>26</v>
      </c>
      <c r="K2735" s="774">
        <v>945</v>
      </c>
      <c r="L2735" s="774" t="s">
        <v>26</v>
      </c>
      <c r="M2735" s="774" t="s">
        <v>26</v>
      </c>
      <c r="N2735" s="774" t="s">
        <v>26</v>
      </c>
      <c r="O2735" s="774" t="s">
        <v>26</v>
      </c>
      <c r="P2735" s="698" t="s">
        <v>26</v>
      </c>
      <c r="Q2735" s="698" t="s">
        <v>26</v>
      </c>
      <c r="R2735" s="698" t="s">
        <v>26</v>
      </c>
      <c r="S2735" s="627"/>
      <c r="T2735" s="628"/>
    </row>
    <row r="2736" s="604" customFormat="1" ht="24" spans="1:20">
      <c r="A2736" s="625">
        <v>2955</v>
      </c>
      <c r="B2736" s="625">
        <v>330409027</v>
      </c>
      <c r="C2736" s="768" t="s">
        <v>6909</v>
      </c>
      <c r="D2736" s="722" t="s">
        <v>6910</v>
      </c>
      <c r="E2736" s="722" t="s">
        <v>6909</v>
      </c>
      <c r="F2736" s="625" t="s">
        <v>6911</v>
      </c>
      <c r="G2736" s="625"/>
      <c r="H2736" s="626" t="s">
        <v>24</v>
      </c>
      <c r="I2736" s="626" t="s">
        <v>35</v>
      </c>
      <c r="J2736" s="774" t="s">
        <v>26</v>
      </c>
      <c r="K2736" s="774">
        <v>675</v>
      </c>
      <c r="L2736" s="774" t="s">
        <v>26</v>
      </c>
      <c r="M2736" s="774" t="s">
        <v>26</v>
      </c>
      <c r="N2736" s="774" t="s">
        <v>26</v>
      </c>
      <c r="O2736" s="774" t="s">
        <v>26</v>
      </c>
      <c r="P2736" s="698" t="s">
        <v>26</v>
      </c>
      <c r="Q2736" s="698" t="s">
        <v>26</v>
      </c>
      <c r="R2736" s="698" t="s">
        <v>26</v>
      </c>
      <c r="S2736" s="627"/>
      <c r="T2736" s="628"/>
    </row>
    <row r="2737" s="604" customFormat="1" ht="24" spans="1:20">
      <c r="A2737" s="625">
        <v>2956</v>
      </c>
      <c r="B2737" s="625">
        <v>330409028</v>
      </c>
      <c r="C2737" s="768" t="s">
        <v>6912</v>
      </c>
      <c r="D2737" s="722" t="s">
        <v>6913</v>
      </c>
      <c r="E2737" s="722" t="s">
        <v>6912</v>
      </c>
      <c r="F2737" s="625" t="s">
        <v>6914</v>
      </c>
      <c r="G2737" s="625"/>
      <c r="H2737" s="626" t="s">
        <v>24</v>
      </c>
      <c r="I2737" s="626" t="s">
        <v>35</v>
      </c>
      <c r="J2737" s="774" t="s">
        <v>26</v>
      </c>
      <c r="K2737" s="774">
        <v>810</v>
      </c>
      <c r="L2737" s="774" t="s">
        <v>26</v>
      </c>
      <c r="M2737" s="774" t="s">
        <v>26</v>
      </c>
      <c r="N2737" s="774" t="s">
        <v>26</v>
      </c>
      <c r="O2737" s="774" t="s">
        <v>26</v>
      </c>
      <c r="P2737" s="698" t="s">
        <v>26</v>
      </c>
      <c r="Q2737" s="698" t="s">
        <v>26</v>
      </c>
      <c r="R2737" s="698" t="s">
        <v>26</v>
      </c>
      <c r="S2737" s="627"/>
      <c r="T2737" s="628"/>
    </row>
    <row r="2738" s="604" customFormat="1" ht="36" spans="1:20">
      <c r="A2738" s="625">
        <v>2957</v>
      </c>
      <c r="B2738" s="625" t="s">
        <v>6915</v>
      </c>
      <c r="C2738" s="697" t="s">
        <v>6916</v>
      </c>
      <c r="D2738" s="722" t="s">
        <v>6917</v>
      </c>
      <c r="E2738" s="722" t="s">
        <v>6918</v>
      </c>
      <c r="F2738" s="625"/>
      <c r="G2738" s="625"/>
      <c r="H2738" s="626" t="s">
        <v>24</v>
      </c>
      <c r="I2738" s="626" t="s">
        <v>35</v>
      </c>
      <c r="J2738" s="774" t="s">
        <v>26</v>
      </c>
      <c r="K2738" s="774">
        <v>150</v>
      </c>
      <c r="L2738" s="774" t="s">
        <v>26</v>
      </c>
      <c r="M2738" s="774" t="s">
        <v>26</v>
      </c>
      <c r="N2738" s="774" t="s">
        <v>26</v>
      </c>
      <c r="O2738" s="774" t="s">
        <v>26</v>
      </c>
      <c r="P2738" s="698" t="s">
        <v>26</v>
      </c>
      <c r="Q2738" s="698" t="s">
        <v>26</v>
      </c>
      <c r="R2738" s="698" t="s">
        <v>26</v>
      </c>
      <c r="S2738" s="740" t="s">
        <v>6916</v>
      </c>
      <c r="T2738" s="628"/>
    </row>
    <row r="2739" s="604" customFormat="1" ht="24" spans="1:20">
      <c r="A2739" s="635">
        <v>2958</v>
      </c>
      <c r="B2739" s="635">
        <v>330409029</v>
      </c>
      <c r="C2739" s="788" t="s">
        <v>6919</v>
      </c>
      <c r="D2739" s="722" t="s">
        <v>6920</v>
      </c>
      <c r="E2739" s="722" t="s">
        <v>6919</v>
      </c>
      <c r="F2739" s="625"/>
      <c r="G2739" s="625"/>
      <c r="H2739" s="637" t="s">
        <v>34</v>
      </c>
      <c r="I2739" s="637" t="s">
        <v>795</v>
      </c>
      <c r="J2739" s="774" t="s">
        <v>26</v>
      </c>
      <c r="K2739" s="774">
        <v>925</v>
      </c>
      <c r="L2739" s="774" t="s">
        <v>26</v>
      </c>
      <c r="M2739" s="774" t="s">
        <v>26</v>
      </c>
      <c r="N2739" s="774" t="s">
        <v>26</v>
      </c>
      <c r="O2739" s="774" t="s">
        <v>26</v>
      </c>
      <c r="P2739" s="698" t="s">
        <v>26</v>
      </c>
      <c r="Q2739" s="698" t="s">
        <v>26</v>
      </c>
      <c r="R2739" s="698" t="s">
        <v>26</v>
      </c>
      <c r="S2739" s="627"/>
      <c r="T2739" s="628"/>
    </row>
    <row r="2740" s="604" customFormat="1" spans="1:20">
      <c r="A2740" s="625"/>
      <c r="B2740" s="625">
        <v>3305</v>
      </c>
      <c r="C2740" s="625" t="s">
        <v>6921</v>
      </c>
      <c r="D2740" s="722"/>
      <c r="E2740" s="722"/>
      <c r="F2740" s="625"/>
      <c r="G2740" s="625"/>
      <c r="H2740" s="626"/>
      <c r="I2740" s="626"/>
      <c r="J2740" s="774"/>
      <c r="K2740" s="774"/>
      <c r="L2740" s="774"/>
      <c r="M2740" s="774"/>
      <c r="N2740" s="774"/>
      <c r="O2740" s="774"/>
      <c r="P2740" s="698"/>
      <c r="Q2740" s="698"/>
      <c r="R2740" s="698"/>
      <c r="S2740" s="627"/>
      <c r="T2740" s="628"/>
    </row>
    <row r="2741" s="604" customFormat="1" spans="1:20">
      <c r="A2741" s="625"/>
      <c r="B2741" s="625">
        <v>330501</v>
      </c>
      <c r="C2741" s="625" t="s">
        <v>6922</v>
      </c>
      <c r="D2741" s="722"/>
      <c r="E2741" s="722"/>
      <c r="F2741" s="625"/>
      <c r="G2741" s="625"/>
      <c r="H2741" s="626"/>
      <c r="I2741" s="626"/>
      <c r="J2741" s="774"/>
      <c r="K2741" s="774"/>
      <c r="L2741" s="774"/>
      <c r="M2741" s="774"/>
      <c r="N2741" s="774"/>
      <c r="O2741" s="774"/>
      <c r="P2741" s="698"/>
      <c r="Q2741" s="698"/>
      <c r="R2741" s="698"/>
      <c r="S2741" s="627"/>
      <c r="T2741" s="628"/>
    </row>
    <row r="2742" s="604" customFormat="1" ht="24" spans="1:20">
      <c r="A2742" s="625">
        <v>2969</v>
      </c>
      <c r="B2742" s="625">
        <v>330501011</v>
      </c>
      <c r="C2742" s="768" t="s">
        <v>6923</v>
      </c>
      <c r="D2742" s="722" t="s">
        <v>6924</v>
      </c>
      <c r="E2742" s="722" t="s">
        <v>6923</v>
      </c>
      <c r="F2742" s="625"/>
      <c r="G2742" s="625"/>
      <c r="H2742" s="626" t="s">
        <v>34</v>
      </c>
      <c r="I2742" s="626" t="s">
        <v>35</v>
      </c>
      <c r="J2742" s="782">
        <v>135</v>
      </c>
      <c r="K2742" s="783">
        <v>121.5</v>
      </c>
      <c r="L2742" s="783">
        <v>109.35</v>
      </c>
      <c r="M2742" s="783">
        <v>108</v>
      </c>
      <c r="N2742" s="783">
        <v>97.2</v>
      </c>
      <c r="O2742" s="783">
        <v>87.48</v>
      </c>
      <c r="P2742" s="698" t="s">
        <v>26</v>
      </c>
      <c r="Q2742" s="698" t="s">
        <v>26</v>
      </c>
      <c r="R2742" s="698" t="s">
        <v>26</v>
      </c>
      <c r="S2742" s="627"/>
      <c r="T2742" s="628"/>
    </row>
    <row r="2743" s="604" customFormat="1" ht="24" spans="1:20">
      <c r="A2743" s="625">
        <v>2978</v>
      </c>
      <c r="B2743" s="625">
        <v>330501020</v>
      </c>
      <c r="C2743" s="768" t="s">
        <v>6925</v>
      </c>
      <c r="D2743" s="722" t="s">
        <v>6926</v>
      </c>
      <c r="E2743" s="722" t="s">
        <v>6925</v>
      </c>
      <c r="F2743" s="768" t="s">
        <v>6927</v>
      </c>
      <c r="G2743" s="625"/>
      <c r="H2743" s="626" t="s">
        <v>34</v>
      </c>
      <c r="I2743" s="626" t="s">
        <v>35</v>
      </c>
      <c r="J2743" s="782">
        <v>300</v>
      </c>
      <c r="K2743" s="783">
        <v>270</v>
      </c>
      <c r="L2743" s="783">
        <v>243</v>
      </c>
      <c r="M2743" s="783">
        <v>240</v>
      </c>
      <c r="N2743" s="783">
        <v>216</v>
      </c>
      <c r="O2743" s="783">
        <v>194.4</v>
      </c>
      <c r="P2743" s="698" t="s">
        <v>26</v>
      </c>
      <c r="Q2743" s="698" t="s">
        <v>26</v>
      </c>
      <c r="R2743" s="698" t="s">
        <v>26</v>
      </c>
      <c r="S2743" s="627"/>
      <c r="T2743" s="628"/>
    </row>
    <row r="2744" s="604" customFormat="1" ht="72" spans="1:20">
      <c r="A2744" s="625">
        <v>2981</v>
      </c>
      <c r="B2744" s="664">
        <v>330501023</v>
      </c>
      <c r="C2744" s="664" t="s">
        <v>6928</v>
      </c>
      <c r="D2744" s="722" t="s">
        <v>6929</v>
      </c>
      <c r="E2744" s="722" t="s">
        <v>6930</v>
      </c>
      <c r="F2744" s="625" t="s">
        <v>6931</v>
      </c>
      <c r="G2744" s="705"/>
      <c r="H2744" s="626" t="s">
        <v>24</v>
      </c>
      <c r="I2744" s="672" t="s">
        <v>795</v>
      </c>
      <c r="J2744" s="774" t="s">
        <v>65</v>
      </c>
      <c r="K2744" s="774" t="s">
        <v>65</v>
      </c>
      <c r="L2744" s="774" t="s">
        <v>65</v>
      </c>
      <c r="M2744" s="774" t="s">
        <v>65</v>
      </c>
      <c r="N2744" s="774" t="s">
        <v>65</v>
      </c>
      <c r="O2744" s="774" t="s">
        <v>65</v>
      </c>
      <c r="P2744" s="698" t="s">
        <v>65</v>
      </c>
      <c r="Q2744" s="698" t="s">
        <v>65</v>
      </c>
      <c r="R2744" s="698" t="s">
        <v>65</v>
      </c>
      <c r="S2744" s="627"/>
      <c r="T2744" s="628"/>
    </row>
    <row r="2745" s="604" customFormat="1" spans="1:20">
      <c r="A2745" s="625"/>
      <c r="B2745" s="625">
        <v>330502</v>
      </c>
      <c r="C2745" s="625" t="s">
        <v>6932</v>
      </c>
      <c r="D2745" s="722"/>
      <c r="E2745" s="722"/>
      <c r="F2745" s="625"/>
      <c r="G2745" s="625"/>
      <c r="H2745" s="626"/>
      <c r="I2745" s="626"/>
      <c r="J2745" s="774"/>
      <c r="K2745" s="774"/>
      <c r="L2745" s="774"/>
      <c r="M2745" s="774"/>
      <c r="N2745" s="774"/>
      <c r="O2745" s="774"/>
      <c r="P2745" s="698"/>
      <c r="Q2745" s="698"/>
      <c r="R2745" s="698"/>
      <c r="S2745" s="627"/>
      <c r="T2745" s="628"/>
    </row>
    <row r="2746" s="604" customFormat="1" spans="1:20">
      <c r="A2746" s="625"/>
      <c r="B2746" s="625">
        <v>330503</v>
      </c>
      <c r="C2746" s="625" t="s">
        <v>6933</v>
      </c>
      <c r="D2746" s="722"/>
      <c r="E2746" s="722"/>
      <c r="F2746" s="625"/>
      <c r="G2746" s="625"/>
      <c r="H2746" s="626"/>
      <c r="I2746" s="626"/>
      <c r="J2746" s="774"/>
      <c r="K2746" s="774"/>
      <c r="L2746" s="774"/>
      <c r="M2746" s="774"/>
      <c r="N2746" s="774"/>
      <c r="O2746" s="774"/>
      <c r="P2746" s="698"/>
      <c r="Q2746" s="698"/>
      <c r="R2746" s="698"/>
      <c r="S2746" s="627"/>
      <c r="T2746" s="628"/>
    </row>
    <row r="2747" s="604" customFormat="1" ht="24" spans="1:20">
      <c r="A2747" s="625">
        <v>3006</v>
      </c>
      <c r="B2747" s="625">
        <v>330503004</v>
      </c>
      <c r="C2747" s="768" t="s">
        <v>6934</v>
      </c>
      <c r="D2747" s="722" t="s">
        <v>6935</v>
      </c>
      <c r="E2747" s="722" t="s">
        <v>6934</v>
      </c>
      <c r="F2747" s="768"/>
      <c r="G2747" s="625"/>
      <c r="H2747" s="626" t="s">
        <v>34</v>
      </c>
      <c r="I2747" s="626" t="s">
        <v>35</v>
      </c>
      <c r="J2747" s="782">
        <v>1350</v>
      </c>
      <c r="K2747" s="783">
        <v>1215</v>
      </c>
      <c r="L2747" s="783">
        <v>1093.5</v>
      </c>
      <c r="M2747" s="783">
        <v>1080</v>
      </c>
      <c r="N2747" s="783">
        <v>972</v>
      </c>
      <c r="O2747" s="783">
        <v>874.8</v>
      </c>
      <c r="P2747" s="698" t="s">
        <v>26</v>
      </c>
      <c r="Q2747" s="698" t="s">
        <v>26</v>
      </c>
      <c r="R2747" s="698" t="s">
        <v>26</v>
      </c>
      <c r="S2747" s="627"/>
      <c r="T2747" s="628"/>
    </row>
    <row r="2748" s="604" customFormat="1" ht="36" spans="1:20">
      <c r="A2748" s="625">
        <v>3020</v>
      </c>
      <c r="B2748" s="625">
        <v>330503018</v>
      </c>
      <c r="C2748" s="768" t="s">
        <v>6936</v>
      </c>
      <c r="D2748" s="722" t="s">
        <v>6937</v>
      </c>
      <c r="E2748" s="722" t="s">
        <v>6936</v>
      </c>
      <c r="F2748" s="768" t="s">
        <v>6938</v>
      </c>
      <c r="G2748" s="625"/>
      <c r="H2748" s="626" t="s">
        <v>34</v>
      </c>
      <c r="I2748" s="626" t="s">
        <v>35</v>
      </c>
      <c r="J2748" s="780">
        <v>1931</v>
      </c>
      <c r="K2748" s="781">
        <v>1931</v>
      </c>
      <c r="L2748" s="781">
        <v>1931</v>
      </c>
      <c r="M2748" s="781">
        <v>1545</v>
      </c>
      <c r="N2748" s="781">
        <v>1545</v>
      </c>
      <c r="O2748" s="781">
        <v>1545</v>
      </c>
      <c r="P2748" s="698" t="s">
        <v>26</v>
      </c>
      <c r="Q2748" s="698" t="s">
        <v>26</v>
      </c>
      <c r="R2748" s="698" t="s">
        <v>26</v>
      </c>
      <c r="S2748" s="627"/>
      <c r="T2748" s="628"/>
    </row>
    <row r="2749" s="604" customFormat="1" ht="24" spans="1:20">
      <c r="A2749" s="625">
        <v>3021</v>
      </c>
      <c r="B2749" s="625">
        <v>330503019</v>
      </c>
      <c r="C2749" s="768" t="s">
        <v>6939</v>
      </c>
      <c r="D2749" s="722" t="s">
        <v>6940</v>
      </c>
      <c r="E2749" s="722" t="s">
        <v>6939</v>
      </c>
      <c r="F2749" s="768" t="s">
        <v>6941</v>
      </c>
      <c r="G2749" s="625"/>
      <c r="H2749" s="626" t="s">
        <v>34</v>
      </c>
      <c r="I2749" s="626" t="s">
        <v>35</v>
      </c>
      <c r="J2749" s="782">
        <v>1050</v>
      </c>
      <c r="K2749" s="783">
        <v>945</v>
      </c>
      <c r="L2749" s="783">
        <v>850.5</v>
      </c>
      <c r="M2749" s="783">
        <v>840</v>
      </c>
      <c r="N2749" s="783">
        <v>756</v>
      </c>
      <c r="O2749" s="783">
        <v>680.4</v>
      </c>
      <c r="P2749" s="698" t="s">
        <v>26</v>
      </c>
      <c r="Q2749" s="698" t="s">
        <v>26</v>
      </c>
      <c r="R2749" s="698" t="s">
        <v>26</v>
      </c>
      <c r="S2749" s="627"/>
      <c r="T2749" s="628"/>
    </row>
    <row r="2750" s="604" customFormat="1" ht="24" spans="1:20">
      <c r="A2750" s="625"/>
      <c r="B2750" s="625">
        <v>3306</v>
      </c>
      <c r="C2750" s="625" t="s">
        <v>6942</v>
      </c>
      <c r="D2750" s="722"/>
      <c r="E2750" s="722"/>
      <c r="F2750" s="625"/>
      <c r="G2750" s="625"/>
      <c r="H2750" s="626"/>
      <c r="I2750" s="626"/>
      <c r="J2750" s="774"/>
      <c r="K2750" s="774"/>
      <c r="L2750" s="774"/>
      <c r="M2750" s="774"/>
      <c r="N2750" s="774"/>
      <c r="O2750" s="774"/>
      <c r="P2750" s="698"/>
      <c r="Q2750" s="698"/>
      <c r="R2750" s="698"/>
      <c r="S2750" s="627"/>
      <c r="T2750" s="628"/>
    </row>
    <row r="2751" s="604" customFormat="1" ht="24" spans="1:20">
      <c r="A2751" s="625"/>
      <c r="B2751" s="625">
        <v>330601</v>
      </c>
      <c r="C2751" s="625" t="s">
        <v>6943</v>
      </c>
      <c r="D2751" s="722"/>
      <c r="E2751" s="722"/>
      <c r="F2751" s="625"/>
      <c r="G2751" s="625" t="s">
        <v>6944</v>
      </c>
      <c r="H2751" s="626"/>
      <c r="I2751" s="626"/>
      <c r="J2751" s="774"/>
      <c r="K2751" s="774"/>
      <c r="L2751" s="774"/>
      <c r="M2751" s="774"/>
      <c r="N2751" s="774"/>
      <c r="O2751" s="774"/>
      <c r="P2751" s="698"/>
      <c r="Q2751" s="698"/>
      <c r="R2751" s="698"/>
      <c r="S2751" s="627"/>
      <c r="T2751" s="628"/>
    </row>
    <row r="2752" s="604" customFormat="1" ht="24" spans="1:20">
      <c r="A2752" s="625">
        <v>3023</v>
      </c>
      <c r="B2752" s="625">
        <v>330601001</v>
      </c>
      <c r="C2752" s="768" t="s">
        <v>6945</v>
      </c>
      <c r="D2752" s="722" t="s">
        <v>6946</v>
      </c>
      <c r="E2752" s="722" t="s">
        <v>6945</v>
      </c>
      <c r="F2752" s="625"/>
      <c r="G2752" s="625"/>
      <c r="H2752" s="626" t="s">
        <v>34</v>
      </c>
      <c r="I2752" s="626" t="s">
        <v>35</v>
      </c>
      <c r="J2752" s="782">
        <v>300</v>
      </c>
      <c r="K2752" s="783">
        <v>270</v>
      </c>
      <c r="L2752" s="783">
        <v>243</v>
      </c>
      <c r="M2752" s="783">
        <v>240</v>
      </c>
      <c r="N2752" s="783">
        <v>216</v>
      </c>
      <c r="O2752" s="783">
        <v>194.4</v>
      </c>
      <c r="P2752" s="698" t="s">
        <v>26</v>
      </c>
      <c r="Q2752" s="698" t="s">
        <v>26</v>
      </c>
      <c r="R2752" s="698" t="s">
        <v>26</v>
      </c>
      <c r="S2752" s="627"/>
      <c r="T2752" s="628"/>
    </row>
    <row r="2753" s="604" customFormat="1" ht="24" spans="1:20">
      <c r="A2753" s="625">
        <v>3028</v>
      </c>
      <c r="B2753" s="625">
        <v>330601006</v>
      </c>
      <c r="C2753" s="768" t="s">
        <v>6947</v>
      </c>
      <c r="D2753" s="722" t="s">
        <v>6948</v>
      </c>
      <c r="E2753" s="722" t="s">
        <v>6947</v>
      </c>
      <c r="F2753" s="625" t="s">
        <v>6949</v>
      </c>
      <c r="G2753" s="625"/>
      <c r="H2753" s="626" t="s">
        <v>34</v>
      </c>
      <c r="I2753" s="626" t="s">
        <v>35</v>
      </c>
      <c r="J2753" s="782">
        <v>195</v>
      </c>
      <c r="K2753" s="783">
        <v>175.5</v>
      </c>
      <c r="L2753" s="783">
        <v>157.95</v>
      </c>
      <c r="M2753" s="783">
        <v>156</v>
      </c>
      <c r="N2753" s="783">
        <v>140.4</v>
      </c>
      <c r="O2753" s="783">
        <v>126.36</v>
      </c>
      <c r="P2753" s="698" t="s">
        <v>26</v>
      </c>
      <c r="Q2753" s="698" t="s">
        <v>26</v>
      </c>
      <c r="R2753" s="698" t="s">
        <v>26</v>
      </c>
      <c r="S2753" s="627"/>
      <c r="T2753" s="628"/>
    </row>
    <row r="2754" s="604" customFormat="1" ht="24" spans="1:20">
      <c r="A2754" s="625">
        <v>3035</v>
      </c>
      <c r="B2754" s="625">
        <v>330601013</v>
      </c>
      <c r="C2754" s="768" t="s">
        <v>6950</v>
      </c>
      <c r="D2754" s="722" t="s">
        <v>6951</v>
      </c>
      <c r="E2754" s="722" t="s">
        <v>6950</v>
      </c>
      <c r="F2754" s="625" t="s">
        <v>6952</v>
      </c>
      <c r="G2754" s="625"/>
      <c r="H2754" s="626" t="s">
        <v>34</v>
      </c>
      <c r="I2754" s="626" t="s">
        <v>35</v>
      </c>
      <c r="J2754" s="782">
        <v>150</v>
      </c>
      <c r="K2754" s="783">
        <v>135</v>
      </c>
      <c r="L2754" s="783">
        <v>121.5</v>
      </c>
      <c r="M2754" s="783">
        <v>120</v>
      </c>
      <c r="N2754" s="783">
        <v>108</v>
      </c>
      <c r="O2754" s="783">
        <v>97.2</v>
      </c>
      <c r="P2754" s="698" t="s">
        <v>26</v>
      </c>
      <c r="Q2754" s="698" t="s">
        <v>26</v>
      </c>
      <c r="R2754" s="698" t="s">
        <v>26</v>
      </c>
      <c r="S2754" s="627"/>
      <c r="T2754" s="628"/>
    </row>
    <row r="2755" s="604" customFormat="1" ht="24" spans="1:20">
      <c r="A2755" s="625">
        <v>3037</v>
      </c>
      <c r="B2755" s="625">
        <v>330601015</v>
      </c>
      <c r="C2755" s="768" t="s">
        <v>6953</v>
      </c>
      <c r="D2755" s="722" t="s">
        <v>6954</v>
      </c>
      <c r="E2755" s="722" t="s">
        <v>6953</v>
      </c>
      <c r="F2755" s="625" t="s">
        <v>6955</v>
      </c>
      <c r="G2755" s="625"/>
      <c r="H2755" s="626" t="s">
        <v>34</v>
      </c>
      <c r="I2755" s="626" t="s">
        <v>35</v>
      </c>
      <c r="J2755" s="780">
        <v>677</v>
      </c>
      <c r="K2755" s="781">
        <v>677</v>
      </c>
      <c r="L2755" s="781">
        <v>677</v>
      </c>
      <c r="M2755" s="781">
        <v>542</v>
      </c>
      <c r="N2755" s="781">
        <v>542</v>
      </c>
      <c r="O2755" s="781">
        <v>542</v>
      </c>
      <c r="P2755" s="698" t="s">
        <v>26</v>
      </c>
      <c r="Q2755" s="698" t="s">
        <v>26</v>
      </c>
      <c r="R2755" s="698" t="s">
        <v>26</v>
      </c>
      <c r="S2755" s="627"/>
      <c r="T2755" s="628"/>
    </row>
    <row r="2756" s="604" customFormat="1" ht="24" spans="1:20">
      <c r="A2756" s="625"/>
      <c r="B2756" s="625">
        <v>330602</v>
      </c>
      <c r="C2756" s="625" t="s">
        <v>6956</v>
      </c>
      <c r="D2756" s="722"/>
      <c r="E2756" s="722"/>
      <c r="F2756" s="625"/>
      <c r="G2756" s="625" t="s">
        <v>6944</v>
      </c>
      <c r="H2756" s="626"/>
      <c r="I2756" s="626"/>
      <c r="J2756" s="774"/>
      <c r="K2756" s="774"/>
      <c r="L2756" s="774"/>
      <c r="M2756" s="774"/>
      <c r="N2756" s="774"/>
      <c r="O2756" s="774"/>
      <c r="P2756" s="698"/>
      <c r="Q2756" s="698"/>
      <c r="R2756" s="698"/>
      <c r="S2756" s="627"/>
      <c r="T2756" s="628"/>
    </row>
    <row r="2757" s="604" customFormat="1" ht="24" spans="1:20">
      <c r="A2757" s="625"/>
      <c r="B2757" s="625">
        <v>330603</v>
      </c>
      <c r="C2757" s="625" t="s">
        <v>6957</v>
      </c>
      <c r="D2757" s="722"/>
      <c r="E2757" s="722"/>
      <c r="F2757" s="625"/>
      <c r="G2757" s="625" t="s">
        <v>6944</v>
      </c>
      <c r="H2757" s="626"/>
      <c r="I2757" s="626"/>
      <c r="J2757" s="774"/>
      <c r="K2757" s="774"/>
      <c r="L2757" s="774"/>
      <c r="M2757" s="774"/>
      <c r="N2757" s="774"/>
      <c r="O2757" s="774"/>
      <c r="P2757" s="698"/>
      <c r="Q2757" s="698"/>
      <c r="R2757" s="698"/>
      <c r="S2757" s="627"/>
      <c r="T2757" s="628"/>
    </row>
    <row r="2758" s="604" customFormat="1" ht="24" spans="1:20">
      <c r="A2758" s="625">
        <v>3067</v>
      </c>
      <c r="B2758" s="625">
        <v>330603001</v>
      </c>
      <c r="C2758" s="768" t="s">
        <v>6958</v>
      </c>
      <c r="D2758" s="722" t="s">
        <v>6959</v>
      </c>
      <c r="E2758" s="722" t="s">
        <v>6958</v>
      </c>
      <c r="F2758" s="625"/>
      <c r="G2758" s="625"/>
      <c r="H2758" s="626" t="s">
        <v>34</v>
      </c>
      <c r="I2758" s="626" t="s">
        <v>35</v>
      </c>
      <c r="J2758" s="780">
        <v>2430</v>
      </c>
      <c r="K2758" s="781">
        <v>2430</v>
      </c>
      <c r="L2758" s="781">
        <v>2430</v>
      </c>
      <c r="M2758" s="781">
        <v>1944</v>
      </c>
      <c r="N2758" s="781">
        <v>1944</v>
      </c>
      <c r="O2758" s="781">
        <v>1944</v>
      </c>
      <c r="P2758" s="698" t="s">
        <v>26</v>
      </c>
      <c r="Q2758" s="698" t="s">
        <v>26</v>
      </c>
      <c r="R2758" s="698" t="s">
        <v>26</v>
      </c>
      <c r="S2758" s="627"/>
      <c r="T2758" s="628"/>
    </row>
    <row r="2759" s="604" customFormat="1" ht="24" spans="1:20">
      <c r="A2759" s="625">
        <v>3068</v>
      </c>
      <c r="B2759" s="625">
        <v>330603002</v>
      </c>
      <c r="C2759" s="768" t="s">
        <v>6960</v>
      </c>
      <c r="D2759" s="722" t="s">
        <v>6961</v>
      </c>
      <c r="E2759" s="722" t="s">
        <v>6960</v>
      </c>
      <c r="F2759" s="625"/>
      <c r="G2759" s="625"/>
      <c r="H2759" s="626" t="s">
        <v>34</v>
      </c>
      <c r="I2759" s="626" t="s">
        <v>35</v>
      </c>
      <c r="J2759" s="780">
        <v>2849</v>
      </c>
      <c r="K2759" s="781">
        <v>2849</v>
      </c>
      <c r="L2759" s="781">
        <v>2849</v>
      </c>
      <c r="M2759" s="781">
        <v>2279</v>
      </c>
      <c r="N2759" s="781">
        <v>2279</v>
      </c>
      <c r="O2759" s="781">
        <v>2279</v>
      </c>
      <c r="P2759" s="698" t="s">
        <v>26</v>
      </c>
      <c r="Q2759" s="698" t="s">
        <v>26</v>
      </c>
      <c r="R2759" s="698" t="s">
        <v>26</v>
      </c>
      <c r="S2759" s="627"/>
      <c r="T2759" s="628"/>
    </row>
    <row r="2760" s="604" customFormat="1" ht="24" spans="1:20">
      <c r="A2760" s="625">
        <v>3070</v>
      </c>
      <c r="B2760" s="625">
        <v>330603004</v>
      </c>
      <c r="C2760" s="768" t="s">
        <v>6962</v>
      </c>
      <c r="D2760" s="722" t="s">
        <v>6963</v>
      </c>
      <c r="E2760" s="722" t="s">
        <v>6962</v>
      </c>
      <c r="F2760" s="768"/>
      <c r="G2760" s="625"/>
      <c r="H2760" s="626" t="s">
        <v>34</v>
      </c>
      <c r="I2760" s="626" t="s">
        <v>35</v>
      </c>
      <c r="J2760" s="782">
        <v>1800</v>
      </c>
      <c r="K2760" s="783">
        <v>1620</v>
      </c>
      <c r="L2760" s="783">
        <v>1458</v>
      </c>
      <c r="M2760" s="783">
        <v>1440</v>
      </c>
      <c r="N2760" s="783">
        <v>1296</v>
      </c>
      <c r="O2760" s="783">
        <v>1166.4</v>
      </c>
      <c r="P2760" s="698"/>
      <c r="Q2760" s="698"/>
      <c r="R2760" s="698"/>
      <c r="S2760" s="627"/>
      <c r="T2760" s="628"/>
    </row>
    <row r="2761" s="604" customFormat="1" ht="24" spans="1:20">
      <c r="A2761" s="625">
        <v>3071</v>
      </c>
      <c r="B2761" s="625">
        <v>330603005</v>
      </c>
      <c r="C2761" s="768" t="s">
        <v>6964</v>
      </c>
      <c r="D2761" s="722" t="s">
        <v>6965</v>
      </c>
      <c r="E2761" s="722" t="s">
        <v>6964</v>
      </c>
      <c r="F2761" s="768"/>
      <c r="G2761" s="625"/>
      <c r="H2761" s="626" t="s">
        <v>34</v>
      </c>
      <c r="I2761" s="626" t="s">
        <v>35</v>
      </c>
      <c r="J2761" s="780">
        <v>1800</v>
      </c>
      <c r="K2761" s="781">
        <v>1800</v>
      </c>
      <c r="L2761" s="781">
        <v>1800</v>
      </c>
      <c r="M2761" s="781">
        <v>1440</v>
      </c>
      <c r="N2761" s="781">
        <v>1440</v>
      </c>
      <c r="O2761" s="781">
        <v>1440</v>
      </c>
      <c r="P2761" s="698" t="s">
        <v>26</v>
      </c>
      <c r="Q2761" s="698" t="s">
        <v>26</v>
      </c>
      <c r="R2761" s="698" t="s">
        <v>26</v>
      </c>
      <c r="S2761" s="627"/>
      <c r="T2761" s="628"/>
    </row>
    <row r="2762" s="604" customFormat="1" ht="24" spans="1:20">
      <c r="A2762" s="625">
        <v>3072</v>
      </c>
      <c r="B2762" s="625">
        <v>330603006</v>
      </c>
      <c r="C2762" s="768" t="s">
        <v>6966</v>
      </c>
      <c r="D2762" s="722" t="s">
        <v>6967</v>
      </c>
      <c r="E2762" s="722" t="s">
        <v>6966</v>
      </c>
      <c r="F2762" s="768"/>
      <c r="G2762" s="625"/>
      <c r="H2762" s="626" t="s">
        <v>39</v>
      </c>
      <c r="I2762" s="626" t="s">
        <v>35</v>
      </c>
      <c r="J2762" s="782">
        <v>1130</v>
      </c>
      <c r="K2762" s="783">
        <v>1017</v>
      </c>
      <c r="L2762" s="783">
        <v>915.3</v>
      </c>
      <c r="M2762" s="783">
        <v>904</v>
      </c>
      <c r="N2762" s="783">
        <v>813.6</v>
      </c>
      <c r="O2762" s="783">
        <v>732.24</v>
      </c>
      <c r="P2762" s="698"/>
      <c r="Q2762" s="698"/>
      <c r="R2762" s="698"/>
      <c r="S2762" s="627"/>
      <c r="T2762" s="628"/>
    </row>
    <row r="2763" s="604" customFormat="1" ht="24" spans="1:20">
      <c r="A2763" s="625">
        <v>3073</v>
      </c>
      <c r="B2763" s="625">
        <v>330603007</v>
      </c>
      <c r="C2763" s="768" t="s">
        <v>6968</v>
      </c>
      <c r="D2763" s="722" t="s">
        <v>6969</v>
      </c>
      <c r="E2763" s="722" t="s">
        <v>6968</v>
      </c>
      <c r="F2763" s="768"/>
      <c r="G2763" s="625"/>
      <c r="H2763" s="626" t="s">
        <v>39</v>
      </c>
      <c r="I2763" s="626" t="s">
        <v>35</v>
      </c>
      <c r="J2763" s="780">
        <v>2849</v>
      </c>
      <c r="K2763" s="781">
        <v>2849</v>
      </c>
      <c r="L2763" s="781">
        <v>2849</v>
      </c>
      <c r="M2763" s="781">
        <v>2279</v>
      </c>
      <c r="N2763" s="781">
        <v>2279</v>
      </c>
      <c r="O2763" s="781">
        <v>2279</v>
      </c>
      <c r="P2763" s="698" t="s">
        <v>26</v>
      </c>
      <c r="Q2763" s="698" t="s">
        <v>26</v>
      </c>
      <c r="R2763" s="698" t="s">
        <v>26</v>
      </c>
      <c r="S2763" s="627"/>
      <c r="T2763" s="628"/>
    </row>
    <row r="2764" s="604" customFormat="1" spans="1:20">
      <c r="A2764" s="625"/>
      <c r="B2764" s="625">
        <v>330604</v>
      </c>
      <c r="C2764" s="625" t="s">
        <v>6970</v>
      </c>
      <c r="D2764" s="722"/>
      <c r="E2764" s="722"/>
      <c r="F2764" s="625"/>
      <c r="G2764" s="625" t="s">
        <v>6971</v>
      </c>
      <c r="H2764" s="626"/>
      <c r="I2764" s="626"/>
      <c r="J2764" s="774"/>
      <c r="K2764" s="774"/>
      <c r="L2764" s="774"/>
      <c r="M2764" s="774"/>
      <c r="N2764" s="774"/>
      <c r="O2764" s="774"/>
      <c r="P2764" s="698"/>
      <c r="Q2764" s="698"/>
      <c r="R2764" s="698"/>
      <c r="S2764" s="627"/>
      <c r="T2764" s="628"/>
    </row>
    <row r="2765" s="604" customFormat="1" ht="24" spans="1:20">
      <c r="A2765" s="625">
        <v>3075</v>
      </c>
      <c r="B2765" s="625">
        <v>330604001</v>
      </c>
      <c r="C2765" s="701" t="s">
        <v>6972</v>
      </c>
      <c r="D2765" s="722" t="s">
        <v>6973</v>
      </c>
      <c r="E2765" s="722" t="s">
        <v>6972</v>
      </c>
      <c r="F2765" s="701"/>
      <c r="G2765" s="625"/>
      <c r="H2765" s="626" t="s">
        <v>1033</v>
      </c>
      <c r="I2765" s="626" t="s">
        <v>4487</v>
      </c>
      <c r="J2765" s="774" t="s">
        <v>26</v>
      </c>
      <c r="K2765" s="774">
        <v>9.5</v>
      </c>
      <c r="L2765" s="774" t="s">
        <v>26</v>
      </c>
      <c r="M2765" s="774" t="s">
        <v>26</v>
      </c>
      <c r="N2765" s="774" t="s">
        <v>26</v>
      </c>
      <c r="O2765" s="774" t="s">
        <v>26</v>
      </c>
      <c r="P2765" s="698" t="s">
        <v>26</v>
      </c>
      <c r="Q2765" s="698" t="s">
        <v>26</v>
      </c>
      <c r="R2765" s="698" t="s">
        <v>26</v>
      </c>
      <c r="S2765" s="784" t="s">
        <v>6974</v>
      </c>
      <c r="T2765" s="628"/>
    </row>
    <row r="2766" s="604" customFormat="1" ht="24" spans="1:20">
      <c r="A2766" s="625">
        <v>3076</v>
      </c>
      <c r="B2766" s="625">
        <v>330604002</v>
      </c>
      <c r="C2766" s="701" t="s">
        <v>6975</v>
      </c>
      <c r="D2766" s="722" t="s">
        <v>6976</v>
      </c>
      <c r="E2766" s="722" t="s">
        <v>6975</v>
      </c>
      <c r="F2766" s="701" t="s">
        <v>6977</v>
      </c>
      <c r="G2766" s="625"/>
      <c r="H2766" s="626" t="s">
        <v>34</v>
      </c>
      <c r="I2766" s="626" t="s">
        <v>4487</v>
      </c>
      <c r="J2766" s="774" t="s">
        <v>26</v>
      </c>
      <c r="K2766" s="774">
        <v>21</v>
      </c>
      <c r="L2766" s="774" t="s">
        <v>26</v>
      </c>
      <c r="M2766" s="774" t="s">
        <v>26</v>
      </c>
      <c r="N2766" s="774" t="s">
        <v>26</v>
      </c>
      <c r="O2766" s="774" t="s">
        <v>26</v>
      </c>
      <c r="P2766" s="698" t="s">
        <v>26</v>
      </c>
      <c r="Q2766" s="698" t="s">
        <v>26</v>
      </c>
      <c r="R2766" s="698" t="s">
        <v>26</v>
      </c>
      <c r="S2766" s="627"/>
      <c r="T2766" s="628"/>
    </row>
    <row r="2767" s="604" customFormat="1" ht="24" spans="1:20">
      <c r="A2767" s="625">
        <v>3077</v>
      </c>
      <c r="B2767" s="625">
        <v>330604003</v>
      </c>
      <c r="C2767" s="701" t="s">
        <v>6978</v>
      </c>
      <c r="D2767" s="722" t="s">
        <v>6979</v>
      </c>
      <c r="E2767" s="722" t="s">
        <v>6978</v>
      </c>
      <c r="F2767" s="701" t="s">
        <v>6977</v>
      </c>
      <c r="G2767" s="625"/>
      <c r="H2767" s="626" t="s">
        <v>34</v>
      </c>
      <c r="I2767" s="626" t="s">
        <v>4487</v>
      </c>
      <c r="J2767" s="774" t="s">
        <v>26</v>
      </c>
      <c r="K2767" s="774">
        <v>27</v>
      </c>
      <c r="L2767" s="774" t="s">
        <v>26</v>
      </c>
      <c r="M2767" s="774" t="s">
        <v>26</v>
      </c>
      <c r="N2767" s="774" t="s">
        <v>26</v>
      </c>
      <c r="O2767" s="774" t="s">
        <v>26</v>
      </c>
      <c r="P2767" s="698" t="s">
        <v>26</v>
      </c>
      <c r="Q2767" s="698" t="s">
        <v>26</v>
      </c>
      <c r="R2767" s="698" t="s">
        <v>26</v>
      </c>
      <c r="S2767" s="627"/>
      <c r="T2767" s="628"/>
    </row>
    <row r="2768" s="604" customFormat="1" ht="24" spans="1:20">
      <c r="A2768" s="625">
        <v>3078</v>
      </c>
      <c r="B2768" s="625">
        <v>330604004</v>
      </c>
      <c r="C2768" s="701" t="s">
        <v>6980</v>
      </c>
      <c r="D2768" s="722" t="s">
        <v>6981</v>
      </c>
      <c r="E2768" s="722" t="s">
        <v>6980</v>
      </c>
      <c r="F2768" s="701" t="s">
        <v>6977</v>
      </c>
      <c r="G2768" s="625"/>
      <c r="H2768" s="626" t="s">
        <v>34</v>
      </c>
      <c r="I2768" s="626" t="s">
        <v>4487</v>
      </c>
      <c r="J2768" s="774" t="s">
        <v>26</v>
      </c>
      <c r="K2768" s="774">
        <v>35</v>
      </c>
      <c r="L2768" s="774" t="s">
        <v>26</v>
      </c>
      <c r="M2768" s="774" t="s">
        <v>26</v>
      </c>
      <c r="N2768" s="774" t="s">
        <v>26</v>
      </c>
      <c r="O2768" s="774" t="s">
        <v>26</v>
      </c>
      <c r="P2768" s="698" t="s">
        <v>26</v>
      </c>
      <c r="Q2768" s="698" t="s">
        <v>26</v>
      </c>
      <c r="R2768" s="698" t="s">
        <v>26</v>
      </c>
      <c r="S2768" s="627"/>
      <c r="T2768" s="628"/>
    </row>
    <row r="2769" s="604" customFormat="1" ht="36" spans="1:20">
      <c r="A2769" s="625">
        <v>3079</v>
      </c>
      <c r="B2769" s="625">
        <v>330604005</v>
      </c>
      <c r="C2769" s="625" t="s">
        <v>6982</v>
      </c>
      <c r="D2769" s="722" t="s">
        <v>6983</v>
      </c>
      <c r="E2769" s="722" t="s">
        <v>6982</v>
      </c>
      <c r="F2769" s="634" t="s">
        <v>6984</v>
      </c>
      <c r="G2769" s="634"/>
      <c r="H2769" s="626" t="s">
        <v>34</v>
      </c>
      <c r="I2769" s="626" t="s">
        <v>4487</v>
      </c>
      <c r="J2769" s="774" t="s">
        <v>26</v>
      </c>
      <c r="K2769" s="774">
        <v>54</v>
      </c>
      <c r="L2769" s="774" t="s">
        <v>26</v>
      </c>
      <c r="M2769" s="774" t="s">
        <v>26</v>
      </c>
      <c r="N2769" s="774" t="s">
        <v>26</v>
      </c>
      <c r="O2769" s="774" t="s">
        <v>26</v>
      </c>
      <c r="P2769" s="698" t="s">
        <v>26</v>
      </c>
      <c r="Q2769" s="698" t="s">
        <v>26</v>
      </c>
      <c r="R2769" s="698" t="s">
        <v>26</v>
      </c>
      <c r="S2769" s="632"/>
      <c r="T2769" s="628"/>
    </row>
    <row r="2770" s="604" customFormat="1" ht="24" spans="1:20">
      <c r="A2770" s="625">
        <v>3080</v>
      </c>
      <c r="B2770" s="625">
        <v>330604006</v>
      </c>
      <c r="C2770" s="701" t="s">
        <v>6985</v>
      </c>
      <c r="D2770" s="722" t="s">
        <v>6986</v>
      </c>
      <c r="E2770" s="722" t="s">
        <v>6985</v>
      </c>
      <c r="F2770" s="701" t="s">
        <v>6987</v>
      </c>
      <c r="G2770" s="625"/>
      <c r="H2770" s="626" t="s">
        <v>34</v>
      </c>
      <c r="I2770" s="626" t="s">
        <v>4487</v>
      </c>
      <c r="J2770" s="774" t="s">
        <v>26</v>
      </c>
      <c r="K2770" s="774">
        <v>135</v>
      </c>
      <c r="L2770" s="774" t="s">
        <v>26</v>
      </c>
      <c r="M2770" s="774" t="s">
        <v>26</v>
      </c>
      <c r="N2770" s="774" t="s">
        <v>26</v>
      </c>
      <c r="O2770" s="774" t="s">
        <v>26</v>
      </c>
      <c r="P2770" s="698" t="s">
        <v>26</v>
      </c>
      <c r="Q2770" s="698" t="s">
        <v>26</v>
      </c>
      <c r="R2770" s="698" t="s">
        <v>26</v>
      </c>
      <c r="S2770" s="627"/>
      <c r="T2770" s="628"/>
    </row>
    <row r="2771" s="604" customFormat="1" ht="24" spans="1:20">
      <c r="A2771" s="625">
        <v>3081</v>
      </c>
      <c r="B2771" s="625">
        <v>330604007</v>
      </c>
      <c r="C2771" s="701" t="s">
        <v>6988</v>
      </c>
      <c r="D2771" s="722" t="s">
        <v>6989</v>
      </c>
      <c r="E2771" s="722" t="s">
        <v>6988</v>
      </c>
      <c r="F2771" s="701" t="s">
        <v>6990</v>
      </c>
      <c r="G2771" s="625" t="s">
        <v>6590</v>
      </c>
      <c r="H2771" s="626" t="s">
        <v>34</v>
      </c>
      <c r="I2771" s="626" t="s">
        <v>4487</v>
      </c>
      <c r="J2771" s="774" t="s">
        <v>26</v>
      </c>
      <c r="K2771" s="774">
        <v>35</v>
      </c>
      <c r="L2771" s="774" t="s">
        <v>26</v>
      </c>
      <c r="M2771" s="774" t="s">
        <v>26</v>
      </c>
      <c r="N2771" s="774" t="s">
        <v>26</v>
      </c>
      <c r="O2771" s="774" t="s">
        <v>26</v>
      </c>
      <c r="P2771" s="698" t="s">
        <v>26</v>
      </c>
      <c r="Q2771" s="698" t="s">
        <v>26</v>
      </c>
      <c r="R2771" s="698" t="s">
        <v>26</v>
      </c>
      <c r="S2771" s="627"/>
      <c r="T2771" s="628"/>
    </row>
    <row r="2772" s="604" customFormat="1" ht="24" spans="1:20">
      <c r="A2772" s="625">
        <v>3082</v>
      </c>
      <c r="B2772" s="625">
        <v>330604008</v>
      </c>
      <c r="C2772" s="701" t="s">
        <v>6991</v>
      </c>
      <c r="D2772" s="722" t="s">
        <v>6992</v>
      </c>
      <c r="E2772" s="722" t="s">
        <v>6991</v>
      </c>
      <c r="F2772" s="701" t="s">
        <v>6993</v>
      </c>
      <c r="G2772" s="625" t="s">
        <v>6994</v>
      </c>
      <c r="H2772" s="626" t="s">
        <v>34</v>
      </c>
      <c r="I2772" s="626" t="s">
        <v>4487</v>
      </c>
      <c r="J2772" s="774" t="s">
        <v>26</v>
      </c>
      <c r="K2772" s="774">
        <v>135</v>
      </c>
      <c r="L2772" s="774" t="s">
        <v>26</v>
      </c>
      <c r="M2772" s="774" t="s">
        <v>26</v>
      </c>
      <c r="N2772" s="774" t="s">
        <v>26</v>
      </c>
      <c r="O2772" s="774" t="s">
        <v>26</v>
      </c>
      <c r="P2772" s="698" t="s">
        <v>26</v>
      </c>
      <c r="Q2772" s="698" t="s">
        <v>26</v>
      </c>
      <c r="R2772" s="698" t="s">
        <v>26</v>
      </c>
      <c r="S2772" s="627"/>
      <c r="T2772" s="628"/>
    </row>
    <row r="2773" s="604" customFormat="1" ht="72" spans="1:20">
      <c r="A2773" s="625">
        <v>3083</v>
      </c>
      <c r="B2773" s="625">
        <v>330604009</v>
      </c>
      <c r="C2773" s="701" t="s">
        <v>6995</v>
      </c>
      <c r="D2773" s="722" t="s">
        <v>6996</v>
      </c>
      <c r="E2773" s="722" t="s">
        <v>6995</v>
      </c>
      <c r="F2773" s="701" t="s">
        <v>6997</v>
      </c>
      <c r="G2773" s="625" t="s">
        <v>6994</v>
      </c>
      <c r="H2773" s="626" t="s">
        <v>24</v>
      </c>
      <c r="I2773" s="626" t="s">
        <v>4487</v>
      </c>
      <c r="J2773" s="774" t="s">
        <v>26</v>
      </c>
      <c r="K2773" s="774">
        <v>270</v>
      </c>
      <c r="L2773" s="774" t="s">
        <v>26</v>
      </c>
      <c r="M2773" s="774" t="s">
        <v>26</v>
      </c>
      <c r="N2773" s="774" t="s">
        <v>26</v>
      </c>
      <c r="O2773" s="774" t="s">
        <v>26</v>
      </c>
      <c r="P2773" s="698" t="s">
        <v>26</v>
      </c>
      <c r="Q2773" s="698" t="s">
        <v>26</v>
      </c>
      <c r="R2773" s="698" t="s">
        <v>26</v>
      </c>
      <c r="S2773" s="627"/>
      <c r="T2773" s="628"/>
    </row>
    <row r="2774" s="604" customFormat="1" ht="24" spans="1:20">
      <c r="A2774" s="625">
        <v>3084</v>
      </c>
      <c r="B2774" s="625">
        <v>330604010</v>
      </c>
      <c r="C2774" s="701" t="s">
        <v>6998</v>
      </c>
      <c r="D2774" s="722" t="s">
        <v>6999</v>
      </c>
      <c r="E2774" s="722" t="s">
        <v>6998</v>
      </c>
      <c r="F2774" s="701"/>
      <c r="G2774" s="625"/>
      <c r="H2774" s="626" t="s">
        <v>24</v>
      </c>
      <c r="I2774" s="626" t="s">
        <v>4487</v>
      </c>
      <c r="J2774" s="774" t="s">
        <v>26</v>
      </c>
      <c r="K2774" s="774">
        <v>68</v>
      </c>
      <c r="L2774" s="774" t="s">
        <v>26</v>
      </c>
      <c r="M2774" s="774" t="s">
        <v>26</v>
      </c>
      <c r="N2774" s="774" t="s">
        <v>26</v>
      </c>
      <c r="O2774" s="774" t="s">
        <v>26</v>
      </c>
      <c r="P2774" s="698" t="s">
        <v>26</v>
      </c>
      <c r="Q2774" s="698" t="s">
        <v>26</v>
      </c>
      <c r="R2774" s="698" t="s">
        <v>26</v>
      </c>
      <c r="S2774" s="627"/>
      <c r="T2774" s="628"/>
    </row>
    <row r="2775" s="604" customFormat="1" ht="36" spans="1:20">
      <c r="A2775" s="625">
        <v>3085</v>
      </c>
      <c r="B2775" s="625">
        <v>330604011</v>
      </c>
      <c r="C2775" s="701" t="s">
        <v>7000</v>
      </c>
      <c r="D2775" s="722" t="s">
        <v>7001</v>
      </c>
      <c r="E2775" s="722" t="s">
        <v>7000</v>
      </c>
      <c r="F2775" s="701" t="s">
        <v>7002</v>
      </c>
      <c r="G2775" s="625" t="s">
        <v>7003</v>
      </c>
      <c r="H2775" s="626" t="s">
        <v>24</v>
      </c>
      <c r="I2775" s="626" t="s">
        <v>4487</v>
      </c>
      <c r="J2775" s="774" t="s">
        <v>26</v>
      </c>
      <c r="K2775" s="774">
        <v>135</v>
      </c>
      <c r="L2775" s="774" t="s">
        <v>26</v>
      </c>
      <c r="M2775" s="774" t="s">
        <v>26</v>
      </c>
      <c r="N2775" s="774" t="s">
        <v>26</v>
      </c>
      <c r="O2775" s="774" t="s">
        <v>26</v>
      </c>
      <c r="P2775" s="698" t="s">
        <v>26</v>
      </c>
      <c r="Q2775" s="698" t="s">
        <v>26</v>
      </c>
      <c r="R2775" s="698" t="s">
        <v>26</v>
      </c>
      <c r="S2775" s="627"/>
      <c r="T2775" s="628"/>
    </row>
    <row r="2776" s="604" customFormat="1" ht="24" spans="1:20">
      <c r="A2776" s="625">
        <v>3086</v>
      </c>
      <c r="B2776" s="625">
        <v>330604012</v>
      </c>
      <c r="C2776" s="701" t="s">
        <v>7004</v>
      </c>
      <c r="D2776" s="722" t="s">
        <v>7005</v>
      </c>
      <c r="E2776" s="722" t="s">
        <v>7004</v>
      </c>
      <c r="F2776" s="701" t="s">
        <v>7006</v>
      </c>
      <c r="G2776" s="625"/>
      <c r="H2776" s="626" t="s">
        <v>24</v>
      </c>
      <c r="I2776" s="626" t="s">
        <v>35</v>
      </c>
      <c r="J2776" s="774" t="s">
        <v>26</v>
      </c>
      <c r="K2776" s="774">
        <v>203</v>
      </c>
      <c r="L2776" s="774" t="s">
        <v>26</v>
      </c>
      <c r="M2776" s="774" t="s">
        <v>26</v>
      </c>
      <c r="N2776" s="774" t="s">
        <v>26</v>
      </c>
      <c r="O2776" s="774" t="s">
        <v>26</v>
      </c>
      <c r="P2776" s="698" t="s">
        <v>26</v>
      </c>
      <c r="Q2776" s="698" t="s">
        <v>26</v>
      </c>
      <c r="R2776" s="698" t="s">
        <v>26</v>
      </c>
      <c r="S2776" s="627"/>
      <c r="T2776" s="628"/>
    </row>
    <row r="2777" s="604" customFormat="1" ht="36" spans="1:20">
      <c r="A2777" s="625">
        <v>3087</v>
      </c>
      <c r="B2777" s="625">
        <v>330604013</v>
      </c>
      <c r="C2777" s="701" t="s">
        <v>7007</v>
      </c>
      <c r="D2777" s="722" t="s">
        <v>7008</v>
      </c>
      <c r="E2777" s="722" t="s">
        <v>7007</v>
      </c>
      <c r="F2777" s="701" t="s">
        <v>7009</v>
      </c>
      <c r="G2777" s="625" t="s">
        <v>7010</v>
      </c>
      <c r="H2777" s="626" t="s">
        <v>24</v>
      </c>
      <c r="I2777" s="626" t="s">
        <v>35</v>
      </c>
      <c r="J2777" s="774" t="s">
        <v>26</v>
      </c>
      <c r="K2777" s="774">
        <v>120</v>
      </c>
      <c r="L2777" s="774" t="s">
        <v>26</v>
      </c>
      <c r="M2777" s="774" t="s">
        <v>26</v>
      </c>
      <c r="N2777" s="774" t="s">
        <v>26</v>
      </c>
      <c r="O2777" s="774" t="s">
        <v>26</v>
      </c>
      <c r="P2777" s="698" t="s">
        <v>26</v>
      </c>
      <c r="Q2777" s="698" t="s">
        <v>26</v>
      </c>
      <c r="R2777" s="698" t="s">
        <v>26</v>
      </c>
      <c r="S2777" s="627"/>
      <c r="T2777" s="628"/>
    </row>
    <row r="2778" s="604" customFormat="1" ht="24" spans="1:20">
      <c r="A2778" s="625">
        <v>3088</v>
      </c>
      <c r="B2778" s="625">
        <v>330604014</v>
      </c>
      <c r="C2778" s="701" t="s">
        <v>7011</v>
      </c>
      <c r="D2778" s="722" t="s">
        <v>7012</v>
      </c>
      <c r="E2778" s="722" t="s">
        <v>7011</v>
      </c>
      <c r="F2778" s="701" t="s">
        <v>7013</v>
      </c>
      <c r="G2778" s="625" t="s">
        <v>7014</v>
      </c>
      <c r="H2778" s="626" t="s">
        <v>34</v>
      </c>
      <c r="I2778" s="626" t="s">
        <v>35</v>
      </c>
      <c r="J2778" s="774" t="s">
        <v>26</v>
      </c>
      <c r="K2778" s="774">
        <v>270</v>
      </c>
      <c r="L2778" s="774" t="s">
        <v>26</v>
      </c>
      <c r="M2778" s="774" t="s">
        <v>26</v>
      </c>
      <c r="N2778" s="774" t="s">
        <v>26</v>
      </c>
      <c r="O2778" s="774" t="s">
        <v>26</v>
      </c>
      <c r="P2778" s="698" t="s">
        <v>26</v>
      </c>
      <c r="Q2778" s="698" t="s">
        <v>26</v>
      </c>
      <c r="R2778" s="698" t="s">
        <v>26</v>
      </c>
      <c r="S2778" s="627"/>
      <c r="T2778" s="628"/>
    </row>
    <row r="2779" s="604" customFormat="1" ht="24" spans="1:20">
      <c r="A2779" s="625">
        <v>3089</v>
      </c>
      <c r="B2779" s="625">
        <v>330604015</v>
      </c>
      <c r="C2779" s="701" t="s">
        <v>7015</v>
      </c>
      <c r="D2779" s="722" t="s">
        <v>7016</v>
      </c>
      <c r="E2779" s="722" t="s">
        <v>7015</v>
      </c>
      <c r="F2779" s="701" t="s">
        <v>7017</v>
      </c>
      <c r="G2779" s="625"/>
      <c r="H2779" s="626" t="s">
        <v>34</v>
      </c>
      <c r="I2779" s="626" t="s">
        <v>35</v>
      </c>
      <c r="J2779" s="774" t="s">
        <v>26</v>
      </c>
      <c r="K2779" s="774">
        <v>203</v>
      </c>
      <c r="L2779" s="774" t="s">
        <v>26</v>
      </c>
      <c r="M2779" s="774" t="s">
        <v>26</v>
      </c>
      <c r="N2779" s="774" t="s">
        <v>26</v>
      </c>
      <c r="O2779" s="774" t="s">
        <v>26</v>
      </c>
      <c r="P2779" s="698" t="s">
        <v>26</v>
      </c>
      <c r="Q2779" s="698" t="s">
        <v>26</v>
      </c>
      <c r="R2779" s="698" t="s">
        <v>26</v>
      </c>
      <c r="S2779" s="627"/>
      <c r="T2779" s="628"/>
    </row>
    <row r="2780" s="604" customFormat="1" ht="48" spans="1:20">
      <c r="A2780" s="625">
        <v>3090</v>
      </c>
      <c r="B2780" s="625">
        <v>330604016</v>
      </c>
      <c r="C2780" s="701" t="s">
        <v>7018</v>
      </c>
      <c r="D2780" s="722" t="s">
        <v>7019</v>
      </c>
      <c r="E2780" s="722" t="s">
        <v>7018</v>
      </c>
      <c r="F2780" s="701" t="s">
        <v>7020</v>
      </c>
      <c r="G2780" s="625" t="s">
        <v>7010</v>
      </c>
      <c r="H2780" s="626" t="s">
        <v>24</v>
      </c>
      <c r="I2780" s="626" t="s">
        <v>35</v>
      </c>
      <c r="J2780" s="774" t="s">
        <v>26</v>
      </c>
      <c r="K2780" s="774">
        <v>270</v>
      </c>
      <c r="L2780" s="774" t="s">
        <v>26</v>
      </c>
      <c r="M2780" s="774" t="s">
        <v>26</v>
      </c>
      <c r="N2780" s="774" t="s">
        <v>26</v>
      </c>
      <c r="O2780" s="774" t="s">
        <v>26</v>
      </c>
      <c r="P2780" s="698" t="s">
        <v>26</v>
      </c>
      <c r="Q2780" s="698" t="s">
        <v>26</v>
      </c>
      <c r="R2780" s="698" t="s">
        <v>26</v>
      </c>
      <c r="S2780" s="627"/>
      <c r="T2780" s="628"/>
    </row>
    <row r="2781" s="604" customFormat="1" ht="48" spans="1:20">
      <c r="A2781" s="625">
        <v>3091</v>
      </c>
      <c r="B2781" s="625">
        <v>330604017</v>
      </c>
      <c r="C2781" s="701" t="s">
        <v>7021</v>
      </c>
      <c r="D2781" s="722" t="s">
        <v>7022</v>
      </c>
      <c r="E2781" s="722" t="s">
        <v>7021</v>
      </c>
      <c r="F2781" s="701" t="s">
        <v>7023</v>
      </c>
      <c r="G2781" s="625" t="s">
        <v>7024</v>
      </c>
      <c r="H2781" s="626" t="s">
        <v>24</v>
      </c>
      <c r="I2781" s="626" t="s">
        <v>35</v>
      </c>
      <c r="J2781" s="774" t="s">
        <v>26</v>
      </c>
      <c r="K2781" s="774">
        <v>203</v>
      </c>
      <c r="L2781" s="774" t="s">
        <v>26</v>
      </c>
      <c r="M2781" s="774" t="s">
        <v>26</v>
      </c>
      <c r="N2781" s="774" t="s">
        <v>26</v>
      </c>
      <c r="O2781" s="774" t="s">
        <v>26</v>
      </c>
      <c r="P2781" s="698" t="s">
        <v>26</v>
      </c>
      <c r="Q2781" s="698" t="s">
        <v>26</v>
      </c>
      <c r="R2781" s="698" t="s">
        <v>26</v>
      </c>
      <c r="S2781" s="627"/>
      <c r="T2781" s="628"/>
    </row>
    <row r="2782" s="604" customFormat="1" ht="24" spans="1:20">
      <c r="A2782" s="625">
        <v>3092</v>
      </c>
      <c r="B2782" s="625">
        <v>330604018</v>
      </c>
      <c r="C2782" s="701" t="s">
        <v>7025</v>
      </c>
      <c r="D2782" s="722" t="s">
        <v>7026</v>
      </c>
      <c r="E2782" s="722" t="s">
        <v>7025</v>
      </c>
      <c r="F2782" s="701" t="s">
        <v>7027</v>
      </c>
      <c r="G2782" s="625"/>
      <c r="H2782" s="626" t="s">
        <v>34</v>
      </c>
      <c r="I2782" s="626" t="s">
        <v>4487</v>
      </c>
      <c r="J2782" s="774" t="s">
        <v>26</v>
      </c>
      <c r="K2782" s="774">
        <v>69</v>
      </c>
      <c r="L2782" s="774" t="s">
        <v>26</v>
      </c>
      <c r="M2782" s="774" t="s">
        <v>26</v>
      </c>
      <c r="N2782" s="774" t="s">
        <v>26</v>
      </c>
      <c r="O2782" s="774" t="s">
        <v>26</v>
      </c>
      <c r="P2782" s="698" t="s">
        <v>26</v>
      </c>
      <c r="Q2782" s="698" t="s">
        <v>26</v>
      </c>
      <c r="R2782" s="698" t="s">
        <v>26</v>
      </c>
      <c r="S2782" s="627"/>
      <c r="T2782" s="628"/>
    </row>
    <row r="2783" s="604" customFormat="1" ht="36" spans="1:20">
      <c r="A2783" s="625">
        <v>3093</v>
      </c>
      <c r="B2783" s="625">
        <v>330604019</v>
      </c>
      <c r="C2783" s="701" t="s">
        <v>7028</v>
      </c>
      <c r="D2783" s="722" t="s">
        <v>7029</v>
      </c>
      <c r="E2783" s="722" t="s">
        <v>7028</v>
      </c>
      <c r="F2783" s="701" t="s">
        <v>7030</v>
      </c>
      <c r="G2783" s="625" t="s">
        <v>6994</v>
      </c>
      <c r="H2783" s="626" t="s">
        <v>34</v>
      </c>
      <c r="I2783" s="626" t="s">
        <v>35</v>
      </c>
      <c r="J2783" s="774" t="s">
        <v>26</v>
      </c>
      <c r="K2783" s="774">
        <v>338</v>
      </c>
      <c r="L2783" s="774" t="s">
        <v>26</v>
      </c>
      <c r="M2783" s="774" t="s">
        <v>26</v>
      </c>
      <c r="N2783" s="774" t="s">
        <v>26</v>
      </c>
      <c r="O2783" s="774" t="s">
        <v>26</v>
      </c>
      <c r="P2783" s="698" t="s">
        <v>26</v>
      </c>
      <c r="Q2783" s="698" t="s">
        <v>26</v>
      </c>
      <c r="R2783" s="698" t="s">
        <v>26</v>
      </c>
      <c r="S2783" s="627"/>
      <c r="T2783" s="628"/>
    </row>
    <row r="2784" s="604" customFormat="1" ht="24" spans="1:20">
      <c r="A2784" s="625">
        <v>3094</v>
      </c>
      <c r="B2784" s="625">
        <v>330604020</v>
      </c>
      <c r="C2784" s="701" t="s">
        <v>7031</v>
      </c>
      <c r="D2784" s="722" t="s">
        <v>7032</v>
      </c>
      <c r="E2784" s="722" t="s">
        <v>7031</v>
      </c>
      <c r="F2784" s="625"/>
      <c r="G2784" s="625"/>
      <c r="H2784" s="626" t="s">
        <v>34</v>
      </c>
      <c r="I2784" s="626" t="s">
        <v>35</v>
      </c>
      <c r="J2784" s="774" t="s">
        <v>26</v>
      </c>
      <c r="K2784" s="774">
        <v>203</v>
      </c>
      <c r="L2784" s="774" t="s">
        <v>26</v>
      </c>
      <c r="M2784" s="774" t="s">
        <v>26</v>
      </c>
      <c r="N2784" s="774" t="s">
        <v>26</v>
      </c>
      <c r="O2784" s="774" t="s">
        <v>26</v>
      </c>
      <c r="P2784" s="698" t="s">
        <v>26</v>
      </c>
      <c r="Q2784" s="698" t="s">
        <v>26</v>
      </c>
      <c r="R2784" s="698" t="s">
        <v>26</v>
      </c>
      <c r="S2784" s="784" t="s">
        <v>7033</v>
      </c>
      <c r="T2784" s="628"/>
    </row>
    <row r="2785" s="604" customFormat="1" ht="24" spans="1:20">
      <c r="A2785" s="625">
        <v>3095</v>
      </c>
      <c r="B2785" s="625">
        <v>330604021</v>
      </c>
      <c r="C2785" s="701" t="s">
        <v>7034</v>
      </c>
      <c r="D2785" s="722" t="s">
        <v>7035</v>
      </c>
      <c r="E2785" s="722" t="s">
        <v>7034</v>
      </c>
      <c r="F2785" s="625"/>
      <c r="G2785" s="625"/>
      <c r="H2785" s="626" t="s">
        <v>34</v>
      </c>
      <c r="I2785" s="626" t="s">
        <v>35</v>
      </c>
      <c r="J2785" s="774" t="s">
        <v>26</v>
      </c>
      <c r="K2785" s="774">
        <v>203</v>
      </c>
      <c r="L2785" s="774" t="s">
        <v>26</v>
      </c>
      <c r="M2785" s="774" t="s">
        <v>26</v>
      </c>
      <c r="N2785" s="774" t="s">
        <v>26</v>
      </c>
      <c r="O2785" s="774" t="s">
        <v>26</v>
      </c>
      <c r="P2785" s="698" t="s">
        <v>26</v>
      </c>
      <c r="Q2785" s="698" t="s">
        <v>26</v>
      </c>
      <c r="R2785" s="698" t="s">
        <v>26</v>
      </c>
      <c r="S2785" s="627"/>
      <c r="T2785" s="628"/>
    </row>
    <row r="2786" s="604" customFormat="1" ht="24" spans="1:20">
      <c r="A2786" s="625">
        <v>3096</v>
      </c>
      <c r="B2786" s="625">
        <v>330604022</v>
      </c>
      <c r="C2786" s="701" t="s">
        <v>7036</v>
      </c>
      <c r="D2786" s="722" t="s">
        <v>7037</v>
      </c>
      <c r="E2786" s="722" t="s">
        <v>7036</v>
      </c>
      <c r="F2786" s="625" t="s">
        <v>7038</v>
      </c>
      <c r="G2786" s="625" t="s">
        <v>7039</v>
      </c>
      <c r="H2786" s="626" t="s">
        <v>34</v>
      </c>
      <c r="I2786" s="626" t="s">
        <v>4487</v>
      </c>
      <c r="J2786" s="774" t="s">
        <v>26</v>
      </c>
      <c r="K2786" s="774">
        <v>203</v>
      </c>
      <c r="L2786" s="774" t="s">
        <v>26</v>
      </c>
      <c r="M2786" s="774" t="s">
        <v>26</v>
      </c>
      <c r="N2786" s="774" t="s">
        <v>26</v>
      </c>
      <c r="O2786" s="774" t="s">
        <v>26</v>
      </c>
      <c r="P2786" s="698" t="s">
        <v>26</v>
      </c>
      <c r="Q2786" s="698" t="s">
        <v>26</v>
      </c>
      <c r="R2786" s="698" t="s">
        <v>26</v>
      </c>
      <c r="S2786" s="627"/>
      <c r="T2786" s="628"/>
    </row>
    <row r="2787" s="604" customFormat="1" ht="24" spans="1:20">
      <c r="A2787" s="625">
        <v>3097</v>
      </c>
      <c r="B2787" s="625">
        <v>330604023</v>
      </c>
      <c r="C2787" s="701" t="s">
        <v>7040</v>
      </c>
      <c r="D2787" s="722" t="s">
        <v>7041</v>
      </c>
      <c r="E2787" s="722" t="s">
        <v>7040</v>
      </c>
      <c r="F2787" s="625"/>
      <c r="G2787" s="625" t="s">
        <v>6590</v>
      </c>
      <c r="H2787" s="626" t="s">
        <v>1033</v>
      </c>
      <c r="I2787" s="626" t="s">
        <v>4487</v>
      </c>
      <c r="J2787" s="774" t="s">
        <v>26</v>
      </c>
      <c r="K2787" s="774">
        <v>108</v>
      </c>
      <c r="L2787" s="774" t="s">
        <v>26</v>
      </c>
      <c r="M2787" s="774" t="s">
        <v>26</v>
      </c>
      <c r="N2787" s="774" t="s">
        <v>26</v>
      </c>
      <c r="O2787" s="774" t="s">
        <v>26</v>
      </c>
      <c r="P2787" s="698" t="s">
        <v>26</v>
      </c>
      <c r="Q2787" s="698" t="s">
        <v>26</v>
      </c>
      <c r="R2787" s="698" t="s">
        <v>26</v>
      </c>
      <c r="S2787" s="784" t="s">
        <v>6974</v>
      </c>
      <c r="T2787" s="628"/>
    </row>
    <row r="2788" s="604" customFormat="1" ht="24" spans="1:20">
      <c r="A2788" s="625">
        <v>3098</v>
      </c>
      <c r="B2788" s="625">
        <v>330604024</v>
      </c>
      <c r="C2788" s="701" t="s">
        <v>7042</v>
      </c>
      <c r="D2788" s="722" t="s">
        <v>7043</v>
      </c>
      <c r="E2788" s="722" t="s">
        <v>7042</v>
      </c>
      <c r="F2788" s="625" t="s">
        <v>7044</v>
      </c>
      <c r="G2788" s="625"/>
      <c r="H2788" s="626" t="s">
        <v>34</v>
      </c>
      <c r="I2788" s="626" t="s">
        <v>35</v>
      </c>
      <c r="J2788" s="774" t="s">
        <v>26</v>
      </c>
      <c r="K2788" s="774">
        <v>338</v>
      </c>
      <c r="L2788" s="774" t="s">
        <v>26</v>
      </c>
      <c r="M2788" s="774" t="s">
        <v>26</v>
      </c>
      <c r="N2788" s="774" t="s">
        <v>26</v>
      </c>
      <c r="O2788" s="774" t="s">
        <v>26</v>
      </c>
      <c r="P2788" s="698" t="s">
        <v>26</v>
      </c>
      <c r="Q2788" s="698" t="s">
        <v>26</v>
      </c>
      <c r="R2788" s="698" t="s">
        <v>26</v>
      </c>
      <c r="S2788" s="627"/>
      <c r="T2788" s="628"/>
    </row>
    <row r="2789" s="604" customFormat="1" ht="36" spans="1:20">
      <c r="A2789" s="625">
        <v>3099</v>
      </c>
      <c r="B2789" s="625">
        <v>330604025</v>
      </c>
      <c r="C2789" s="701" t="s">
        <v>7045</v>
      </c>
      <c r="D2789" s="722" t="s">
        <v>7046</v>
      </c>
      <c r="E2789" s="722" t="s">
        <v>7045</v>
      </c>
      <c r="F2789" s="625"/>
      <c r="G2789" s="625" t="s">
        <v>7047</v>
      </c>
      <c r="H2789" s="626" t="s">
        <v>24</v>
      </c>
      <c r="I2789" s="626" t="s">
        <v>4487</v>
      </c>
      <c r="J2789" s="774" t="s">
        <v>26</v>
      </c>
      <c r="K2789" s="774">
        <v>203</v>
      </c>
      <c r="L2789" s="774" t="s">
        <v>26</v>
      </c>
      <c r="M2789" s="774" t="s">
        <v>26</v>
      </c>
      <c r="N2789" s="774" t="s">
        <v>26</v>
      </c>
      <c r="O2789" s="774" t="s">
        <v>26</v>
      </c>
      <c r="P2789" s="698" t="s">
        <v>26</v>
      </c>
      <c r="Q2789" s="698" t="s">
        <v>26</v>
      </c>
      <c r="R2789" s="698" t="s">
        <v>26</v>
      </c>
      <c r="S2789" s="627"/>
      <c r="T2789" s="628"/>
    </row>
    <row r="2790" s="604" customFormat="1" ht="36" spans="1:20">
      <c r="A2790" s="625">
        <v>3100</v>
      </c>
      <c r="B2790" s="625">
        <v>330604026</v>
      </c>
      <c r="C2790" s="701" t="s">
        <v>7048</v>
      </c>
      <c r="D2790" s="722" t="s">
        <v>7049</v>
      </c>
      <c r="E2790" s="722" t="s">
        <v>7048</v>
      </c>
      <c r="F2790" s="701" t="s">
        <v>7050</v>
      </c>
      <c r="G2790" s="625" t="s">
        <v>7039</v>
      </c>
      <c r="H2790" s="626" t="s">
        <v>34</v>
      </c>
      <c r="I2790" s="626" t="s">
        <v>4487</v>
      </c>
      <c r="J2790" s="774" t="s">
        <v>26</v>
      </c>
      <c r="K2790" s="774">
        <v>203</v>
      </c>
      <c r="L2790" s="774" t="s">
        <v>26</v>
      </c>
      <c r="M2790" s="774" t="s">
        <v>26</v>
      </c>
      <c r="N2790" s="774" t="s">
        <v>26</v>
      </c>
      <c r="O2790" s="774" t="s">
        <v>26</v>
      </c>
      <c r="P2790" s="698" t="s">
        <v>26</v>
      </c>
      <c r="Q2790" s="698" t="s">
        <v>26</v>
      </c>
      <c r="R2790" s="698" t="s">
        <v>26</v>
      </c>
      <c r="S2790" s="627"/>
      <c r="T2790" s="628"/>
    </row>
    <row r="2791" s="604" customFormat="1" ht="24" spans="1:20">
      <c r="A2791" s="625">
        <v>3101</v>
      </c>
      <c r="B2791" s="625">
        <v>330604027</v>
      </c>
      <c r="C2791" s="701" t="s">
        <v>7051</v>
      </c>
      <c r="D2791" s="722" t="s">
        <v>7052</v>
      </c>
      <c r="E2791" s="722" t="s">
        <v>7051</v>
      </c>
      <c r="F2791" s="701"/>
      <c r="G2791" s="625"/>
      <c r="H2791" s="626" t="s">
        <v>34</v>
      </c>
      <c r="I2791" s="626" t="s">
        <v>4487</v>
      </c>
      <c r="J2791" s="774" t="s">
        <v>26</v>
      </c>
      <c r="K2791" s="774">
        <v>108</v>
      </c>
      <c r="L2791" s="774" t="s">
        <v>26</v>
      </c>
      <c r="M2791" s="774" t="s">
        <v>26</v>
      </c>
      <c r="N2791" s="774" t="s">
        <v>26</v>
      </c>
      <c r="O2791" s="774" t="s">
        <v>26</v>
      </c>
      <c r="P2791" s="698" t="s">
        <v>26</v>
      </c>
      <c r="Q2791" s="698" t="s">
        <v>26</v>
      </c>
      <c r="R2791" s="698" t="s">
        <v>26</v>
      </c>
      <c r="S2791" s="627"/>
      <c r="T2791" s="628"/>
    </row>
    <row r="2792" s="604" customFormat="1" ht="36" spans="1:20">
      <c r="A2792" s="625">
        <v>3102</v>
      </c>
      <c r="B2792" s="625">
        <v>330604028</v>
      </c>
      <c r="C2792" s="701" t="s">
        <v>7053</v>
      </c>
      <c r="D2792" s="722" t="s">
        <v>7054</v>
      </c>
      <c r="E2792" s="722" t="s">
        <v>7053</v>
      </c>
      <c r="F2792" s="701" t="s">
        <v>7055</v>
      </c>
      <c r="G2792" s="625"/>
      <c r="H2792" s="626" t="s">
        <v>34</v>
      </c>
      <c r="I2792" s="626" t="s">
        <v>35</v>
      </c>
      <c r="J2792" s="774" t="s">
        <v>26</v>
      </c>
      <c r="K2792" s="774">
        <v>108</v>
      </c>
      <c r="L2792" s="774" t="s">
        <v>26</v>
      </c>
      <c r="M2792" s="774" t="s">
        <v>26</v>
      </c>
      <c r="N2792" s="774" t="s">
        <v>26</v>
      </c>
      <c r="O2792" s="774" t="s">
        <v>26</v>
      </c>
      <c r="P2792" s="698" t="s">
        <v>26</v>
      </c>
      <c r="Q2792" s="698" t="s">
        <v>26</v>
      </c>
      <c r="R2792" s="698" t="s">
        <v>26</v>
      </c>
      <c r="S2792" s="627"/>
      <c r="T2792" s="628"/>
    </row>
    <row r="2793" s="604" customFormat="1" ht="36" spans="1:20">
      <c r="A2793" s="625">
        <v>3103</v>
      </c>
      <c r="B2793" s="625">
        <v>330604029</v>
      </c>
      <c r="C2793" s="701" t="s">
        <v>7056</v>
      </c>
      <c r="D2793" s="722" t="s">
        <v>7057</v>
      </c>
      <c r="E2793" s="722" t="s">
        <v>7056</v>
      </c>
      <c r="F2793" s="701" t="s">
        <v>7058</v>
      </c>
      <c r="G2793" s="625" t="s">
        <v>7059</v>
      </c>
      <c r="H2793" s="626" t="s">
        <v>34</v>
      </c>
      <c r="I2793" s="626" t="s">
        <v>4487</v>
      </c>
      <c r="J2793" s="774" t="s">
        <v>26</v>
      </c>
      <c r="K2793" s="774">
        <v>120</v>
      </c>
      <c r="L2793" s="774" t="s">
        <v>26</v>
      </c>
      <c r="M2793" s="774" t="s">
        <v>26</v>
      </c>
      <c r="N2793" s="774" t="s">
        <v>26</v>
      </c>
      <c r="O2793" s="774" t="s">
        <v>26</v>
      </c>
      <c r="P2793" s="698" t="s">
        <v>26</v>
      </c>
      <c r="Q2793" s="698" t="s">
        <v>26</v>
      </c>
      <c r="R2793" s="698" t="s">
        <v>26</v>
      </c>
      <c r="S2793" s="627" t="s">
        <v>2293</v>
      </c>
      <c r="T2793" s="628"/>
    </row>
    <row r="2794" s="604" customFormat="1" ht="24" spans="1:20">
      <c r="A2794" s="625">
        <v>3104</v>
      </c>
      <c r="B2794" s="625">
        <v>330604030</v>
      </c>
      <c r="C2794" s="701" t="s">
        <v>7060</v>
      </c>
      <c r="D2794" s="722" t="s">
        <v>7061</v>
      </c>
      <c r="E2794" s="722" t="s">
        <v>7060</v>
      </c>
      <c r="F2794" s="701"/>
      <c r="G2794" s="625"/>
      <c r="H2794" s="626" t="s">
        <v>34</v>
      </c>
      <c r="I2794" s="626" t="s">
        <v>7062</v>
      </c>
      <c r="J2794" s="774" t="s">
        <v>26</v>
      </c>
      <c r="K2794" s="774">
        <v>120</v>
      </c>
      <c r="L2794" s="774" t="s">
        <v>26</v>
      </c>
      <c r="M2794" s="774" t="s">
        <v>26</v>
      </c>
      <c r="N2794" s="774" t="s">
        <v>26</v>
      </c>
      <c r="O2794" s="774" t="s">
        <v>26</v>
      </c>
      <c r="P2794" s="698" t="s">
        <v>26</v>
      </c>
      <c r="Q2794" s="698" t="s">
        <v>26</v>
      </c>
      <c r="R2794" s="698" t="s">
        <v>26</v>
      </c>
      <c r="S2794" s="627"/>
      <c r="T2794" s="628"/>
    </row>
    <row r="2795" s="604" customFormat="1" ht="24" spans="1:20">
      <c r="A2795" s="625">
        <v>3105</v>
      </c>
      <c r="B2795" s="625">
        <v>330604031</v>
      </c>
      <c r="C2795" s="701" t="s">
        <v>7063</v>
      </c>
      <c r="D2795" s="722" t="s">
        <v>7064</v>
      </c>
      <c r="E2795" s="722" t="s">
        <v>7063</v>
      </c>
      <c r="F2795" s="701" t="s">
        <v>7065</v>
      </c>
      <c r="G2795" s="625" t="s">
        <v>7059</v>
      </c>
      <c r="H2795" s="626" t="s">
        <v>34</v>
      </c>
      <c r="I2795" s="626" t="s">
        <v>4487</v>
      </c>
      <c r="J2795" s="774" t="s">
        <v>26</v>
      </c>
      <c r="K2795" s="774">
        <v>54</v>
      </c>
      <c r="L2795" s="774" t="s">
        <v>26</v>
      </c>
      <c r="M2795" s="774" t="s">
        <v>26</v>
      </c>
      <c r="N2795" s="774" t="s">
        <v>26</v>
      </c>
      <c r="O2795" s="774" t="s">
        <v>26</v>
      </c>
      <c r="P2795" s="698" t="s">
        <v>26</v>
      </c>
      <c r="Q2795" s="698" t="s">
        <v>26</v>
      </c>
      <c r="R2795" s="698" t="s">
        <v>26</v>
      </c>
      <c r="S2795" s="627"/>
      <c r="T2795" s="628"/>
    </row>
    <row r="2796" s="604" customFormat="1" ht="24" spans="1:20">
      <c r="A2796" s="625">
        <v>3106</v>
      </c>
      <c r="B2796" s="625">
        <v>330604032</v>
      </c>
      <c r="C2796" s="701" t="s">
        <v>7066</v>
      </c>
      <c r="D2796" s="722" t="s">
        <v>7067</v>
      </c>
      <c r="E2796" s="722" t="s">
        <v>7066</v>
      </c>
      <c r="F2796" s="701" t="s">
        <v>7068</v>
      </c>
      <c r="G2796" s="625"/>
      <c r="H2796" s="626" t="s">
        <v>39</v>
      </c>
      <c r="I2796" s="626" t="s">
        <v>4495</v>
      </c>
      <c r="J2796" s="774" t="s">
        <v>26</v>
      </c>
      <c r="K2796" s="774">
        <v>203</v>
      </c>
      <c r="L2796" s="774" t="s">
        <v>26</v>
      </c>
      <c r="M2796" s="774" t="s">
        <v>26</v>
      </c>
      <c r="N2796" s="774" t="s">
        <v>26</v>
      </c>
      <c r="O2796" s="774" t="s">
        <v>26</v>
      </c>
      <c r="P2796" s="698" t="s">
        <v>26</v>
      </c>
      <c r="Q2796" s="698" t="s">
        <v>26</v>
      </c>
      <c r="R2796" s="698" t="s">
        <v>26</v>
      </c>
      <c r="S2796" s="627"/>
      <c r="T2796" s="628"/>
    </row>
    <row r="2797" s="604" customFormat="1" ht="36" spans="1:20">
      <c r="A2797" s="625">
        <v>3107</v>
      </c>
      <c r="B2797" s="625">
        <v>330604033</v>
      </c>
      <c r="C2797" s="701" t="s">
        <v>7069</v>
      </c>
      <c r="D2797" s="722" t="s">
        <v>7070</v>
      </c>
      <c r="E2797" s="722" t="s">
        <v>7069</v>
      </c>
      <c r="F2797" s="701" t="s">
        <v>7071</v>
      </c>
      <c r="G2797" s="625"/>
      <c r="H2797" s="626" t="s">
        <v>24</v>
      </c>
      <c r="I2797" s="626" t="s">
        <v>4487</v>
      </c>
      <c r="J2797" s="774" t="s">
        <v>26</v>
      </c>
      <c r="K2797" s="774">
        <v>68</v>
      </c>
      <c r="L2797" s="774" t="s">
        <v>26</v>
      </c>
      <c r="M2797" s="774" t="s">
        <v>26</v>
      </c>
      <c r="N2797" s="774" t="s">
        <v>26</v>
      </c>
      <c r="O2797" s="774" t="s">
        <v>26</v>
      </c>
      <c r="P2797" s="698" t="s">
        <v>26</v>
      </c>
      <c r="Q2797" s="698" t="s">
        <v>26</v>
      </c>
      <c r="R2797" s="698" t="s">
        <v>26</v>
      </c>
      <c r="S2797" s="627"/>
      <c r="T2797" s="628"/>
    </row>
    <row r="2798" s="604" customFormat="1" ht="36" spans="1:20">
      <c r="A2798" s="625">
        <v>3108</v>
      </c>
      <c r="B2798" s="625">
        <v>330604034</v>
      </c>
      <c r="C2798" s="701" t="s">
        <v>7072</v>
      </c>
      <c r="D2798" s="722" t="s">
        <v>7073</v>
      </c>
      <c r="E2798" s="722" t="s">
        <v>7072</v>
      </c>
      <c r="F2798" s="701" t="s">
        <v>7074</v>
      </c>
      <c r="G2798" s="625"/>
      <c r="H2798" s="626" t="s">
        <v>24</v>
      </c>
      <c r="I2798" s="626" t="s">
        <v>4487</v>
      </c>
      <c r="J2798" s="774" t="s">
        <v>26</v>
      </c>
      <c r="K2798" s="774">
        <v>108</v>
      </c>
      <c r="L2798" s="774" t="s">
        <v>26</v>
      </c>
      <c r="M2798" s="774" t="s">
        <v>26</v>
      </c>
      <c r="N2798" s="774" t="s">
        <v>26</v>
      </c>
      <c r="O2798" s="774" t="s">
        <v>26</v>
      </c>
      <c r="P2798" s="698" t="s">
        <v>26</v>
      </c>
      <c r="Q2798" s="698" t="s">
        <v>26</v>
      </c>
      <c r="R2798" s="698" t="s">
        <v>26</v>
      </c>
      <c r="S2798" s="627"/>
      <c r="T2798" s="628"/>
    </row>
    <row r="2799" s="604" customFormat="1" ht="36" spans="1:20">
      <c r="A2799" s="625">
        <v>3109</v>
      </c>
      <c r="B2799" s="625">
        <v>330604035</v>
      </c>
      <c r="C2799" s="701" t="s">
        <v>7075</v>
      </c>
      <c r="D2799" s="722" t="s">
        <v>7076</v>
      </c>
      <c r="E2799" s="722" t="s">
        <v>7075</v>
      </c>
      <c r="F2799" s="701" t="s">
        <v>7077</v>
      </c>
      <c r="G2799" s="625" t="s">
        <v>7078</v>
      </c>
      <c r="H2799" s="626" t="s">
        <v>34</v>
      </c>
      <c r="I2799" s="626" t="s">
        <v>35</v>
      </c>
      <c r="J2799" s="774" t="s">
        <v>26</v>
      </c>
      <c r="K2799" s="774">
        <v>108</v>
      </c>
      <c r="L2799" s="774" t="s">
        <v>26</v>
      </c>
      <c r="M2799" s="774" t="s">
        <v>26</v>
      </c>
      <c r="N2799" s="774" t="s">
        <v>26</v>
      </c>
      <c r="O2799" s="774" t="s">
        <v>26</v>
      </c>
      <c r="P2799" s="698" t="s">
        <v>26</v>
      </c>
      <c r="Q2799" s="698" t="s">
        <v>26</v>
      </c>
      <c r="R2799" s="698" t="s">
        <v>26</v>
      </c>
      <c r="S2799" s="627"/>
      <c r="T2799" s="628"/>
    </row>
    <row r="2800" s="604" customFormat="1" ht="36" spans="1:20">
      <c r="A2800" s="625">
        <v>3110</v>
      </c>
      <c r="B2800" s="625">
        <v>330604036</v>
      </c>
      <c r="C2800" s="701" t="s">
        <v>7079</v>
      </c>
      <c r="D2800" s="722" t="s">
        <v>7080</v>
      </c>
      <c r="E2800" s="722" t="s">
        <v>7079</v>
      </c>
      <c r="F2800" s="701" t="s">
        <v>7081</v>
      </c>
      <c r="G2800" s="625" t="s">
        <v>7082</v>
      </c>
      <c r="H2800" s="626" t="s">
        <v>39</v>
      </c>
      <c r="I2800" s="626" t="s">
        <v>4487</v>
      </c>
      <c r="J2800" s="774" t="s">
        <v>26</v>
      </c>
      <c r="K2800" s="774">
        <v>180</v>
      </c>
      <c r="L2800" s="774" t="s">
        <v>26</v>
      </c>
      <c r="M2800" s="774" t="s">
        <v>26</v>
      </c>
      <c r="N2800" s="774" t="s">
        <v>26</v>
      </c>
      <c r="O2800" s="774" t="s">
        <v>26</v>
      </c>
      <c r="P2800" s="698" t="s">
        <v>26</v>
      </c>
      <c r="Q2800" s="698" t="s">
        <v>26</v>
      </c>
      <c r="R2800" s="698" t="s">
        <v>26</v>
      </c>
      <c r="S2800" s="627"/>
      <c r="T2800" s="628"/>
    </row>
    <row r="2801" s="604" customFormat="1" ht="24" spans="1:20">
      <c r="A2801" s="625">
        <v>3111</v>
      </c>
      <c r="B2801" s="625" t="s">
        <v>7083</v>
      </c>
      <c r="C2801" s="701" t="s">
        <v>7079</v>
      </c>
      <c r="D2801" s="722" t="s">
        <v>7080</v>
      </c>
      <c r="E2801" s="722" t="s">
        <v>7079</v>
      </c>
      <c r="F2801" s="701"/>
      <c r="G2801" s="625" t="s">
        <v>7084</v>
      </c>
      <c r="H2801" s="626" t="s">
        <v>39</v>
      </c>
      <c r="I2801" s="626" t="s">
        <v>4487</v>
      </c>
      <c r="J2801" s="774" t="s">
        <v>26</v>
      </c>
      <c r="K2801" s="774">
        <v>536</v>
      </c>
      <c r="L2801" s="774" t="s">
        <v>26</v>
      </c>
      <c r="M2801" s="774" t="s">
        <v>26</v>
      </c>
      <c r="N2801" s="774" t="s">
        <v>26</v>
      </c>
      <c r="O2801" s="774" t="s">
        <v>26</v>
      </c>
      <c r="P2801" s="698" t="s">
        <v>26</v>
      </c>
      <c r="Q2801" s="698" t="s">
        <v>26</v>
      </c>
      <c r="R2801" s="698" t="s">
        <v>26</v>
      </c>
      <c r="S2801" s="627" t="s">
        <v>7085</v>
      </c>
      <c r="T2801" s="628"/>
    </row>
    <row r="2802" s="604" customFormat="1" ht="60" spans="1:20">
      <c r="A2802" s="625">
        <v>3112</v>
      </c>
      <c r="B2802" s="625">
        <v>330604037</v>
      </c>
      <c r="C2802" s="701" t="s">
        <v>7086</v>
      </c>
      <c r="D2802" s="722" t="s">
        <v>7087</v>
      </c>
      <c r="E2802" s="722" t="s">
        <v>7086</v>
      </c>
      <c r="F2802" s="701" t="s">
        <v>7088</v>
      </c>
      <c r="G2802" s="625"/>
      <c r="H2802" s="626" t="s">
        <v>34</v>
      </c>
      <c r="I2802" s="626" t="s">
        <v>4487</v>
      </c>
      <c r="J2802" s="774" t="s">
        <v>26</v>
      </c>
      <c r="K2802" s="774">
        <v>135</v>
      </c>
      <c r="L2802" s="774" t="s">
        <v>26</v>
      </c>
      <c r="M2802" s="774" t="s">
        <v>26</v>
      </c>
      <c r="N2802" s="774" t="s">
        <v>26</v>
      </c>
      <c r="O2802" s="774" t="s">
        <v>26</v>
      </c>
      <c r="P2802" s="698" t="s">
        <v>26</v>
      </c>
      <c r="Q2802" s="698" t="s">
        <v>26</v>
      </c>
      <c r="R2802" s="698" t="s">
        <v>26</v>
      </c>
      <c r="S2802" s="627"/>
      <c r="T2802" s="628"/>
    </row>
    <row r="2803" s="604" customFormat="1" ht="48" spans="1:20">
      <c r="A2803" s="625">
        <v>3113</v>
      </c>
      <c r="B2803" s="625">
        <v>330604038</v>
      </c>
      <c r="C2803" s="701" t="s">
        <v>7089</v>
      </c>
      <c r="D2803" s="722" t="s">
        <v>7090</v>
      </c>
      <c r="E2803" s="722" t="s">
        <v>7089</v>
      </c>
      <c r="F2803" s="701" t="s">
        <v>7091</v>
      </c>
      <c r="G2803" s="625"/>
      <c r="H2803" s="626" t="s">
        <v>34</v>
      </c>
      <c r="I2803" s="626" t="s">
        <v>4487</v>
      </c>
      <c r="J2803" s="774" t="s">
        <v>26</v>
      </c>
      <c r="K2803" s="774">
        <v>95</v>
      </c>
      <c r="L2803" s="774" t="s">
        <v>26</v>
      </c>
      <c r="M2803" s="774" t="s">
        <v>26</v>
      </c>
      <c r="N2803" s="774" t="s">
        <v>26</v>
      </c>
      <c r="O2803" s="774" t="s">
        <v>26</v>
      </c>
      <c r="P2803" s="698" t="s">
        <v>26</v>
      </c>
      <c r="Q2803" s="698" t="s">
        <v>26</v>
      </c>
      <c r="R2803" s="698" t="s">
        <v>26</v>
      </c>
      <c r="S2803" s="627"/>
      <c r="T2803" s="628"/>
    </row>
    <row r="2804" s="604" customFormat="1" ht="72" spans="1:20">
      <c r="A2804" s="625">
        <v>3114</v>
      </c>
      <c r="B2804" s="625">
        <v>330604039</v>
      </c>
      <c r="C2804" s="701" t="s">
        <v>7092</v>
      </c>
      <c r="D2804" s="722" t="s">
        <v>7093</v>
      </c>
      <c r="E2804" s="722" t="s">
        <v>7092</v>
      </c>
      <c r="F2804" s="701" t="s">
        <v>7094</v>
      </c>
      <c r="G2804" s="625"/>
      <c r="H2804" s="626" t="s">
        <v>34</v>
      </c>
      <c r="I2804" s="626" t="s">
        <v>4487</v>
      </c>
      <c r="J2804" s="774" t="s">
        <v>26</v>
      </c>
      <c r="K2804" s="774">
        <v>95</v>
      </c>
      <c r="L2804" s="774" t="s">
        <v>26</v>
      </c>
      <c r="M2804" s="774" t="s">
        <v>26</v>
      </c>
      <c r="N2804" s="774" t="s">
        <v>26</v>
      </c>
      <c r="O2804" s="774" t="s">
        <v>26</v>
      </c>
      <c r="P2804" s="698" t="s">
        <v>26</v>
      </c>
      <c r="Q2804" s="698" t="s">
        <v>26</v>
      </c>
      <c r="R2804" s="698" t="s">
        <v>26</v>
      </c>
      <c r="S2804" s="627"/>
      <c r="T2804" s="628"/>
    </row>
    <row r="2805" s="604" customFormat="1" ht="60" spans="1:20">
      <c r="A2805" s="625">
        <v>3115</v>
      </c>
      <c r="B2805" s="625">
        <v>330604040</v>
      </c>
      <c r="C2805" s="701" t="s">
        <v>7095</v>
      </c>
      <c r="D2805" s="722" t="s">
        <v>7096</v>
      </c>
      <c r="E2805" s="722" t="s">
        <v>7095</v>
      </c>
      <c r="F2805" s="701" t="s">
        <v>7097</v>
      </c>
      <c r="G2805" s="625" t="s">
        <v>7098</v>
      </c>
      <c r="H2805" s="626" t="s">
        <v>39</v>
      </c>
      <c r="I2805" s="626" t="s">
        <v>4487</v>
      </c>
      <c r="J2805" s="774" t="s">
        <v>26</v>
      </c>
      <c r="K2805" s="774">
        <v>135</v>
      </c>
      <c r="L2805" s="774" t="s">
        <v>26</v>
      </c>
      <c r="M2805" s="774" t="s">
        <v>26</v>
      </c>
      <c r="N2805" s="774" t="s">
        <v>26</v>
      </c>
      <c r="O2805" s="774" t="s">
        <v>26</v>
      </c>
      <c r="P2805" s="698" t="s">
        <v>26</v>
      </c>
      <c r="Q2805" s="698" t="s">
        <v>26</v>
      </c>
      <c r="R2805" s="698" t="s">
        <v>26</v>
      </c>
      <c r="S2805" s="627"/>
      <c r="T2805" s="628"/>
    </row>
    <row r="2806" s="604" customFormat="1" ht="36" spans="1:20">
      <c r="A2806" s="625">
        <v>3116</v>
      </c>
      <c r="B2806" s="625">
        <v>330604041</v>
      </c>
      <c r="C2806" s="701" t="s">
        <v>7099</v>
      </c>
      <c r="D2806" s="722" t="s">
        <v>7100</v>
      </c>
      <c r="E2806" s="722" t="s">
        <v>7099</v>
      </c>
      <c r="F2806" s="701" t="s">
        <v>7101</v>
      </c>
      <c r="G2806" s="625" t="s">
        <v>6905</v>
      </c>
      <c r="H2806" s="626" t="s">
        <v>39</v>
      </c>
      <c r="I2806" s="626" t="s">
        <v>4487</v>
      </c>
      <c r="J2806" s="774" t="s">
        <v>26</v>
      </c>
      <c r="K2806" s="774">
        <v>135</v>
      </c>
      <c r="L2806" s="774" t="s">
        <v>26</v>
      </c>
      <c r="M2806" s="774" t="s">
        <v>26</v>
      </c>
      <c r="N2806" s="774" t="s">
        <v>26</v>
      </c>
      <c r="O2806" s="774" t="s">
        <v>26</v>
      </c>
      <c r="P2806" s="698" t="s">
        <v>26</v>
      </c>
      <c r="Q2806" s="698" t="s">
        <v>26</v>
      </c>
      <c r="R2806" s="698" t="s">
        <v>26</v>
      </c>
      <c r="S2806" s="627"/>
      <c r="T2806" s="628"/>
    </row>
    <row r="2807" s="604" customFormat="1" ht="132" spans="1:20">
      <c r="A2807" s="625">
        <v>3117</v>
      </c>
      <c r="B2807" s="625">
        <v>330604042</v>
      </c>
      <c r="C2807" s="701" t="s">
        <v>7102</v>
      </c>
      <c r="D2807" s="722" t="s">
        <v>7103</v>
      </c>
      <c r="E2807" s="722" t="s">
        <v>7102</v>
      </c>
      <c r="F2807" s="701" t="s">
        <v>7104</v>
      </c>
      <c r="G2807" s="625"/>
      <c r="H2807" s="626" t="s">
        <v>39</v>
      </c>
      <c r="I2807" s="626" t="s">
        <v>4487</v>
      </c>
      <c r="J2807" s="774" t="s">
        <v>26</v>
      </c>
      <c r="K2807" s="774">
        <v>203</v>
      </c>
      <c r="L2807" s="774" t="s">
        <v>26</v>
      </c>
      <c r="M2807" s="774" t="s">
        <v>26</v>
      </c>
      <c r="N2807" s="774" t="s">
        <v>26</v>
      </c>
      <c r="O2807" s="774" t="s">
        <v>26</v>
      </c>
      <c r="P2807" s="698" t="s">
        <v>26</v>
      </c>
      <c r="Q2807" s="698" t="s">
        <v>26</v>
      </c>
      <c r="R2807" s="698" t="s">
        <v>26</v>
      </c>
      <c r="S2807" s="627"/>
      <c r="T2807" s="628"/>
    </row>
    <row r="2808" s="604" customFormat="1" ht="36" spans="1:20">
      <c r="A2808" s="625">
        <v>3118</v>
      </c>
      <c r="B2808" s="625">
        <v>330604043</v>
      </c>
      <c r="C2808" s="701" t="s">
        <v>7105</v>
      </c>
      <c r="D2808" s="722" t="s">
        <v>7106</v>
      </c>
      <c r="E2808" s="722" t="s">
        <v>7105</v>
      </c>
      <c r="F2808" s="701" t="s">
        <v>7107</v>
      </c>
      <c r="G2808" s="625" t="s">
        <v>7108</v>
      </c>
      <c r="H2808" s="626" t="s">
        <v>24</v>
      </c>
      <c r="I2808" s="626" t="s">
        <v>4487</v>
      </c>
      <c r="J2808" s="774" t="s">
        <v>26</v>
      </c>
      <c r="K2808" s="774">
        <v>68</v>
      </c>
      <c r="L2808" s="774" t="s">
        <v>26</v>
      </c>
      <c r="M2808" s="774" t="s">
        <v>26</v>
      </c>
      <c r="N2808" s="774" t="s">
        <v>26</v>
      </c>
      <c r="O2808" s="774" t="s">
        <v>26</v>
      </c>
      <c r="P2808" s="698" t="s">
        <v>26</v>
      </c>
      <c r="Q2808" s="698" t="s">
        <v>26</v>
      </c>
      <c r="R2808" s="698" t="s">
        <v>26</v>
      </c>
      <c r="S2808" s="627"/>
      <c r="T2808" s="628"/>
    </row>
    <row r="2809" s="604" customFormat="1" ht="24" spans="1:20">
      <c r="A2809" s="625">
        <v>3119</v>
      </c>
      <c r="B2809" s="625">
        <v>330604044</v>
      </c>
      <c r="C2809" s="701" t="s">
        <v>7109</v>
      </c>
      <c r="D2809" s="722" t="s">
        <v>7110</v>
      </c>
      <c r="E2809" s="722" t="s">
        <v>7109</v>
      </c>
      <c r="F2809" s="701" t="s">
        <v>7111</v>
      </c>
      <c r="G2809" s="625" t="s">
        <v>7084</v>
      </c>
      <c r="H2809" s="626" t="s">
        <v>39</v>
      </c>
      <c r="I2809" s="626" t="s">
        <v>4487</v>
      </c>
      <c r="J2809" s="774" t="s">
        <v>26</v>
      </c>
      <c r="K2809" s="774">
        <v>880</v>
      </c>
      <c r="L2809" s="774" t="s">
        <v>26</v>
      </c>
      <c r="M2809" s="774" t="s">
        <v>26</v>
      </c>
      <c r="N2809" s="774" t="s">
        <v>26</v>
      </c>
      <c r="O2809" s="774" t="s">
        <v>26</v>
      </c>
      <c r="P2809" s="698" t="s">
        <v>26</v>
      </c>
      <c r="Q2809" s="698" t="s">
        <v>26</v>
      </c>
      <c r="R2809" s="698" t="s">
        <v>26</v>
      </c>
      <c r="S2809" s="627"/>
      <c r="T2809" s="628"/>
    </row>
    <row r="2810" s="604" customFormat="1" ht="24" spans="1:20">
      <c r="A2810" s="625"/>
      <c r="B2810" s="625">
        <v>330605</v>
      </c>
      <c r="C2810" s="625" t="s">
        <v>7112</v>
      </c>
      <c r="D2810" s="722"/>
      <c r="E2810" s="722"/>
      <c r="F2810" s="625" t="s">
        <v>2293</v>
      </c>
      <c r="G2810" s="625" t="s">
        <v>7113</v>
      </c>
      <c r="H2810" s="626"/>
      <c r="I2810" s="626"/>
      <c r="J2810" s="774"/>
      <c r="K2810" s="774"/>
      <c r="L2810" s="774"/>
      <c r="M2810" s="774"/>
      <c r="N2810" s="774"/>
      <c r="O2810" s="774"/>
      <c r="P2810" s="698"/>
      <c r="Q2810" s="698"/>
      <c r="R2810" s="698"/>
      <c r="S2810" s="627"/>
      <c r="T2810" s="628"/>
    </row>
    <row r="2811" s="604" customFormat="1" ht="24" spans="1:20">
      <c r="A2811" s="625">
        <v>3120</v>
      </c>
      <c r="B2811" s="625">
        <v>330605001</v>
      </c>
      <c r="C2811" s="701" t="s">
        <v>7114</v>
      </c>
      <c r="D2811" s="722" t="s">
        <v>7115</v>
      </c>
      <c r="E2811" s="722" t="s">
        <v>7114</v>
      </c>
      <c r="F2811" s="701" t="s">
        <v>7116</v>
      </c>
      <c r="G2811" s="625"/>
      <c r="H2811" s="626" t="s">
        <v>34</v>
      </c>
      <c r="I2811" s="626" t="s">
        <v>35</v>
      </c>
      <c r="J2811" s="774" t="s">
        <v>26</v>
      </c>
      <c r="K2811" s="774">
        <v>68</v>
      </c>
      <c r="L2811" s="774" t="s">
        <v>26</v>
      </c>
      <c r="M2811" s="774" t="s">
        <v>26</v>
      </c>
      <c r="N2811" s="774" t="s">
        <v>26</v>
      </c>
      <c r="O2811" s="774" t="s">
        <v>26</v>
      </c>
      <c r="P2811" s="698" t="s">
        <v>26</v>
      </c>
      <c r="Q2811" s="698" t="s">
        <v>26</v>
      </c>
      <c r="R2811" s="698" t="s">
        <v>26</v>
      </c>
      <c r="S2811" s="627"/>
      <c r="T2811" s="628"/>
    </row>
    <row r="2812" s="604" customFormat="1" ht="36" spans="1:20">
      <c r="A2812" s="625">
        <v>3121</v>
      </c>
      <c r="B2812" s="625">
        <v>330605002</v>
      </c>
      <c r="C2812" s="701" t="s">
        <v>7117</v>
      </c>
      <c r="D2812" s="722" t="s">
        <v>7118</v>
      </c>
      <c r="E2812" s="722" t="s">
        <v>7117</v>
      </c>
      <c r="F2812" s="701" t="s">
        <v>7119</v>
      </c>
      <c r="G2812" s="625"/>
      <c r="H2812" s="626" t="s">
        <v>34</v>
      </c>
      <c r="I2812" s="626" t="s">
        <v>35</v>
      </c>
      <c r="J2812" s="774" t="s">
        <v>26</v>
      </c>
      <c r="K2812" s="774">
        <v>1220</v>
      </c>
      <c r="L2812" s="774" t="s">
        <v>26</v>
      </c>
      <c r="M2812" s="774" t="s">
        <v>26</v>
      </c>
      <c r="N2812" s="774" t="s">
        <v>26</v>
      </c>
      <c r="O2812" s="774" t="s">
        <v>26</v>
      </c>
      <c r="P2812" s="698" t="s">
        <v>26</v>
      </c>
      <c r="Q2812" s="698" t="s">
        <v>26</v>
      </c>
      <c r="R2812" s="698" t="s">
        <v>26</v>
      </c>
      <c r="S2812" s="627"/>
      <c r="T2812" s="628"/>
    </row>
    <row r="2813" s="604" customFormat="1" ht="48" spans="1:20">
      <c r="A2813" s="625">
        <v>3122</v>
      </c>
      <c r="B2813" s="625">
        <v>330605003</v>
      </c>
      <c r="C2813" s="701" t="s">
        <v>7120</v>
      </c>
      <c r="D2813" s="722" t="s">
        <v>7121</v>
      </c>
      <c r="E2813" s="722" t="s">
        <v>7120</v>
      </c>
      <c r="F2813" s="701" t="s">
        <v>7122</v>
      </c>
      <c r="G2813" s="625"/>
      <c r="H2813" s="626" t="s">
        <v>39</v>
      </c>
      <c r="I2813" s="626" t="s">
        <v>35</v>
      </c>
      <c r="J2813" s="774" t="s">
        <v>26</v>
      </c>
      <c r="K2813" s="774">
        <v>945</v>
      </c>
      <c r="L2813" s="774" t="s">
        <v>26</v>
      </c>
      <c r="M2813" s="774" t="s">
        <v>26</v>
      </c>
      <c r="N2813" s="774" t="s">
        <v>26</v>
      </c>
      <c r="O2813" s="774" t="s">
        <v>26</v>
      </c>
      <c r="P2813" s="698" t="s">
        <v>26</v>
      </c>
      <c r="Q2813" s="698" t="s">
        <v>26</v>
      </c>
      <c r="R2813" s="698" t="s">
        <v>26</v>
      </c>
      <c r="S2813" s="627"/>
      <c r="T2813" s="628"/>
    </row>
    <row r="2814" s="604" customFormat="1" ht="36" spans="1:20">
      <c r="A2814" s="625">
        <v>3123</v>
      </c>
      <c r="B2814" s="625">
        <v>330605004</v>
      </c>
      <c r="C2814" s="701" t="s">
        <v>7123</v>
      </c>
      <c r="D2814" s="722" t="s">
        <v>7124</v>
      </c>
      <c r="E2814" s="722" t="s">
        <v>7123</v>
      </c>
      <c r="F2814" s="701" t="s">
        <v>7125</v>
      </c>
      <c r="G2814" s="625"/>
      <c r="H2814" s="626" t="s">
        <v>34</v>
      </c>
      <c r="I2814" s="626" t="s">
        <v>35</v>
      </c>
      <c r="J2814" s="774" t="s">
        <v>26</v>
      </c>
      <c r="K2814" s="774">
        <v>675</v>
      </c>
      <c r="L2814" s="774" t="s">
        <v>26</v>
      </c>
      <c r="M2814" s="774" t="s">
        <v>26</v>
      </c>
      <c r="N2814" s="774" t="s">
        <v>26</v>
      </c>
      <c r="O2814" s="774" t="s">
        <v>26</v>
      </c>
      <c r="P2814" s="698" t="s">
        <v>26</v>
      </c>
      <c r="Q2814" s="698" t="s">
        <v>26</v>
      </c>
      <c r="R2814" s="698" t="s">
        <v>26</v>
      </c>
      <c r="S2814" s="627"/>
      <c r="T2814" s="628"/>
    </row>
    <row r="2815" s="604" customFormat="1" ht="36" spans="1:20">
      <c r="A2815" s="625">
        <v>3124</v>
      </c>
      <c r="B2815" s="625">
        <v>330605005</v>
      </c>
      <c r="C2815" s="701" t="s">
        <v>7126</v>
      </c>
      <c r="D2815" s="722" t="s">
        <v>7127</v>
      </c>
      <c r="E2815" s="722" t="s">
        <v>7126</v>
      </c>
      <c r="F2815" s="701" t="s">
        <v>7128</v>
      </c>
      <c r="G2815" s="625" t="s">
        <v>4655</v>
      </c>
      <c r="H2815" s="626" t="s">
        <v>34</v>
      </c>
      <c r="I2815" s="626" t="s">
        <v>35</v>
      </c>
      <c r="J2815" s="774" t="s">
        <v>26</v>
      </c>
      <c r="K2815" s="774">
        <v>1020</v>
      </c>
      <c r="L2815" s="774" t="s">
        <v>26</v>
      </c>
      <c r="M2815" s="774" t="s">
        <v>26</v>
      </c>
      <c r="N2815" s="774" t="s">
        <v>26</v>
      </c>
      <c r="O2815" s="774" t="s">
        <v>26</v>
      </c>
      <c r="P2815" s="698" t="s">
        <v>26</v>
      </c>
      <c r="Q2815" s="698" t="s">
        <v>26</v>
      </c>
      <c r="R2815" s="698" t="s">
        <v>26</v>
      </c>
      <c r="S2815" s="627"/>
      <c r="T2815" s="628"/>
    </row>
    <row r="2816" s="604" customFormat="1" ht="36" spans="1:20">
      <c r="A2816" s="625">
        <v>3125</v>
      </c>
      <c r="B2816" s="625">
        <v>330605006</v>
      </c>
      <c r="C2816" s="701" t="s">
        <v>7129</v>
      </c>
      <c r="D2816" s="722" t="s">
        <v>7130</v>
      </c>
      <c r="E2816" s="722" t="s">
        <v>7129</v>
      </c>
      <c r="F2816" s="701" t="s">
        <v>7131</v>
      </c>
      <c r="G2816" s="625" t="s">
        <v>7132</v>
      </c>
      <c r="H2816" s="626" t="s">
        <v>34</v>
      </c>
      <c r="I2816" s="626" t="s">
        <v>35</v>
      </c>
      <c r="J2816" s="774" t="s">
        <v>26</v>
      </c>
      <c r="K2816" s="774">
        <v>1080</v>
      </c>
      <c r="L2816" s="774" t="s">
        <v>26</v>
      </c>
      <c r="M2816" s="774" t="s">
        <v>26</v>
      </c>
      <c r="N2816" s="774" t="s">
        <v>26</v>
      </c>
      <c r="O2816" s="774" t="s">
        <v>26</v>
      </c>
      <c r="P2816" s="698" t="s">
        <v>26</v>
      </c>
      <c r="Q2816" s="698" t="s">
        <v>26</v>
      </c>
      <c r="R2816" s="698" t="s">
        <v>26</v>
      </c>
      <c r="S2816" s="627"/>
      <c r="T2816" s="628"/>
    </row>
    <row r="2817" s="604" customFormat="1" ht="36" spans="1:20">
      <c r="A2817" s="625">
        <v>3126</v>
      </c>
      <c r="B2817" s="625">
        <v>330605007</v>
      </c>
      <c r="C2817" s="701" t="s">
        <v>7133</v>
      </c>
      <c r="D2817" s="722" t="s">
        <v>7134</v>
      </c>
      <c r="E2817" s="722" t="s">
        <v>7133</v>
      </c>
      <c r="F2817" s="701" t="s">
        <v>7135</v>
      </c>
      <c r="G2817" s="625" t="s">
        <v>7132</v>
      </c>
      <c r="H2817" s="626" t="s">
        <v>34</v>
      </c>
      <c r="I2817" s="626" t="s">
        <v>35</v>
      </c>
      <c r="J2817" s="774" t="s">
        <v>26</v>
      </c>
      <c r="K2817" s="774">
        <v>1580</v>
      </c>
      <c r="L2817" s="774" t="s">
        <v>26</v>
      </c>
      <c r="M2817" s="774" t="s">
        <v>26</v>
      </c>
      <c r="N2817" s="774" t="s">
        <v>26</v>
      </c>
      <c r="O2817" s="774" t="s">
        <v>26</v>
      </c>
      <c r="P2817" s="698" t="s">
        <v>26</v>
      </c>
      <c r="Q2817" s="698" t="s">
        <v>26</v>
      </c>
      <c r="R2817" s="698" t="s">
        <v>26</v>
      </c>
      <c r="S2817" s="627"/>
      <c r="T2817" s="628"/>
    </row>
    <row r="2818" s="604" customFormat="1" ht="24" spans="1:20">
      <c r="A2818" s="625">
        <v>3127</v>
      </c>
      <c r="B2818" s="625">
        <v>330605008</v>
      </c>
      <c r="C2818" s="701" t="s">
        <v>7136</v>
      </c>
      <c r="D2818" s="722" t="s">
        <v>7137</v>
      </c>
      <c r="E2818" s="722" t="s">
        <v>7136</v>
      </c>
      <c r="F2818" s="701" t="s">
        <v>7138</v>
      </c>
      <c r="G2818" s="701" t="s">
        <v>4655</v>
      </c>
      <c r="H2818" s="626" t="s">
        <v>34</v>
      </c>
      <c r="I2818" s="626" t="s">
        <v>7139</v>
      </c>
      <c r="J2818" s="774" t="s">
        <v>26</v>
      </c>
      <c r="K2818" s="774">
        <v>1220</v>
      </c>
      <c r="L2818" s="774" t="s">
        <v>26</v>
      </c>
      <c r="M2818" s="774" t="s">
        <v>26</v>
      </c>
      <c r="N2818" s="774" t="s">
        <v>26</v>
      </c>
      <c r="O2818" s="774" t="s">
        <v>26</v>
      </c>
      <c r="P2818" s="698" t="s">
        <v>26</v>
      </c>
      <c r="Q2818" s="698" t="s">
        <v>26</v>
      </c>
      <c r="R2818" s="698" t="s">
        <v>26</v>
      </c>
      <c r="S2818" s="627"/>
      <c r="T2818" s="628"/>
    </row>
    <row r="2819" s="604" customFormat="1" ht="36" spans="1:20">
      <c r="A2819" s="625">
        <v>3128</v>
      </c>
      <c r="B2819" s="625">
        <v>330605009</v>
      </c>
      <c r="C2819" s="701" t="s">
        <v>7140</v>
      </c>
      <c r="D2819" s="722" t="s">
        <v>7141</v>
      </c>
      <c r="E2819" s="722" t="s">
        <v>7140</v>
      </c>
      <c r="F2819" s="701" t="s">
        <v>7142</v>
      </c>
      <c r="G2819" s="625" t="s">
        <v>7143</v>
      </c>
      <c r="H2819" s="626" t="s">
        <v>34</v>
      </c>
      <c r="I2819" s="626" t="s">
        <v>7139</v>
      </c>
      <c r="J2819" s="774" t="s">
        <v>26</v>
      </c>
      <c r="K2819" s="774">
        <v>1220</v>
      </c>
      <c r="L2819" s="774" t="s">
        <v>26</v>
      </c>
      <c r="M2819" s="774" t="s">
        <v>26</v>
      </c>
      <c r="N2819" s="774" t="s">
        <v>26</v>
      </c>
      <c r="O2819" s="774" t="s">
        <v>26</v>
      </c>
      <c r="P2819" s="698" t="s">
        <v>26</v>
      </c>
      <c r="Q2819" s="698" t="s">
        <v>26</v>
      </c>
      <c r="R2819" s="698" t="s">
        <v>26</v>
      </c>
      <c r="S2819" s="627"/>
      <c r="T2819" s="628"/>
    </row>
    <row r="2820" s="604" customFormat="1" ht="48" spans="1:20">
      <c r="A2820" s="625">
        <v>3129</v>
      </c>
      <c r="B2820" s="625">
        <v>330605010</v>
      </c>
      <c r="C2820" s="701" t="s">
        <v>7144</v>
      </c>
      <c r="D2820" s="722" t="s">
        <v>7145</v>
      </c>
      <c r="E2820" s="722" t="s">
        <v>7144</v>
      </c>
      <c r="F2820" s="701" t="s">
        <v>7146</v>
      </c>
      <c r="G2820" s="625" t="s">
        <v>7143</v>
      </c>
      <c r="H2820" s="626" t="s">
        <v>34</v>
      </c>
      <c r="I2820" s="626" t="s">
        <v>7139</v>
      </c>
      <c r="J2820" s="774" t="s">
        <v>26</v>
      </c>
      <c r="K2820" s="774">
        <v>1220</v>
      </c>
      <c r="L2820" s="774" t="s">
        <v>26</v>
      </c>
      <c r="M2820" s="774" t="s">
        <v>26</v>
      </c>
      <c r="N2820" s="774" t="s">
        <v>26</v>
      </c>
      <c r="O2820" s="774" t="s">
        <v>26</v>
      </c>
      <c r="P2820" s="698" t="s">
        <v>26</v>
      </c>
      <c r="Q2820" s="698" t="s">
        <v>26</v>
      </c>
      <c r="R2820" s="698" t="s">
        <v>26</v>
      </c>
      <c r="S2820" s="627"/>
      <c r="T2820" s="628"/>
    </row>
    <row r="2821" s="604" customFormat="1" ht="36" spans="1:20">
      <c r="A2821" s="625">
        <v>3130</v>
      </c>
      <c r="B2821" s="625">
        <v>330605011</v>
      </c>
      <c r="C2821" s="701" t="s">
        <v>7147</v>
      </c>
      <c r="D2821" s="722" t="s">
        <v>7148</v>
      </c>
      <c r="E2821" s="722" t="s">
        <v>7147</v>
      </c>
      <c r="F2821" s="701" t="s">
        <v>7149</v>
      </c>
      <c r="G2821" s="625" t="s">
        <v>7143</v>
      </c>
      <c r="H2821" s="626" t="s">
        <v>34</v>
      </c>
      <c r="I2821" s="626" t="s">
        <v>35</v>
      </c>
      <c r="J2821" s="774" t="s">
        <v>26</v>
      </c>
      <c r="K2821" s="774">
        <v>1220</v>
      </c>
      <c r="L2821" s="774" t="s">
        <v>26</v>
      </c>
      <c r="M2821" s="774" t="s">
        <v>26</v>
      </c>
      <c r="N2821" s="774" t="s">
        <v>26</v>
      </c>
      <c r="O2821" s="774" t="s">
        <v>26</v>
      </c>
      <c r="P2821" s="698" t="s">
        <v>26</v>
      </c>
      <c r="Q2821" s="698" t="s">
        <v>26</v>
      </c>
      <c r="R2821" s="698" t="s">
        <v>26</v>
      </c>
      <c r="S2821" s="627"/>
      <c r="T2821" s="628"/>
    </row>
    <row r="2822" s="604" customFormat="1" ht="48" spans="1:20">
      <c r="A2822" s="625">
        <v>3131</v>
      </c>
      <c r="B2822" s="625">
        <v>330605012</v>
      </c>
      <c r="C2822" s="701" t="s">
        <v>7150</v>
      </c>
      <c r="D2822" s="722" t="s">
        <v>7151</v>
      </c>
      <c r="E2822" s="722" t="s">
        <v>7150</v>
      </c>
      <c r="F2822" s="701" t="s">
        <v>7152</v>
      </c>
      <c r="G2822" s="625" t="s">
        <v>7143</v>
      </c>
      <c r="H2822" s="626" t="s">
        <v>34</v>
      </c>
      <c r="I2822" s="626" t="s">
        <v>35</v>
      </c>
      <c r="J2822" s="774" t="s">
        <v>26</v>
      </c>
      <c r="K2822" s="774">
        <v>1490</v>
      </c>
      <c r="L2822" s="774" t="s">
        <v>26</v>
      </c>
      <c r="M2822" s="774" t="s">
        <v>26</v>
      </c>
      <c r="N2822" s="774" t="s">
        <v>26</v>
      </c>
      <c r="O2822" s="774" t="s">
        <v>26</v>
      </c>
      <c r="P2822" s="698" t="s">
        <v>26</v>
      </c>
      <c r="Q2822" s="698" t="s">
        <v>26</v>
      </c>
      <c r="R2822" s="698" t="s">
        <v>26</v>
      </c>
      <c r="S2822" s="627"/>
      <c r="T2822" s="628"/>
    </row>
    <row r="2823" s="604" customFormat="1" ht="60" spans="1:20">
      <c r="A2823" s="625">
        <v>3132</v>
      </c>
      <c r="B2823" s="625">
        <v>330605013</v>
      </c>
      <c r="C2823" s="701" t="s">
        <v>7153</v>
      </c>
      <c r="D2823" s="722" t="s">
        <v>7154</v>
      </c>
      <c r="E2823" s="722" t="s">
        <v>7153</v>
      </c>
      <c r="F2823" s="701" t="s">
        <v>7155</v>
      </c>
      <c r="G2823" s="625" t="s">
        <v>4655</v>
      </c>
      <c r="H2823" s="626" t="s">
        <v>34</v>
      </c>
      <c r="I2823" s="626" t="s">
        <v>35</v>
      </c>
      <c r="J2823" s="774" t="s">
        <v>26</v>
      </c>
      <c r="K2823" s="774">
        <v>810</v>
      </c>
      <c r="L2823" s="774" t="s">
        <v>26</v>
      </c>
      <c r="M2823" s="774" t="s">
        <v>26</v>
      </c>
      <c r="N2823" s="774" t="s">
        <v>26</v>
      </c>
      <c r="O2823" s="774" t="s">
        <v>26</v>
      </c>
      <c r="P2823" s="698" t="s">
        <v>26</v>
      </c>
      <c r="Q2823" s="698" t="s">
        <v>26</v>
      </c>
      <c r="R2823" s="698" t="s">
        <v>26</v>
      </c>
      <c r="S2823" s="627"/>
      <c r="T2823" s="628"/>
    </row>
    <row r="2824" s="604" customFormat="1" ht="24" spans="1:20">
      <c r="A2824" s="625">
        <v>3133</v>
      </c>
      <c r="B2824" s="625">
        <v>330605014</v>
      </c>
      <c r="C2824" s="701" t="s">
        <v>7156</v>
      </c>
      <c r="D2824" s="722" t="s">
        <v>7157</v>
      </c>
      <c r="E2824" s="722" t="s">
        <v>7156</v>
      </c>
      <c r="F2824" s="701" t="s">
        <v>7158</v>
      </c>
      <c r="G2824" s="625"/>
      <c r="H2824" s="626" t="s">
        <v>34</v>
      </c>
      <c r="I2824" s="626" t="s">
        <v>7139</v>
      </c>
      <c r="J2824" s="774" t="s">
        <v>26</v>
      </c>
      <c r="K2824" s="774">
        <v>1580</v>
      </c>
      <c r="L2824" s="774" t="s">
        <v>26</v>
      </c>
      <c r="M2824" s="774" t="s">
        <v>26</v>
      </c>
      <c r="N2824" s="774" t="s">
        <v>26</v>
      </c>
      <c r="O2824" s="774" t="s">
        <v>26</v>
      </c>
      <c r="P2824" s="698" t="s">
        <v>26</v>
      </c>
      <c r="Q2824" s="698" t="s">
        <v>26</v>
      </c>
      <c r="R2824" s="698" t="s">
        <v>26</v>
      </c>
      <c r="S2824" s="627"/>
      <c r="T2824" s="628"/>
    </row>
    <row r="2825" s="604" customFormat="1" ht="36" spans="1:20">
      <c r="A2825" s="625">
        <v>3134</v>
      </c>
      <c r="B2825" s="625">
        <v>330605015</v>
      </c>
      <c r="C2825" s="701" t="s">
        <v>7159</v>
      </c>
      <c r="D2825" s="722" t="s">
        <v>7160</v>
      </c>
      <c r="E2825" s="722" t="s">
        <v>7159</v>
      </c>
      <c r="F2825" s="701" t="s">
        <v>7161</v>
      </c>
      <c r="G2825" s="625"/>
      <c r="H2825" s="626" t="s">
        <v>34</v>
      </c>
      <c r="I2825" s="626" t="s">
        <v>35</v>
      </c>
      <c r="J2825" s="774" t="s">
        <v>26</v>
      </c>
      <c r="K2825" s="774">
        <v>1580</v>
      </c>
      <c r="L2825" s="774" t="s">
        <v>26</v>
      </c>
      <c r="M2825" s="774" t="s">
        <v>26</v>
      </c>
      <c r="N2825" s="774" t="s">
        <v>26</v>
      </c>
      <c r="O2825" s="774" t="s">
        <v>26</v>
      </c>
      <c r="P2825" s="698" t="s">
        <v>26</v>
      </c>
      <c r="Q2825" s="698" t="s">
        <v>26</v>
      </c>
      <c r="R2825" s="698" t="s">
        <v>26</v>
      </c>
      <c r="S2825" s="627"/>
      <c r="T2825" s="628"/>
    </row>
    <row r="2826" s="604" customFormat="1" ht="24" spans="1:20">
      <c r="A2826" s="625">
        <v>3135</v>
      </c>
      <c r="B2826" s="625">
        <v>330605016</v>
      </c>
      <c r="C2826" s="701" t="s">
        <v>7162</v>
      </c>
      <c r="D2826" s="722" t="s">
        <v>7163</v>
      </c>
      <c r="E2826" s="722" t="s">
        <v>7162</v>
      </c>
      <c r="F2826" s="701" t="s">
        <v>7164</v>
      </c>
      <c r="G2826" s="625"/>
      <c r="H2826" s="626" t="s">
        <v>34</v>
      </c>
      <c r="I2826" s="626" t="s">
        <v>35</v>
      </c>
      <c r="J2826" s="774" t="s">
        <v>26</v>
      </c>
      <c r="K2826" s="774">
        <v>1580</v>
      </c>
      <c r="L2826" s="774" t="s">
        <v>26</v>
      </c>
      <c r="M2826" s="774" t="s">
        <v>26</v>
      </c>
      <c r="N2826" s="774" t="s">
        <v>26</v>
      </c>
      <c r="O2826" s="774" t="s">
        <v>26</v>
      </c>
      <c r="P2826" s="698" t="s">
        <v>26</v>
      </c>
      <c r="Q2826" s="698" t="s">
        <v>26</v>
      </c>
      <c r="R2826" s="698" t="s">
        <v>26</v>
      </c>
      <c r="S2826" s="627"/>
      <c r="T2826" s="628"/>
    </row>
    <row r="2827" s="604" customFormat="1" ht="48" spans="1:20">
      <c r="A2827" s="625">
        <v>3136</v>
      </c>
      <c r="B2827" s="625">
        <v>330605017</v>
      </c>
      <c r="C2827" s="701" t="s">
        <v>7165</v>
      </c>
      <c r="D2827" s="722" t="s">
        <v>7166</v>
      </c>
      <c r="E2827" s="722" t="s">
        <v>7165</v>
      </c>
      <c r="F2827" s="701" t="s">
        <v>7167</v>
      </c>
      <c r="G2827" s="625"/>
      <c r="H2827" s="626" t="s">
        <v>34</v>
      </c>
      <c r="I2827" s="626" t="s">
        <v>35</v>
      </c>
      <c r="J2827" s="774" t="s">
        <v>26</v>
      </c>
      <c r="K2827" s="774">
        <v>1350</v>
      </c>
      <c r="L2827" s="774" t="s">
        <v>26</v>
      </c>
      <c r="M2827" s="774" t="s">
        <v>26</v>
      </c>
      <c r="N2827" s="774" t="s">
        <v>26</v>
      </c>
      <c r="O2827" s="774" t="s">
        <v>26</v>
      </c>
      <c r="P2827" s="698" t="s">
        <v>26</v>
      </c>
      <c r="Q2827" s="698" t="s">
        <v>26</v>
      </c>
      <c r="R2827" s="698" t="s">
        <v>26</v>
      </c>
      <c r="S2827" s="627"/>
      <c r="T2827" s="628"/>
    </row>
    <row r="2828" s="604" customFormat="1" ht="24" spans="1:20">
      <c r="A2828" s="625">
        <v>3137</v>
      </c>
      <c r="B2828" s="625">
        <v>330605018</v>
      </c>
      <c r="C2828" s="701" t="s">
        <v>7168</v>
      </c>
      <c r="D2828" s="722" t="s">
        <v>7169</v>
      </c>
      <c r="E2828" s="722" t="s">
        <v>7168</v>
      </c>
      <c r="F2828" s="701"/>
      <c r="G2828" s="625"/>
      <c r="H2828" s="626" t="s">
        <v>34</v>
      </c>
      <c r="I2828" s="626" t="s">
        <v>35</v>
      </c>
      <c r="J2828" s="774" t="s">
        <v>26</v>
      </c>
      <c r="K2828" s="774">
        <v>675</v>
      </c>
      <c r="L2828" s="774" t="s">
        <v>26</v>
      </c>
      <c r="M2828" s="774" t="s">
        <v>26</v>
      </c>
      <c r="N2828" s="774" t="s">
        <v>26</v>
      </c>
      <c r="O2828" s="774" t="s">
        <v>26</v>
      </c>
      <c r="P2828" s="698" t="s">
        <v>26</v>
      </c>
      <c r="Q2828" s="698" t="s">
        <v>26</v>
      </c>
      <c r="R2828" s="698" t="s">
        <v>26</v>
      </c>
      <c r="S2828" s="627"/>
      <c r="T2828" s="628"/>
    </row>
    <row r="2829" s="604" customFormat="1" ht="60" spans="1:20">
      <c r="A2829" s="625">
        <v>3138</v>
      </c>
      <c r="B2829" s="625">
        <v>330605019</v>
      </c>
      <c r="C2829" s="701" t="s">
        <v>7170</v>
      </c>
      <c r="D2829" s="722" t="s">
        <v>7171</v>
      </c>
      <c r="E2829" s="722" t="s">
        <v>7170</v>
      </c>
      <c r="F2829" s="701" t="s">
        <v>7172</v>
      </c>
      <c r="G2829" s="625"/>
      <c r="H2829" s="626" t="s">
        <v>34</v>
      </c>
      <c r="I2829" s="626" t="s">
        <v>35</v>
      </c>
      <c r="J2829" s="774" t="s">
        <v>26</v>
      </c>
      <c r="K2829" s="774">
        <v>1580</v>
      </c>
      <c r="L2829" s="774" t="s">
        <v>26</v>
      </c>
      <c r="M2829" s="774" t="s">
        <v>26</v>
      </c>
      <c r="N2829" s="774" t="s">
        <v>26</v>
      </c>
      <c r="O2829" s="774" t="s">
        <v>26</v>
      </c>
      <c r="P2829" s="698" t="s">
        <v>26</v>
      </c>
      <c r="Q2829" s="698" t="s">
        <v>26</v>
      </c>
      <c r="R2829" s="698" t="s">
        <v>26</v>
      </c>
      <c r="S2829" s="627"/>
      <c r="T2829" s="628"/>
    </row>
    <row r="2830" s="604" customFormat="1" ht="36" spans="1:20">
      <c r="A2830" s="625">
        <v>3139</v>
      </c>
      <c r="B2830" s="625">
        <v>330605020</v>
      </c>
      <c r="C2830" s="701" t="s">
        <v>7173</v>
      </c>
      <c r="D2830" s="722" t="s">
        <v>7174</v>
      </c>
      <c r="E2830" s="722" t="s">
        <v>7173</v>
      </c>
      <c r="F2830" s="701" t="s">
        <v>7175</v>
      </c>
      <c r="G2830" s="625" t="s">
        <v>4655</v>
      </c>
      <c r="H2830" s="626" t="s">
        <v>34</v>
      </c>
      <c r="I2830" s="626" t="s">
        <v>35</v>
      </c>
      <c r="J2830" s="774" t="s">
        <v>26</v>
      </c>
      <c r="K2830" s="774">
        <v>1350</v>
      </c>
      <c r="L2830" s="774" t="s">
        <v>26</v>
      </c>
      <c r="M2830" s="774" t="s">
        <v>26</v>
      </c>
      <c r="N2830" s="774" t="s">
        <v>26</v>
      </c>
      <c r="O2830" s="774" t="s">
        <v>26</v>
      </c>
      <c r="P2830" s="698" t="s">
        <v>26</v>
      </c>
      <c r="Q2830" s="698" t="s">
        <v>26</v>
      </c>
      <c r="R2830" s="698" t="s">
        <v>26</v>
      </c>
      <c r="S2830" s="627"/>
      <c r="T2830" s="628"/>
    </row>
    <row r="2831" s="604" customFormat="1" ht="24" spans="1:20">
      <c r="A2831" s="625">
        <v>3140</v>
      </c>
      <c r="B2831" s="625">
        <v>330605021</v>
      </c>
      <c r="C2831" s="701" t="s">
        <v>7176</v>
      </c>
      <c r="D2831" s="722" t="s">
        <v>7177</v>
      </c>
      <c r="E2831" s="722" t="s">
        <v>7176</v>
      </c>
      <c r="F2831" s="701" t="s">
        <v>7178</v>
      </c>
      <c r="G2831" s="625" t="s">
        <v>4655</v>
      </c>
      <c r="H2831" s="626" t="s">
        <v>34</v>
      </c>
      <c r="I2831" s="626" t="s">
        <v>35</v>
      </c>
      <c r="J2831" s="774" t="s">
        <v>26</v>
      </c>
      <c r="K2831" s="774">
        <v>675</v>
      </c>
      <c r="L2831" s="774" t="s">
        <v>26</v>
      </c>
      <c r="M2831" s="774" t="s">
        <v>26</v>
      </c>
      <c r="N2831" s="774" t="s">
        <v>26</v>
      </c>
      <c r="O2831" s="774" t="s">
        <v>26</v>
      </c>
      <c r="P2831" s="698" t="s">
        <v>26</v>
      </c>
      <c r="Q2831" s="698" t="s">
        <v>26</v>
      </c>
      <c r="R2831" s="698" t="s">
        <v>26</v>
      </c>
      <c r="S2831" s="627"/>
      <c r="T2831" s="628"/>
    </row>
    <row r="2832" s="604" customFormat="1" ht="24" spans="1:20">
      <c r="A2832" s="625">
        <v>3142</v>
      </c>
      <c r="B2832" s="625">
        <v>330605023</v>
      </c>
      <c r="C2832" s="701" t="s">
        <v>7179</v>
      </c>
      <c r="D2832" s="722" t="s">
        <v>7180</v>
      </c>
      <c r="E2832" s="722" t="s">
        <v>7179</v>
      </c>
      <c r="F2832" s="701" t="s">
        <v>7181</v>
      </c>
      <c r="G2832" s="625"/>
      <c r="H2832" s="626" t="s">
        <v>34</v>
      </c>
      <c r="I2832" s="626" t="s">
        <v>7139</v>
      </c>
      <c r="J2832" s="774" t="s">
        <v>26</v>
      </c>
      <c r="K2832" s="774">
        <v>540</v>
      </c>
      <c r="L2832" s="774" t="s">
        <v>26</v>
      </c>
      <c r="M2832" s="774" t="s">
        <v>26</v>
      </c>
      <c r="N2832" s="774" t="s">
        <v>26</v>
      </c>
      <c r="O2832" s="774" t="s">
        <v>26</v>
      </c>
      <c r="P2832" s="698" t="s">
        <v>26</v>
      </c>
      <c r="Q2832" s="698" t="s">
        <v>26</v>
      </c>
      <c r="R2832" s="698" t="s">
        <v>26</v>
      </c>
      <c r="S2832" s="627"/>
      <c r="T2832" s="628"/>
    </row>
    <row r="2833" s="604" customFormat="1" ht="24" spans="1:20">
      <c r="A2833" s="625">
        <v>3143</v>
      </c>
      <c r="B2833" s="625">
        <v>330605024</v>
      </c>
      <c r="C2833" s="701" t="s">
        <v>7182</v>
      </c>
      <c r="D2833" s="722" t="s">
        <v>7183</v>
      </c>
      <c r="E2833" s="722" t="s">
        <v>7182</v>
      </c>
      <c r="F2833" s="701" t="s">
        <v>7184</v>
      </c>
      <c r="G2833" s="625" t="s">
        <v>4655</v>
      </c>
      <c r="H2833" s="626" t="s">
        <v>34</v>
      </c>
      <c r="I2833" s="626" t="s">
        <v>7139</v>
      </c>
      <c r="J2833" s="774" t="s">
        <v>26</v>
      </c>
      <c r="K2833" s="774">
        <v>540</v>
      </c>
      <c r="L2833" s="774" t="s">
        <v>26</v>
      </c>
      <c r="M2833" s="774" t="s">
        <v>26</v>
      </c>
      <c r="N2833" s="774" t="s">
        <v>26</v>
      </c>
      <c r="O2833" s="774" t="s">
        <v>26</v>
      </c>
      <c r="P2833" s="698" t="s">
        <v>26</v>
      </c>
      <c r="Q2833" s="698" t="s">
        <v>26</v>
      </c>
      <c r="R2833" s="698" t="s">
        <v>26</v>
      </c>
      <c r="S2833" s="627"/>
      <c r="T2833" s="628"/>
    </row>
    <row r="2834" s="604" customFormat="1" ht="48" spans="1:20">
      <c r="A2834" s="625">
        <v>3144</v>
      </c>
      <c r="B2834" s="625">
        <v>330605025</v>
      </c>
      <c r="C2834" s="701" t="s">
        <v>7185</v>
      </c>
      <c r="D2834" s="722" t="s">
        <v>7186</v>
      </c>
      <c r="E2834" s="722" t="s">
        <v>7185</v>
      </c>
      <c r="F2834" s="701" t="s">
        <v>7187</v>
      </c>
      <c r="G2834" s="625"/>
      <c r="H2834" s="626" t="s">
        <v>34</v>
      </c>
      <c r="I2834" s="626" t="s">
        <v>7139</v>
      </c>
      <c r="J2834" s="774" t="s">
        <v>26</v>
      </c>
      <c r="K2834" s="774">
        <v>540</v>
      </c>
      <c r="L2834" s="774" t="s">
        <v>26</v>
      </c>
      <c r="M2834" s="774" t="s">
        <v>26</v>
      </c>
      <c r="N2834" s="774" t="s">
        <v>26</v>
      </c>
      <c r="O2834" s="774" t="s">
        <v>26</v>
      </c>
      <c r="P2834" s="698" t="s">
        <v>26</v>
      </c>
      <c r="Q2834" s="698" t="s">
        <v>26</v>
      </c>
      <c r="R2834" s="698" t="s">
        <v>26</v>
      </c>
      <c r="S2834" s="627"/>
      <c r="T2834" s="628"/>
    </row>
    <row r="2835" s="604" customFormat="1" ht="48" spans="1:20">
      <c r="A2835" s="625">
        <v>3145</v>
      </c>
      <c r="B2835" s="625">
        <v>330605026</v>
      </c>
      <c r="C2835" s="701" t="s">
        <v>7188</v>
      </c>
      <c r="D2835" s="722" t="s">
        <v>7189</v>
      </c>
      <c r="E2835" s="722" t="s">
        <v>7188</v>
      </c>
      <c r="F2835" s="701" t="s">
        <v>7190</v>
      </c>
      <c r="G2835" s="625"/>
      <c r="H2835" s="626" t="s">
        <v>34</v>
      </c>
      <c r="I2835" s="626" t="s">
        <v>5605</v>
      </c>
      <c r="J2835" s="774" t="s">
        <v>26</v>
      </c>
      <c r="K2835" s="774">
        <v>810</v>
      </c>
      <c r="L2835" s="774" t="s">
        <v>26</v>
      </c>
      <c r="M2835" s="774" t="s">
        <v>26</v>
      </c>
      <c r="N2835" s="774" t="s">
        <v>26</v>
      </c>
      <c r="O2835" s="774" t="s">
        <v>26</v>
      </c>
      <c r="P2835" s="698" t="s">
        <v>26</v>
      </c>
      <c r="Q2835" s="698" t="s">
        <v>26</v>
      </c>
      <c r="R2835" s="698" t="s">
        <v>26</v>
      </c>
      <c r="S2835" s="627"/>
      <c r="T2835" s="628"/>
    </row>
    <row r="2836" s="604" customFormat="1" ht="48" spans="1:20">
      <c r="A2836" s="625">
        <v>3146</v>
      </c>
      <c r="B2836" s="625">
        <v>330605027</v>
      </c>
      <c r="C2836" s="701" t="s">
        <v>7191</v>
      </c>
      <c r="D2836" s="722" t="s">
        <v>7192</v>
      </c>
      <c r="E2836" s="722" t="s">
        <v>7191</v>
      </c>
      <c r="F2836" s="701" t="s">
        <v>7193</v>
      </c>
      <c r="G2836" s="625"/>
      <c r="H2836" s="626" t="s">
        <v>34</v>
      </c>
      <c r="I2836" s="626" t="s">
        <v>7139</v>
      </c>
      <c r="J2836" s="774" t="s">
        <v>26</v>
      </c>
      <c r="K2836" s="774">
        <v>945</v>
      </c>
      <c r="L2836" s="774" t="s">
        <v>26</v>
      </c>
      <c r="M2836" s="774" t="s">
        <v>26</v>
      </c>
      <c r="N2836" s="774" t="s">
        <v>26</v>
      </c>
      <c r="O2836" s="774" t="s">
        <v>26</v>
      </c>
      <c r="P2836" s="698" t="s">
        <v>26</v>
      </c>
      <c r="Q2836" s="698" t="s">
        <v>26</v>
      </c>
      <c r="R2836" s="698" t="s">
        <v>26</v>
      </c>
      <c r="S2836" s="627"/>
      <c r="T2836" s="628"/>
    </row>
    <row r="2837" s="604" customFormat="1" ht="48" spans="1:20">
      <c r="A2837" s="625">
        <v>3147</v>
      </c>
      <c r="B2837" s="625">
        <v>330605028</v>
      </c>
      <c r="C2837" s="701" t="s">
        <v>7194</v>
      </c>
      <c r="D2837" s="722" t="s">
        <v>7195</v>
      </c>
      <c r="E2837" s="722" t="s">
        <v>7194</v>
      </c>
      <c r="F2837" s="701" t="s">
        <v>7196</v>
      </c>
      <c r="G2837" s="625"/>
      <c r="H2837" s="626" t="s">
        <v>34</v>
      </c>
      <c r="I2837" s="626" t="s">
        <v>7139</v>
      </c>
      <c r="J2837" s="774" t="s">
        <v>26</v>
      </c>
      <c r="K2837" s="774">
        <v>1350</v>
      </c>
      <c r="L2837" s="774" t="s">
        <v>26</v>
      </c>
      <c r="M2837" s="774" t="s">
        <v>26</v>
      </c>
      <c r="N2837" s="774" t="s">
        <v>26</v>
      </c>
      <c r="O2837" s="774" t="s">
        <v>26</v>
      </c>
      <c r="P2837" s="698" t="s">
        <v>26</v>
      </c>
      <c r="Q2837" s="698" t="s">
        <v>26</v>
      </c>
      <c r="R2837" s="698" t="s">
        <v>26</v>
      </c>
      <c r="S2837" s="627"/>
      <c r="T2837" s="628"/>
    </row>
    <row r="2838" s="604" customFormat="1" ht="36" spans="1:20">
      <c r="A2838" s="625">
        <v>3148</v>
      </c>
      <c r="B2838" s="625" t="s">
        <v>7197</v>
      </c>
      <c r="C2838" s="697" t="s">
        <v>7198</v>
      </c>
      <c r="D2838" s="722" t="s">
        <v>7199</v>
      </c>
      <c r="E2838" s="722" t="s">
        <v>7200</v>
      </c>
      <c r="F2838" s="701"/>
      <c r="G2838" s="625"/>
      <c r="H2838" s="626" t="s">
        <v>34</v>
      </c>
      <c r="I2838" s="626" t="s">
        <v>35</v>
      </c>
      <c r="J2838" s="774" t="s">
        <v>26</v>
      </c>
      <c r="K2838" s="774">
        <v>300</v>
      </c>
      <c r="L2838" s="774" t="s">
        <v>26</v>
      </c>
      <c r="M2838" s="774" t="s">
        <v>26</v>
      </c>
      <c r="N2838" s="774" t="s">
        <v>26</v>
      </c>
      <c r="O2838" s="774" t="s">
        <v>26</v>
      </c>
      <c r="P2838" s="698" t="s">
        <v>26</v>
      </c>
      <c r="Q2838" s="698" t="s">
        <v>26</v>
      </c>
      <c r="R2838" s="698" t="s">
        <v>26</v>
      </c>
      <c r="S2838" s="740" t="s">
        <v>7198</v>
      </c>
      <c r="T2838" s="628"/>
    </row>
    <row r="2839" s="604" customFormat="1" ht="48" spans="1:20">
      <c r="A2839" s="625">
        <v>3149</v>
      </c>
      <c r="B2839" s="625">
        <v>330605029</v>
      </c>
      <c r="C2839" s="701" t="s">
        <v>7201</v>
      </c>
      <c r="D2839" s="722" t="s">
        <v>7202</v>
      </c>
      <c r="E2839" s="722" t="s">
        <v>7201</v>
      </c>
      <c r="F2839" s="701" t="s">
        <v>7196</v>
      </c>
      <c r="G2839" s="625"/>
      <c r="H2839" s="626" t="s">
        <v>34</v>
      </c>
      <c r="I2839" s="626" t="s">
        <v>7139</v>
      </c>
      <c r="J2839" s="774" t="s">
        <v>26</v>
      </c>
      <c r="K2839" s="774">
        <v>1620</v>
      </c>
      <c r="L2839" s="774" t="s">
        <v>26</v>
      </c>
      <c r="M2839" s="774" t="s">
        <v>26</v>
      </c>
      <c r="N2839" s="774" t="s">
        <v>26</v>
      </c>
      <c r="O2839" s="774" t="s">
        <v>26</v>
      </c>
      <c r="P2839" s="698" t="s">
        <v>26</v>
      </c>
      <c r="Q2839" s="698" t="s">
        <v>26</v>
      </c>
      <c r="R2839" s="698" t="s">
        <v>26</v>
      </c>
      <c r="S2839" s="627"/>
      <c r="T2839" s="628"/>
    </row>
    <row r="2840" s="604" customFormat="1" ht="24" spans="1:20">
      <c r="A2840" s="625">
        <v>3150</v>
      </c>
      <c r="B2840" s="625">
        <v>330605030</v>
      </c>
      <c r="C2840" s="701" t="s">
        <v>7203</v>
      </c>
      <c r="D2840" s="722" t="s">
        <v>7204</v>
      </c>
      <c r="E2840" s="722" t="s">
        <v>7203</v>
      </c>
      <c r="F2840" s="701" t="s">
        <v>7205</v>
      </c>
      <c r="G2840" s="625"/>
      <c r="H2840" s="626" t="s">
        <v>34</v>
      </c>
      <c r="I2840" s="626" t="s">
        <v>889</v>
      </c>
      <c r="J2840" s="774" t="s">
        <v>26</v>
      </c>
      <c r="K2840" s="774">
        <v>270</v>
      </c>
      <c r="L2840" s="774" t="s">
        <v>26</v>
      </c>
      <c r="M2840" s="774" t="s">
        <v>26</v>
      </c>
      <c r="N2840" s="774" t="s">
        <v>26</v>
      </c>
      <c r="O2840" s="774" t="s">
        <v>26</v>
      </c>
      <c r="P2840" s="698" t="s">
        <v>26</v>
      </c>
      <c r="Q2840" s="698" t="s">
        <v>26</v>
      </c>
      <c r="R2840" s="698" t="s">
        <v>26</v>
      </c>
      <c r="S2840" s="627"/>
      <c r="T2840" s="628"/>
    </row>
    <row r="2841" s="604" customFormat="1" ht="24" spans="1:20">
      <c r="A2841" s="625">
        <v>3151</v>
      </c>
      <c r="B2841" s="625">
        <v>330605031</v>
      </c>
      <c r="C2841" s="701" t="s">
        <v>7206</v>
      </c>
      <c r="D2841" s="722" t="s">
        <v>7207</v>
      </c>
      <c r="E2841" s="722" t="s">
        <v>7206</v>
      </c>
      <c r="F2841" s="701" t="s">
        <v>7208</v>
      </c>
      <c r="G2841" s="625"/>
      <c r="H2841" s="626" t="s">
        <v>34</v>
      </c>
      <c r="I2841" s="626" t="s">
        <v>35</v>
      </c>
      <c r="J2841" s="774" t="s">
        <v>26</v>
      </c>
      <c r="K2841" s="774">
        <v>675</v>
      </c>
      <c r="L2841" s="774" t="s">
        <v>26</v>
      </c>
      <c r="M2841" s="774" t="s">
        <v>26</v>
      </c>
      <c r="N2841" s="774" t="s">
        <v>26</v>
      </c>
      <c r="O2841" s="774" t="s">
        <v>26</v>
      </c>
      <c r="P2841" s="698" t="s">
        <v>26</v>
      </c>
      <c r="Q2841" s="698" t="s">
        <v>26</v>
      </c>
      <c r="R2841" s="698" t="s">
        <v>26</v>
      </c>
      <c r="S2841" s="627"/>
      <c r="T2841" s="628"/>
    </row>
    <row r="2842" s="604" customFormat="1" ht="24" spans="1:20">
      <c r="A2842" s="625">
        <v>3152</v>
      </c>
      <c r="B2842" s="625">
        <v>330605032</v>
      </c>
      <c r="C2842" s="701" t="s">
        <v>7209</v>
      </c>
      <c r="D2842" s="722" t="s">
        <v>7210</v>
      </c>
      <c r="E2842" s="722" t="s">
        <v>7209</v>
      </c>
      <c r="F2842" s="701" t="s">
        <v>7211</v>
      </c>
      <c r="G2842" s="625"/>
      <c r="H2842" s="626" t="s">
        <v>34</v>
      </c>
      <c r="I2842" s="626" t="s">
        <v>35</v>
      </c>
      <c r="J2842" s="774" t="s">
        <v>26</v>
      </c>
      <c r="K2842" s="774">
        <v>270</v>
      </c>
      <c r="L2842" s="774" t="s">
        <v>26</v>
      </c>
      <c r="M2842" s="774" t="s">
        <v>26</v>
      </c>
      <c r="N2842" s="774" t="s">
        <v>26</v>
      </c>
      <c r="O2842" s="774" t="s">
        <v>26</v>
      </c>
      <c r="P2842" s="698" t="s">
        <v>26</v>
      </c>
      <c r="Q2842" s="698" t="s">
        <v>26</v>
      </c>
      <c r="R2842" s="698" t="s">
        <v>26</v>
      </c>
      <c r="S2842" s="627"/>
      <c r="T2842" s="628"/>
    </row>
    <row r="2843" s="604" customFormat="1" ht="24" spans="1:20">
      <c r="A2843" s="625">
        <v>3153</v>
      </c>
      <c r="B2843" s="625">
        <v>330605033</v>
      </c>
      <c r="C2843" s="701" t="s">
        <v>7212</v>
      </c>
      <c r="D2843" s="722" t="s">
        <v>7213</v>
      </c>
      <c r="E2843" s="722" t="s">
        <v>7212</v>
      </c>
      <c r="F2843" s="701" t="s">
        <v>7214</v>
      </c>
      <c r="G2843" s="625" t="s">
        <v>4655</v>
      </c>
      <c r="H2843" s="626" t="s">
        <v>34</v>
      </c>
      <c r="I2843" s="626" t="s">
        <v>35</v>
      </c>
      <c r="J2843" s="774" t="s">
        <v>26</v>
      </c>
      <c r="K2843" s="774">
        <v>405</v>
      </c>
      <c r="L2843" s="774" t="s">
        <v>26</v>
      </c>
      <c r="M2843" s="774" t="s">
        <v>26</v>
      </c>
      <c r="N2843" s="774" t="s">
        <v>26</v>
      </c>
      <c r="O2843" s="774" t="s">
        <v>26</v>
      </c>
      <c r="P2843" s="698" t="s">
        <v>26</v>
      </c>
      <c r="Q2843" s="698" t="s">
        <v>26</v>
      </c>
      <c r="R2843" s="698" t="s">
        <v>26</v>
      </c>
      <c r="S2843" s="627"/>
      <c r="T2843" s="628"/>
    </row>
    <row r="2844" s="604" customFormat="1" ht="24" spans="1:20">
      <c r="A2844" s="625">
        <v>3154</v>
      </c>
      <c r="B2844" s="625">
        <v>330605034</v>
      </c>
      <c r="C2844" s="701" t="s">
        <v>7215</v>
      </c>
      <c r="D2844" s="722" t="s">
        <v>7216</v>
      </c>
      <c r="E2844" s="722" t="s">
        <v>7215</v>
      </c>
      <c r="F2844" s="701"/>
      <c r="G2844" s="625"/>
      <c r="H2844" s="626" t="s">
        <v>34</v>
      </c>
      <c r="I2844" s="626" t="s">
        <v>7139</v>
      </c>
      <c r="J2844" s="774" t="s">
        <v>26</v>
      </c>
      <c r="K2844" s="774">
        <v>405</v>
      </c>
      <c r="L2844" s="774" t="s">
        <v>26</v>
      </c>
      <c r="M2844" s="774" t="s">
        <v>26</v>
      </c>
      <c r="N2844" s="774" t="s">
        <v>26</v>
      </c>
      <c r="O2844" s="774" t="s">
        <v>26</v>
      </c>
      <c r="P2844" s="698" t="s">
        <v>26</v>
      </c>
      <c r="Q2844" s="698" t="s">
        <v>26</v>
      </c>
      <c r="R2844" s="698" t="s">
        <v>26</v>
      </c>
      <c r="S2844" s="627"/>
      <c r="T2844" s="628"/>
    </row>
    <row r="2845" s="604" customFormat="1" ht="24" spans="1:20">
      <c r="A2845" s="625">
        <v>3155</v>
      </c>
      <c r="B2845" s="625">
        <v>330605035</v>
      </c>
      <c r="C2845" s="701" t="s">
        <v>7217</v>
      </c>
      <c r="D2845" s="722" t="s">
        <v>7218</v>
      </c>
      <c r="E2845" s="722" t="s">
        <v>7217</v>
      </c>
      <c r="F2845" s="701"/>
      <c r="G2845" s="625" t="s">
        <v>6590</v>
      </c>
      <c r="H2845" s="626" t="s">
        <v>34</v>
      </c>
      <c r="I2845" s="626" t="s">
        <v>35</v>
      </c>
      <c r="J2845" s="774" t="s">
        <v>26</v>
      </c>
      <c r="K2845" s="774">
        <v>405</v>
      </c>
      <c r="L2845" s="774" t="s">
        <v>26</v>
      </c>
      <c r="M2845" s="774" t="s">
        <v>26</v>
      </c>
      <c r="N2845" s="774" t="s">
        <v>26</v>
      </c>
      <c r="O2845" s="774" t="s">
        <v>26</v>
      </c>
      <c r="P2845" s="698" t="s">
        <v>26</v>
      </c>
      <c r="Q2845" s="698" t="s">
        <v>26</v>
      </c>
      <c r="R2845" s="698" t="s">
        <v>26</v>
      </c>
      <c r="S2845" s="627"/>
      <c r="T2845" s="628"/>
    </row>
    <row r="2846" s="604" customFormat="1" ht="24" spans="1:20">
      <c r="A2846" s="625">
        <v>3156</v>
      </c>
      <c r="B2846" s="625">
        <v>330605036</v>
      </c>
      <c r="C2846" s="701" t="s">
        <v>7219</v>
      </c>
      <c r="D2846" s="722" t="s">
        <v>7220</v>
      </c>
      <c r="E2846" s="722" t="s">
        <v>7219</v>
      </c>
      <c r="F2846" s="701" t="s">
        <v>7221</v>
      </c>
      <c r="G2846" s="625"/>
      <c r="H2846" s="626" t="s">
        <v>34</v>
      </c>
      <c r="I2846" s="626" t="s">
        <v>7139</v>
      </c>
      <c r="J2846" s="774" t="s">
        <v>26</v>
      </c>
      <c r="K2846" s="774">
        <v>675</v>
      </c>
      <c r="L2846" s="774" t="s">
        <v>26</v>
      </c>
      <c r="M2846" s="774" t="s">
        <v>26</v>
      </c>
      <c r="N2846" s="774" t="s">
        <v>26</v>
      </c>
      <c r="O2846" s="774" t="s">
        <v>26</v>
      </c>
      <c r="P2846" s="698" t="s">
        <v>26</v>
      </c>
      <c r="Q2846" s="698" t="s">
        <v>26</v>
      </c>
      <c r="R2846" s="698" t="s">
        <v>26</v>
      </c>
      <c r="S2846" s="627"/>
      <c r="T2846" s="628"/>
    </row>
    <row r="2847" s="604" customFormat="1" spans="1:20">
      <c r="A2847" s="625"/>
      <c r="B2847" s="625">
        <v>330606</v>
      </c>
      <c r="C2847" s="625" t="s">
        <v>7222</v>
      </c>
      <c r="D2847" s="722"/>
      <c r="E2847" s="722"/>
      <c r="F2847" s="625" t="s">
        <v>7223</v>
      </c>
      <c r="G2847" s="625" t="s">
        <v>7224</v>
      </c>
      <c r="H2847" s="626"/>
      <c r="I2847" s="626"/>
      <c r="J2847" s="774"/>
      <c r="K2847" s="774"/>
      <c r="L2847" s="774"/>
      <c r="M2847" s="774"/>
      <c r="N2847" s="774"/>
      <c r="O2847" s="774"/>
      <c r="P2847" s="698"/>
      <c r="Q2847" s="698"/>
      <c r="R2847" s="698"/>
      <c r="S2847" s="627"/>
      <c r="T2847" s="628"/>
    </row>
    <row r="2848" s="604" customFormat="1" ht="24" spans="1:20">
      <c r="A2848" s="625">
        <v>3157</v>
      </c>
      <c r="B2848" s="625">
        <v>330606001</v>
      </c>
      <c r="C2848" s="701" t="s">
        <v>7225</v>
      </c>
      <c r="D2848" s="722" t="s">
        <v>7226</v>
      </c>
      <c r="E2848" s="722" t="s">
        <v>7225</v>
      </c>
      <c r="F2848" s="701" t="s">
        <v>7227</v>
      </c>
      <c r="G2848" s="625"/>
      <c r="H2848" s="626" t="s">
        <v>3501</v>
      </c>
      <c r="I2848" s="626" t="s">
        <v>35</v>
      </c>
      <c r="J2848" s="774" t="s">
        <v>26</v>
      </c>
      <c r="K2848" s="774">
        <v>120</v>
      </c>
      <c r="L2848" s="774" t="s">
        <v>26</v>
      </c>
      <c r="M2848" s="774" t="s">
        <v>26</v>
      </c>
      <c r="N2848" s="774" t="s">
        <v>26</v>
      </c>
      <c r="O2848" s="774" t="s">
        <v>26</v>
      </c>
      <c r="P2848" s="698" t="s">
        <v>26</v>
      </c>
      <c r="Q2848" s="698" t="s">
        <v>26</v>
      </c>
      <c r="R2848" s="698" t="s">
        <v>26</v>
      </c>
      <c r="S2848" s="784" t="s">
        <v>6519</v>
      </c>
      <c r="T2848" s="628"/>
    </row>
    <row r="2849" s="604" customFormat="1" ht="24" spans="1:20">
      <c r="A2849" s="625">
        <v>3158</v>
      </c>
      <c r="B2849" s="625">
        <v>330606002</v>
      </c>
      <c r="C2849" s="701" t="s">
        <v>7228</v>
      </c>
      <c r="D2849" s="722" t="s">
        <v>7229</v>
      </c>
      <c r="E2849" s="722" t="s">
        <v>7228</v>
      </c>
      <c r="F2849" s="701"/>
      <c r="G2849" s="625"/>
      <c r="H2849" s="626" t="s">
        <v>24</v>
      </c>
      <c r="I2849" s="626" t="s">
        <v>35</v>
      </c>
      <c r="J2849" s="774" t="s">
        <v>26</v>
      </c>
      <c r="K2849" s="774">
        <v>675</v>
      </c>
      <c r="L2849" s="774" t="s">
        <v>26</v>
      </c>
      <c r="M2849" s="774" t="s">
        <v>26</v>
      </c>
      <c r="N2849" s="774" t="s">
        <v>26</v>
      </c>
      <c r="O2849" s="774" t="s">
        <v>26</v>
      </c>
      <c r="P2849" s="698" t="s">
        <v>26</v>
      </c>
      <c r="Q2849" s="698" t="s">
        <v>26</v>
      </c>
      <c r="R2849" s="698" t="s">
        <v>26</v>
      </c>
      <c r="S2849" s="627"/>
      <c r="T2849" s="628"/>
    </row>
    <row r="2850" s="604" customFormat="1" ht="24" spans="1:20">
      <c r="A2850" s="625">
        <v>3159</v>
      </c>
      <c r="B2850" s="625">
        <v>330606003</v>
      </c>
      <c r="C2850" s="701" t="s">
        <v>7230</v>
      </c>
      <c r="D2850" s="722" t="s">
        <v>7231</v>
      </c>
      <c r="E2850" s="722" t="s">
        <v>7230</v>
      </c>
      <c r="F2850" s="701"/>
      <c r="G2850" s="625"/>
      <c r="H2850" s="626" t="s">
        <v>24</v>
      </c>
      <c r="I2850" s="626" t="s">
        <v>35</v>
      </c>
      <c r="J2850" s="774" t="s">
        <v>26</v>
      </c>
      <c r="K2850" s="774">
        <v>675</v>
      </c>
      <c r="L2850" s="774" t="s">
        <v>26</v>
      </c>
      <c r="M2850" s="774" t="s">
        <v>26</v>
      </c>
      <c r="N2850" s="774" t="s">
        <v>26</v>
      </c>
      <c r="O2850" s="774" t="s">
        <v>26</v>
      </c>
      <c r="P2850" s="698" t="s">
        <v>26</v>
      </c>
      <c r="Q2850" s="698" t="s">
        <v>26</v>
      </c>
      <c r="R2850" s="698" t="s">
        <v>26</v>
      </c>
      <c r="S2850" s="627"/>
      <c r="T2850" s="628"/>
    </row>
    <row r="2851" s="604" customFormat="1" ht="36" spans="1:20">
      <c r="A2851" s="625">
        <v>3167</v>
      </c>
      <c r="B2851" s="625">
        <v>330606010</v>
      </c>
      <c r="C2851" s="701" t="s">
        <v>7232</v>
      </c>
      <c r="D2851" s="722" t="s">
        <v>7233</v>
      </c>
      <c r="E2851" s="722" t="s">
        <v>7232</v>
      </c>
      <c r="F2851" s="701" t="s">
        <v>7234</v>
      </c>
      <c r="G2851" s="625"/>
      <c r="H2851" s="626" t="s">
        <v>24</v>
      </c>
      <c r="I2851" s="626" t="s">
        <v>35</v>
      </c>
      <c r="J2851" s="774" t="s">
        <v>26</v>
      </c>
      <c r="K2851" s="774">
        <v>675</v>
      </c>
      <c r="L2851" s="774" t="s">
        <v>26</v>
      </c>
      <c r="M2851" s="774" t="s">
        <v>26</v>
      </c>
      <c r="N2851" s="774" t="s">
        <v>26</v>
      </c>
      <c r="O2851" s="774" t="s">
        <v>26</v>
      </c>
      <c r="P2851" s="698" t="s">
        <v>26</v>
      </c>
      <c r="Q2851" s="698" t="s">
        <v>26</v>
      </c>
      <c r="R2851" s="698" t="s">
        <v>26</v>
      </c>
      <c r="S2851" s="627"/>
      <c r="T2851" s="628"/>
    </row>
    <row r="2852" s="604" customFormat="1" ht="36" spans="1:20">
      <c r="A2852" s="625">
        <v>3168</v>
      </c>
      <c r="B2852" s="625">
        <v>330606011</v>
      </c>
      <c r="C2852" s="701" t="s">
        <v>7235</v>
      </c>
      <c r="D2852" s="722" t="s">
        <v>7236</v>
      </c>
      <c r="E2852" s="722" t="s">
        <v>7235</v>
      </c>
      <c r="F2852" s="701" t="s">
        <v>7237</v>
      </c>
      <c r="G2852" s="625"/>
      <c r="H2852" s="626" t="s">
        <v>3501</v>
      </c>
      <c r="I2852" s="626" t="s">
        <v>35</v>
      </c>
      <c r="J2852" s="774" t="s">
        <v>26</v>
      </c>
      <c r="K2852" s="774">
        <v>675</v>
      </c>
      <c r="L2852" s="774" t="s">
        <v>26</v>
      </c>
      <c r="M2852" s="774" t="s">
        <v>26</v>
      </c>
      <c r="N2852" s="774" t="s">
        <v>26</v>
      </c>
      <c r="O2852" s="774" t="s">
        <v>26</v>
      </c>
      <c r="P2852" s="698" t="s">
        <v>26</v>
      </c>
      <c r="Q2852" s="698" t="s">
        <v>26</v>
      </c>
      <c r="R2852" s="698" t="s">
        <v>26</v>
      </c>
      <c r="S2852" s="784" t="s">
        <v>6519</v>
      </c>
      <c r="T2852" s="628"/>
    </row>
    <row r="2853" s="604" customFormat="1" ht="36" spans="1:20">
      <c r="A2853" s="625">
        <v>3169</v>
      </c>
      <c r="B2853" s="625" t="s">
        <v>7238</v>
      </c>
      <c r="C2853" s="697" t="s">
        <v>7239</v>
      </c>
      <c r="D2853" s="722" t="s">
        <v>7240</v>
      </c>
      <c r="E2853" s="722" t="s">
        <v>7241</v>
      </c>
      <c r="F2853" s="701"/>
      <c r="G2853" s="625"/>
      <c r="H2853" s="626" t="s">
        <v>3501</v>
      </c>
      <c r="I2853" s="626" t="s">
        <v>35</v>
      </c>
      <c r="J2853" s="774" t="s">
        <v>26</v>
      </c>
      <c r="K2853" s="774">
        <v>450</v>
      </c>
      <c r="L2853" s="774" t="s">
        <v>26</v>
      </c>
      <c r="M2853" s="774" t="s">
        <v>26</v>
      </c>
      <c r="N2853" s="774" t="s">
        <v>26</v>
      </c>
      <c r="O2853" s="774" t="s">
        <v>26</v>
      </c>
      <c r="P2853" s="698" t="s">
        <v>26</v>
      </c>
      <c r="Q2853" s="698" t="s">
        <v>26</v>
      </c>
      <c r="R2853" s="698" t="s">
        <v>26</v>
      </c>
      <c r="S2853" s="784" t="s">
        <v>7242</v>
      </c>
      <c r="T2853" s="628"/>
    </row>
    <row r="2854" s="604" customFormat="1" ht="48" spans="1:20">
      <c r="A2854" s="625">
        <v>3170</v>
      </c>
      <c r="B2854" s="625">
        <v>330606012</v>
      </c>
      <c r="C2854" s="701" t="s">
        <v>7243</v>
      </c>
      <c r="D2854" s="722" t="s">
        <v>7244</v>
      </c>
      <c r="E2854" s="722" t="s">
        <v>7243</v>
      </c>
      <c r="F2854" s="701" t="s">
        <v>7245</v>
      </c>
      <c r="G2854" s="625"/>
      <c r="H2854" s="626" t="s">
        <v>3501</v>
      </c>
      <c r="I2854" s="626" t="s">
        <v>35</v>
      </c>
      <c r="J2854" s="774" t="s">
        <v>26</v>
      </c>
      <c r="K2854" s="774">
        <v>675</v>
      </c>
      <c r="L2854" s="774" t="s">
        <v>26</v>
      </c>
      <c r="M2854" s="774" t="s">
        <v>26</v>
      </c>
      <c r="N2854" s="774" t="s">
        <v>26</v>
      </c>
      <c r="O2854" s="774" t="s">
        <v>26</v>
      </c>
      <c r="P2854" s="698" t="s">
        <v>26</v>
      </c>
      <c r="Q2854" s="698" t="s">
        <v>26</v>
      </c>
      <c r="R2854" s="698" t="s">
        <v>26</v>
      </c>
      <c r="S2854" s="784" t="s">
        <v>6519</v>
      </c>
      <c r="T2854" s="628"/>
    </row>
    <row r="2855" s="604" customFormat="1" ht="24" spans="1:20">
      <c r="A2855" s="625">
        <v>3171</v>
      </c>
      <c r="B2855" s="625" t="s">
        <v>7246</v>
      </c>
      <c r="C2855" s="697" t="s">
        <v>7239</v>
      </c>
      <c r="D2855" s="722" t="s">
        <v>7247</v>
      </c>
      <c r="E2855" s="722" t="s">
        <v>7248</v>
      </c>
      <c r="F2855" s="701"/>
      <c r="G2855" s="625"/>
      <c r="H2855" s="626" t="s">
        <v>3501</v>
      </c>
      <c r="I2855" s="626" t="s">
        <v>35</v>
      </c>
      <c r="J2855" s="774" t="s">
        <v>26</v>
      </c>
      <c r="K2855" s="774">
        <v>450</v>
      </c>
      <c r="L2855" s="774" t="s">
        <v>26</v>
      </c>
      <c r="M2855" s="774" t="s">
        <v>26</v>
      </c>
      <c r="N2855" s="774" t="s">
        <v>26</v>
      </c>
      <c r="O2855" s="774" t="s">
        <v>26</v>
      </c>
      <c r="P2855" s="698" t="s">
        <v>26</v>
      </c>
      <c r="Q2855" s="698" t="s">
        <v>26</v>
      </c>
      <c r="R2855" s="698" t="s">
        <v>26</v>
      </c>
      <c r="S2855" s="784" t="s">
        <v>7242</v>
      </c>
      <c r="T2855" s="628"/>
    </row>
    <row r="2856" s="604" customFormat="1" ht="24" spans="1:20">
      <c r="A2856" s="625">
        <v>3172</v>
      </c>
      <c r="B2856" s="625">
        <v>330606013</v>
      </c>
      <c r="C2856" s="701" t="s">
        <v>7249</v>
      </c>
      <c r="D2856" s="722" t="s">
        <v>7250</v>
      </c>
      <c r="E2856" s="722" t="s">
        <v>7249</v>
      </c>
      <c r="F2856" s="701" t="s">
        <v>7251</v>
      </c>
      <c r="G2856" s="625"/>
      <c r="H2856" s="626" t="s">
        <v>3501</v>
      </c>
      <c r="I2856" s="626" t="s">
        <v>35</v>
      </c>
      <c r="J2856" s="774" t="s">
        <v>26</v>
      </c>
      <c r="K2856" s="774">
        <v>405</v>
      </c>
      <c r="L2856" s="774" t="s">
        <v>26</v>
      </c>
      <c r="M2856" s="774" t="s">
        <v>26</v>
      </c>
      <c r="N2856" s="774" t="s">
        <v>26</v>
      </c>
      <c r="O2856" s="774" t="s">
        <v>26</v>
      </c>
      <c r="P2856" s="698" t="s">
        <v>26</v>
      </c>
      <c r="Q2856" s="698" t="s">
        <v>26</v>
      </c>
      <c r="R2856" s="698" t="s">
        <v>26</v>
      </c>
      <c r="S2856" s="784" t="s">
        <v>6519</v>
      </c>
      <c r="T2856" s="628"/>
    </row>
    <row r="2857" s="604" customFormat="1" ht="24" spans="1:20">
      <c r="A2857" s="625">
        <v>3173</v>
      </c>
      <c r="B2857" s="625">
        <v>330606014</v>
      </c>
      <c r="C2857" s="701" t="s">
        <v>7252</v>
      </c>
      <c r="D2857" s="722" t="s">
        <v>7253</v>
      </c>
      <c r="E2857" s="722" t="s">
        <v>7252</v>
      </c>
      <c r="F2857" s="701" t="s">
        <v>7254</v>
      </c>
      <c r="G2857" s="625"/>
      <c r="H2857" s="626" t="s">
        <v>3501</v>
      </c>
      <c r="I2857" s="626" t="s">
        <v>35</v>
      </c>
      <c r="J2857" s="774" t="s">
        <v>26</v>
      </c>
      <c r="K2857" s="774">
        <v>675</v>
      </c>
      <c r="L2857" s="774" t="s">
        <v>26</v>
      </c>
      <c r="M2857" s="774" t="s">
        <v>26</v>
      </c>
      <c r="N2857" s="774" t="s">
        <v>26</v>
      </c>
      <c r="O2857" s="774" t="s">
        <v>26</v>
      </c>
      <c r="P2857" s="698" t="s">
        <v>26</v>
      </c>
      <c r="Q2857" s="698" t="s">
        <v>26</v>
      </c>
      <c r="R2857" s="698" t="s">
        <v>26</v>
      </c>
      <c r="S2857" s="784" t="s">
        <v>6519</v>
      </c>
      <c r="T2857" s="628"/>
    </row>
    <row r="2858" s="604" customFormat="1" ht="24" spans="1:20">
      <c r="A2858" s="625">
        <v>3174</v>
      </c>
      <c r="B2858" s="625">
        <v>330606015</v>
      </c>
      <c r="C2858" s="701" t="s">
        <v>7255</v>
      </c>
      <c r="D2858" s="722" t="s">
        <v>7256</v>
      </c>
      <c r="E2858" s="722" t="s">
        <v>7257</v>
      </c>
      <c r="F2858" s="701" t="s">
        <v>7258</v>
      </c>
      <c r="G2858" s="625"/>
      <c r="H2858" s="626" t="s">
        <v>3501</v>
      </c>
      <c r="I2858" s="626" t="s">
        <v>35</v>
      </c>
      <c r="J2858" s="774" t="s">
        <v>26</v>
      </c>
      <c r="K2858" s="774">
        <v>810</v>
      </c>
      <c r="L2858" s="774" t="s">
        <v>26</v>
      </c>
      <c r="M2858" s="774" t="s">
        <v>26</v>
      </c>
      <c r="N2858" s="774" t="s">
        <v>26</v>
      </c>
      <c r="O2858" s="774" t="s">
        <v>26</v>
      </c>
      <c r="P2858" s="698" t="s">
        <v>26</v>
      </c>
      <c r="Q2858" s="698" t="s">
        <v>26</v>
      </c>
      <c r="R2858" s="698" t="s">
        <v>26</v>
      </c>
      <c r="S2858" s="784" t="s">
        <v>6519</v>
      </c>
      <c r="T2858" s="628"/>
    </row>
    <row r="2859" s="604" customFormat="1" ht="36" spans="1:20">
      <c r="A2859" s="625">
        <v>3175</v>
      </c>
      <c r="B2859" s="625">
        <v>330606016</v>
      </c>
      <c r="C2859" s="701" t="s">
        <v>7259</v>
      </c>
      <c r="D2859" s="722" t="s">
        <v>7260</v>
      </c>
      <c r="E2859" s="722" t="s">
        <v>7259</v>
      </c>
      <c r="F2859" s="701" t="s">
        <v>7261</v>
      </c>
      <c r="G2859" s="625"/>
      <c r="H2859" s="626" t="s">
        <v>3501</v>
      </c>
      <c r="I2859" s="626" t="s">
        <v>35</v>
      </c>
      <c r="J2859" s="774" t="s">
        <v>26</v>
      </c>
      <c r="K2859" s="774">
        <v>1080</v>
      </c>
      <c r="L2859" s="774" t="s">
        <v>26</v>
      </c>
      <c r="M2859" s="774" t="s">
        <v>26</v>
      </c>
      <c r="N2859" s="774" t="s">
        <v>26</v>
      </c>
      <c r="O2859" s="774" t="s">
        <v>26</v>
      </c>
      <c r="P2859" s="698" t="s">
        <v>26</v>
      </c>
      <c r="Q2859" s="698" t="s">
        <v>26</v>
      </c>
      <c r="R2859" s="698" t="s">
        <v>26</v>
      </c>
      <c r="S2859" s="784" t="s">
        <v>6519</v>
      </c>
      <c r="T2859" s="628"/>
    </row>
    <row r="2860" s="604" customFormat="1" ht="36" spans="1:20">
      <c r="A2860" s="625">
        <v>3176</v>
      </c>
      <c r="B2860" s="625" t="s">
        <v>7262</v>
      </c>
      <c r="C2860" s="697" t="s">
        <v>7263</v>
      </c>
      <c r="D2860" s="722" t="s">
        <v>7264</v>
      </c>
      <c r="E2860" s="722" t="s">
        <v>7265</v>
      </c>
      <c r="F2860" s="701"/>
      <c r="G2860" s="625"/>
      <c r="H2860" s="626" t="s">
        <v>3501</v>
      </c>
      <c r="I2860" s="626" t="s">
        <v>35</v>
      </c>
      <c r="J2860" s="774" t="s">
        <v>26</v>
      </c>
      <c r="K2860" s="774">
        <v>450</v>
      </c>
      <c r="L2860" s="774" t="s">
        <v>26</v>
      </c>
      <c r="M2860" s="774" t="s">
        <v>26</v>
      </c>
      <c r="N2860" s="774" t="s">
        <v>26</v>
      </c>
      <c r="O2860" s="774" t="s">
        <v>26</v>
      </c>
      <c r="P2860" s="698" t="s">
        <v>26</v>
      </c>
      <c r="Q2860" s="698" t="s">
        <v>26</v>
      </c>
      <c r="R2860" s="698" t="s">
        <v>26</v>
      </c>
      <c r="S2860" s="784" t="s">
        <v>7266</v>
      </c>
      <c r="T2860" s="628"/>
    </row>
    <row r="2861" s="604" customFormat="1" ht="24" spans="1:20">
      <c r="A2861" s="625">
        <v>3177</v>
      </c>
      <c r="B2861" s="625">
        <v>330606017</v>
      </c>
      <c r="C2861" s="701" t="s">
        <v>7267</v>
      </c>
      <c r="D2861" s="722" t="s">
        <v>7268</v>
      </c>
      <c r="E2861" s="722" t="s">
        <v>7267</v>
      </c>
      <c r="F2861" s="701" t="s">
        <v>7269</v>
      </c>
      <c r="G2861" s="625"/>
      <c r="H2861" s="626" t="s">
        <v>3501</v>
      </c>
      <c r="I2861" s="626" t="s">
        <v>35</v>
      </c>
      <c r="J2861" s="774" t="s">
        <v>26</v>
      </c>
      <c r="K2861" s="774">
        <v>1080</v>
      </c>
      <c r="L2861" s="774" t="s">
        <v>26</v>
      </c>
      <c r="M2861" s="774" t="s">
        <v>26</v>
      </c>
      <c r="N2861" s="774" t="s">
        <v>26</v>
      </c>
      <c r="O2861" s="774" t="s">
        <v>26</v>
      </c>
      <c r="P2861" s="698" t="s">
        <v>26</v>
      </c>
      <c r="Q2861" s="698" t="s">
        <v>26</v>
      </c>
      <c r="R2861" s="698" t="s">
        <v>26</v>
      </c>
      <c r="S2861" s="784" t="s">
        <v>6519</v>
      </c>
      <c r="T2861" s="628"/>
    </row>
    <row r="2862" s="604" customFormat="1" ht="36" spans="1:20">
      <c r="A2862" s="625">
        <v>3178</v>
      </c>
      <c r="B2862" s="625" t="s">
        <v>7270</v>
      </c>
      <c r="C2862" s="697" t="s">
        <v>7263</v>
      </c>
      <c r="D2862" s="722" t="s">
        <v>7271</v>
      </c>
      <c r="E2862" s="722" t="s">
        <v>7272</v>
      </c>
      <c r="F2862" s="701"/>
      <c r="G2862" s="625"/>
      <c r="H2862" s="626" t="s">
        <v>3501</v>
      </c>
      <c r="I2862" s="626" t="s">
        <v>35</v>
      </c>
      <c r="J2862" s="774" t="s">
        <v>26</v>
      </c>
      <c r="K2862" s="774">
        <v>450</v>
      </c>
      <c r="L2862" s="774" t="s">
        <v>26</v>
      </c>
      <c r="M2862" s="774" t="s">
        <v>26</v>
      </c>
      <c r="N2862" s="774" t="s">
        <v>26</v>
      </c>
      <c r="O2862" s="774" t="s">
        <v>26</v>
      </c>
      <c r="P2862" s="698" t="s">
        <v>26</v>
      </c>
      <c r="Q2862" s="698" t="s">
        <v>26</v>
      </c>
      <c r="R2862" s="698" t="s">
        <v>26</v>
      </c>
      <c r="S2862" s="784" t="s">
        <v>7266</v>
      </c>
      <c r="T2862" s="628"/>
    </row>
    <row r="2863" s="604" customFormat="1" ht="36" spans="1:20">
      <c r="A2863" s="625">
        <v>3179</v>
      </c>
      <c r="B2863" s="625">
        <v>330606018</v>
      </c>
      <c r="C2863" s="701" t="s">
        <v>7273</v>
      </c>
      <c r="D2863" s="722" t="s">
        <v>7274</v>
      </c>
      <c r="E2863" s="722" t="s">
        <v>7273</v>
      </c>
      <c r="F2863" s="701" t="s">
        <v>7275</v>
      </c>
      <c r="G2863" s="625"/>
      <c r="H2863" s="626" t="s">
        <v>3501</v>
      </c>
      <c r="I2863" s="626" t="s">
        <v>35</v>
      </c>
      <c r="J2863" s="774" t="s">
        <v>26</v>
      </c>
      <c r="K2863" s="774">
        <v>1080</v>
      </c>
      <c r="L2863" s="774" t="s">
        <v>26</v>
      </c>
      <c r="M2863" s="774" t="s">
        <v>26</v>
      </c>
      <c r="N2863" s="774" t="s">
        <v>26</v>
      </c>
      <c r="O2863" s="774" t="s">
        <v>26</v>
      </c>
      <c r="P2863" s="698" t="s">
        <v>26</v>
      </c>
      <c r="Q2863" s="698" t="s">
        <v>26</v>
      </c>
      <c r="R2863" s="698" t="s">
        <v>26</v>
      </c>
      <c r="S2863" s="784" t="s">
        <v>6519</v>
      </c>
      <c r="T2863" s="628"/>
    </row>
    <row r="2864" s="604" customFormat="1" ht="36" spans="1:20">
      <c r="A2864" s="625">
        <v>3180</v>
      </c>
      <c r="B2864" s="625" t="s">
        <v>7276</v>
      </c>
      <c r="C2864" s="697" t="s">
        <v>7263</v>
      </c>
      <c r="D2864" s="722" t="s">
        <v>7277</v>
      </c>
      <c r="E2864" s="722" t="s">
        <v>7278</v>
      </c>
      <c r="F2864" s="701"/>
      <c r="G2864" s="625"/>
      <c r="H2864" s="626" t="s">
        <v>3501</v>
      </c>
      <c r="I2864" s="626" t="s">
        <v>35</v>
      </c>
      <c r="J2864" s="774" t="s">
        <v>26</v>
      </c>
      <c r="K2864" s="774">
        <v>450</v>
      </c>
      <c r="L2864" s="774" t="s">
        <v>26</v>
      </c>
      <c r="M2864" s="774" t="s">
        <v>26</v>
      </c>
      <c r="N2864" s="774" t="s">
        <v>26</v>
      </c>
      <c r="O2864" s="774" t="s">
        <v>26</v>
      </c>
      <c r="P2864" s="698" t="s">
        <v>26</v>
      </c>
      <c r="Q2864" s="698" t="s">
        <v>26</v>
      </c>
      <c r="R2864" s="698" t="s">
        <v>26</v>
      </c>
      <c r="S2864" s="784" t="s">
        <v>7266</v>
      </c>
      <c r="T2864" s="628"/>
    </row>
    <row r="2865" s="604" customFormat="1" ht="36" spans="1:20">
      <c r="A2865" s="625">
        <v>3181</v>
      </c>
      <c r="B2865" s="625">
        <v>330606019</v>
      </c>
      <c r="C2865" s="701" t="s">
        <v>7279</v>
      </c>
      <c r="D2865" s="722" t="s">
        <v>7280</v>
      </c>
      <c r="E2865" s="722" t="s">
        <v>7279</v>
      </c>
      <c r="F2865" s="701" t="s">
        <v>7281</v>
      </c>
      <c r="G2865" s="625"/>
      <c r="H2865" s="626" t="s">
        <v>3501</v>
      </c>
      <c r="I2865" s="626" t="s">
        <v>35</v>
      </c>
      <c r="J2865" s="774" t="s">
        <v>26</v>
      </c>
      <c r="K2865" s="774">
        <v>1080</v>
      </c>
      <c r="L2865" s="774" t="s">
        <v>26</v>
      </c>
      <c r="M2865" s="774" t="s">
        <v>26</v>
      </c>
      <c r="N2865" s="774" t="s">
        <v>26</v>
      </c>
      <c r="O2865" s="774" t="s">
        <v>26</v>
      </c>
      <c r="P2865" s="698" t="s">
        <v>26</v>
      </c>
      <c r="Q2865" s="698" t="s">
        <v>26</v>
      </c>
      <c r="R2865" s="698" t="s">
        <v>26</v>
      </c>
      <c r="S2865" s="784" t="s">
        <v>6519</v>
      </c>
      <c r="T2865" s="628"/>
    </row>
    <row r="2866" s="604" customFormat="1" ht="36" spans="1:20">
      <c r="A2866" s="625">
        <v>3182</v>
      </c>
      <c r="B2866" s="625" t="s">
        <v>7282</v>
      </c>
      <c r="C2866" s="697" t="s">
        <v>7263</v>
      </c>
      <c r="D2866" s="722" t="s">
        <v>7283</v>
      </c>
      <c r="E2866" s="722" t="s">
        <v>7284</v>
      </c>
      <c r="F2866" s="701"/>
      <c r="G2866" s="625"/>
      <c r="H2866" s="626" t="s">
        <v>3501</v>
      </c>
      <c r="I2866" s="626" t="s">
        <v>35</v>
      </c>
      <c r="J2866" s="774" t="s">
        <v>26</v>
      </c>
      <c r="K2866" s="774">
        <v>450</v>
      </c>
      <c r="L2866" s="774" t="s">
        <v>26</v>
      </c>
      <c r="M2866" s="774" t="s">
        <v>26</v>
      </c>
      <c r="N2866" s="774" t="s">
        <v>26</v>
      </c>
      <c r="O2866" s="774" t="s">
        <v>26</v>
      </c>
      <c r="P2866" s="698" t="s">
        <v>26</v>
      </c>
      <c r="Q2866" s="698" t="s">
        <v>26</v>
      </c>
      <c r="R2866" s="698" t="s">
        <v>26</v>
      </c>
      <c r="S2866" s="784" t="s">
        <v>7266</v>
      </c>
      <c r="T2866" s="628"/>
    </row>
    <row r="2867" s="604" customFormat="1" ht="24" spans="1:20">
      <c r="A2867" s="625">
        <v>3183</v>
      </c>
      <c r="B2867" s="625">
        <v>330606020</v>
      </c>
      <c r="C2867" s="701" t="s">
        <v>7285</v>
      </c>
      <c r="D2867" s="722" t="s">
        <v>7286</v>
      </c>
      <c r="E2867" s="722" t="s">
        <v>7285</v>
      </c>
      <c r="F2867" s="701" t="s">
        <v>7287</v>
      </c>
      <c r="G2867" s="625"/>
      <c r="H2867" s="626" t="s">
        <v>24</v>
      </c>
      <c r="I2867" s="626" t="s">
        <v>35</v>
      </c>
      <c r="J2867" s="774" t="s">
        <v>26</v>
      </c>
      <c r="K2867" s="774">
        <v>1080</v>
      </c>
      <c r="L2867" s="774" t="s">
        <v>26</v>
      </c>
      <c r="M2867" s="774" t="s">
        <v>26</v>
      </c>
      <c r="N2867" s="774" t="s">
        <v>26</v>
      </c>
      <c r="O2867" s="774" t="s">
        <v>26</v>
      </c>
      <c r="P2867" s="698" t="s">
        <v>26</v>
      </c>
      <c r="Q2867" s="698" t="s">
        <v>26</v>
      </c>
      <c r="R2867" s="698" t="s">
        <v>26</v>
      </c>
      <c r="S2867" s="627"/>
      <c r="T2867" s="628"/>
    </row>
    <row r="2868" s="604" customFormat="1" ht="36" spans="1:20">
      <c r="A2868" s="625">
        <v>3184</v>
      </c>
      <c r="B2868" s="625" t="s">
        <v>7288</v>
      </c>
      <c r="C2868" s="697" t="s">
        <v>7263</v>
      </c>
      <c r="D2868" s="722" t="s">
        <v>7289</v>
      </c>
      <c r="E2868" s="722" t="s">
        <v>7290</v>
      </c>
      <c r="F2868" s="701"/>
      <c r="G2868" s="625"/>
      <c r="H2868" s="626" t="s">
        <v>24</v>
      </c>
      <c r="I2868" s="626" t="s">
        <v>35</v>
      </c>
      <c r="J2868" s="774" t="s">
        <v>26</v>
      </c>
      <c r="K2868" s="774">
        <v>450</v>
      </c>
      <c r="L2868" s="774" t="s">
        <v>26</v>
      </c>
      <c r="M2868" s="774" t="s">
        <v>26</v>
      </c>
      <c r="N2868" s="774" t="s">
        <v>26</v>
      </c>
      <c r="O2868" s="774" t="s">
        <v>26</v>
      </c>
      <c r="P2868" s="698" t="s">
        <v>26</v>
      </c>
      <c r="Q2868" s="698" t="s">
        <v>26</v>
      </c>
      <c r="R2868" s="698" t="s">
        <v>26</v>
      </c>
      <c r="S2868" s="627" t="s">
        <v>7263</v>
      </c>
      <c r="T2868" s="628"/>
    </row>
    <row r="2869" s="604" customFormat="1" ht="36" spans="1:20">
      <c r="A2869" s="625">
        <v>3188</v>
      </c>
      <c r="B2869" s="625">
        <v>330606024</v>
      </c>
      <c r="C2869" s="701" t="s">
        <v>7291</v>
      </c>
      <c r="D2869" s="722" t="s">
        <v>7292</v>
      </c>
      <c r="E2869" s="722" t="s">
        <v>7291</v>
      </c>
      <c r="F2869" s="701" t="s">
        <v>7293</v>
      </c>
      <c r="G2869" s="625" t="s">
        <v>6546</v>
      </c>
      <c r="H2869" s="626" t="s">
        <v>3501</v>
      </c>
      <c r="I2869" s="626" t="s">
        <v>7139</v>
      </c>
      <c r="J2869" s="774" t="s">
        <v>26</v>
      </c>
      <c r="K2869" s="774">
        <v>525</v>
      </c>
      <c r="L2869" s="774" t="s">
        <v>26</v>
      </c>
      <c r="M2869" s="774" t="s">
        <v>26</v>
      </c>
      <c r="N2869" s="774" t="s">
        <v>26</v>
      </c>
      <c r="O2869" s="774" t="s">
        <v>26</v>
      </c>
      <c r="P2869" s="698" t="s">
        <v>26</v>
      </c>
      <c r="Q2869" s="698" t="s">
        <v>26</v>
      </c>
      <c r="R2869" s="698" t="s">
        <v>26</v>
      </c>
      <c r="S2869" s="784" t="s">
        <v>6519</v>
      </c>
      <c r="T2869" s="628"/>
    </row>
    <row r="2870" s="604" customFormat="1" ht="36" spans="1:20">
      <c r="A2870" s="625">
        <v>3189</v>
      </c>
      <c r="B2870" s="625">
        <v>330606025</v>
      </c>
      <c r="C2870" s="701" t="s">
        <v>7294</v>
      </c>
      <c r="D2870" s="722" t="s">
        <v>7295</v>
      </c>
      <c r="E2870" s="722" t="s">
        <v>7294</v>
      </c>
      <c r="F2870" s="701" t="s">
        <v>7296</v>
      </c>
      <c r="G2870" s="625" t="s">
        <v>7297</v>
      </c>
      <c r="H2870" s="626" t="s">
        <v>3501</v>
      </c>
      <c r="I2870" s="626" t="s">
        <v>35</v>
      </c>
      <c r="J2870" s="774" t="s">
        <v>26</v>
      </c>
      <c r="K2870" s="774">
        <v>405</v>
      </c>
      <c r="L2870" s="774" t="s">
        <v>26</v>
      </c>
      <c r="M2870" s="774" t="s">
        <v>26</v>
      </c>
      <c r="N2870" s="774" t="s">
        <v>26</v>
      </c>
      <c r="O2870" s="774" t="s">
        <v>26</v>
      </c>
      <c r="P2870" s="698" t="s">
        <v>26</v>
      </c>
      <c r="Q2870" s="698" t="s">
        <v>26</v>
      </c>
      <c r="R2870" s="698" t="s">
        <v>26</v>
      </c>
      <c r="S2870" s="784" t="s">
        <v>6519</v>
      </c>
      <c r="T2870" s="628"/>
    </row>
    <row r="2871" s="604" customFormat="1" ht="36" spans="1:20">
      <c r="A2871" s="625">
        <v>3191</v>
      </c>
      <c r="B2871" s="625">
        <v>330606027</v>
      </c>
      <c r="C2871" s="701" t="s">
        <v>7298</v>
      </c>
      <c r="D2871" s="722" t="s">
        <v>7299</v>
      </c>
      <c r="E2871" s="722" t="s">
        <v>7298</v>
      </c>
      <c r="F2871" s="701" t="s">
        <v>7300</v>
      </c>
      <c r="G2871" s="625"/>
      <c r="H2871" s="626" t="s">
        <v>3501</v>
      </c>
      <c r="I2871" s="626" t="s">
        <v>35</v>
      </c>
      <c r="J2871" s="774" t="s">
        <v>26</v>
      </c>
      <c r="K2871" s="774">
        <v>675</v>
      </c>
      <c r="L2871" s="774" t="s">
        <v>26</v>
      </c>
      <c r="M2871" s="774" t="s">
        <v>26</v>
      </c>
      <c r="N2871" s="774" t="s">
        <v>26</v>
      </c>
      <c r="O2871" s="774" t="s">
        <v>26</v>
      </c>
      <c r="P2871" s="698" t="s">
        <v>26</v>
      </c>
      <c r="Q2871" s="698" t="s">
        <v>26</v>
      </c>
      <c r="R2871" s="698" t="s">
        <v>26</v>
      </c>
      <c r="S2871" s="784" t="s">
        <v>6519</v>
      </c>
      <c r="T2871" s="628"/>
    </row>
    <row r="2872" s="604" customFormat="1" ht="60" spans="1:20">
      <c r="A2872" s="625">
        <v>3192</v>
      </c>
      <c r="B2872" s="625">
        <v>330606028</v>
      </c>
      <c r="C2872" s="701" t="s">
        <v>7301</v>
      </c>
      <c r="D2872" s="722" t="s">
        <v>7302</v>
      </c>
      <c r="E2872" s="722" t="s">
        <v>7301</v>
      </c>
      <c r="F2872" s="701" t="s">
        <v>7303</v>
      </c>
      <c r="G2872" s="625"/>
      <c r="H2872" s="626" t="s">
        <v>24</v>
      </c>
      <c r="I2872" s="626" t="s">
        <v>35</v>
      </c>
      <c r="J2872" s="774" t="s">
        <v>26</v>
      </c>
      <c r="K2872" s="774">
        <v>540</v>
      </c>
      <c r="L2872" s="774" t="s">
        <v>26</v>
      </c>
      <c r="M2872" s="774" t="s">
        <v>26</v>
      </c>
      <c r="N2872" s="774" t="s">
        <v>26</v>
      </c>
      <c r="O2872" s="774" t="s">
        <v>26</v>
      </c>
      <c r="P2872" s="698" t="s">
        <v>26</v>
      </c>
      <c r="Q2872" s="698" t="s">
        <v>26</v>
      </c>
      <c r="R2872" s="698" t="s">
        <v>26</v>
      </c>
      <c r="S2872" s="627"/>
      <c r="T2872" s="628"/>
    </row>
    <row r="2873" s="604" customFormat="1" ht="48" spans="1:20">
      <c r="A2873" s="625">
        <v>3193</v>
      </c>
      <c r="B2873" s="625">
        <v>330606029</v>
      </c>
      <c r="C2873" s="701" t="s">
        <v>7304</v>
      </c>
      <c r="D2873" s="722" t="s">
        <v>7305</v>
      </c>
      <c r="E2873" s="722" t="s">
        <v>7304</v>
      </c>
      <c r="F2873" s="701" t="s">
        <v>7306</v>
      </c>
      <c r="G2873" s="625"/>
      <c r="H2873" s="626" t="s">
        <v>39</v>
      </c>
      <c r="I2873" s="626" t="s">
        <v>35</v>
      </c>
      <c r="J2873" s="774" t="s">
        <v>26</v>
      </c>
      <c r="K2873" s="774">
        <v>1580</v>
      </c>
      <c r="L2873" s="774" t="s">
        <v>26</v>
      </c>
      <c r="M2873" s="774" t="s">
        <v>26</v>
      </c>
      <c r="N2873" s="774" t="s">
        <v>26</v>
      </c>
      <c r="O2873" s="774" t="s">
        <v>26</v>
      </c>
      <c r="P2873" s="698" t="s">
        <v>26</v>
      </c>
      <c r="Q2873" s="698" t="s">
        <v>26</v>
      </c>
      <c r="R2873" s="698" t="s">
        <v>26</v>
      </c>
      <c r="S2873" s="784" t="s">
        <v>4780</v>
      </c>
      <c r="T2873" s="628"/>
    </row>
    <row r="2874" s="604" customFormat="1" ht="48" spans="1:20">
      <c r="A2874" s="625">
        <v>3194</v>
      </c>
      <c r="B2874" s="625">
        <v>330606030</v>
      </c>
      <c r="C2874" s="701" t="s">
        <v>7307</v>
      </c>
      <c r="D2874" s="722" t="s">
        <v>7308</v>
      </c>
      <c r="E2874" s="722" t="s">
        <v>7307</v>
      </c>
      <c r="F2874" s="701" t="s">
        <v>7309</v>
      </c>
      <c r="G2874" s="625" t="s">
        <v>6905</v>
      </c>
      <c r="H2874" s="626" t="s">
        <v>3501</v>
      </c>
      <c r="I2874" s="626" t="s">
        <v>35</v>
      </c>
      <c r="J2874" s="774" t="s">
        <v>26</v>
      </c>
      <c r="K2874" s="774">
        <v>1350</v>
      </c>
      <c r="L2874" s="774" t="s">
        <v>26</v>
      </c>
      <c r="M2874" s="774" t="s">
        <v>26</v>
      </c>
      <c r="N2874" s="774" t="s">
        <v>26</v>
      </c>
      <c r="O2874" s="774" t="s">
        <v>26</v>
      </c>
      <c r="P2874" s="698" t="s">
        <v>26</v>
      </c>
      <c r="Q2874" s="698" t="s">
        <v>26</v>
      </c>
      <c r="R2874" s="698" t="s">
        <v>26</v>
      </c>
      <c r="S2874" s="784" t="s">
        <v>6519</v>
      </c>
      <c r="T2874" s="628"/>
    </row>
    <row r="2875" s="604" customFormat="1" ht="36" spans="1:20">
      <c r="A2875" s="625">
        <v>3195</v>
      </c>
      <c r="B2875" s="625">
        <v>330606031</v>
      </c>
      <c r="C2875" s="701" t="s">
        <v>7310</v>
      </c>
      <c r="D2875" s="722" t="s">
        <v>7311</v>
      </c>
      <c r="E2875" s="722" t="s">
        <v>7310</v>
      </c>
      <c r="F2875" s="701"/>
      <c r="G2875" s="625"/>
      <c r="H2875" s="626" t="s">
        <v>39</v>
      </c>
      <c r="I2875" s="626" t="s">
        <v>35</v>
      </c>
      <c r="J2875" s="774" t="s">
        <v>26</v>
      </c>
      <c r="K2875" s="774">
        <v>1350</v>
      </c>
      <c r="L2875" s="774" t="s">
        <v>26</v>
      </c>
      <c r="M2875" s="774" t="s">
        <v>26</v>
      </c>
      <c r="N2875" s="774" t="s">
        <v>26</v>
      </c>
      <c r="O2875" s="774" t="s">
        <v>26</v>
      </c>
      <c r="P2875" s="698" t="s">
        <v>26</v>
      </c>
      <c r="Q2875" s="698" t="s">
        <v>26</v>
      </c>
      <c r="R2875" s="698" t="s">
        <v>26</v>
      </c>
      <c r="S2875" s="784" t="s">
        <v>4780</v>
      </c>
      <c r="T2875" s="628"/>
    </row>
    <row r="2876" s="604" customFormat="1" ht="36" spans="1:20">
      <c r="A2876" s="625">
        <v>3196</v>
      </c>
      <c r="B2876" s="625">
        <v>330606032</v>
      </c>
      <c r="C2876" s="701" t="s">
        <v>7312</v>
      </c>
      <c r="D2876" s="722" t="s">
        <v>7313</v>
      </c>
      <c r="E2876" s="722" t="s">
        <v>7312</v>
      </c>
      <c r="F2876" s="701" t="s">
        <v>7314</v>
      </c>
      <c r="G2876" s="625"/>
      <c r="H2876" s="626" t="s">
        <v>24</v>
      </c>
      <c r="I2876" s="626" t="s">
        <v>35</v>
      </c>
      <c r="J2876" s="774" t="s">
        <v>26</v>
      </c>
      <c r="K2876" s="774">
        <v>675</v>
      </c>
      <c r="L2876" s="774" t="s">
        <v>26</v>
      </c>
      <c r="M2876" s="774" t="s">
        <v>26</v>
      </c>
      <c r="N2876" s="774" t="s">
        <v>26</v>
      </c>
      <c r="O2876" s="774" t="s">
        <v>26</v>
      </c>
      <c r="P2876" s="698" t="s">
        <v>26</v>
      </c>
      <c r="Q2876" s="698" t="s">
        <v>26</v>
      </c>
      <c r="R2876" s="698" t="s">
        <v>26</v>
      </c>
      <c r="S2876" s="627"/>
      <c r="T2876" s="628"/>
    </row>
    <row r="2877" s="604" customFormat="1" ht="48" spans="1:20">
      <c r="A2877" s="625">
        <v>3197</v>
      </c>
      <c r="B2877" s="625">
        <v>330606033</v>
      </c>
      <c r="C2877" s="701" t="s">
        <v>7315</v>
      </c>
      <c r="D2877" s="722" t="s">
        <v>7316</v>
      </c>
      <c r="E2877" s="722" t="s">
        <v>7315</v>
      </c>
      <c r="F2877" s="701" t="s">
        <v>7317</v>
      </c>
      <c r="G2877" s="625"/>
      <c r="H2877" s="626" t="s">
        <v>24</v>
      </c>
      <c r="I2877" s="626" t="s">
        <v>35</v>
      </c>
      <c r="J2877" s="774" t="s">
        <v>26</v>
      </c>
      <c r="K2877" s="774">
        <v>1220</v>
      </c>
      <c r="L2877" s="774" t="s">
        <v>26</v>
      </c>
      <c r="M2877" s="774" t="s">
        <v>26</v>
      </c>
      <c r="N2877" s="774" t="s">
        <v>26</v>
      </c>
      <c r="O2877" s="774" t="s">
        <v>26</v>
      </c>
      <c r="P2877" s="698" t="s">
        <v>26</v>
      </c>
      <c r="Q2877" s="698" t="s">
        <v>26</v>
      </c>
      <c r="R2877" s="698" t="s">
        <v>26</v>
      </c>
      <c r="S2877" s="627"/>
      <c r="T2877" s="628"/>
    </row>
    <row r="2878" s="604" customFormat="1" ht="36" spans="1:20">
      <c r="A2878" s="625">
        <v>3198</v>
      </c>
      <c r="B2878" s="625">
        <v>330606034</v>
      </c>
      <c r="C2878" s="701" t="s">
        <v>7318</v>
      </c>
      <c r="D2878" s="722" t="s">
        <v>7319</v>
      </c>
      <c r="E2878" s="722" t="s">
        <v>7318</v>
      </c>
      <c r="F2878" s="701"/>
      <c r="G2878" s="625" t="s">
        <v>7320</v>
      </c>
      <c r="H2878" s="626" t="s">
        <v>24</v>
      </c>
      <c r="I2878" s="626" t="s">
        <v>35</v>
      </c>
      <c r="J2878" s="774" t="s">
        <v>26</v>
      </c>
      <c r="K2878" s="774">
        <v>945</v>
      </c>
      <c r="L2878" s="774" t="s">
        <v>26</v>
      </c>
      <c r="M2878" s="774" t="s">
        <v>26</v>
      </c>
      <c r="N2878" s="774" t="s">
        <v>26</v>
      </c>
      <c r="O2878" s="774" t="s">
        <v>26</v>
      </c>
      <c r="P2878" s="698" t="s">
        <v>26</v>
      </c>
      <c r="Q2878" s="698" t="s">
        <v>26</v>
      </c>
      <c r="R2878" s="698" t="s">
        <v>26</v>
      </c>
      <c r="S2878" s="627"/>
      <c r="T2878" s="628"/>
    </row>
    <row r="2879" s="604" customFormat="1" ht="36" spans="1:20">
      <c r="A2879" s="625">
        <v>3199</v>
      </c>
      <c r="B2879" s="625">
        <v>330606035</v>
      </c>
      <c r="C2879" s="701" t="s">
        <v>7321</v>
      </c>
      <c r="D2879" s="722" t="s">
        <v>7322</v>
      </c>
      <c r="E2879" s="722" t="s">
        <v>7321</v>
      </c>
      <c r="F2879" s="701" t="s">
        <v>7323</v>
      </c>
      <c r="G2879" s="625"/>
      <c r="H2879" s="626" t="s">
        <v>24</v>
      </c>
      <c r="I2879" s="626" t="s">
        <v>35</v>
      </c>
      <c r="J2879" s="774" t="s">
        <v>26</v>
      </c>
      <c r="K2879" s="774">
        <v>1080</v>
      </c>
      <c r="L2879" s="774" t="s">
        <v>26</v>
      </c>
      <c r="M2879" s="774" t="s">
        <v>26</v>
      </c>
      <c r="N2879" s="774" t="s">
        <v>26</v>
      </c>
      <c r="O2879" s="774" t="s">
        <v>26</v>
      </c>
      <c r="P2879" s="698" t="s">
        <v>26</v>
      </c>
      <c r="Q2879" s="698" t="s">
        <v>26</v>
      </c>
      <c r="R2879" s="698" t="s">
        <v>26</v>
      </c>
      <c r="S2879" s="627"/>
      <c r="T2879" s="628"/>
    </row>
    <row r="2880" s="604" customFormat="1" ht="36" spans="1:20">
      <c r="A2880" s="625">
        <v>3200</v>
      </c>
      <c r="B2880" s="625">
        <v>330606036</v>
      </c>
      <c r="C2880" s="701" t="s">
        <v>7324</v>
      </c>
      <c r="D2880" s="722" t="s">
        <v>7325</v>
      </c>
      <c r="E2880" s="722" t="s">
        <v>7324</v>
      </c>
      <c r="F2880" s="701" t="s">
        <v>7326</v>
      </c>
      <c r="G2880" s="625"/>
      <c r="H2880" s="626" t="s">
        <v>24</v>
      </c>
      <c r="I2880" s="626" t="s">
        <v>35</v>
      </c>
      <c r="J2880" s="774" t="s">
        <v>26</v>
      </c>
      <c r="K2880" s="774">
        <v>1020</v>
      </c>
      <c r="L2880" s="774" t="s">
        <v>26</v>
      </c>
      <c r="M2880" s="774" t="s">
        <v>26</v>
      </c>
      <c r="N2880" s="774" t="s">
        <v>26</v>
      </c>
      <c r="O2880" s="774" t="s">
        <v>26</v>
      </c>
      <c r="P2880" s="698" t="s">
        <v>26</v>
      </c>
      <c r="Q2880" s="698" t="s">
        <v>26</v>
      </c>
      <c r="R2880" s="698" t="s">
        <v>26</v>
      </c>
      <c r="S2880" s="627"/>
      <c r="T2880" s="628"/>
    </row>
    <row r="2881" s="604" customFormat="1" ht="24" spans="1:20">
      <c r="A2881" s="625">
        <v>3201</v>
      </c>
      <c r="B2881" s="625">
        <v>330606037</v>
      </c>
      <c r="C2881" s="701" t="s">
        <v>7327</v>
      </c>
      <c r="D2881" s="722" t="s">
        <v>7328</v>
      </c>
      <c r="E2881" s="722" t="s">
        <v>7327</v>
      </c>
      <c r="F2881" s="701" t="s">
        <v>7329</v>
      </c>
      <c r="G2881" s="625"/>
      <c r="H2881" s="626" t="s">
        <v>24</v>
      </c>
      <c r="I2881" s="626" t="s">
        <v>35</v>
      </c>
      <c r="J2881" s="774" t="s">
        <v>26</v>
      </c>
      <c r="K2881" s="774">
        <v>885</v>
      </c>
      <c r="L2881" s="774" t="s">
        <v>26</v>
      </c>
      <c r="M2881" s="774" t="s">
        <v>26</v>
      </c>
      <c r="N2881" s="774" t="s">
        <v>26</v>
      </c>
      <c r="O2881" s="774" t="s">
        <v>26</v>
      </c>
      <c r="P2881" s="698" t="s">
        <v>26</v>
      </c>
      <c r="Q2881" s="698" t="s">
        <v>26</v>
      </c>
      <c r="R2881" s="698" t="s">
        <v>26</v>
      </c>
      <c r="S2881" s="627"/>
      <c r="T2881" s="628"/>
    </row>
    <row r="2882" s="604" customFormat="1" ht="24" spans="1:20">
      <c r="A2882" s="625">
        <v>3202</v>
      </c>
      <c r="B2882" s="625">
        <v>330606038</v>
      </c>
      <c r="C2882" s="701" t="s">
        <v>7330</v>
      </c>
      <c r="D2882" s="722" t="s">
        <v>7331</v>
      </c>
      <c r="E2882" s="722" t="s">
        <v>7330</v>
      </c>
      <c r="F2882" s="701" t="s">
        <v>7329</v>
      </c>
      <c r="G2882" s="625"/>
      <c r="H2882" s="626" t="s">
        <v>24</v>
      </c>
      <c r="I2882" s="626" t="s">
        <v>35</v>
      </c>
      <c r="J2882" s="774" t="s">
        <v>26</v>
      </c>
      <c r="K2882" s="774">
        <v>675</v>
      </c>
      <c r="L2882" s="774" t="s">
        <v>26</v>
      </c>
      <c r="M2882" s="774" t="s">
        <v>26</v>
      </c>
      <c r="N2882" s="774" t="s">
        <v>26</v>
      </c>
      <c r="O2882" s="774" t="s">
        <v>26</v>
      </c>
      <c r="P2882" s="698" t="s">
        <v>26</v>
      </c>
      <c r="Q2882" s="698" t="s">
        <v>26</v>
      </c>
      <c r="R2882" s="698" t="s">
        <v>26</v>
      </c>
      <c r="S2882" s="627"/>
      <c r="T2882" s="628"/>
    </row>
    <row r="2883" s="604" customFormat="1" ht="24" spans="1:20">
      <c r="A2883" s="625">
        <v>3203</v>
      </c>
      <c r="B2883" s="625">
        <v>330606039</v>
      </c>
      <c r="C2883" s="701" t="s">
        <v>7332</v>
      </c>
      <c r="D2883" s="722" t="s">
        <v>7333</v>
      </c>
      <c r="E2883" s="722" t="s">
        <v>7332</v>
      </c>
      <c r="F2883" s="701" t="s">
        <v>7334</v>
      </c>
      <c r="G2883" s="625" t="s">
        <v>7335</v>
      </c>
      <c r="H2883" s="626" t="s">
        <v>1033</v>
      </c>
      <c r="I2883" s="626" t="s">
        <v>35</v>
      </c>
      <c r="J2883" s="774" t="s">
        <v>26</v>
      </c>
      <c r="K2883" s="774">
        <v>675</v>
      </c>
      <c r="L2883" s="774" t="s">
        <v>26</v>
      </c>
      <c r="M2883" s="774" t="s">
        <v>26</v>
      </c>
      <c r="N2883" s="774" t="s">
        <v>26</v>
      </c>
      <c r="O2883" s="774" t="s">
        <v>26</v>
      </c>
      <c r="P2883" s="698" t="s">
        <v>26</v>
      </c>
      <c r="Q2883" s="698" t="s">
        <v>26</v>
      </c>
      <c r="R2883" s="698" t="s">
        <v>26</v>
      </c>
      <c r="S2883" s="784" t="s">
        <v>6974</v>
      </c>
      <c r="T2883" s="628"/>
    </row>
    <row r="2884" s="604" customFormat="1" ht="24" spans="1:20">
      <c r="A2884" s="625">
        <v>3204</v>
      </c>
      <c r="B2884" s="625">
        <v>330606040</v>
      </c>
      <c r="C2884" s="701" t="s">
        <v>7336</v>
      </c>
      <c r="D2884" s="722" t="s">
        <v>7337</v>
      </c>
      <c r="E2884" s="722" t="s">
        <v>7336</v>
      </c>
      <c r="F2884" s="701"/>
      <c r="G2884" s="625"/>
      <c r="H2884" s="626" t="s">
        <v>34</v>
      </c>
      <c r="I2884" s="626" t="s">
        <v>35</v>
      </c>
      <c r="J2884" s="774" t="s">
        <v>26</v>
      </c>
      <c r="K2884" s="774">
        <v>675</v>
      </c>
      <c r="L2884" s="774" t="s">
        <v>26</v>
      </c>
      <c r="M2884" s="774" t="s">
        <v>26</v>
      </c>
      <c r="N2884" s="774" t="s">
        <v>26</v>
      </c>
      <c r="O2884" s="774" t="s">
        <v>26</v>
      </c>
      <c r="P2884" s="698" t="s">
        <v>26</v>
      </c>
      <c r="Q2884" s="698" t="s">
        <v>26</v>
      </c>
      <c r="R2884" s="698" t="s">
        <v>26</v>
      </c>
      <c r="S2884" s="627"/>
      <c r="T2884" s="628"/>
    </row>
    <row r="2885" s="604" customFormat="1" ht="24" spans="1:20">
      <c r="A2885" s="625">
        <v>3205</v>
      </c>
      <c r="B2885" s="625">
        <v>330606041</v>
      </c>
      <c r="C2885" s="701" t="s">
        <v>7338</v>
      </c>
      <c r="D2885" s="722" t="s">
        <v>7339</v>
      </c>
      <c r="E2885" s="722" t="s">
        <v>7338</v>
      </c>
      <c r="F2885" s="701" t="s">
        <v>7340</v>
      </c>
      <c r="G2885" s="625"/>
      <c r="H2885" s="626" t="s">
        <v>34</v>
      </c>
      <c r="I2885" s="626" t="s">
        <v>35</v>
      </c>
      <c r="J2885" s="774" t="s">
        <v>26</v>
      </c>
      <c r="K2885" s="774">
        <v>675</v>
      </c>
      <c r="L2885" s="774" t="s">
        <v>26</v>
      </c>
      <c r="M2885" s="774" t="s">
        <v>26</v>
      </c>
      <c r="N2885" s="774" t="s">
        <v>26</v>
      </c>
      <c r="O2885" s="774" t="s">
        <v>26</v>
      </c>
      <c r="P2885" s="698" t="s">
        <v>26</v>
      </c>
      <c r="Q2885" s="698" t="s">
        <v>26</v>
      </c>
      <c r="R2885" s="698" t="s">
        <v>26</v>
      </c>
      <c r="S2885" s="627"/>
      <c r="T2885" s="628"/>
    </row>
    <row r="2886" s="604" customFormat="1" ht="48" spans="1:20">
      <c r="A2886" s="625">
        <v>3206</v>
      </c>
      <c r="B2886" s="625">
        <v>330606042</v>
      </c>
      <c r="C2886" s="701" t="s">
        <v>7341</v>
      </c>
      <c r="D2886" s="722" t="s">
        <v>7342</v>
      </c>
      <c r="E2886" s="722" t="s">
        <v>7341</v>
      </c>
      <c r="F2886" s="701" t="s">
        <v>7343</v>
      </c>
      <c r="G2886" s="625"/>
      <c r="H2886" s="626" t="s">
        <v>34</v>
      </c>
      <c r="I2886" s="626" t="s">
        <v>35</v>
      </c>
      <c r="J2886" s="774" t="s">
        <v>26</v>
      </c>
      <c r="K2886" s="774">
        <v>675</v>
      </c>
      <c r="L2886" s="774" t="s">
        <v>26</v>
      </c>
      <c r="M2886" s="774" t="s">
        <v>26</v>
      </c>
      <c r="N2886" s="774" t="s">
        <v>26</v>
      </c>
      <c r="O2886" s="774" t="s">
        <v>26</v>
      </c>
      <c r="P2886" s="698" t="s">
        <v>26</v>
      </c>
      <c r="Q2886" s="698" t="s">
        <v>26</v>
      </c>
      <c r="R2886" s="698" t="s">
        <v>26</v>
      </c>
      <c r="S2886" s="627"/>
      <c r="T2886" s="628"/>
    </row>
    <row r="2887" s="604" customFormat="1" ht="24" spans="1:20">
      <c r="A2887" s="625"/>
      <c r="B2887" s="625">
        <v>330607</v>
      </c>
      <c r="C2887" s="625" t="s">
        <v>7344</v>
      </c>
      <c r="D2887" s="722"/>
      <c r="E2887" s="722"/>
      <c r="F2887" s="625" t="s">
        <v>7345</v>
      </c>
      <c r="G2887" s="625"/>
      <c r="H2887" s="626"/>
      <c r="I2887" s="626"/>
      <c r="J2887" s="774"/>
      <c r="K2887" s="774"/>
      <c r="L2887" s="774"/>
      <c r="M2887" s="774" t="s">
        <v>26</v>
      </c>
      <c r="N2887" s="774" t="s">
        <v>26</v>
      </c>
      <c r="O2887" s="774" t="s">
        <v>26</v>
      </c>
      <c r="P2887" s="698" t="s">
        <v>26</v>
      </c>
      <c r="Q2887" s="698" t="s">
        <v>26</v>
      </c>
      <c r="R2887" s="698" t="s">
        <v>26</v>
      </c>
      <c r="S2887" s="627" t="s">
        <v>4780</v>
      </c>
      <c r="T2887" s="628"/>
    </row>
    <row r="2888" s="604" customFormat="1" ht="48" spans="1:20">
      <c r="A2888" s="625">
        <v>3207</v>
      </c>
      <c r="B2888" s="625">
        <v>330607001</v>
      </c>
      <c r="C2888" s="701" t="s">
        <v>7346</v>
      </c>
      <c r="D2888" s="722" t="s">
        <v>7347</v>
      </c>
      <c r="E2888" s="722" t="s">
        <v>7348</v>
      </c>
      <c r="F2888" s="701" t="s">
        <v>7349</v>
      </c>
      <c r="G2888" s="701" t="s">
        <v>4655</v>
      </c>
      <c r="H2888" s="626" t="s">
        <v>39</v>
      </c>
      <c r="I2888" s="626" t="s">
        <v>4468</v>
      </c>
      <c r="J2888" s="774" t="s">
        <v>26</v>
      </c>
      <c r="K2888" s="774">
        <v>1620</v>
      </c>
      <c r="L2888" s="774" t="s">
        <v>26</v>
      </c>
      <c r="M2888" s="774" t="s">
        <v>26</v>
      </c>
      <c r="N2888" s="774" t="s">
        <v>26</v>
      </c>
      <c r="O2888" s="774" t="s">
        <v>26</v>
      </c>
      <c r="P2888" s="698" t="s">
        <v>26</v>
      </c>
      <c r="Q2888" s="698" t="s">
        <v>26</v>
      </c>
      <c r="R2888" s="698" t="s">
        <v>26</v>
      </c>
      <c r="S2888" s="784" t="s">
        <v>4780</v>
      </c>
      <c r="T2888" s="628"/>
    </row>
    <row r="2889" s="604" customFormat="1" ht="48" spans="1:20">
      <c r="A2889" s="625">
        <v>3208</v>
      </c>
      <c r="B2889" s="625" t="s">
        <v>7350</v>
      </c>
      <c r="C2889" s="697" t="s">
        <v>7351</v>
      </c>
      <c r="D2889" s="722" t="s">
        <v>7352</v>
      </c>
      <c r="E2889" s="722" t="s">
        <v>7353</v>
      </c>
      <c r="F2889" s="701"/>
      <c r="G2889" s="701"/>
      <c r="H2889" s="626" t="s">
        <v>39</v>
      </c>
      <c r="I2889" s="626" t="s">
        <v>4468</v>
      </c>
      <c r="J2889" s="774" t="s">
        <v>26</v>
      </c>
      <c r="K2889" s="774">
        <v>450</v>
      </c>
      <c r="L2889" s="774" t="s">
        <v>26</v>
      </c>
      <c r="M2889" s="774" t="s">
        <v>26</v>
      </c>
      <c r="N2889" s="774" t="s">
        <v>26</v>
      </c>
      <c r="O2889" s="774" t="s">
        <v>26</v>
      </c>
      <c r="P2889" s="698" t="s">
        <v>26</v>
      </c>
      <c r="Q2889" s="698" t="s">
        <v>26</v>
      </c>
      <c r="R2889" s="698" t="s">
        <v>26</v>
      </c>
      <c r="S2889" s="740" t="s">
        <v>7354</v>
      </c>
      <c r="T2889" s="628"/>
    </row>
    <row r="2890" s="604" customFormat="1" ht="36" spans="1:20">
      <c r="A2890" s="625">
        <v>3209</v>
      </c>
      <c r="B2890" s="625">
        <v>330607002</v>
      </c>
      <c r="C2890" s="701" t="s">
        <v>7355</v>
      </c>
      <c r="D2890" s="722" t="s">
        <v>7356</v>
      </c>
      <c r="E2890" s="722" t="s">
        <v>7357</v>
      </c>
      <c r="F2890" s="701" t="s">
        <v>7358</v>
      </c>
      <c r="G2890" s="701" t="s">
        <v>4655</v>
      </c>
      <c r="H2890" s="626" t="s">
        <v>39</v>
      </c>
      <c r="I2890" s="626" t="s">
        <v>4468</v>
      </c>
      <c r="J2890" s="774" t="s">
        <v>26</v>
      </c>
      <c r="K2890" s="774">
        <v>2370</v>
      </c>
      <c r="L2890" s="774" t="s">
        <v>26</v>
      </c>
      <c r="M2890" s="774" t="s">
        <v>26</v>
      </c>
      <c r="N2890" s="774" t="s">
        <v>26</v>
      </c>
      <c r="O2890" s="774" t="s">
        <v>26</v>
      </c>
      <c r="P2890" s="698" t="s">
        <v>26</v>
      </c>
      <c r="Q2890" s="698" t="s">
        <v>26</v>
      </c>
      <c r="R2890" s="698" t="s">
        <v>26</v>
      </c>
      <c r="S2890" s="784" t="s">
        <v>4780</v>
      </c>
      <c r="T2890" s="628"/>
    </row>
    <row r="2891" s="604" customFormat="1" ht="36" spans="1:20">
      <c r="A2891" s="625">
        <v>3210</v>
      </c>
      <c r="B2891" s="625">
        <v>330607003</v>
      </c>
      <c r="C2891" s="701" t="s">
        <v>7359</v>
      </c>
      <c r="D2891" s="722" t="s">
        <v>7360</v>
      </c>
      <c r="E2891" s="722" t="s">
        <v>7361</v>
      </c>
      <c r="F2891" s="701" t="s">
        <v>7358</v>
      </c>
      <c r="G2891" s="701" t="s">
        <v>4655</v>
      </c>
      <c r="H2891" s="626" t="s">
        <v>39</v>
      </c>
      <c r="I2891" s="626" t="s">
        <v>4468</v>
      </c>
      <c r="J2891" s="774" t="s">
        <v>26</v>
      </c>
      <c r="K2891" s="774">
        <v>2970</v>
      </c>
      <c r="L2891" s="774" t="s">
        <v>26</v>
      </c>
      <c r="M2891" s="774" t="s">
        <v>26</v>
      </c>
      <c r="N2891" s="774" t="s">
        <v>26</v>
      </c>
      <c r="O2891" s="774" t="s">
        <v>26</v>
      </c>
      <c r="P2891" s="698" t="s">
        <v>26</v>
      </c>
      <c r="Q2891" s="698" t="s">
        <v>26</v>
      </c>
      <c r="R2891" s="698" t="s">
        <v>26</v>
      </c>
      <c r="S2891" s="784" t="s">
        <v>4780</v>
      </c>
      <c r="T2891" s="628"/>
    </row>
    <row r="2892" s="604" customFormat="1" ht="48" spans="1:20">
      <c r="A2892" s="625">
        <v>3211</v>
      </c>
      <c r="B2892" s="625">
        <v>330607004</v>
      </c>
      <c r="C2892" s="701" t="s">
        <v>7362</v>
      </c>
      <c r="D2892" s="722" t="s">
        <v>7363</v>
      </c>
      <c r="E2892" s="722" t="s">
        <v>7362</v>
      </c>
      <c r="F2892" s="701" t="s">
        <v>7364</v>
      </c>
      <c r="G2892" s="701" t="s">
        <v>4655</v>
      </c>
      <c r="H2892" s="626" t="s">
        <v>24</v>
      </c>
      <c r="I2892" s="626" t="s">
        <v>4468</v>
      </c>
      <c r="J2892" s="774" t="s">
        <v>26</v>
      </c>
      <c r="K2892" s="774">
        <v>1760</v>
      </c>
      <c r="L2892" s="774" t="s">
        <v>26</v>
      </c>
      <c r="M2892" s="774" t="s">
        <v>26</v>
      </c>
      <c r="N2892" s="774" t="s">
        <v>26</v>
      </c>
      <c r="O2892" s="774" t="s">
        <v>26</v>
      </c>
      <c r="P2892" s="698" t="s">
        <v>26</v>
      </c>
      <c r="Q2892" s="698" t="s">
        <v>26</v>
      </c>
      <c r="R2892" s="698" t="s">
        <v>26</v>
      </c>
      <c r="S2892" s="627"/>
      <c r="T2892" s="628"/>
    </row>
    <row r="2893" s="604" customFormat="1" ht="72" spans="1:20">
      <c r="A2893" s="625">
        <v>3212</v>
      </c>
      <c r="B2893" s="625">
        <v>330607005</v>
      </c>
      <c r="C2893" s="701" t="s">
        <v>7365</v>
      </c>
      <c r="D2893" s="722" t="s">
        <v>7366</v>
      </c>
      <c r="E2893" s="722" t="s">
        <v>7365</v>
      </c>
      <c r="F2893" s="701" t="s">
        <v>7367</v>
      </c>
      <c r="G2893" s="701" t="s">
        <v>4655</v>
      </c>
      <c r="H2893" s="626" t="s">
        <v>24</v>
      </c>
      <c r="I2893" s="626" t="s">
        <v>7139</v>
      </c>
      <c r="J2893" s="774" t="s">
        <v>26</v>
      </c>
      <c r="K2893" s="774">
        <v>1730</v>
      </c>
      <c r="L2893" s="774" t="s">
        <v>26</v>
      </c>
      <c r="M2893" s="774" t="s">
        <v>26</v>
      </c>
      <c r="N2893" s="774" t="s">
        <v>26</v>
      </c>
      <c r="O2893" s="774" t="s">
        <v>26</v>
      </c>
      <c r="P2893" s="698" t="s">
        <v>26</v>
      </c>
      <c r="Q2893" s="698" t="s">
        <v>26</v>
      </c>
      <c r="R2893" s="698" t="s">
        <v>26</v>
      </c>
      <c r="S2893" s="627"/>
      <c r="T2893" s="628"/>
    </row>
    <row r="2894" s="604" customFormat="1" ht="48" spans="1:20">
      <c r="A2894" s="625">
        <v>3213</v>
      </c>
      <c r="B2894" s="625">
        <v>330607006</v>
      </c>
      <c r="C2894" s="701" t="s">
        <v>7368</v>
      </c>
      <c r="D2894" s="722" t="s">
        <v>7369</v>
      </c>
      <c r="E2894" s="722" t="s">
        <v>7368</v>
      </c>
      <c r="F2894" s="701" t="s">
        <v>7370</v>
      </c>
      <c r="G2894" s="701" t="s">
        <v>4655</v>
      </c>
      <c r="H2894" s="626" t="s">
        <v>24</v>
      </c>
      <c r="I2894" s="626" t="s">
        <v>35</v>
      </c>
      <c r="J2894" s="774" t="s">
        <v>26</v>
      </c>
      <c r="K2894" s="774">
        <v>1220</v>
      </c>
      <c r="L2894" s="774" t="s">
        <v>26</v>
      </c>
      <c r="M2894" s="774" t="s">
        <v>26</v>
      </c>
      <c r="N2894" s="774" t="s">
        <v>26</v>
      </c>
      <c r="O2894" s="774" t="s">
        <v>26</v>
      </c>
      <c r="P2894" s="698" t="s">
        <v>26</v>
      </c>
      <c r="Q2894" s="698" t="s">
        <v>26</v>
      </c>
      <c r="R2894" s="698" t="s">
        <v>26</v>
      </c>
      <c r="S2894" s="627"/>
      <c r="T2894" s="628"/>
    </row>
    <row r="2895" s="604" customFormat="1" ht="48" spans="1:20">
      <c r="A2895" s="625">
        <v>3214</v>
      </c>
      <c r="B2895" s="625">
        <v>330607007</v>
      </c>
      <c r="C2895" s="701" t="s">
        <v>7371</v>
      </c>
      <c r="D2895" s="722" t="s">
        <v>7372</v>
      </c>
      <c r="E2895" s="722" t="s">
        <v>7371</v>
      </c>
      <c r="F2895" s="701" t="s">
        <v>7373</v>
      </c>
      <c r="G2895" s="701" t="s">
        <v>4655</v>
      </c>
      <c r="H2895" s="626" t="s">
        <v>24</v>
      </c>
      <c r="I2895" s="626" t="s">
        <v>35</v>
      </c>
      <c r="J2895" s="774" t="s">
        <v>26</v>
      </c>
      <c r="K2895" s="774">
        <v>1490</v>
      </c>
      <c r="L2895" s="774" t="s">
        <v>26</v>
      </c>
      <c r="M2895" s="774" t="s">
        <v>26</v>
      </c>
      <c r="N2895" s="774" t="s">
        <v>26</v>
      </c>
      <c r="O2895" s="774" t="s">
        <v>26</v>
      </c>
      <c r="P2895" s="698" t="s">
        <v>26</v>
      </c>
      <c r="Q2895" s="698" t="s">
        <v>26</v>
      </c>
      <c r="R2895" s="698" t="s">
        <v>26</v>
      </c>
      <c r="S2895" s="627"/>
      <c r="T2895" s="628"/>
    </row>
    <row r="2896" s="604" customFormat="1" ht="36" spans="1:20">
      <c r="A2896" s="625">
        <v>3215</v>
      </c>
      <c r="B2896" s="625">
        <v>330607008</v>
      </c>
      <c r="C2896" s="701" t="s">
        <v>7374</v>
      </c>
      <c r="D2896" s="722" t="s">
        <v>7375</v>
      </c>
      <c r="E2896" s="722" t="s">
        <v>7374</v>
      </c>
      <c r="F2896" s="789" t="s">
        <v>7376</v>
      </c>
      <c r="G2896" s="701"/>
      <c r="H2896" s="626" t="s">
        <v>24</v>
      </c>
      <c r="I2896" s="626" t="s">
        <v>35</v>
      </c>
      <c r="J2896" s="774" t="s">
        <v>26</v>
      </c>
      <c r="K2896" s="774">
        <v>810</v>
      </c>
      <c r="L2896" s="774" t="s">
        <v>26</v>
      </c>
      <c r="M2896" s="774" t="s">
        <v>26</v>
      </c>
      <c r="N2896" s="774" t="s">
        <v>26</v>
      </c>
      <c r="O2896" s="774" t="s">
        <v>26</v>
      </c>
      <c r="P2896" s="698" t="s">
        <v>26</v>
      </c>
      <c r="Q2896" s="698" t="s">
        <v>26</v>
      </c>
      <c r="R2896" s="698" t="s">
        <v>26</v>
      </c>
      <c r="S2896" s="627"/>
      <c r="T2896" s="628"/>
    </row>
    <row r="2897" s="604" customFormat="1" ht="24" spans="1:20">
      <c r="A2897" s="625">
        <v>3216</v>
      </c>
      <c r="B2897" s="625">
        <v>330607009</v>
      </c>
      <c r="C2897" s="701" t="s">
        <v>7377</v>
      </c>
      <c r="D2897" s="722" t="s">
        <v>7378</v>
      </c>
      <c r="E2897" s="722" t="s">
        <v>7377</v>
      </c>
      <c r="F2897" s="701"/>
      <c r="G2897" s="701"/>
      <c r="H2897" s="626" t="s">
        <v>24</v>
      </c>
      <c r="I2897" s="626" t="s">
        <v>35</v>
      </c>
      <c r="J2897" s="774" t="s">
        <v>26</v>
      </c>
      <c r="K2897" s="774">
        <v>810</v>
      </c>
      <c r="L2897" s="774" t="s">
        <v>26</v>
      </c>
      <c r="M2897" s="774" t="s">
        <v>26</v>
      </c>
      <c r="N2897" s="774" t="s">
        <v>26</v>
      </c>
      <c r="O2897" s="774" t="s">
        <v>26</v>
      </c>
      <c r="P2897" s="698" t="s">
        <v>26</v>
      </c>
      <c r="Q2897" s="698" t="s">
        <v>26</v>
      </c>
      <c r="R2897" s="698" t="s">
        <v>26</v>
      </c>
      <c r="S2897" s="627"/>
      <c r="T2897" s="628"/>
    </row>
    <row r="2898" s="604" customFormat="1" ht="48" spans="1:20">
      <c r="A2898" s="625">
        <v>3217</v>
      </c>
      <c r="B2898" s="625">
        <v>330607010</v>
      </c>
      <c r="C2898" s="701" t="s">
        <v>7379</v>
      </c>
      <c r="D2898" s="722" t="s">
        <v>7380</v>
      </c>
      <c r="E2898" s="722" t="s">
        <v>7379</v>
      </c>
      <c r="F2898" s="701" t="s">
        <v>7381</v>
      </c>
      <c r="G2898" s="701"/>
      <c r="H2898" s="626" t="s">
        <v>24</v>
      </c>
      <c r="I2898" s="626" t="s">
        <v>795</v>
      </c>
      <c r="J2898" s="774" t="s">
        <v>26</v>
      </c>
      <c r="K2898" s="774">
        <v>675</v>
      </c>
      <c r="L2898" s="774" t="s">
        <v>26</v>
      </c>
      <c r="M2898" s="774" t="s">
        <v>26</v>
      </c>
      <c r="N2898" s="774" t="s">
        <v>26</v>
      </c>
      <c r="O2898" s="774" t="s">
        <v>26</v>
      </c>
      <c r="P2898" s="698" t="s">
        <v>26</v>
      </c>
      <c r="Q2898" s="698" t="s">
        <v>26</v>
      </c>
      <c r="R2898" s="698" t="s">
        <v>26</v>
      </c>
      <c r="S2898" s="627"/>
      <c r="T2898" s="628"/>
    </row>
    <row r="2899" s="604" customFormat="1" ht="48" spans="1:20">
      <c r="A2899" s="625">
        <v>3218</v>
      </c>
      <c r="B2899" s="625">
        <v>330607011</v>
      </c>
      <c r="C2899" s="701" t="s">
        <v>7382</v>
      </c>
      <c r="D2899" s="722" t="s">
        <v>7383</v>
      </c>
      <c r="E2899" s="722" t="s">
        <v>7382</v>
      </c>
      <c r="F2899" s="701" t="s">
        <v>7384</v>
      </c>
      <c r="G2899" s="701" t="s">
        <v>4655</v>
      </c>
      <c r="H2899" s="626" t="s">
        <v>24</v>
      </c>
      <c r="I2899" s="626" t="s">
        <v>35</v>
      </c>
      <c r="J2899" s="774" t="s">
        <v>26</v>
      </c>
      <c r="K2899" s="774">
        <v>810</v>
      </c>
      <c r="L2899" s="774" t="s">
        <v>26</v>
      </c>
      <c r="M2899" s="774" t="s">
        <v>26</v>
      </c>
      <c r="N2899" s="774" t="s">
        <v>26</v>
      </c>
      <c r="O2899" s="774" t="s">
        <v>26</v>
      </c>
      <c r="P2899" s="698" t="s">
        <v>26</v>
      </c>
      <c r="Q2899" s="698" t="s">
        <v>26</v>
      </c>
      <c r="R2899" s="698" t="s">
        <v>26</v>
      </c>
      <c r="S2899" s="627"/>
      <c r="T2899" s="628"/>
    </row>
    <row r="2900" s="604" customFormat="1" ht="72" spans="1:20">
      <c r="A2900" s="625">
        <v>3219</v>
      </c>
      <c r="B2900" s="625">
        <v>330607012</v>
      </c>
      <c r="C2900" s="701" t="s">
        <v>7385</v>
      </c>
      <c r="D2900" s="722" t="s">
        <v>7386</v>
      </c>
      <c r="E2900" s="722" t="s">
        <v>7385</v>
      </c>
      <c r="F2900" s="701" t="s">
        <v>7387</v>
      </c>
      <c r="G2900" s="701" t="s">
        <v>4655</v>
      </c>
      <c r="H2900" s="626" t="s">
        <v>24</v>
      </c>
      <c r="I2900" s="626" t="s">
        <v>35</v>
      </c>
      <c r="J2900" s="774" t="s">
        <v>26</v>
      </c>
      <c r="K2900" s="774">
        <v>885</v>
      </c>
      <c r="L2900" s="774" t="s">
        <v>26</v>
      </c>
      <c r="M2900" s="774" t="s">
        <v>26</v>
      </c>
      <c r="N2900" s="774" t="s">
        <v>26</v>
      </c>
      <c r="O2900" s="774" t="s">
        <v>26</v>
      </c>
      <c r="P2900" s="698" t="s">
        <v>26</v>
      </c>
      <c r="Q2900" s="698" t="s">
        <v>26</v>
      </c>
      <c r="R2900" s="698" t="s">
        <v>26</v>
      </c>
      <c r="S2900" s="627"/>
      <c r="T2900" s="628"/>
    </row>
    <row r="2901" s="604" customFormat="1" ht="36" spans="1:20">
      <c r="A2901" s="625">
        <v>3220</v>
      </c>
      <c r="B2901" s="625">
        <v>330607013</v>
      </c>
      <c r="C2901" s="701" t="s">
        <v>7388</v>
      </c>
      <c r="D2901" s="722" t="s">
        <v>7389</v>
      </c>
      <c r="E2901" s="722" t="s">
        <v>7388</v>
      </c>
      <c r="F2901" s="701" t="s">
        <v>7390</v>
      </c>
      <c r="G2901" s="701" t="s">
        <v>7391</v>
      </c>
      <c r="H2901" s="626" t="s">
        <v>24</v>
      </c>
      <c r="I2901" s="626" t="s">
        <v>750</v>
      </c>
      <c r="J2901" s="774" t="s">
        <v>26</v>
      </c>
      <c r="K2901" s="774">
        <v>810</v>
      </c>
      <c r="L2901" s="774" t="s">
        <v>26</v>
      </c>
      <c r="M2901" s="774" t="s">
        <v>26</v>
      </c>
      <c r="N2901" s="774" t="s">
        <v>26</v>
      </c>
      <c r="O2901" s="774" t="s">
        <v>26</v>
      </c>
      <c r="P2901" s="698" t="s">
        <v>26</v>
      </c>
      <c r="Q2901" s="698" t="s">
        <v>26</v>
      </c>
      <c r="R2901" s="698" t="s">
        <v>26</v>
      </c>
      <c r="S2901" s="627"/>
      <c r="T2901" s="628"/>
    </row>
    <row r="2902" s="604" customFormat="1" ht="48" spans="1:20">
      <c r="A2902" s="625">
        <v>3221</v>
      </c>
      <c r="B2902" s="625" t="s">
        <v>7392</v>
      </c>
      <c r="C2902" s="697" t="s">
        <v>7393</v>
      </c>
      <c r="D2902" s="722" t="s">
        <v>7394</v>
      </c>
      <c r="E2902" s="722" t="s">
        <v>7395</v>
      </c>
      <c r="F2902" s="701"/>
      <c r="G2902" s="701"/>
      <c r="H2902" s="626" t="s">
        <v>3501</v>
      </c>
      <c r="I2902" s="626" t="s">
        <v>35</v>
      </c>
      <c r="J2902" s="774" t="s">
        <v>26</v>
      </c>
      <c r="K2902" s="774">
        <v>300</v>
      </c>
      <c r="L2902" s="774" t="s">
        <v>26</v>
      </c>
      <c r="M2902" s="774" t="s">
        <v>26</v>
      </c>
      <c r="N2902" s="774" t="s">
        <v>26</v>
      </c>
      <c r="O2902" s="774" t="s">
        <v>26</v>
      </c>
      <c r="P2902" s="698" t="s">
        <v>26</v>
      </c>
      <c r="Q2902" s="698" t="s">
        <v>26</v>
      </c>
      <c r="R2902" s="698" t="s">
        <v>26</v>
      </c>
      <c r="S2902" s="784" t="s">
        <v>7396</v>
      </c>
      <c r="T2902" s="628"/>
    </row>
    <row r="2903" s="604" customFormat="1" ht="84" spans="1:20">
      <c r="A2903" s="625">
        <v>3222</v>
      </c>
      <c r="B2903" s="625">
        <v>330607014</v>
      </c>
      <c r="C2903" s="701" t="s">
        <v>7397</v>
      </c>
      <c r="D2903" s="722" t="s">
        <v>7398</v>
      </c>
      <c r="E2903" s="722" t="s">
        <v>7397</v>
      </c>
      <c r="F2903" s="789" t="s">
        <v>7399</v>
      </c>
      <c r="G2903" s="701" t="s">
        <v>4655</v>
      </c>
      <c r="H2903" s="626" t="s">
        <v>24</v>
      </c>
      <c r="I2903" s="626" t="s">
        <v>795</v>
      </c>
      <c r="J2903" s="774" t="s">
        <v>26</v>
      </c>
      <c r="K2903" s="774">
        <v>885</v>
      </c>
      <c r="L2903" s="774" t="s">
        <v>26</v>
      </c>
      <c r="M2903" s="774" t="s">
        <v>26</v>
      </c>
      <c r="N2903" s="774" t="s">
        <v>26</v>
      </c>
      <c r="O2903" s="774" t="s">
        <v>26</v>
      </c>
      <c r="P2903" s="698" t="s">
        <v>26</v>
      </c>
      <c r="Q2903" s="698" t="s">
        <v>26</v>
      </c>
      <c r="R2903" s="698" t="s">
        <v>26</v>
      </c>
      <c r="S2903" s="627"/>
      <c r="T2903" s="628"/>
    </row>
    <row r="2904" s="604" customFormat="1" ht="60" spans="1:20">
      <c r="A2904" s="625">
        <v>3223</v>
      </c>
      <c r="B2904" s="625">
        <v>330607015</v>
      </c>
      <c r="C2904" s="701" t="s">
        <v>7400</v>
      </c>
      <c r="D2904" s="722" t="s">
        <v>7401</v>
      </c>
      <c r="E2904" s="722" t="s">
        <v>7400</v>
      </c>
      <c r="F2904" s="701" t="s">
        <v>7402</v>
      </c>
      <c r="G2904" s="701" t="s">
        <v>7403</v>
      </c>
      <c r="H2904" s="626" t="s">
        <v>39</v>
      </c>
      <c r="I2904" s="626" t="s">
        <v>795</v>
      </c>
      <c r="J2904" s="774" t="s">
        <v>26</v>
      </c>
      <c r="K2904" s="774">
        <v>810</v>
      </c>
      <c r="L2904" s="774" t="s">
        <v>26</v>
      </c>
      <c r="M2904" s="774" t="s">
        <v>26</v>
      </c>
      <c r="N2904" s="774" t="s">
        <v>26</v>
      </c>
      <c r="O2904" s="774" t="s">
        <v>26</v>
      </c>
      <c r="P2904" s="698" t="s">
        <v>26</v>
      </c>
      <c r="Q2904" s="698" t="s">
        <v>26</v>
      </c>
      <c r="R2904" s="698" t="s">
        <v>26</v>
      </c>
      <c r="S2904" s="784" t="s">
        <v>4780</v>
      </c>
      <c r="T2904" s="628"/>
    </row>
    <row r="2905" s="604" customFormat="1" ht="24" spans="1:20">
      <c r="A2905" s="625">
        <v>3224</v>
      </c>
      <c r="B2905" s="625">
        <v>330607016</v>
      </c>
      <c r="C2905" s="701" t="s">
        <v>7404</v>
      </c>
      <c r="D2905" s="722" t="s">
        <v>7405</v>
      </c>
      <c r="E2905" s="722" t="s">
        <v>7404</v>
      </c>
      <c r="F2905" s="701" t="s">
        <v>7406</v>
      </c>
      <c r="G2905" s="701"/>
      <c r="H2905" s="626" t="s">
        <v>39</v>
      </c>
      <c r="I2905" s="626" t="s">
        <v>795</v>
      </c>
      <c r="J2905" s="774" t="s">
        <v>26</v>
      </c>
      <c r="K2905" s="774">
        <v>615</v>
      </c>
      <c r="L2905" s="774" t="s">
        <v>26</v>
      </c>
      <c r="M2905" s="774" t="s">
        <v>26</v>
      </c>
      <c r="N2905" s="774" t="s">
        <v>26</v>
      </c>
      <c r="O2905" s="774" t="s">
        <v>26</v>
      </c>
      <c r="P2905" s="698" t="s">
        <v>26</v>
      </c>
      <c r="Q2905" s="698" t="s">
        <v>26</v>
      </c>
      <c r="R2905" s="698" t="s">
        <v>26</v>
      </c>
      <c r="S2905" s="784" t="s">
        <v>4780</v>
      </c>
      <c r="T2905" s="628"/>
    </row>
    <row r="2906" s="604" customFormat="1" ht="60" spans="1:20">
      <c r="A2906" s="625">
        <v>3225</v>
      </c>
      <c r="B2906" s="625">
        <v>330607017</v>
      </c>
      <c r="C2906" s="790" t="s">
        <v>7407</v>
      </c>
      <c r="D2906" s="722" t="s">
        <v>7408</v>
      </c>
      <c r="E2906" s="722" t="s">
        <v>7407</v>
      </c>
      <c r="F2906" s="701" t="s">
        <v>7409</v>
      </c>
      <c r="G2906" s="790" t="s">
        <v>7410</v>
      </c>
      <c r="H2906" s="626" t="s">
        <v>39</v>
      </c>
      <c r="I2906" s="626" t="s">
        <v>795</v>
      </c>
      <c r="J2906" s="774" t="s">
        <v>26</v>
      </c>
      <c r="K2906" s="774">
        <v>1220</v>
      </c>
      <c r="L2906" s="774" t="s">
        <v>26</v>
      </c>
      <c r="M2906" s="774" t="s">
        <v>26</v>
      </c>
      <c r="N2906" s="774" t="s">
        <v>26</v>
      </c>
      <c r="O2906" s="774" t="s">
        <v>26</v>
      </c>
      <c r="P2906" s="698" t="s">
        <v>26</v>
      </c>
      <c r="Q2906" s="698" t="s">
        <v>26</v>
      </c>
      <c r="R2906" s="698" t="s">
        <v>26</v>
      </c>
      <c r="S2906" s="784" t="s">
        <v>4780</v>
      </c>
      <c r="T2906" s="628"/>
    </row>
    <row r="2907" s="604" customFormat="1" ht="24" spans="1:20">
      <c r="A2907" s="625"/>
      <c r="B2907" s="625">
        <v>330608</v>
      </c>
      <c r="C2907" s="625" t="s">
        <v>7411</v>
      </c>
      <c r="D2907" s="722"/>
      <c r="E2907" s="722"/>
      <c r="F2907" s="625" t="s">
        <v>7412</v>
      </c>
      <c r="G2907" s="625"/>
      <c r="H2907" s="626"/>
      <c r="I2907" s="626"/>
      <c r="J2907" s="774"/>
      <c r="K2907" s="774"/>
      <c r="L2907" s="774"/>
      <c r="M2907" s="774"/>
      <c r="N2907" s="774"/>
      <c r="O2907" s="774"/>
      <c r="P2907" s="698"/>
      <c r="Q2907" s="698"/>
      <c r="R2907" s="698"/>
      <c r="S2907" s="627"/>
      <c r="T2907" s="628"/>
    </row>
    <row r="2908" s="604" customFormat="1" ht="120" spans="1:20">
      <c r="A2908" s="625">
        <v>3226</v>
      </c>
      <c r="B2908" s="625">
        <v>330608001</v>
      </c>
      <c r="C2908" s="701" t="s">
        <v>7413</v>
      </c>
      <c r="D2908" s="722" t="s">
        <v>7414</v>
      </c>
      <c r="E2908" s="722" t="s">
        <v>7413</v>
      </c>
      <c r="F2908" s="701" t="s">
        <v>7415</v>
      </c>
      <c r="G2908" s="625"/>
      <c r="H2908" s="626" t="s">
        <v>34</v>
      </c>
      <c r="I2908" s="626" t="s">
        <v>35</v>
      </c>
      <c r="J2908" s="774" t="s">
        <v>26</v>
      </c>
      <c r="K2908" s="774">
        <v>540</v>
      </c>
      <c r="L2908" s="774" t="s">
        <v>26</v>
      </c>
      <c r="M2908" s="774" t="s">
        <v>26</v>
      </c>
      <c r="N2908" s="774" t="s">
        <v>26</v>
      </c>
      <c r="O2908" s="774" t="s">
        <v>26</v>
      </c>
      <c r="P2908" s="698" t="s">
        <v>26</v>
      </c>
      <c r="Q2908" s="698" t="s">
        <v>26</v>
      </c>
      <c r="R2908" s="698" t="s">
        <v>26</v>
      </c>
      <c r="S2908" s="627"/>
      <c r="T2908" s="628"/>
    </row>
    <row r="2909" s="604" customFormat="1" ht="120" spans="1:20">
      <c r="A2909" s="625">
        <v>3227</v>
      </c>
      <c r="B2909" s="625">
        <v>330608002</v>
      </c>
      <c r="C2909" s="701" t="s">
        <v>7416</v>
      </c>
      <c r="D2909" s="722" t="s">
        <v>7417</v>
      </c>
      <c r="E2909" s="722" t="s">
        <v>7416</v>
      </c>
      <c r="F2909" s="701" t="s">
        <v>7418</v>
      </c>
      <c r="G2909" s="625"/>
      <c r="H2909" s="626" t="s">
        <v>34</v>
      </c>
      <c r="I2909" s="626" t="s">
        <v>35</v>
      </c>
      <c r="J2909" s="774" t="s">
        <v>26</v>
      </c>
      <c r="K2909" s="774">
        <v>353</v>
      </c>
      <c r="L2909" s="774" t="s">
        <v>26</v>
      </c>
      <c r="M2909" s="774" t="s">
        <v>26</v>
      </c>
      <c r="N2909" s="774" t="s">
        <v>26</v>
      </c>
      <c r="O2909" s="774" t="s">
        <v>26</v>
      </c>
      <c r="P2909" s="698" t="s">
        <v>26</v>
      </c>
      <c r="Q2909" s="698" t="s">
        <v>26</v>
      </c>
      <c r="R2909" s="698" t="s">
        <v>26</v>
      </c>
      <c r="S2909" s="627"/>
      <c r="T2909" s="628"/>
    </row>
    <row r="2910" s="604" customFormat="1" ht="108" spans="1:20">
      <c r="A2910" s="625">
        <v>3228</v>
      </c>
      <c r="B2910" s="625">
        <v>330608003</v>
      </c>
      <c r="C2910" s="701" t="s">
        <v>7419</v>
      </c>
      <c r="D2910" s="722" t="s">
        <v>7420</v>
      </c>
      <c r="E2910" s="722" t="s">
        <v>7419</v>
      </c>
      <c r="F2910" s="701" t="s">
        <v>7421</v>
      </c>
      <c r="G2910" s="625"/>
      <c r="H2910" s="626" t="s">
        <v>34</v>
      </c>
      <c r="I2910" s="626" t="s">
        <v>35</v>
      </c>
      <c r="J2910" s="774" t="s">
        <v>26</v>
      </c>
      <c r="K2910" s="774">
        <v>135</v>
      </c>
      <c r="L2910" s="774" t="s">
        <v>26</v>
      </c>
      <c r="M2910" s="774" t="s">
        <v>26</v>
      </c>
      <c r="N2910" s="774" t="s">
        <v>26</v>
      </c>
      <c r="O2910" s="774" t="s">
        <v>26</v>
      </c>
      <c r="P2910" s="698" t="s">
        <v>26</v>
      </c>
      <c r="Q2910" s="698" t="s">
        <v>26</v>
      </c>
      <c r="R2910" s="698" t="s">
        <v>26</v>
      </c>
      <c r="S2910" s="627"/>
      <c r="T2910" s="628"/>
    </row>
    <row r="2911" s="604" customFormat="1" ht="24" spans="1:20">
      <c r="A2911" s="625">
        <v>3229</v>
      </c>
      <c r="B2911" s="625">
        <v>330608004</v>
      </c>
      <c r="C2911" s="701" t="s">
        <v>7422</v>
      </c>
      <c r="D2911" s="722" t="s">
        <v>7423</v>
      </c>
      <c r="E2911" s="722" t="s">
        <v>7422</v>
      </c>
      <c r="F2911" s="701" t="s">
        <v>7424</v>
      </c>
      <c r="G2911" s="701" t="s">
        <v>7425</v>
      </c>
      <c r="H2911" s="626" t="s">
        <v>34</v>
      </c>
      <c r="I2911" s="626" t="s">
        <v>4468</v>
      </c>
      <c r="J2911" s="774" t="s">
        <v>26</v>
      </c>
      <c r="K2911" s="774">
        <v>270</v>
      </c>
      <c r="L2911" s="774" t="s">
        <v>26</v>
      </c>
      <c r="M2911" s="774" t="s">
        <v>26</v>
      </c>
      <c r="N2911" s="774" t="s">
        <v>26</v>
      </c>
      <c r="O2911" s="774" t="s">
        <v>26</v>
      </c>
      <c r="P2911" s="698" t="s">
        <v>26</v>
      </c>
      <c r="Q2911" s="698" t="s">
        <v>26</v>
      </c>
      <c r="R2911" s="698" t="s">
        <v>26</v>
      </c>
      <c r="S2911" s="627"/>
      <c r="T2911" s="628"/>
    </row>
    <row r="2912" s="604" customFormat="1" ht="24" spans="1:20">
      <c r="A2912" s="625">
        <v>3230</v>
      </c>
      <c r="B2912" s="625">
        <v>330608005</v>
      </c>
      <c r="C2912" s="701" t="s">
        <v>7426</v>
      </c>
      <c r="D2912" s="722" t="s">
        <v>7427</v>
      </c>
      <c r="E2912" s="722" t="s">
        <v>7426</v>
      </c>
      <c r="F2912" s="701" t="s">
        <v>7424</v>
      </c>
      <c r="G2912" s="701" t="s">
        <v>7425</v>
      </c>
      <c r="H2912" s="626" t="s">
        <v>34</v>
      </c>
      <c r="I2912" s="626" t="s">
        <v>4468</v>
      </c>
      <c r="J2912" s="774" t="s">
        <v>26</v>
      </c>
      <c r="K2912" s="774">
        <v>270</v>
      </c>
      <c r="L2912" s="774" t="s">
        <v>26</v>
      </c>
      <c r="M2912" s="774" t="s">
        <v>26</v>
      </c>
      <c r="N2912" s="774" t="s">
        <v>26</v>
      </c>
      <c r="O2912" s="774" t="s">
        <v>26</v>
      </c>
      <c r="P2912" s="698" t="s">
        <v>26</v>
      </c>
      <c r="Q2912" s="698" t="s">
        <v>26</v>
      </c>
      <c r="R2912" s="698" t="s">
        <v>26</v>
      </c>
      <c r="S2912" s="627"/>
      <c r="T2912" s="628"/>
    </row>
    <row r="2913" s="604" customFormat="1" ht="36" spans="1:20">
      <c r="A2913" s="625">
        <v>3231</v>
      </c>
      <c r="B2913" s="625">
        <v>330608006</v>
      </c>
      <c r="C2913" s="701" t="s">
        <v>7428</v>
      </c>
      <c r="D2913" s="722" t="s">
        <v>7429</v>
      </c>
      <c r="E2913" s="722" t="s">
        <v>7428</v>
      </c>
      <c r="F2913" s="701" t="s">
        <v>7430</v>
      </c>
      <c r="G2913" s="701" t="s">
        <v>4655</v>
      </c>
      <c r="H2913" s="626" t="s">
        <v>34</v>
      </c>
      <c r="I2913" s="626" t="s">
        <v>4468</v>
      </c>
      <c r="J2913" s="774" t="s">
        <v>26</v>
      </c>
      <c r="K2913" s="774">
        <v>540</v>
      </c>
      <c r="L2913" s="774" t="s">
        <v>26</v>
      </c>
      <c r="M2913" s="774" t="s">
        <v>26</v>
      </c>
      <c r="N2913" s="774" t="s">
        <v>26</v>
      </c>
      <c r="O2913" s="774" t="s">
        <v>26</v>
      </c>
      <c r="P2913" s="698" t="s">
        <v>26</v>
      </c>
      <c r="Q2913" s="698" t="s">
        <v>26</v>
      </c>
      <c r="R2913" s="698" t="s">
        <v>26</v>
      </c>
      <c r="S2913" s="627"/>
      <c r="T2913" s="628"/>
    </row>
    <row r="2914" s="604" customFormat="1" ht="36" spans="1:20">
      <c r="A2914" s="625">
        <v>3232</v>
      </c>
      <c r="B2914" s="625">
        <v>330608007</v>
      </c>
      <c r="C2914" s="701" t="s">
        <v>7431</v>
      </c>
      <c r="D2914" s="722" t="s">
        <v>7432</v>
      </c>
      <c r="E2914" s="722" t="s">
        <v>7431</v>
      </c>
      <c r="F2914" s="701" t="s">
        <v>7433</v>
      </c>
      <c r="G2914" s="701" t="s">
        <v>7434</v>
      </c>
      <c r="H2914" s="626" t="s">
        <v>34</v>
      </c>
      <c r="I2914" s="626" t="s">
        <v>795</v>
      </c>
      <c r="J2914" s="774" t="s">
        <v>26</v>
      </c>
      <c r="K2914" s="774">
        <v>675</v>
      </c>
      <c r="L2914" s="774" t="s">
        <v>26</v>
      </c>
      <c r="M2914" s="774" t="s">
        <v>26</v>
      </c>
      <c r="N2914" s="774" t="s">
        <v>26</v>
      </c>
      <c r="O2914" s="774" t="s">
        <v>26</v>
      </c>
      <c r="P2914" s="698" t="s">
        <v>26</v>
      </c>
      <c r="Q2914" s="698" t="s">
        <v>26</v>
      </c>
      <c r="R2914" s="698" t="s">
        <v>26</v>
      </c>
      <c r="S2914" s="627"/>
      <c r="T2914" s="628"/>
    </row>
    <row r="2915" s="604" customFormat="1" ht="24" spans="1:20">
      <c r="A2915" s="625">
        <v>3233</v>
      </c>
      <c r="B2915" s="625">
        <v>330608008</v>
      </c>
      <c r="C2915" s="701" t="s">
        <v>7435</v>
      </c>
      <c r="D2915" s="722" t="s">
        <v>7436</v>
      </c>
      <c r="E2915" s="722" t="s">
        <v>7435</v>
      </c>
      <c r="F2915" s="701" t="s">
        <v>7437</v>
      </c>
      <c r="G2915" s="701" t="s">
        <v>4655</v>
      </c>
      <c r="H2915" s="626" t="s">
        <v>34</v>
      </c>
      <c r="I2915" s="626" t="s">
        <v>795</v>
      </c>
      <c r="J2915" s="774" t="s">
        <v>26</v>
      </c>
      <c r="K2915" s="774">
        <v>675</v>
      </c>
      <c r="L2915" s="774" t="s">
        <v>26</v>
      </c>
      <c r="M2915" s="774" t="s">
        <v>26</v>
      </c>
      <c r="N2915" s="774" t="s">
        <v>26</v>
      </c>
      <c r="O2915" s="774" t="s">
        <v>26</v>
      </c>
      <c r="P2915" s="698" t="s">
        <v>26</v>
      </c>
      <c r="Q2915" s="698" t="s">
        <v>26</v>
      </c>
      <c r="R2915" s="698" t="s">
        <v>26</v>
      </c>
      <c r="S2915" s="627"/>
      <c r="T2915" s="628"/>
    </row>
    <row r="2916" s="604" customFormat="1" ht="24" spans="1:20">
      <c r="A2916" s="625">
        <v>3234</v>
      </c>
      <c r="B2916" s="625">
        <v>330608009</v>
      </c>
      <c r="C2916" s="701" t="s">
        <v>7438</v>
      </c>
      <c r="D2916" s="722" t="s">
        <v>7439</v>
      </c>
      <c r="E2916" s="722" t="s">
        <v>7438</v>
      </c>
      <c r="F2916" s="701" t="s">
        <v>7440</v>
      </c>
      <c r="G2916" s="701" t="s">
        <v>4655</v>
      </c>
      <c r="H2916" s="626" t="s">
        <v>34</v>
      </c>
      <c r="I2916" s="626" t="s">
        <v>5605</v>
      </c>
      <c r="J2916" s="774" t="s">
        <v>26</v>
      </c>
      <c r="K2916" s="774">
        <v>675</v>
      </c>
      <c r="L2916" s="774" t="s">
        <v>26</v>
      </c>
      <c r="M2916" s="774" t="s">
        <v>26</v>
      </c>
      <c r="N2916" s="774" t="s">
        <v>26</v>
      </c>
      <c r="O2916" s="774" t="s">
        <v>26</v>
      </c>
      <c r="P2916" s="698" t="s">
        <v>26</v>
      </c>
      <c r="Q2916" s="698" t="s">
        <v>26</v>
      </c>
      <c r="R2916" s="698" t="s">
        <v>26</v>
      </c>
      <c r="S2916" s="627"/>
      <c r="T2916" s="628"/>
    </row>
    <row r="2917" s="604" customFormat="1" ht="24" spans="1:20">
      <c r="A2917" s="625">
        <v>3235</v>
      </c>
      <c r="B2917" s="625">
        <v>330608010</v>
      </c>
      <c r="C2917" s="701" t="s">
        <v>7441</v>
      </c>
      <c r="D2917" s="722" t="s">
        <v>7442</v>
      </c>
      <c r="E2917" s="722" t="s">
        <v>7441</v>
      </c>
      <c r="F2917" s="701" t="s">
        <v>7437</v>
      </c>
      <c r="G2917" s="701" t="s">
        <v>4655</v>
      </c>
      <c r="H2917" s="626" t="s">
        <v>34</v>
      </c>
      <c r="I2917" s="626" t="s">
        <v>5605</v>
      </c>
      <c r="J2917" s="774" t="s">
        <v>26</v>
      </c>
      <c r="K2917" s="774">
        <v>675</v>
      </c>
      <c r="L2917" s="774" t="s">
        <v>26</v>
      </c>
      <c r="M2917" s="774" t="s">
        <v>26</v>
      </c>
      <c r="N2917" s="774" t="s">
        <v>26</v>
      </c>
      <c r="O2917" s="774" t="s">
        <v>26</v>
      </c>
      <c r="P2917" s="698" t="s">
        <v>26</v>
      </c>
      <c r="Q2917" s="698" t="s">
        <v>26</v>
      </c>
      <c r="R2917" s="698" t="s">
        <v>26</v>
      </c>
      <c r="S2917" s="627"/>
      <c r="T2917" s="628"/>
    </row>
    <row r="2918" s="604" customFormat="1" ht="24" spans="1:20">
      <c r="A2918" s="625">
        <v>3236</v>
      </c>
      <c r="B2918" s="625">
        <v>330608011</v>
      </c>
      <c r="C2918" s="701" t="s">
        <v>7443</v>
      </c>
      <c r="D2918" s="722" t="s">
        <v>7444</v>
      </c>
      <c r="E2918" s="722" t="s">
        <v>7443</v>
      </c>
      <c r="F2918" s="701" t="s">
        <v>7445</v>
      </c>
      <c r="G2918" s="701" t="s">
        <v>4655</v>
      </c>
      <c r="H2918" s="626" t="s">
        <v>34</v>
      </c>
      <c r="I2918" s="626" t="s">
        <v>795</v>
      </c>
      <c r="J2918" s="774" t="s">
        <v>26</v>
      </c>
      <c r="K2918" s="774">
        <v>788</v>
      </c>
      <c r="L2918" s="774" t="s">
        <v>26</v>
      </c>
      <c r="M2918" s="774" t="s">
        <v>26</v>
      </c>
      <c r="N2918" s="774" t="s">
        <v>26</v>
      </c>
      <c r="O2918" s="774" t="s">
        <v>26</v>
      </c>
      <c r="P2918" s="698" t="s">
        <v>26</v>
      </c>
      <c r="Q2918" s="698" t="s">
        <v>26</v>
      </c>
      <c r="R2918" s="698" t="s">
        <v>26</v>
      </c>
      <c r="S2918" s="627"/>
      <c r="T2918" s="628"/>
    </row>
    <row r="2919" s="604" customFormat="1" ht="24" spans="1:20">
      <c r="A2919" s="625">
        <v>3237</v>
      </c>
      <c r="B2919" s="625">
        <v>330608012</v>
      </c>
      <c r="C2919" s="701" t="s">
        <v>7446</v>
      </c>
      <c r="D2919" s="722" t="s">
        <v>7447</v>
      </c>
      <c r="E2919" s="722" t="s">
        <v>7446</v>
      </c>
      <c r="F2919" s="701" t="s">
        <v>7448</v>
      </c>
      <c r="G2919" s="625"/>
      <c r="H2919" s="626" t="s">
        <v>34</v>
      </c>
      <c r="I2919" s="626" t="s">
        <v>795</v>
      </c>
      <c r="J2919" s="774" t="s">
        <v>26</v>
      </c>
      <c r="K2919" s="774">
        <v>540</v>
      </c>
      <c r="L2919" s="774" t="s">
        <v>26</v>
      </c>
      <c r="M2919" s="774" t="s">
        <v>26</v>
      </c>
      <c r="N2919" s="774" t="s">
        <v>26</v>
      </c>
      <c r="O2919" s="774" t="s">
        <v>26</v>
      </c>
      <c r="P2919" s="698" t="s">
        <v>26</v>
      </c>
      <c r="Q2919" s="698" t="s">
        <v>26</v>
      </c>
      <c r="R2919" s="698" t="s">
        <v>26</v>
      </c>
      <c r="S2919" s="627"/>
      <c r="T2919" s="628"/>
    </row>
    <row r="2920" s="604" customFormat="1" ht="36" spans="1:20">
      <c r="A2920" s="625">
        <v>3238</v>
      </c>
      <c r="B2920" s="625">
        <v>330608013</v>
      </c>
      <c r="C2920" s="701" t="s">
        <v>7449</v>
      </c>
      <c r="D2920" s="722" t="s">
        <v>7450</v>
      </c>
      <c r="E2920" s="722" t="s">
        <v>7449</v>
      </c>
      <c r="F2920" s="701" t="s">
        <v>7451</v>
      </c>
      <c r="G2920" s="625"/>
      <c r="H2920" s="626" t="s">
        <v>34</v>
      </c>
      <c r="I2920" s="626" t="s">
        <v>795</v>
      </c>
      <c r="J2920" s="774" t="s">
        <v>26</v>
      </c>
      <c r="K2920" s="774">
        <v>1220</v>
      </c>
      <c r="L2920" s="774" t="s">
        <v>26</v>
      </c>
      <c r="M2920" s="774" t="s">
        <v>26</v>
      </c>
      <c r="N2920" s="774" t="s">
        <v>26</v>
      </c>
      <c r="O2920" s="774" t="s">
        <v>26</v>
      </c>
      <c r="P2920" s="698" t="s">
        <v>26</v>
      </c>
      <c r="Q2920" s="698" t="s">
        <v>26</v>
      </c>
      <c r="R2920" s="698" t="s">
        <v>26</v>
      </c>
      <c r="S2920" s="627"/>
      <c r="T2920" s="628"/>
    </row>
    <row r="2921" s="604" customFormat="1" ht="60" spans="1:20">
      <c r="A2921" s="625">
        <v>3239</v>
      </c>
      <c r="B2921" s="625" t="s">
        <v>7452</v>
      </c>
      <c r="C2921" s="697" t="s">
        <v>7453</v>
      </c>
      <c r="D2921" s="722" t="s">
        <v>7454</v>
      </c>
      <c r="E2921" s="722" t="s">
        <v>7455</v>
      </c>
      <c r="F2921" s="701"/>
      <c r="G2921" s="625"/>
      <c r="H2921" s="626" t="s">
        <v>34</v>
      </c>
      <c r="I2921" s="626" t="s">
        <v>35</v>
      </c>
      <c r="J2921" s="774" t="s">
        <v>26</v>
      </c>
      <c r="K2921" s="774">
        <v>450</v>
      </c>
      <c r="L2921" s="774" t="s">
        <v>26</v>
      </c>
      <c r="M2921" s="774" t="s">
        <v>26</v>
      </c>
      <c r="N2921" s="774" t="s">
        <v>26</v>
      </c>
      <c r="O2921" s="774" t="s">
        <v>26</v>
      </c>
      <c r="P2921" s="698" t="s">
        <v>26</v>
      </c>
      <c r="Q2921" s="698" t="s">
        <v>26</v>
      </c>
      <c r="R2921" s="698" t="s">
        <v>26</v>
      </c>
      <c r="S2921" s="740" t="s">
        <v>7453</v>
      </c>
      <c r="T2921" s="628"/>
    </row>
    <row r="2922" s="604" customFormat="1" ht="24" spans="1:20">
      <c r="A2922" s="625">
        <v>3240</v>
      </c>
      <c r="B2922" s="625">
        <v>330608014</v>
      </c>
      <c r="C2922" s="701" t="s">
        <v>7456</v>
      </c>
      <c r="D2922" s="722" t="s">
        <v>7457</v>
      </c>
      <c r="E2922" s="722" t="s">
        <v>7456</v>
      </c>
      <c r="F2922" s="701" t="s">
        <v>7458</v>
      </c>
      <c r="G2922" s="625"/>
      <c r="H2922" s="626" t="s">
        <v>34</v>
      </c>
      <c r="I2922" s="626" t="s">
        <v>35</v>
      </c>
      <c r="J2922" s="774" t="s">
        <v>26</v>
      </c>
      <c r="K2922" s="774">
        <v>1220</v>
      </c>
      <c r="L2922" s="774" t="s">
        <v>26</v>
      </c>
      <c r="M2922" s="774" t="s">
        <v>26</v>
      </c>
      <c r="N2922" s="774" t="s">
        <v>26</v>
      </c>
      <c r="O2922" s="774" t="s">
        <v>26</v>
      </c>
      <c r="P2922" s="698" t="s">
        <v>26</v>
      </c>
      <c r="Q2922" s="698" t="s">
        <v>26</v>
      </c>
      <c r="R2922" s="698" t="s">
        <v>26</v>
      </c>
      <c r="S2922" s="627"/>
      <c r="T2922" s="628"/>
    </row>
    <row r="2923" s="604" customFormat="1" ht="24" spans="1:20">
      <c r="A2923" s="625">
        <v>3241</v>
      </c>
      <c r="B2923" s="625">
        <v>330608015</v>
      </c>
      <c r="C2923" s="701" t="s">
        <v>7459</v>
      </c>
      <c r="D2923" s="722" t="s">
        <v>7460</v>
      </c>
      <c r="E2923" s="722" t="s">
        <v>7459</v>
      </c>
      <c r="F2923" s="701" t="s">
        <v>7461</v>
      </c>
      <c r="G2923" s="625"/>
      <c r="H2923" s="626" t="s">
        <v>34</v>
      </c>
      <c r="I2923" s="626" t="s">
        <v>795</v>
      </c>
      <c r="J2923" s="774" t="s">
        <v>26</v>
      </c>
      <c r="K2923" s="774">
        <v>675</v>
      </c>
      <c r="L2923" s="774" t="s">
        <v>26</v>
      </c>
      <c r="M2923" s="774" t="s">
        <v>26</v>
      </c>
      <c r="N2923" s="774" t="s">
        <v>26</v>
      </c>
      <c r="O2923" s="774" t="s">
        <v>26</v>
      </c>
      <c r="P2923" s="698" t="s">
        <v>26</v>
      </c>
      <c r="Q2923" s="698" t="s">
        <v>26</v>
      </c>
      <c r="R2923" s="698" t="s">
        <v>26</v>
      </c>
      <c r="S2923" s="627"/>
      <c r="T2923" s="628"/>
    </row>
    <row r="2924" s="604" customFormat="1" ht="24" spans="1:20">
      <c r="A2924" s="625">
        <v>3242</v>
      </c>
      <c r="B2924" s="625">
        <v>330608016</v>
      </c>
      <c r="C2924" s="701" t="s">
        <v>7462</v>
      </c>
      <c r="D2924" s="722" t="s">
        <v>7463</v>
      </c>
      <c r="E2924" s="722" t="s">
        <v>7462</v>
      </c>
      <c r="F2924" s="701" t="s">
        <v>7464</v>
      </c>
      <c r="G2924" s="625"/>
      <c r="H2924" s="626" t="s">
        <v>34</v>
      </c>
      <c r="I2924" s="626" t="s">
        <v>795</v>
      </c>
      <c r="J2924" s="774" t="s">
        <v>26</v>
      </c>
      <c r="K2924" s="774">
        <v>675</v>
      </c>
      <c r="L2924" s="774" t="s">
        <v>26</v>
      </c>
      <c r="M2924" s="774" t="s">
        <v>26</v>
      </c>
      <c r="N2924" s="774" t="s">
        <v>26</v>
      </c>
      <c r="O2924" s="774" t="s">
        <v>26</v>
      </c>
      <c r="P2924" s="698" t="s">
        <v>26</v>
      </c>
      <c r="Q2924" s="698" t="s">
        <v>26</v>
      </c>
      <c r="R2924" s="698" t="s">
        <v>26</v>
      </c>
      <c r="S2924" s="627"/>
      <c r="T2924" s="628"/>
    </row>
    <row r="2925" s="604" customFormat="1" ht="24" spans="1:20">
      <c r="A2925" s="625">
        <v>3243</v>
      </c>
      <c r="B2925" s="625">
        <v>330608017</v>
      </c>
      <c r="C2925" s="701" t="s">
        <v>7465</v>
      </c>
      <c r="D2925" s="722" t="s">
        <v>7466</v>
      </c>
      <c r="E2925" s="722" t="s">
        <v>7465</v>
      </c>
      <c r="F2925" s="701"/>
      <c r="G2925" s="625"/>
      <c r="H2925" s="626" t="s">
        <v>34</v>
      </c>
      <c r="I2925" s="626" t="s">
        <v>4468</v>
      </c>
      <c r="J2925" s="774" t="s">
        <v>26</v>
      </c>
      <c r="K2925" s="774">
        <v>21</v>
      </c>
      <c r="L2925" s="774" t="s">
        <v>26</v>
      </c>
      <c r="M2925" s="774" t="s">
        <v>26</v>
      </c>
      <c r="N2925" s="774" t="s">
        <v>26</v>
      </c>
      <c r="O2925" s="774" t="s">
        <v>26</v>
      </c>
      <c r="P2925" s="698" t="s">
        <v>26</v>
      </c>
      <c r="Q2925" s="698" t="s">
        <v>26</v>
      </c>
      <c r="R2925" s="698" t="s">
        <v>26</v>
      </c>
      <c r="S2925" s="627"/>
      <c r="T2925" s="628"/>
    </row>
    <row r="2926" s="604" customFormat="1" ht="24" spans="1:20">
      <c r="A2926" s="625">
        <v>3244</v>
      </c>
      <c r="B2926" s="625">
        <v>330608018</v>
      </c>
      <c r="C2926" s="701" t="s">
        <v>7467</v>
      </c>
      <c r="D2926" s="722" t="s">
        <v>7468</v>
      </c>
      <c r="E2926" s="722" t="s">
        <v>7467</v>
      </c>
      <c r="F2926" s="701"/>
      <c r="G2926" s="625"/>
      <c r="H2926" s="626" t="s">
        <v>34</v>
      </c>
      <c r="I2926" s="626" t="s">
        <v>4468</v>
      </c>
      <c r="J2926" s="774" t="s">
        <v>26</v>
      </c>
      <c r="K2926" s="774">
        <v>35</v>
      </c>
      <c r="L2926" s="774" t="s">
        <v>26</v>
      </c>
      <c r="M2926" s="774" t="s">
        <v>26</v>
      </c>
      <c r="N2926" s="774" t="s">
        <v>26</v>
      </c>
      <c r="O2926" s="774" t="s">
        <v>26</v>
      </c>
      <c r="P2926" s="698" t="s">
        <v>26</v>
      </c>
      <c r="Q2926" s="698" t="s">
        <v>26</v>
      </c>
      <c r="R2926" s="698" t="s">
        <v>26</v>
      </c>
      <c r="S2926" s="627"/>
      <c r="T2926" s="628"/>
    </row>
    <row r="2927" s="604" customFormat="1" ht="24" spans="1:20">
      <c r="A2927" s="625">
        <v>3245</v>
      </c>
      <c r="B2927" s="625">
        <v>330608019</v>
      </c>
      <c r="C2927" s="701" t="s">
        <v>7469</v>
      </c>
      <c r="D2927" s="722" t="s">
        <v>7470</v>
      </c>
      <c r="E2927" s="722" t="s">
        <v>7469</v>
      </c>
      <c r="F2927" s="701"/>
      <c r="G2927" s="625"/>
      <c r="H2927" s="626" t="s">
        <v>34</v>
      </c>
      <c r="I2927" s="626" t="s">
        <v>5605</v>
      </c>
      <c r="J2927" s="774" t="s">
        <v>26</v>
      </c>
      <c r="K2927" s="774">
        <v>203</v>
      </c>
      <c r="L2927" s="774" t="s">
        <v>26</v>
      </c>
      <c r="M2927" s="774" t="s">
        <v>26</v>
      </c>
      <c r="N2927" s="774" t="s">
        <v>26</v>
      </c>
      <c r="O2927" s="774" t="s">
        <v>26</v>
      </c>
      <c r="P2927" s="698" t="s">
        <v>26</v>
      </c>
      <c r="Q2927" s="698" t="s">
        <v>26</v>
      </c>
      <c r="R2927" s="698" t="s">
        <v>26</v>
      </c>
      <c r="S2927" s="627"/>
      <c r="T2927" s="628"/>
    </row>
    <row r="2928" s="604" customFormat="1" ht="60" spans="1:20">
      <c r="A2928" s="625">
        <v>3246</v>
      </c>
      <c r="B2928" s="625">
        <v>330608020</v>
      </c>
      <c r="C2928" s="701" t="s">
        <v>7471</v>
      </c>
      <c r="D2928" s="722" t="s">
        <v>7472</v>
      </c>
      <c r="E2928" s="722" t="s">
        <v>7471</v>
      </c>
      <c r="F2928" s="701" t="s">
        <v>7473</v>
      </c>
      <c r="G2928" s="625" t="s">
        <v>7474</v>
      </c>
      <c r="H2928" s="626" t="s">
        <v>39</v>
      </c>
      <c r="I2928" s="626" t="s">
        <v>4468</v>
      </c>
      <c r="J2928" s="774" t="s">
        <v>26</v>
      </c>
      <c r="K2928" s="774">
        <v>1220</v>
      </c>
      <c r="L2928" s="774" t="s">
        <v>26</v>
      </c>
      <c r="M2928" s="774" t="s">
        <v>26</v>
      </c>
      <c r="N2928" s="774" t="s">
        <v>26</v>
      </c>
      <c r="O2928" s="774" t="s">
        <v>26</v>
      </c>
      <c r="P2928" s="698" t="s">
        <v>26</v>
      </c>
      <c r="Q2928" s="698" t="s">
        <v>26</v>
      </c>
      <c r="R2928" s="698" t="s">
        <v>26</v>
      </c>
      <c r="S2928" s="627"/>
      <c r="T2928" s="628"/>
    </row>
    <row r="2929" s="604" customFormat="1" ht="36" spans="1:20">
      <c r="A2929" s="625">
        <v>3247</v>
      </c>
      <c r="B2929" s="625">
        <v>330608021</v>
      </c>
      <c r="C2929" s="701" t="s">
        <v>7475</v>
      </c>
      <c r="D2929" s="722" t="s">
        <v>7476</v>
      </c>
      <c r="E2929" s="722" t="s">
        <v>7475</v>
      </c>
      <c r="F2929" s="701" t="s">
        <v>7477</v>
      </c>
      <c r="G2929" s="625" t="s">
        <v>7478</v>
      </c>
      <c r="H2929" s="626" t="s">
        <v>39</v>
      </c>
      <c r="I2929" s="626" t="s">
        <v>4468</v>
      </c>
      <c r="J2929" s="774" t="s">
        <v>26</v>
      </c>
      <c r="K2929" s="774">
        <v>1080</v>
      </c>
      <c r="L2929" s="774" t="s">
        <v>26</v>
      </c>
      <c r="M2929" s="774" t="s">
        <v>26</v>
      </c>
      <c r="N2929" s="774" t="s">
        <v>26</v>
      </c>
      <c r="O2929" s="774" t="s">
        <v>26</v>
      </c>
      <c r="P2929" s="698" t="s">
        <v>26</v>
      </c>
      <c r="Q2929" s="698" t="s">
        <v>26</v>
      </c>
      <c r="R2929" s="698" t="s">
        <v>26</v>
      </c>
      <c r="S2929" s="627"/>
      <c r="T2929" s="628"/>
    </row>
    <row r="2930" s="604" customFormat="1" ht="36" spans="1:20">
      <c r="A2930" s="625">
        <v>3248</v>
      </c>
      <c r="B2930" s="625">
        <v>330608022</v>
      </c>
      <c r="C2930" s="701" t="s">
        <v>7479</v>
      </c>
      <c r="D2930" s="722" t="s">
        <v>7480</v>
      </c>
      <c r="E2930" s="722" t="s">
        <v>7479</v>
      </c>
      <c r="F2930" s="701" t="s">
        <v>7481</v>
      </c>
      <c r="G2930" s="625"/>
      <c r="H2930" s="626" t="s">
        <v>39</v>
      </c>
      <c r="I2930" s="626" t="s">
        <v>4468</v>
      </c>
      <c r="J2930" s="774" t="s">
        <v>26</v>
      </c>
      <c r="K2930" s="774">
        <v>1220</v>
      </c>
      <c r="L2930" s="774" t="s">
        <v>26</v>
      </c>
      <c r="M2930" s="774" t="s">
        <v>26</v>
      </c>
      <c r="N2930" s="774" t="s">
        <v>26</v>
      </c>
      <c r="O2930" s="774" t="s">
        <v>26</v>
      </c>
      <c r="P2930" s="698" t="s">
        <v>26</v>
      </c>
      <c r="Q2930" s="698" t="s">
        <v>26</v>
      </c>
      <c r="R2930" s="698" t="s">
        <v>26</v>
      </c>
      <c r="S2930" s="627"/>
      <c r="T2930" s="628"/>
    </row>
    <row r="2931" s="604" customFormat="1" ht="36" spans="1:20">
      <c r="A2931" s="625">
        <v>3249</v>
      </c>
      <c r="B2931" s="625">
        <v>330608023</v>
      </c>
      <c r="C2931" s="701" t="s">
        <v>7482</v>
      </c>
      <c r="D2931" s="722" t="s">
        <v>7483</v>
      </c>
      <c r="E2931" s="722" t="s">
        <v>7482</v>
      </c>
      <c r="F2931" s="701" t="s">
        <v>7484</v>
      </c>
      <c r="G2931" s="625"/>
      <c r="H2931" s="626" t="s">
        <v>39</v>
      </c>
      <c r="I2931" s="626" t="s">
        <v>4468</v>
      </c>
      <c r="J2931" s="774" t="s">
        <v>26</v>
      </c>
      <c r="K2931" s="774">
        <v>1350</v>
      </c>
      <c r="L2931" s="774" t="s">
        <v>26</v>
      </c>
      <c r="M2931" s="774" t="s">
        <v>26</v>
      </c>
      <c r="N2931" s="774" t="s">
        <v>26</v>
      </c>
      <c r="O2931" s="774" t="s">
        <v>26</v>
      </c>
      <c r="P2931" s="698" t="s">
        <v>26</v>
      </c>
      <c r="Q2931" s="698" t="s">
        <v>26</v>
      </c>
      <c r="R2931" s="698" t="s">
        <v>26</v>
      </c>
      <c r="S2931" s="627"/>
      <c r="T2931" s="628"/>
    </row>
    <row r="2932" s="604" customFormat="1" ht="24" spans="1:20">
      <c r="A2932" s="625">
        <v>3250</v>
      </c>
      <c r="B2932" s="625">
        <v>330608024</v>
      </c>
      <c r="C2932" s="701" t="s">
        <v>7485</v>
      </c>
      <c r="D2932" s="722" t="s">
        <v>7486</v>
      </c>
      <c r="E2932" s="722" t="s">
        <v>7485</v>
      </c>
      <c r="F2932" s="701" t="s">
        <v>7477</v>
      </c>
      <c r="G2932" s="625" t="s">
        <v>7487</v>
      </c>
      <c r="H2932" s="626" t="s">
        <v>34</v>
      </c>
      <c r="I2932" s="626" t="s">
        <v>4468</v>
      </c>
      <c r="J2932" s="774" t="s">
        <v>26</v>
      </c>
      <c r="K2932" s="774">
        <v>1350</v>
      </c>
      <c r="L2932" s="774" t="s">
        <v>26</v>
      </c>
      <c r="M2932" s="774" t="s">
        <v>26</v>
      </c>
      <c r="N2932" s="774" t="s">
        <v>26</v>
      </c>
      <c r="O2932" s="774" t="s">
        <v>26</v>
      </c>
      <c r="P2932" s="698" t="s">
        <v>26</v>
      </c>
      <c r="Q2932" s="698" t="s">
        <v>26</v>
      </c>
      <c r="R2932" s="698" t="s">
        <v>26</v>
      </c>
      <c r="S2932" s="627"/>
      <c r="T2932" s="628"/>
    </row>
    <row r="2933" s="604" customFormat="1" ht="60" spans="1:20">
      <c r="A2933" s="625">
        <v>3251</v>
      </c>
      <c r="B2933" s="625">
        <v>330608025</v>
      </c>
      <c r="C2933" s="701" t="s">
        <v>7488</v>
      </c>
      <c r="D2933" s="722" t="s">
        <v>7489</v>
      </c>
      <c r="E2933" s="722" t="s">
        <v>7488</v>
      </c>
      <c r="F2933" s="701" t="s">
        <v>7490</v>
      </c>
      <c r="G2933" s="625"/>
      <c r="H2933" s="626" t="s">
        <v>34</v>
      </c>
      <c r="I2933" s="626" t="s">
        <v>5605</v>
      </c>
      <c r="J2933" s="774" t="s">
        <v>26</v>
      </c>
      <c r="K2933" s="774">
        <v>1350</v>
      </c>
      <c r="L2933" s="774" t="s">
        <v>26</v>
      </c>
      <c r="M2933" s="774" t="s">
        <v>26</v>
      </c>
      <c r="N2933" s="774" t="s">
        <v>26</v>
      </c>
      <c r="O2933" s="774" t="s">
        <v>26</v>
      </c>
      <c r="P2933" s="698" t="s">
        <v>26</v>
      </c>
      <c r="Q2933" s="698" t="s">
        <v>26</v>
      </c>
      <c r="R2933" s="698" t="s">
        <v>26</v>
      </c>
      <c r="S2933" s="627"/>
      <c r="T2933" s="628"/>
    </row>
    <row r="2934" s="604" customFormat="1" ht="36" spans="1:20">
      <c r="A2934" s="625">
        <v>3252</v>
      </c>
      <c r="B2934" s="625">
        <v>330608026</v>
      </c>
      <c r="C2934" s="701" t="s">
        <v>7491</v>
      </c>
      <c r="D2934" s="722" t="s">
        <v>7492</v>
      </c>
      <c r="E2934" s="722" t="s">
        <v>7491</v>
      </c>
      <c r="F2934" s="701" t="s">
        <v>7493</v>
      </c>
      <c r="G2934" s="625" t="s">
        <v>7474</v>
      </c>
      <c r="H2934" s="626" t="s">
        <v>39</v>
      </c>
      <c r="I2934" s="626" t="s">
        <v>4468</v>
      </c>
      <c r="J2934" s="774" t="s">
        <v>26</v>
      </c>
      <c r="K2934" s="774">
        <v>1350</v>
      </c>
      <c r="L2934" s="774" t="s">
        <v>26</v>
      </c>
      <c r="M2934" s="774" t="s">
        <v>26</v>
      </c>
      <c r="N2934" s="774" t="s">
        <v>26</v>
      </c>
      <c r="O2934" s="774" t="s">
        <v>26</v>
      </c>
      <c r="P2934" s="698" t="s">
        <v>26</v>
      </c>
      <c r="Q2934" s="698" t="s">
        <v>26</v>
      </c>
      <c r="R2934" s="698" t="s">
        <v>26</v>
      </c>
      <c r="S2934" s="627"/>
      <c r="T2934" s="628"/>
    </row>
    <row r="2935" s="604" customFormat="1" ht="60" spans="1:20">
      <c r="A2935" s="625">
        <v>3253</v>
      </c>
      <c r="B2935" s="625">
        <v>330608027</v>
      </c>
      <c r="C2935" s="701" t="s">
        <v>7494</v>
      </c>
      <c r="D2935" s="722" t="s">
        <v>7495</v>
      </c>
      <c r="E2935" s="722" t="s">
        <v>7494</v>
      </c>
      <c r="F2935" s="701" t="s">
        <v>7496</v>
      </c>
      <c r="G2935" s="625"/>
      <c r="H2935" s="626" t="s">
        <v>34</v>
      </c>
      <c r="I2935" s="626" t="s">
        <v>5605</v>
      </c>
      <c r="J2935" s="774" t="s">
        <v>26</v>
      </c>
      <c r="K2935" s="774">
        <v>1890</v>
      </c>
      <c r="L2935" s="774" t="s">
        <v>26</v>
      </c>
      <c r="M2935" s="774" t="s">
        <v>26</v>
      </c>
      <c r="N2935" s="774" t="s">
        <v>26</v>
      </c>
      <c r="O2935" s="774" t="s">
        <v>26</v>
      </c>
      <c r="P2935" s="698" t="s">
        <v>26</v>
      </c>
      <c r="Q2935" s="698" t="s">
        <v>26</v>
      </c>
      <c r="R2935" s="698" t="s">
        <v>26</v>
      </c>
      <c r="S2935" s="627"/>
      <c r="T2935" s="628"/>
    </row>
    <row r="2936" s="604" customFormat="1" ht="36" spans="1:20">
      <c r="A2936" s="625">
        <v>3254</v>
      </c>
      <c r="B2936" s="625">
        <v>330608028</v>
      </c>
      <c r="C2936" s="701" t="s">
        <v>7497</v>
      </c>
      <c r="D2936" s="722" t="s">
        <v>7498</v>
      </c>
      <c r="E2936" s="722" t="s">
        <v>7497</v>
      </c>
      <c r="F2936" s="701" t="s">
        <v>7499</v>
      </c>
      <c r="G2936" s="625" t="s">
        <v>7478</v>
      </c>
      <c r="H2936" s="626" t="s">
        <v>39</v>
      </c>
      <c r="I2936" s="626" t="s">
        <v>4468</v>
      </c>
      <c r="J2936" s="774" t="s">
        <v>26</v>
      </c>
      <c r="K2936" s="774">
        <v>1560</v>
      </c>
      <c r="L2936" s="774" t="s">
        <v>26</v>
      </c>
      <c r="M2936" s="774" t="s">
        <v>26</v>
      </c>
      <c r="N2936" s="774" t="s">
        <v>26</v>
      </c>
      <c r="O2936" s="774" t="s">
        <v>26</v>
      </c>
      <c r="P2936" s="698" t="s">
        <v>26</v>
      </c>
      <c r="Q2936" s="698" t="s">
        <v>26</v>
      </c>
      <c r="R2936" s="698" t="s">
        <v>26</v>
      </c>
      <c r="S2936" s="627"/>
      <c r="T2936" s="628"/>
    </row>
    <row r="2937" s="604" customFormat="1" ht="36" spans="1:20">
      <c r="A2937" s="625">
        <v>3255</v>
      </c>
      <c r="B2937" s="625">
        <v>330608029</v>
      </c>
      <c r="C2937" s="701" t="s">
        <v>7500</v>
      </c>
      <c r="D2937" s="722" t="s">
        <v>7501</v>
      </c>
      <c r="E2937" s="722" t="s">
        <v>7500</v>
      </c>
      <c r="F2937" s="701" t="s">
        <v>7502</v>
      </c>
      <c r="G2937" s="625"/>
      <c r="H2937" s="626" t="s">
        <v>39</v>
      </c>
      <c r="I2937" s="626" t="s">
        <v>4468</v>
      </c>
      <c r="J2937" s="774" t="s">
        <v>26</v>
      </c>
      <c r="K2937" s="774">
        <v>1620</v>
      </c>
      <c r="L2937" s="774" t="s">
        <v>26</v>
      </c>
      <c r="M2937" s="774" t="s">
        <v>26</v>
      </c>
      <c r="N2937" s="774" t="s">
        <v>26</v>
      </c>
      <c r="O2937" s="774" t="s">
        <v>26</v>
      </c>
      <c r="P2937" s="698" t="s">
        <v>26</v>
      </c>
      <c r="Q2937" s="698" t="s">
        <v>26</v>
      </c>
      <c r="R2937" s="698" t="s">
        <v>26</v>
      </c>
      <c r="S2937" s="627"/>
      <c r="T2937" s="628"/>
    </row>
    <row r="2938" s="604" customFormat="1" ht="24" spans="1:20">
      <c r="A2938" s="625"/>
      <c r="B2938" s="625">
        <v>330609</v>
      </c>
      <c r="C2938" s="625" t="s">
        <v>7503</v>
      </c>
      <c r="D2938" s="722"/>
      <c r="E2938" s="722"/>
      <c r="F2938" s="625"/>
      <c r="G2938" s="625" t="s">
        <v>7504</v>
      </c>
      <c r="H2938" s="626"/>
      <c r="I2938" s="626"/>
      <c r="J2938" s="774"/>
      <c r="K2938" s="774"/>
      <c r="L2938" s="774"/>
      <c r="M2938" s="774"/>
      <c r="N2938" s="774"/>
      <c r="O2938" s="774"/>
      <c r="P2938" s="698"/>
      <c r="Q2938" s="698"/>
      <c r="R2938" s="698"/>
      <c r="S2938" s="627"/>
      <c r="T2938" s="628"/>
    </row>
    <row r="2939" s="604" customFormat="1" ht="24" spans="1:20">
      <c r="A2939" s="625">
        <v>3256</v>
      </c>
      <c r="B2939" s="625">
        <v>330609003</v>
      </c>
      <c r="C2939" s="625" t="s">
        <v>7505</v>
      </c>
      <c r="D2939" s="722" t="s">
        <v>7506</v>
      </c>
      <c r="E2939" s="722" t="s">
        <v>7505</v>
      </c>
      <c r="F2939" s="625"/>
      <c r="G2939" s="625"/>
      <c r="H2939" s="626" t="s">
        <v>24</v>
      </c>
      <c r="I2939" s="626" t="s">
        <v>35</v>
      </c>
      <c r="J2939" s="774" t="s">
        <v>26</v>
      </c>
      <c r="K2939" s="774">
        <v>480</v>
      </c>
      <c r="L2939" s="774" t="s">
        <v>26</v>
      </c>
      <c r="M2939" s="774" t="s">
        <v>26</v>
      </c>
      <c r="N2939" s="774" t="s">
        <v>26</v>
      </c>
      <c r="O2939" s="774" t="s">
        <v>26</v>
      </c>
      <c r="P2939" s="698" t="s">
        <v>26</v>
      </c>
      <c r="Q2939" s="698" t="s">
        <v>26</v>
      </c>
      <c r="R2939" s="698" t="s">
        <v>26</v>
      </c>
      <c r="S2939" s="627"/>
      <c r="T2939" s="628"/>
    </row>
    <row r="2940" s="604" customFormat="1" ht="24" spans="1:20">
      <c r="A2940" s="625">
        <v>3257</v>
      </c>
      <c r="B2940" s="625">
        <v>330609004</v>
      </c>
      <c r="C2940" s="625" t="s">
        <v>7507</v>
      </c>
      <c r="D2940" s="722" t="s">
        <v>7508</v>
      </c>
      <c r="E2940" s="722" t="s">
        <v>7507</v>
      </c>
      <c r="F2940" s="625" t="s">
        <v>7509</v>
      </c>
      <c r="G2940" s="625"/>
      <c r="H2940" s="626" t="s">
        <v>24</v>
      </c>
      <c r="I2940" s="626" t="s">
        <v>35</v>
      </c>
      <c r="J2940" s="774" t="s">
        <v>26</v>
      </c>
      <c r="K2940" s="774">
        <v>405</v>
      </c>
      <c r="L2940" s="774" t="s">
        <v>26</v>
      </c>
      <c r="M2940" s="774" t="s">
        <v>26</v>
      </c>
      <c r="N2940" s="774" t="s">
        <v>26</v>
      </c>
      <c r="O2940" s="774" t="s">
        <v>26</v>
      </c>
      <c r="P2940" s="698" t="s">
        <v>26</v>
      </c>
      <c r="Q2940" s="698" t="s">
        <v>26</v>
      </c>
      <c r="R2940" s="698" t="s">
        <v>26</v>
      </c>
      <c r="S2940" s="627"/>
      <c r="T2940" s="628"/>
    </row>
    <row r="2941" s="604" customFormat="1" ht="36" spans="1:20">
      <c r="A2941" s="625">
        <v>3258</v>
      </c>
      <c r="B2941" s="625">
        <v>330609005</v>
      </c>
      <c r="C2941" s="625" t="s">
        <v>7510</v>
      </c>
      <c r="D2941" s="722" t="s">
        <v>7511</v>
      </c>
      <c r="E2941" s="722" t="s">
        <v>7510</v>
      </c>
      <c r="F2941" s="625" t="s">
        <v>7512</v>
      </c>
      <c r="G2941" s="625" t="s">
        <v>7513</v>
      </c>
      <c r="H2941" s="626" t="s">
        <v>39</v>
      </c>
      <c r="I2941" s="626" t="s">
        <v>35</v>
      </c>
      <c r="J2941" s="774" t="s">
        <v>26</v>
      </c>
      <c r="K2941" s="774">
        <v>615</v>
      </c>
      <c r="L2941" s="774" t="s">
        <v>26</v>
      </c>
      <c r="M2941" s="774" t="s">
        <v>26</v>
      </c>
      <c r="N2941" s="774" t="s">
        <v>26</v>
      </c>
      <c r="O2941" s="774" t="s">
        <v>26</v>
      </c>
      <c r="P2941" s="698" t="s">
        <v>26</v>
      </c>
      <c r="Q2941" s="698" t="s">
        <v>26</v>
      </c>
      <c r="R2941" s="698" t="s">
        <v>26</v>
      </c>
      <c r="S2941" s="784" t="s">
        <v>4780</v>
      </c>
      <c r="T2941" s="628"/>
    </row>
    <row r="2942" s="604" customFormat="1" ht="24" spans="1:20">
      <c r="A2942" s="625">
        <v>3259</v>
      </c>
      <c r="B2942" s="625">
        <v>330609006</v>
      </c>
      <c r="C2942" s="625" t="s">
        <v>7514</v>
      </c>
      <c r="D2942" s="722" t="s">
        <v>7515</v>
      </c>
      <c r="E2942" s="722" t="s">
        <v>7514</v>
      </c>
      <c r="F2942" s="625" t="s">
        <v>7516</v>
      </c>
      <c r="G2942" s="625" t="s">
        <v>7113</v>
      </c>
      <c r="H2942" s="626" t="s">
        <v>39</v>
      </c>
      <c r="I2942" s="626" t="s">
        <v>35</v>
      </c>
      <c r="J2942" s="774" t="s">
        <v>26</v>
      </c>
      <c r="K2942" s="774">
        <v>1220</v>
      </c>
      <c r="L2942" s="774" t="s">
        <v>26</v>
      </c>
      <c r="M2942" s="774" t="s">
        <v>26</v>
      </c>
      <c r="N2942" s="774" t="s">
        <v>26</v>
      </c>
      <c r="O2942" s="774" t="s">
        <v>26</v>
      </c>
      <c r="P2942" s="698" t="s">
        <v>26</v>
      </c>
      <c r="Q2942" s="698" t="s">
        <v>26</v>
      </c>
      <c r="R2942" s="698" t="s">
        <v>26</v>
      </c>
      <c r="S2942" s="784" t="s">
        <v>4780</v>
      </c>
      <c r="T2942" s="628"/>
    </row>
    <row r="2943" s="604" customFormat="1" ht="36" spans="1:20">
      <c r="A2943" s="625">
        <v>3260</v>
      </c>
      <c r="B2943" s="625">
        <v>330609007</v>
      </c>
      <c r="C2943" s="625" t="s">
        <v>7517</v>
      </c>
      <c r="D2943" s="722" t="s">
        <v>7518</v>
      </c>
      <c r="E2943" s="722" t="s">
        <v>7517</v>
      </c>
      <c r="F2943" s="625" t="s">
        <v>7519</v>
      </c>
      <c r="G2943" s="625"/>
      <c r="H2943" s="626" t="s">
        <v>39</v>
      </c>
      <c r="I2943" s="626" t="s">
        <v>35</v>
      </c>
      <c r="J2943" s="774" t="s">
        <v>26</v>
      </c>
      <c r="K2943" s="774">
        <v>540</v>
      </c>
      <c r="L2943" s="774" t="s">
        <v>26</v>
      </c>
      <c r="M2943" s="774" t="s">
        <v>26</v>
      </c>
      <c r="N2943" s="774" t="s">
        <v>26</v>
      </c>
      <c r="O2943" s="774" t="s">
        <v>26</v>
      </c>
      <c r="P2943" s="698" t="s">
        <v>26</v>
      </c>
      <c r="Q2943" s="698" t="s">
        <v>26</v>
      </c>
      <c r="R2943" s="698" t="s">
        <v>26</v>
      </c>
      <c r="S2943" s="784" t="s">
        <v>4780</v>
      </c>
      <c r="T2943" s="628"/>
    </row>
    <row r="2944" s="604" customFormat="1" spans="1:20">
      <c r="A2944" s="625"/>
      <c r="B2944" s="625">
        <v>330610</v>
      </c>
      <c r="C2944" s="625" t="s">
        <v>7520</v>
      </c>
      <c r="D2944" s="722"/>
      <c r="E2944" s="722"/>
      <c r="F2944" s="625"/>
      <c r="G2944" s="625"/>
      <c r="H2944" s="626"/>
      <c r="I2944" s="626"/>
      <c r="J2944" s="774"/>
      <c r="K2944" s="774"/>
      <c r="L2944" s="774"/>
      <c r="M2944" s="774"/>
      <c r="N2944" s="774"/>
      <c r="O2944" s="774"/>
      <c r="P2944" s="698"/>
      <c r="Q2944" s="698"/>
      <c r="R2944" s="698"/>
      <c r="S2944" s="627"/>
      <c r="T2944" s="628"/>
    </row>
    <row r="2945" s="604" customFormat="1" spans="1:20">
      <c r="A2945" s="625"/>
      <c r="B2945" s="625">
        <v>330611</v>
      </c>
      <c r="C2945" s="625" t="s">
        <v>7521</v>
      </c>
      <c r="D2945" s="722"/>
      <c r="E2945" s="722"/>
      <c r="F2945" s="625"/>
      <c r="G2945" s="625"/>
      <c r="H2945" s="626"/>
      <c r="I2945" s="626"/>
      <c r="J2945" s="774"/>
      <c r="K2945" s="774"/>
      <c r="L2945" s="774"/>
      <c r="M2945" s="774"/>
      <c r="N2945" s="774"/>
      <c r="O2945" s="774"/>
      <c r="P2945" s="698"/>
      <c r="Q2945" s="698"/>
      <c r="R2945" s="698"/>
      <c r="S2945" s="627"/>
      <c r="T2945" s="628"/>
    </row>
    <row r="2946" s="604" customFormat="1" ht="24" spans="1:20">
      <c r="A2946" s="625">
        <v>3273</v>
      </c>
      <c r="B2946" s="625">
        <v>330611009</v>
      </c>
      <c r="C2946" s="768" t="s">
        <v>7522</v>
      </c>
      <c r="D2946" s="722" t="s">
        <v>7523</v>
      </c>
      <c r="E2946" s="722" t="s">
        <v>7522</v>
      </c>
      <c r="F2946" s="625"/>
      <c r="G2946" s="625"/>
      <c r="H2946" s="626" t="s">
        <v>34</v>
      </c>
      <c r="I2946" s="626" t="s">
        <v>35</v>
      </c>
      <c r="J2946" s="782">
        <v>2700</v>
      </c>
      <c r="K2946" s="783">
        <v>2430</v>
      </c>
      <c r="L2946" s="783">
        <v>2187</v>
      </c>
      <c r="M2946" s="783">
        <v>2160</v>
      </c>
      <c r="N2946" s="783">
        <v>1944</v>
      </c>
      <c r="O2946" s="783">
        <v>1749.6</v>
      </c>
      <c r="P2946" s="698" t="s">
        <v>26</v>
      </c>
      <c r="Q2946" s="698" t="s">
        <v>26</v>
      </c>
      <c r="R2946" s="698" t="s">
        <v>26</v>
      </c>
      <c r="S2946" s="627"/>
      <c r="T2946" s="628"/>
    </row>
    <row r="2947" s="604" customFormat="1" spans="1:20">
      <c r="A2947" s="625"/>
      <c r="B2947" s="625">
        <v>3307</v>
      </c>
      <c r="C2947" s="625" t="s">
        <v>7524</v>
      </c>
      <c r="D2947" s="722"/>
      <c r="E2947" s="722"/>
      <c r="F2947" s="625"/>
      <c r="G2947" s="625"/>
      <c r="H2947" s="626"/>
      <c r="I2947" s="626"/>
      <c r="J2947" s="774"/>
      <c r="K2947" s="774"/>
      <c r="L2947" s="774"/>
      <c r="M2947" s="774"/>
      <c r="N2947" s="774"/>
      <c r="O2947" s="774"/>
      <c r="P2947" s="698"/>
      <c r="Q2947" s="698"/>
      <c r="R2947" s="698"/>
      <c r="S2947" s="627"/>
      <c r="T2947" s="628"/>
    </row>
    <row r="2948" s="604" customFormat="1" spans="1:20">
      <c r="A2948" s="625"/>
      <c r="B2948" s="625">
        <v>330701</v>
      </c>
      <c r="C2948" s="625" t="s">
        <v>7525</v>
      </c>
      <c r="D2948" s="722"/>
      <c r="E2948" s="722"/>
      <c r="F2948" s="625"/>
      <c r="G2948" s="625"/>
      <c r="H2948" s="626"/>
      <c r="I2948" s="626"/>
      <c r="J2948" s="774"/>
      <c r="K2948" s="774"/>
      <c r="L2948" s="774"/>
      <c r="M2948" s="774"/>
      <c r="N2948" s="774"/>
      <c r="O2948" s="774"/>
      <c r="P2948" s="698"/>
      <c r="Q2948" s="698"/>
      <c r="R2948" s="698"/>
      <c r="S2948" s="627"/>
      <c r="T2948" s="628"/>
    </row>
    <row r="2949" s="604" customFormat="1" ht="24" spans="1:20">
      <c r="A2949" s="625">
        <v>3276</v>
      </c>
      <c r="B2949" s="625">
        <v>330701003</v>
      </c>
      <c r="C2949" s="768" t="s">
        <v>7526</v>
      </c>
      <c r="D2949" s="722" t="s">
        <v>7527</v>
      </c>
      <c r="E2949" s="722" t="s">
        <v>7526</v>
      </c>
      <c r="F2949" s="625" t="s">
        <v>7528</v>
      </c>
      <c r="G2949" s="625"/>
      <c r="H2949" s="626" t="s">
        <v>34</v>
      </c>
      <c r="I2949" s="626" t="s">
        <v>35</v>
      </c>
      <c r="J2949" s="780">
        <v>587</v>
      </c>
      <c r="K2949" s="781">
        <v>587</v>
      </c>
      <c r="L2949" s="781">
        <v>587</v>
      </c>
      <c r="M2949" s="781">
        <v>470</v>
      </c>
      <c r="N2949" s="781">
        <v>470</v>
      </c>
      <c r="O2949" s="781">
        <v>470</v>
      </c>
      <c r="P2949" s="698" t="s">
        <v>26</v>
      </c>
      <c r="Q2949" s="698" t="s">
        <v>26</v>
      </c>
      <c r="R2949" s="698" t="s">
        <v>26</v>
      </c>
      <c r="S2949" s="627"/>
      <c r="T2949" s="628"/>
    </row>
    <row r="2950" s="604" customFormat="1" ht="36" spans="1:20">
      <c r="A2950" s="625">
        <v>3278</v>
      </c>
      <c r="B2950" s="625">
        <v>330701005</v>
      </c>
      <c r="C2950" s="768" t="s">
        <v>7529</v>
      </c>
      <c r="D2950" s="722" t="s">
        <v>7530</v>
      </c>
      <c r="E2950" s="722" t="s">
        <v>7531</v>
      </c>
      <c r="F2950" s="625"/>
      <c r="G2950" s="625" t="s">
        <v>7532</v>
      </c>
      <c r="H2950" s="626" t="s">
        <v>34</v>
      </c>
      <c r="I2950" s="626" t="s">
        <v>35</v>
      </c>
      <c r="J2950" s="782">
        <v>600</v>
      </c>
      <c r="K2950" s="783">
        <v>540</v>
      </c>
      <c r="L2950" s="783">
        <v>486</v>
      </c>
      <c r="M2950" s="783">
        <v>480</v>
      </c>
      <c r="N2950" s="783">
        <v>432</v>
      </c>
      <c r="O2950" s="783">
        <v>388.8</v>
      </c>
      <c r="P2950" s="698" t="s">
        <v>26</v>
      </c>
      <c r="Q2950" s="698" t="s">
        <v>26</v>
      </c>
      <c r="R2950" s="698" t="s">
        <v>26</v>
      </c>
      <c r="S2950" s="627"/>
      <c r="T2950" s="628"/>
    </row>
    <row r="2951" s="604" customFormat="1" ht="24" spans="1:20">
      <c r="A2951" s="625">
        <v>3279</v>
      </c>
      <c r="B2951" s="625" t="s">
        <v>7533</v>
      </c>
      <c r="C2951" s="785" t="s">
        <v>7534</v>
      </c>
      <c r="D2951" s="722" t="s">
        <v>7535</v>
      </c>
      <c r="E2951" s="722" t="s">
        <v>7534</v>
      </c>
      <c r="F2951" s="625"/>
      <c r="G2951" s="625" t="s">
        <v>7536</v>
      </c>
      <c r="H2951" s="626" t="s">
        <v>34</v>
      </c>
      <c r="I2951" s="626" t="s">
        <v>35</v>
      </c>
      <c r="J2951" s="774">
        <v>150</v>
      </c>
      <c r="K2951" s="774">
        <v>150</v>
      </c>
      <c r="L2951" s="774">
        <v>150</v>
      </c>
      <c r="M2951" s="774">
        <v>120</v>
      </c>
      <c r="N2951" s="774">
        <v>120</v>
      </c>
      <c r="O2951" s="774">
        <v>120</v>
      </c>
      <c r="P2951" s="698" t="s">
        <v>26</v>
      </c>
      <c r="Q2951" s="698" t="s">
        <v>26</v>
      </c>
      <c r="R2951" s="698" t="s">
        <v>26</v>
      </c>
      <c r="S2951" s="627"/>
      <c r="T2951" s="628"/>
    </row>
    <row r="2952" s="604" customFormat="1" ht="24" spans="1:20">
      <c r="A2952" s="625">
        <v>3295</v>
      </c>
      <c r="B2952" s="625">
        <v>330701021</v>
      </c>
      <c r="C2952" s="768" t="s">
        <v>7537</v>
      </c>
      <c r="D2952" s="722" t="s">
        <v>7538</v>
      </c>
      <c r="E2952" s="722" t="s">
        <v>7537</v>
      </c>
      <c r="F2952" s="625"/>
      <c r="G2952" s="625"/>
      <c r="H2952" s="626" t="s">
        <v>39</v>
      </c>
      <c r="I2952" s="626" t="s">
        <v>35</v>
      </c>
      <c r="J2952" s="780">
        <v>2363</v>
      </c>
      <c r="K2952" s="781">
        <v>2363</v>
      </c>
      <c r="L2952" s="781">
        <v>2363</v>
      </c>
      <c r="M2952" s="781">
        <v>1890</v>
      </c>
      <c r="N2952" s="781">
        <v>1890</v>
      </c>
      <c r="O2952" s="781">
        <v>1890</v>
      </c>
      <c r="P2952" s="698" t="s">
        <v>26</v>
      </c>
      <c r="Q2952" s="698" t="s">
        <v>26</v>
      </c>
      <c r="R2952" s="698" t="s">
        <v>26</v>
      </c>
      <c r="S2952" s="627"/>
      <c r="T2952" s="628"/>
    </row>
    <row r="2953" s="604" customFormat="1" ht="24" spans="1:20">
      <c r="A2953" s="625">
        <v>3302</v>
      </c>
      <c r="B2953" s="625">
        <v>330701028</v>
      </c>
      <c r="C2953" s="768" t="s">
        <v>7539</v>
      </c>
      <c r="D2953" s="722" t="s">
        <v>7540</v>
      </c>
      <c r="E2953" s="722" t="s">
        <v>7539</v>
      </c>
      <c r="F2953" s="625"/>
      <c r="G2953" s="625"/>
      <c r="H2953" s="626" t="s">
        <v>34</v>
      </c>
      <c r="I2953" s="626" t="s">
        <v>35</v>
      </c>
      <c r="J2953" s="782">
        <v>900</v>
      </c>
      <c r="K2953" s="783">
        <v>810</v>
      </c>
      <c r="L2953" s="783">
        <v>729</v>
      </c>
      <c r="M2953" s="783">
        <v>720</v>
      </c>
      <c r="N2953" s="783">
        <v>648</v>
      </c>
      <c r="O2953" s="783">
        <v>583.2</v>
      </c>
      <c r="P2953" s="698" t="s">
        <v>26</v>
      </c>
      <c r="Q2953" s="698" t="s">
        <v>26</v>
      </c>
      <c r="R2953" s="698" t="s">
        <v>26</v>
      </c>
      <c r="S2953" s="627"/>
      <c r="T2953" s="628"/>
    </row>
    <row r="2954" s="604" customFormat="1" ht="24" spans="1:20">
      <c r="A2954" s="625">
        <v>3306</v>
      </c>
      <c r="B2954" s="625">
        <v>330701032</v>
      </c>
      <c r="C2954" s="768" t="s">
        <v>7541</v>
      </c>
      <c r="D2954" s="722" t="s">
        <v>7542</v>
      </c>
      <c r="E2954" s="722" t="s">
        <v>7541</v>
      </c>
      <c r="F2954" s="625"/>
      <c r="G2954" s="625"/>
      <c r="H2954" s="626" t="s">
        <v>34</v>
      </c>
      <c r="I2954" s="626" t="s">
        <v>35</v>
      </c>
      <c r="J2954" s="782">
        <v>300</v>
      </c>
      <c r="K2954" s="783">
        <v>270</v>
      </c>
      <c r="L2954" s="783">
        <v>243</v>
      </c>
      <c r="M2954" s="783">
        <v>240</v>
      </c>
      <c r="N2954" s="783">
        <v>216</v>
      </c>
      <c r="O2954" s="783">
        <v>194.4</v>
      </c>
      <c r="P2954" s="698" t="s">
        <v>26</v>
      </c>
      <c r="Q2954" s="698" t="s">
        <v>26</v>
      </c>
      <c r="R2954" s="698" t="s">
        <v>26</v>
      </c>
      <c r="S2954" s="627"/>
      <c r="T2954" s="628"/>
    </row>
    <row r="2955" s="604" customFormat="1" ht="24" spans="1:20">
      <c r="A2955" s="625">
        <v>3307</v>
      </c>
      <c r="B2955" s="625">
        <v>330701033</v>
      </c>
      <c r="C2955" s="768" t="s">
        <v>7543</v>
      </c>
      <c r="D2955" s="722" t="s">
        <v>7544</v>
      </c>
      <c r="E2955" s="722" t="s">
        <v>7543</v>
      </c>
      <c r="F2955" s="625"/>
      <c r="G2955" s="625"/>
      <c r="H2955" s="626" t="s">
        <v>34</v>
      </c>
      <c r="I2955" s="626" t="s">
        <v>35</v>
      </c>
      <c r="J2955" s="782">
        <v>300</v>
      </c>
      <c r="K2955" s="783">
        <v>270</v>
      </c>
      <c r="L2955" s="783">
        <v>243</v>
      </c>
      <c r="M2955" s="783">
        <v>240</v>
      </c>
      <c r="N2955" s="783">
        <v>216</v>
      </c>
      <c r="O2955" s="783">
        <v>194.4</v>
      </c>
      <c r="P2955" s="698" t="s">
        <v>26</v>
      </c>
      <c r="Q2955" s="698" t="s">
        <v>26</v>
      </c>
      <c r="R2955" s="698" t="s">
        <v>26</v>
      </c>
      <c r="S2955" s="627"/>
      <c r="T2955" s="628"/>
    </row>
    <row r="2956" s="604" customFormat="1" ht="24" spans="1:20">
      <c r="A2956" s="625">
        <v>3309</v>
      </c>
      <c r="B2956" s="625">
        <v>330701035</v>
      </c>
      <c r="C2956" s="768" t="s">
        <v>7545</v>
      </c>
      <c r="D2956" s="722" t="s">
        <v>7546</v>
      </c>
      <c r="E2956" s="722" t="s">
        <v>7545</v>
      </c>
      <c r="F2956" s="625"/>
      <c r="G2956" s="625"/>
      <c r="H2956" s="626" t="s">
        <v>34</v>
      </c>
      <c r="I2956" s="626" t="s">
        <v>35</v>
      </c>
      <c r="J2956" s="782">
        <v>450</v>
      </c>
      <c r="K2956" s="783">
        <v>405</v>
      </c>
      <c r="L2956" s="783">
        <v>364.5</v>
      </c>
      <c r="M2956" s="783">
        <v>360</v>
      </c>
      <c r="N2956" s="783">
        <v>324</v>
      </c>
      <c r="O2956" s="783">
        <v>291.6</v>
      </c>
      <c r="P2956" s="698" t="s">
        <v>26</v>
      </c>
      <c r="Q2956" s="698" t="s">
        <v>26</v>
      </c>
      <c r="R2956" s="698" t="s">
        <v>26</v>
      </c>
      <c r="S2956" s="627"/>
      <c r="T2956" s="628"/>
    </row>
    <row r="2957" s="604" customFormat="1" ht="24" spans="1:20">
      <c r="A2957" s="625">
        <v>3314</v>
      </c>
      <c r="B2957" s="625">
        <v>330701045</v>
      </c>
      <c r="C2957" s="768" t="s">
        <v>7547</v>
      </c>
      <c r="D2957" s="722" t="s">
        <v>7548</v>
      </c>
      <c r="E2957" s="722" t="s">
        <v>7547</v>
      </c>
      <c r="F2957" s="625"/>
      <c r="G2957" s="625"/>
      <c r="H2957" s="626" t="s">
        <v>34</v>
      </c>
      <c r="I2957" s="626" t="s">
        <v>35</v>
      </c>
      <c r="J2957" s="782">
        <v>1350</v>
      </c>
      <c r="K2957" s="783">
        <v>1215</v>
      </c>
      <c r="L2957" s="783">
        <v>1093.5</v>
      </c>
      <c r="M2957" s="783">
        <v>1080</v>
      </c>
      <c r="N2957" s="783">
        <v>972</v>
      </c>
      <c r="O2957" s="783">
        <v>874.8</v>
      </c>
      <c r="P2957" s="698" t="s">
        <v>26</v>
      </c>
      <c r="Q2957" s="698" t="s">
        <v>26</v>
      </c>
      <c r="R2957" s="698" t="s">
        <v>26</v>
      </c>
      <c r="S2957" s="627"/>
      <c r="T2957" s="628"/>
    </row>
    <row r="2958" s="604" customFormat="1" spans="1:20">
      <c r="A2958" s="625"/>
      <c r="B2958" s="625">
        <v>330702</v>
      </c>
      <c r="C2958" s="625" t="s">
        <v>7549</v>
      </c>
      <c r="D2958" s="722"/>
      <c r="E2958" s="722"/>
      <c r="F2958" s="625"/>
      <c r="G2958" s="625"/>
      <c r="H2958" s="626"/>
      <c r="I2958" s="626"/>
      <c r="J2958" s="774"/>
      <c r="K2958" s="774"/>
      <c r="L2958" s="774"/>
      <c r="M2958" s="774"/>
      <c r="N2958" s="774"/>
      <c r="O2958" s="774"/>
      <c r="P2958" s="698"/>
      <c r="Q2958" s="698"/>
      <c r="R2958" s="698"/>
      <c r="S2958" s="627"/>
      <c r="T2958" s="628"/>
    </row>
    <row r="2959" s="604" customFormat="1" ht="24" spans="1:20">
      <c r="A2959" s="625">
        <v>3316</v>
      </c>
      <c r="B2959" s="625">
        <v>330702013</v>
      </c>
      <c r="C2959" s="768" t="s">
        <v>7550</v>
      </c>
      <c r="D2959" s="722" t="s">
        <v>7551</v>
      </c>
      <c r="E2959" s="722" t="s">
        <v>7550</v>
      </c>
      <c r="F2959" s="625"/>
      <c r="G2959" s="625"/>
      <c r="H2959" s="626" t="s">
        <v>39</v>
      </c>
      <c r="I2959" s="626" t="s">
        <v>35</v>
      </c>
      <c r="J2959" s="782">
        <v>7500</v>
      </c>
      <c r="K2959" s="783">
        <v>6750</v>
      </c>
      <c r="L2959" s="783">
        <v>6075</v>
      </c>
      <c r="M2959" s="783">
        <v>6000</v>
      </c>
      <c r="N2959" s="783">
        <v>5400</v>
      </c>
      <c r="O2959" s="783">
        <v>4860</v>
      </c>
      <c r="P2959" s="698" t="s">
        <v>26</v>
      </c>
      <c r="Q2959" s="698" t="s">
        <v>26</v>
      </c>
      <c r="R2959" s="698" t="s">
        <v>26</v>
      </c>
      <c r="S2959" s="627"/>
      <c r="T2959" s="628"/>
    </row>
    <row r="2960" s="604" customFormat="1" ht="24" spans="1:20">
      <c r="A2960" s="625"/>
      <c r="B2960" s="625">
        <v>330703</v>
      </c>
      <c r="C2960" s="625" t="s">
        <v>7552</v>
      </c>
      <c r="D2960" s="722"/>
      <c r="E2960" s="722"/>
      <c r="F2960" s="625"/>
      <c r="G2960" s="625"/>
      <c r="H2960" s="626"/>
      <c r="I2960" s="626"/>
      <c r="J2960" s="774"/>
      <c r="K2960" s="774"/>
      <c r="L2960" s="774"/>
      <c r="M2960" s="774"/>
      <c r="N2960" s="774"/>
      <c r="O2960" s="774"/>
      <c r="P2960" s="698"/>
      <c r="Q2960" s="698"/>
      <c r="R2960" s="698"/>
      <c r="S2960" s="627"/>
      <c r="T2960" s="628"/>
    </row>
    <row r="2961" s="604" customFormat="1" ht="36" spans="1:20">
      <c r="A2961" s="625">
        <v>3320</v>
      </c>
      <c r="B2961" s="625">
        <v>330703017</v>
      </c>
      <c r="C2961" s="768" t="s">
        <v>7553</v>
      </c>
      <c r="D2961" s="722" t="s">
        <v>7554</v>
      </c>
      <c r="E2961" s="722" t="s">
        <v>7553</v>
      </c>
      <c r="F2961" s="791" t="s">
        <v>7555</v>
      </c>
      <c r="G2961" s="625"/>
      <c r="H2961" s="626" t="s">
        <v>34</v>
      </c>
      <c r="I2961" s="626" t="s">
        <v>35</v>
      </c>
      <c r="J2961" s="782">
        <v>450</v>
      </c>
      <c r="K2961" s="783">
        <v>405</v>
      </c>
      <c r="L2961" s="783">
        <v>364.5</v>
      </c>
      <c r="M2961" s="783">
        <v>360</v>
      </c>
      <c r="N2961" s="783">
        <v>324</v>
      </c>
      <c r="O2961" s="783">
        <v>291.6</v>
      </c>
      <c r="P2961" s="698" t="s">
        <v>26</v>
      </c>
      <c r="Q2961" s="698" t="s">
        <v>26</v>
      </c>
      <c r="R2961" s="698" t="s">
        <v>26</v>
      </c>
      <c r="S2961" s="627"/>
      <c r="T2961" s="628"/>
    </row>
    <row r="2962" s="604" customFormat="1" ht="24" spans="1:20">
      <c r="A2962" s="625">
        <v>3321</v>
      </c>
      <c r="B2962" s="625">
        <v>330703021</v>
      </c>
      <c r="C2962" s="768" t="s">
        <v>7556</v>
      </c>
      <c r="D2962" s="722" t="s">
        <v>7557</v>
      </c>
      <c r="E2962" s="722" t="s">
        <v>7556</v>
      </c>
      <c r="F2962" s="768"/>
      <c r="G2962" s="625"/>
      <c r="H2962" s="626" t="s">
        <v>34</v>
      </c>
      <c r="I2962" s="626" t="s">
        <v>35</v>
      </c>
      <c r="J2962" s="782">
        <v>750</v>
      </c>
      <c r="K2962" s="783">
        <v>675</v>
      </c>
      <c r="L2962" s="783">
        <v>607.5</v>
      </c>
      <c r="M2962" s="783">
        <v>600</v>
      </c>
      <c r="N2962" s="783">
        <v>540</v>
      </c>
      <c r="O2962" s="783">
        <v>486</v>
      </c>
      <c r="P2962" s="698" t="s">
        <v>26</v>
      </c>
      <c r="Q2962" s="698" t="s">
        <v>26</v>
      </c>
      <c r="R2962" s="698" t="s">
        <v>26</v>
      </c>
      <c r="S2962" s="627"/>
      <c r="T2962" s="628"/>
    </row>
    <row r="2963" s="604" customFormat="1" ht="24" spans="1:20">
      <c r="A2963" s="625"/>
      <c r="B2963" s="625">
        <v>3308</v>
      </c>
      <c r="C2963" s="625" t="s">
        <v>7558</v>
      </c>
      <c r="D2963" s="722"/>
      <c r="E2963" s="722"/>
      <c r="F2963" s="625"/>
      <c r="G2963" s="625" t="s">
        <v>7559</v>
      </c>
      <c r="H2963" s="626"/>
      <c r="I2963" s="626"/>
      <c r="J2963" s="774"/>
      <c r="K2963" s="774"/>
      <c r="L2963" s="774"/>
      <c r="M2963" s="774"/>
      <c r="N2963" s="774"/>
      <c r="O2963" s="774"/>
      <c r="P2963" s="698"/>
      <c r="Q2963" s="698"/>
      <c r="R2963" s="698"/>
      <c r="S2963" s="627"/>
      <c r="T2963" s="628"/>
    </row>
    <row r="2964" s="604" customFormat="1" ht="108" spans="1:20">
      <c r="A2964" s="625"/>
      <c r="B2964" s="625">
        <v>330801</v>
      </c>
      <c r="C2964" s="625" t="s">
        <v>7560</v>
      </c>
      <c r="D2964" s="722"/>
      <c r="E2964" s="722"/>
      <c r="F2964" s="625"/>
      <c r="G2964" s="768" t="s">
        <v>7561</v>
      </c>
      <c r="H2964" s="626"/>
      <c r="I2964" s="626"/>
      <c r="J2964" s="774"/>
      <c r="K2964" s="774"/>
      <c r="L2964" s="774"/>
      <c r="M2964" s="774"/>
      <c r="N2964" s="774"/>
      <c r="O2964" s="774"/>
      <c r="P2964" s="698"/>
      <c r="Q2964" s="698"/>
      <c r="R2964" s="698"/>
      <c r="S2964" s="627"/>
      <c r="T2964" s="628"/>
    </row>
    <row r="2965" s="604" customFormat="1" ht="120" spans="1:20">
      <c r="A2965" s="625"/>
      <c r="B2965" s="625">
        <v>330802</v>
      </c>
      <c r="C2965" s="625" t="s">
        <v>7562</v>
      </c>
      <c r="D2965" s="722"/>
      <c r="E2965" s="722"/>
      <c r="F2965" s="625"/>
      <c r="G2965" s="625" t="s">
        <v>7563</v>
      </c>
      <c r="H2965" s="626"/>
      <c r="I2965" s="626"/>
      <c r="J2965" s="774"/>
      <c r="K2965" s="774"/>
      <c r="L2965" s="774"/>
      <c r="M2965" s="774"/>
      <c r="N2965" s="774"/>
      <c r="O2965" s="774"/>
      <c r="P2965" s="698"/>
      <c r="Q2965" s="698"/>
      <c r="R2965" s="698"/>
      <c r="S2965" s="627"/>
      <c r="T2965" s="628"/>
    </row>
    <row r="2966" s="604" customFormat="1" ht="48" spans="1:20">
      <c r="A2966" s="625">
        <v>3404</v>
      </c>
      <c r="B2966" s="625">
        <v>330802043</v>
      </c>
      <c r="C2966" s="768" t="s">
        <v>7564</v>
      </c>
      <c r="D2966" s="722" t="s">
        <v>7565</v>
      </c>
      <c r="E2966" s="722" t="s">
        <v>7564</v>
      </c>
      <c r="F2966" s="768" t="s">
        <v>7566</v>
      </c>
      <c r="G2966" s="625"/>
      <c r="H2966" s="626" t="s">
        <v>39</v>
      </c>
      <c r="I2966" s="626" t="s">
        <v>35</v>
      </c>
      <c r="J2966" s="782">
        <v>6750</v>
      </c>
      <c r="K2966" s="783">
        <v>6075</v>
      </c>
      <c r="L2966" s="783">
        <v>5467.5</v>
      </c>
      <c r="M2966" s="783">
        <v>5400</v>
      </c>
      <c r="N2966" s="783">
        <v>4860</v>
      </c>
      <c r="O2966" s="783">
        <v>4374</v>
      </c>
      <c r="P2966" s="698" t="s">
        <v>26</v>
      </c>
      <c r="Q2966" s="698" t="s">
        <v>26</v>
      </c>
      <c r="R2966" s="698" t="s">
        <v>26</v>
      </c>
      <c r="S2966" s="627"/>
      <c r="T2966" s="628"/>
    </row>
    <row r="2967" s="604" customFormat="1" ht="36" spans="1:20">
      <c r="A2967" s="625">
        <v>3409</v>
      </c>
      <c r="B2967" s="625">
        <v>330802048</v>
      </c>
      <c r="C2967" s="625" t="s">
        <v>7567</v>
      </c>
      <c r="D2967" s="722" t="s">
        <v>7568</v>
      </c>
      <c r="E2967" s="722" t="s">
        <v>7567</v>
      </c>
      <c r="F2967" s="625" t="s">
        <v>7569</v>
      </c>
      <c r="G2967" s="625"/>
      <c r="H2967" s="626" t="s">
        <v>24</v>
      </c>
      <c r="I2967" s="626" t="s">
        <v>35</v>
      </c>
      <c r="J2967" s="774" t="s">
        <v>65</v>
      </c>
      <c r="K2967" s="774" t="s">
        <v>65</v>
      </c>
      <c r="L2967" s="774" t="s">
        <v>65</v>
      </c>
      <c r="M2967" s="774" t="s">
        <v>65</v>
      </c>
      <c r="N2967" s="774" t="s">
        <v>65</v>
      </c>
      <c r="O2967" s="774" t="s">
        <v>65</v>
      </c>
      <c r="P2967" s="698" t="s">
        <v>65</v>
      </c>
      <c r="Q2967" s="698" t="s">
        <v>65</v>
      </c>
      <c r="R2967" s="698" t="s">
        <v>65</v>
      </c>
      <c r="S2967" s="627"/>
      <c r="T2967" s="628"/>
    </row>
    <row r="2968" s="604" customFormat="1" ht="24" spans="1:20">
      <c r="A2968" s="625"/>
      <c r="B2968" s="625">
        <v>330803</v>
      </c>
      <c r="C2968" s="625" t="s">
        <v>7570</v>
      </c>
      <c r="D2968" s="722"/>
      <c r="E2968" s="722"/>
      <c r="F2968" s="625"/>
      <c r="G2968" s="625"/>
      <c r="H2968" s="626"/>
      <c r="I2968" s="626"/>
      <c r="J2968" s="774"/>
      <c r="K2968" s="774"/>
      <c r="L2968" s="774"/>
      <c r="M2968" s="774"/>
      <c r="N2968" s="774"/>
      <c r="O2968" s="774"/>
      <c r="P2968" s="698"/>
      <c r="Q2968" s="698"/>
      <c r="R2968" s="698"/>
      <c r="S2968" s="627"/>
      <c r="T2968" s="628"/>
    </row>
    <row r="2969" s="604" customFormat="1" ht="24" spans="1:20">
      <c r="A2969" s="625">
        <v>3410</v>
      </c>
      <c r="B2969" s="625">
        <v>330803001</v>
      </c>
      <c r="C2969" s="768" t="s">
        <v>7571</v>
      </c>
      <c r="D2969" s="722" t="s">
        <v>7572</v>
      </c>
      <c r="E2969" s="722" t="s">
        <v>7571</v>
      </c>
      <c r="F2969" s="625"/>
      <c r="G2969" s="625"/>
      <c r="H2969" s="626" t="s">
        <v>39</v>
      </c>
      <c r="I2969" s="626" t="s">
        <v>35</v>
      </c>
      <c r="J2969" s="782">
        <v>1950</v>
      </c>
      <c r="K2969" s="783">
        <v>1755</v>
      </c>
      <c r="L2969" s="783">
        <v>1579.5</v>
      </c>
      <c r="M2969" s="783">
        <v>1560</v>
      </c>
      <c r="N2969" s="783">
        <v>1404</v>
      </c>
      <c r="O2969" s="783">
        <v>1263.6</v>
      </c>
      <c r="P2969" s="698" t="s">
        <v>26</v>
      </c>
      <c r="Q2969" s="698" t="s">
        <v>26</v>
      </c>
      <c r="R2969" s="698" t="s">
        <v>26</v>
      </c>
      <c r="S2969" s="627"/>
      <c r="T2969" s="628"/>
    </row>
    <row r="2970" s="604" customFormat="1" ht="48" spans="1:20">
      <c r="A2970" s="625">
        <v>3415</v>
      </c>
      <c r="B2970" s="625">
        <v>330803006</v>
      </c>
      <c r="C2970" s="768" t="s">
        <v>7573</v>
      </c>
      <c r="D2970" s="722" t="s">
        <v>7574</v>
      </c>
      <c r="E2970" s="722" t="s">
        <v>7573</v>
      </c>
      <c r="F2970" s="768" t="s">
        <v>7575</v>
      </c>
      <c r="G2970" s="625"/>
      <c r="H2970" s="626" t="s">
        <v>34</v>
      </c>
      <c r="I2970" s="626" t="s">
        <v>35</v>
      </c>
      <c r="J2970" s="782">
        <v>1650</v>
      </c>
      <c r="K2970" s="783">
        <v>1485</v>
      </c>
      <c r="L2970" s="783">
        <v>1336.5</v>
      </c>
      <c r="M2970" s="783">
        <v>1320</v>
      </c>
      <c r="N2970" s="783">
        <v>1188</v>
      </c>
      <c r="O2970" s="783">
        <v>1069.2</v>
      </c>
      <c r="P2970" s="698" t="s">
        <v>26</v>
      </c>
      <c r="Q2970" s="698" t="s">
        <v>26</v>
      </c>
      <c r="R2970" s="698" t="s">
        <v>26</v>
      </c>
      <c r="S2970" s="627"/>
      <c r="T2970" s="628"/>
    </row>
    <row r="2971" s="604" customFormat="1" ht="24" spans="1:20">
      <c r="A2971" s="625">
        <v>3429</v>
      </c>
      <c r="B2971" s="625">
        <v>330803019</v>
      </c>
      <c r="C2971" s="625" t="s">
        <v>7576</v>
      </c>
      <c r="D2971" s="722" t="s">
        <v>7577</v>
      </c>
      <c r="E2971" s="722" t="s">
        <v>7576</v>
      </c>
      <c r="F2971" s="625"/>
      <c r="G2971" s="625"/>
      <c r="H2971" s="626" t="s">
        <v>34</v>
      </c>
      <c r="I2971" s="626" t="s">
        <v>35</v>
      </c>
      <c r="J2971" s="780">
        <v>5980</v>
      </c>
      <c r="K2971" s="781">
        <v>5980</v>
      </c>
      <c r="L2971" s="781">
        <v>5980</v>
      </c>
      <c r="M2971" s="781">
        <v>4784</v>
      </c>
      <c r="N2971" s="781">
        <v>4784</v>
      </c>
      <c r="O2971" s="781">
        <v>4784</v>
      </c>
      <c r="P2971" s="698" t="s">
        <v>26</v>
      </c>
      <c r="Q2971" s="698" t="s">
        <v>26</v>
      </c>
      <c r="R2971" s="698" t="s">
        <v>26</v>
      </c>
      <c r="S2971" s="627"/>
      <c r="T2971" s="628"/>
    </row>
    <row r="2972" s="604" customFormat="1" ht="24" spans="1:20">
      <c r="A2972" s="625">
        <v>3436</v>
      </c>
      <c r="B2972" s="625">
        <v>330803028</v>
      </c>
      <c r="C2972" s="768" t="s">
        <v>7578</v>
      </c>
      <c r="D2972" s="722" t="s">
        <v>7579</v>
      </c>
      <c r="E2972" s="722" t="s">
        <v>7578</v>
      </c>
      <c r="F2972" s="768" t="s">
        <v>7580</v>
      </c>
      <c r="G2972" s="625"/>
      <c r="H2972" s="626" t="s">
        <v>34</v>
      </c>
      <c r="I2972" s="626" t="s">
        <v>35</v>
      </c>
      <c r="J2972" s="782">
        <v>300</v>
      </c>
      <c r="K2972" s="783">
        <v>270</v>
      </c>
      <c r="L2972" s="783">
        <v>243</v>
      </c>
      <c r="M2972" s="783">
        <v>240</v>
      </c>
      <c r="N2972" s="783">
        <v>216</v>
      </c>
      <c r="O2972" s="783">
        <v>194.4</v>
      </c>
      <c r="P2972" s="698" t="s">
        <v>26</v>
      </c>
      <c r="Q2972" s="698" t="s">
        <v>26</v>
      </c>
      <c r="R2972" s="698" t="s">
        <v>26</v>
      </c>
      <c r="S2972" s="627"/>
      <c r="T2972" s="628"/>
    </row>
    <row r="2973" s="604" customFormat="1" ht="24" spans="1:20">
      <c r="A2973" s="625">
        <v>3437</v>
      </c>
      <c r="B2973" s="625">
        <v>330803029</v>
      </c>
      <c r="C2973" s="768" t="s">
        <v>7581</v>
      </c>
      <c r="D2973" s="722" t="s">
        <v>7582</v>
      </c>
      <c r="E2973" s="722" t="s">
        <v>7581</v>
      </c>
      <c r="F2973" s="768" t="s">
        <v>7583</v>
      </c>
      <c r="G2973" s="625"/>
      <c r="H2973" s="626" t="s">
        <v>34</v>
      </c>
      <c r="I2973" s="626" t="s">
        <v>35</v>
      </c>
      <c r="J2973" s="782">
        <v>675</v>
      </c>
      <c r="K2973" s="783">
        <v>607.5</v>
      </c>
      <c r="L2973" s="783">
        <v>546.75</v>
      </c>
      <c r="M2973" s="783">
        <v>540</v>
      </c>
      <c r="N2973" s="783">
        <v>486</v>
      </c>
      <c r="O2973" s="783">
        <v>437.4</v>
      </c>
      <c r="P2973" s="698" t="s">
        <v>26</v>
      </c>
      <c r="Q2973" s="698" t="s">
        <v>26</v>
      </c>
      <c r="R2973" s="698" t="s">
        <v>26</v>
      </c>
      <c r="S2973" s="627"/>
      <c r="T2973" s="628"/>
    </row>
    <row r="2974" s="604" customFormat="1" ht="24" spans="1:20">
      <c r="A2974" s="625">
        <v>3438</v>
      </c>
      <c r="B2974" s="625">
        <v>330803030</v>
      </c>
      <c r="C2974" s="625" t="s">
        <v>7584</v>
      </c>
      <c r="D2974" s="722" t="s">
        <v>7585</v>
      </c>
      <c r="E2974" s="722" t="s">
        <v>7584</v>
      </c>
      <c r="F2974" s="625"/>
      <c r="G2974" s="625"/>
      <c r="H2974" s="626" t="s">
        <v>39</v>
      </c>
      <c r="I2974" s="626" t="s">
        <v>7586</v>
      </c>
      <c r="J2974" s="774" t="s">
        <v>26</v>
      </c>
      <c r="K2974" s="774" t="s">
        <v>26</v>
      </c>
      <c r="L2974" s="774" t="s">
        <v>26</v>
      </c>
      <c r="M2974" s="774" t="s">
        <v>26</v>
      </c>
      <c r="N2974" s="774" t="s">
        <v>26</v>
      </c>
      <c r="O2974" s="774" t="s">
        <v>26</v>
      </c>
      <c r="P2974" s="698" t="s">
        <v>26</v>
      </c>
      <c r="Q2974" s="698" t="s">
        <v>26</v>
      </c>
      <c r="R2974" s="698" t="s">
        <v>26</v>
      </c>
      <c r="S2974" s="627"/>
      <c r="T2974" s="628"/>
    </row>
    <row r="2975" s="604" customFormat="1" ht="48" spans="1:20">
      <c r="A2975" s="625"/>
      <c r="B2975" s="625">
        <v>330804</v>
      </c>
      <c r="C2975" s="625" t="s">
        <v>7587</v>
      </c>
      <c r="D2975" s="722"/>
      <c r="E2975" s="722"/>
      <c r="F2975" s="625"/>
      <c r="G2975" s="625" t="s">
        <v>7588</v>
      </c>
      <c r="H2975" s="626"/>
      <c r="I2975" s="626"/>
      <c r="J2975" s="774"/>
      <c r="K2975" s="774"/>
      <c r="L2975" s="774"/>
      <c r="M2975" s="774"/>
      <c r="N2975" s="774"/>
      <c r="O2975" s="774"/>
      <c r="P2975" s="698"/>
      <c r="Q2975" s="698"/>
      <c r="R2975" s="698"/>
      <c r="S2975" s="627"/>
      <c r="T2975" s="628"/>
    </row>
    <row r="2976" s="604" customFormat="1" ht="48" spans="1:20">
      <c r="A2976" s="625">
        <v>3442</v>
      </c>
      <c r="B2976" s="625">
        <v>330804001</v>
      </c>
      <c r="C2976" s="768" t="s">
        <v>7589</v>
      </c>
      <c r="D2976" s="722" t="s">
        <v>7590</v>
      </c>
      <c r="E2976" s="722" t="s">
        <v>7589</v>
      </c>
      <c r="F2976" s="768" t="s">
        <v>7591</v>
      </c>
      <c r="G2976" s="625"/>
      <c r="H2976" s="626" t="s">
        <v>34</v>
      </c>
      <c r="I2976" s="626" t="s">
        <v>35</v>
      </c>
      <c r="J2976" s="782">
        <v>2250</v>
      </c>
      <c r="K2976" s="783">
        <v>2025</v>
      </c>
      <c r="L2976" s="783">
        <v>1822.5</v>
      </c>
      <c r="M2976" s="783">
        <v>1800</v>
      </c>
      <c r="N2976" s="783">
        <v>1620</v>
      </c>
      <c r="O2976" s="783">
        <v>1458</v>
      </c>
      <c r="P2976" s="698" t="s">
        <v>26</v>
      </c>
      <c r="Q2976" s="698" t="s">
        <v>26</v>
      </c>
      <c r="R2976" s="698" t="s">
        <v>26</v>
      </c>
      <c r="S2976" s="627"/>
      <c r="T2976" s="628"/>
    </row>
    <row r="2977" s="604" customFormat="1" ht="36" spans="1:20">
      <c r="A2977" s="625">
        <v>3443</v>
      </c>
      <c r="B2977" s="625">
        <v>330804002</v>
      </c>
      <c r="C2977" s="768" t="s">
        <v>7592</v>
      </c>
      <c r="D2977" s="722" t="s">
        <v>7593</v>
      </c>
      <c r="E2977" s="722" t="s">
        <v>7592</v>
      </c>
      <c r="F2977" s="768" t="s">
        <v>7594</v>
      </c>
      <c r="G2977" s="625" t="s">
        <v>7595</v>
      </c>
      <c r="H2977" s="626" t="s">
        <v>34</v>
      </c>
      <c r="I2977" s="626" t="s">
        <v>35</v>
      </c>
      <c r="J2977" s="782">
        <v>1500</v>
      </c>
      <c r="K2977" s="783">
        <v>1350</v>
      </c>
      <c r="L2977" s="783">
        <v>1215</v>
      </c>
      <c r="M2977" s="783">
        <v>1200</v>
      </c>
      <c r="N2977" s="783">
        <v>1080</v>
      </c>
      <c r="O2977" s="783">
        <v>972</v>
      </c>
      <c r="P2977" s="698" t="s">
        <v>26</v>
      </c>
      <c r="Q2977" s="698" t="s">
        <v>26</v>
      </c>
      <c r="R2977" s="698" t="s">
        <v>26</v>
      </c>
      <c r="S2977" s="627"/>
      <c r="T2977" s="628"/>
    </row>
    <row r="2978" s="604" customFormat="1" ht="24" spans="1:20">
      <c r="A2978" s="625">
        <v>3444</v>
      </c>
      <c r="B2978" s="625">
        <v>330804003</v>
      </c>
      <c r="C2978" s="768" t="s">
        <v>7596</v>
      </c>
      <c r="D2978" s="722" t="s">
        <v>7597</v>
      </c>
      <c r="E2978" s="722" t="s">
        <v>7596</v>
      </c>
      <c r="F2978" s="768" t="s">
        <v>7598</v>
      </c>
      <c r="G2978" s="625"/>
      <c r="H2978" s="626" t="s">
        <v>39</v>
      </c>
      <c r="I2978" s="626" t="s">
        <v>35</v>
      </c>
      <c r="J2978" s="780">
        <v>2200</v>
      </c>
      <c r="K2978" s="781">
        <v>2200</v>
      </c>
      <c r="L2978" s="781">
        <v>2200</v>
      </c>
      <c r="M2978" s="781">
        <v>1760</v>
      </c>
      <c r="N2978" s="781">
        <v>1760</v>
      </c>
      <c r="O2978" s="781">
        <v>1760</v>
      </c>
      <c r="P2978" s="698" t="s">
        <v>26</v>
      </c>
      <c r="Q2978" s="698" t="s">
        <v>26</v>
      </c>
      <c r="R2978" s="698" t="s">
        <v>26</v>
      </c>
      <c r="S2978" s="627"/>
      <c r="T2978" s="628"/>
    </row>
    <row r="2979" s="604" customFormat="1" ht="24" spans="1:20">
      <c r="A2979" s="625">
        <v>3445</v>
      </c>
      <c r="B2979" s="625">
        <v>330804004</v>
      </c>
      <c r="C2979" s="768" t="s">
        <v>7599</v>
      </c>
      <c r="D2979" s="722" t="s">
        <v>7600</v>
      </c>
      <c r="E2979" s="722" t="s">
        <v>7599</v>
      </c>
      <c r="F2979" s="768"/>
      <c r="G2979" s="625"/>
      <c r="H2979" s="626" t="s">
        <v>34</v>
      </c>
      <c r="I2979" s="626" t="s">
        <v>35</v>
      </c>
      <c r="J2979" s="782">
        <v>1500</v>
      </c>
      <c r="K2979" s="783">
        <v>1350</v>
      </c>
      <c r="L2979" s="783">
        <v>1215</v>
      </c>
      <c r="M2979" s="783">
        <v>1200</v>
      </c>
      <c r="N2979" s="783">
        <v>1080</v>
      </c>
      <c r="O2979" s="783">
        <v>972</v>
      </c>
      <c r="P2979" s="698" t="s">
        <v>26</v>
      </c>
      <c r="Q2979" s="698" t="s">
        <v>26</v>
      </c>
      <c r="R2979" s="698" t="s">
        <v>26</v>
      </c>
      <c r="S2979" s="627"/>
      <c r="T2979" s="628"/>
    </row>
    <row r="2980" s="604" customFormat="1" ht="36" spans="1:20">
      <c r="A2980" s="625">
        <v>3446</v>
      </c>
      <c r="B2980" s="625">
        <v>330804005</v>
      </c>
      <c r="C2980" s="768" t="s">
        <v>7601</v>
      </c>
      <c r="D2980" s="722" t="s">
        <v>7602</v>
      </c>
      <c r="E2980" s="722" t="s">
        <v>7601</v>
      </c>
      <c r="F2980" s="768" t="s">
        <v>7603</v>
      </c>
      <c r="G2980" s="625"/>
      <c r="H2980" s="626" t="s">
        <v>39</v>
      </c>
      <c r="I2980" s="626" t="s">
        <v>35</v>
      </c>
      <c r="J2980" s="782">
        <v>3000</v>
      </c>
      <c r="K2980" s="783">
        <v>2700</v>
      </c>
      <c r="L2980" s="783">
        <v>2430</v>
      </c>
      <c r="M2980" s="783">
        <v>2400</v>
      </c>
      <c r="N2980" s="783">
        <v>2160</v>
      </c>
      <c r="O2980" s="783">
        <v>1944</v>
      </c>
      <c r="P2980" s="698" t="s">
        <v>26</v>
      </c>
      <c r="Q2980" s="698" t="s">
        <v>26</v>
      </c>
      <c r="R2980" s="698" t="s">
        <v>26</v>
      </c>
      <c r="S2980" s="627"/>
      <c r="T2980" s="628"/>
    </row>
    <row r="2981" s="604" customFormat="1" ht="36" spans="1:20">
      <c r="A2981" s="625">
        <v>3447</v>
      </c>
      <c r="B2981" s="625">
        <v>330804006</v>
      </c>
      <c r="C2981" s="768" t="s">
        <v>7604</v>
      </c>
      <c r="D2981" s="722" t="s">
        <v>7605</v>
      </c>
      <c r="E2981" s="722" t="s">
        <v>7604</v>
      </c>
      <c r="F2981" s="768" t="s">
        <v>7606</v>
      </c>
      <c r="G2981" s="625"/>
      <c r="H2981" s="626" t="s">
        <v>39</v>
      </c>
      <c r="I2981" s="626" t="s">
        <v>35</v>
      </c>
      <c r="J2981" s="782">
        <v>3500</v>
      </c>
      <c r="K2981" s="783">
        <v>3150</v>
      </c>
      <c r="L2981" s="783">
        <v>2835</v>
      </c>
      <c r="M2981" s="783">
        <v>2800</v>
      </c>
      <c r="N2981" s="783">
        <v>2520</v>
      </c>
      <c r="O2981" s="783">
        <v>2268</v>
      </c>
      <c r="P2981" s="698" t="s">
        <v>26</v>
      </c>
      <c r="Q2981" s="698" t="s">
        <v>26</v>
      </c>
      <c r="R2981" s="698" t="s">
        <v>26</v>
      </c>
      <c r="S2981" s="627"/>
      <c r="T2981" s="628"/>
    </row>
    <row r="2982" s="604" customFormat="1" ht="24" spans="1:20">
      <c r="A2982" s="625">
        <v>3448</v>
      </c>
      <c r="B2982" s="625">
        <v>330804007</v>
      </c>
      <c r="C2982" s="768" t="s">
        <v>7607</v>
      </c>
      <c r="D2982" s="722" t="s">
        <v>7608</v>
      </c>
      <c r="E2982" s="722" t="s">
        <v>7607</v>
      </c>
      <c r="F2982" s="768" t="s">
        <v>7609</v>
      </c>
      <c r="G2982" s="625"/>
      <c r="H2982" s="626" t="s">
        <v>39</v>
      </c>
      <c r="I2982" s="626" t="s">
        <v>35</v>
      </c>
      <c r="J2982" s="782">
        <v>3500</v>
      </c>
      <c r="K2982" s="783">
        <v>3150</v>
      </c>
      <c r="L2982" s="783">
        <v>2835</v>
      </c>
      <c r="M2982" s="783">
        <v>2800</v>
      </c>
      <c r="N2982" s="783">
        <v>2520</v>
      </c>
      <c r="O2982" s="783">
        <v>2268</v>
      </c>
      <c r="P2982" s="698" t="s">
        <v>26</v>
      </c>
      <c r="Q2982" s="698" t="s">
        <v>26</v>
      </c>
      <c r="R2982" s="698" t="s">
        <v>26</v>
      </c>
      <c r="S2982" s="627"/>
      <c r="T2982" s="628"/>
    </row>
    <row r="2983" s="604" customFormat="1" ht="96" spans="1:20">
      <c r="A2983" s="625">
        <v>3449</v>
      </c>
      <c r="B2983" s="625">
        <v>330804008</v>
      </c>
      <c r="C2983" s="768" t="s">
        <v>7610</v>
      </c>
      <c r="D2983" s="722" t="s">
        <v>7611</v>
      </c>
      <c r="E2983" s="722" t="s">
        <v>7610</v>
      </c>
      <c r="F2983" s="768" t="s">
        <v>7612</v>
      </c>
      <c r="G2983" s="625"/>
      <c r="H2983" s="626" t="s">
        <v>39</v>
      </c>
      <c r="I2983" s="626" t="s">
        <v>35</v>
      </c>
      <c r="J2983" s="782">
        <v>3300</v>
      </c>
      <c r="K2983" s="783">
        <v>2970</v>
      </c>
      <c r="L2983" s="783">
        <v>2673</v>
      </c>
      <c r="M2983" s="783">
        <v>2640</v>
      </c>
      <c r="N2983" s="783">
        <v>2376</v>
      </c>
      <c r="O2983" s="783">
        <v>2138.4</v>
      </c>
      <c r="P2983" s="698" t="s">
        <v>26</v>
      </c>
      <c r="Q2983" s="698" t="s">
        <v>26</v>
      </c>
      <c r="R2983" s="698" t="s">
        <v>26</v>
      </c>
      <c r="S2983" s="627"/>
      <c r="T2983" s="628"/>
    </row>
    <row r="2984" s="604" customFormat="1" ht="60" spans="1:20">
      <c r="A2984" s="625">
        <v>3450</v>
      </c>
      <c r="B2984" s="625">
        <v>330804009</v>
      </c>
      <c r="C2984" s="768" t="s">
        <v>7613</v>
      </c>
      <c r="D2984" s="722" t="s">
        <v>7614</v>
      </c>
      <c r="E2984" s="722" t="s">
        <v>7613</v>
      </c>
      <c r="F2984" s="768" t="s">
        <v>7615</v>
      </c>
      <c r="G2984" s="625"/>
      <c r="H2984" s="626" t="s">
        <v>39</v>
      </c>
      <c r="I2984" s="626" t="s">
        <v>35</v>
      </c>
      <c r="J2984" s="780">
        <v>14000</v>
      </c>
      <c r="K2984" s="781">
        <v>14000</v>
      </c>
      <c r="L2984" s="781">
        <v>14000</v>
      </c>
      <c r="M2984" s="781">
        <v>11200</v>
      </c>
      <c r="N2984" s="781">
        <v>11200</v>
      </c>
      <c r="O2984" s="781">
        <v>11200</v>
      </c>
      <c r="P2984" s="698" t="s">
        <v>26</v>
      </c>
      <c r="Q2984" s="698" t="s">
        <v>26</v>
      </c>
      <c r="R2984" s="698" t="s">
        <v>26</v>
      </c>
      <c r="S2984" s="627"/>
      <c r="T2984" s="628"/>
    </row>
    <row r="2985" s="604" customFormat="1" ht="48" spans="1:20">
      <c r="A2985" s="625">
        <v>3451</v>
      </c>
      <c r="B2985" s="625">
        <v>330804010</v>
      </c>
      <c r="C2985" s="768" t="s">
        <v>7616</v>
      </c>
      <c r="D2985" s="722" t="s">
        <v>7617</v>
      </c>
      <c r="E2985" s="722" t="s">
        <v>7616</v>
      </c>
      <c r="F2985" s="768" t="s">
        <v>7618</v>
      </c>
      <c r="G2985" s="625"/>
      <c r="H2985" s="626" t="s">
        <v>39</v>
      </c>
      <c r="I2985" s="626" t="s">
        <v>35</v>
      </c>
      <c r="J2985" s="780">
        <v>14000</v>
      </c>
      <c r="K2985" s="781">
        <v>14000</v>
      </c>
      <c r="L2985" s="781">
        <v>14000</v>
      </c>
      <c r="M2985" s="781">
        <v>11200</v>
      </c>
      <c r="N2985" s="781">
        <v>11200</v>
      </c>
      <c r="O2985" s="781">
        <v>11200</v>
      </c>
      <c r="P2985" s="698" t="s">
        <v>26</v>
      </c>
      <c r="Q2985" s="698" t="s">
        <v>26</v>
      </c>
      <c r="R2985" s="698" t="s">
        <v>26</v>
      </c>
      <c r="S2985" s="627"/>
      <c r="T2985" s="628"/>
    </row>
    <row r="2986" s="604" customFormat="1" ht="60" spans="1:20">
      <c r="A2986" s="625">
        <v>3452</v>
      </c>
      <c r="B2986" s="625">
        <v>330804011</v>
      </c>
      <c r="C2986" s="768" t="s">
        <v>7619</v>
      </c>
      <c r="D2986" s="722" t="s">
        <v>7620</v>
      </c>
      <c r="E2986" s="722" t="s">
        <v>7619</v>
      </c>
      <c r="F2986" s="768" t="s">
        <v>7621</v>
      </c>
      <c r="G2986" s="625"/>
      <c r="H2986" s="626" t="s">
        <v>39</v>
      </c>
      <c r="I2986" s="626" t="s">
        <v>35</v>
      </c>
      <c r="J2986" s="774">
        <v>15720</v>
      </c>
      <c r="K2986" s="774">
        <v>15720</v>
      </c>
      <c r="L2986" s="774">
        <v>15720</v>
      </c>
      <c r="M2986" s="774">
        <v>12576</v>
      </c>
      <c r="N2986" s="774">
        <v>12576</v>
      </c>
      <c r="O2986" s="774">
        <v>12576</v>
      </c>
      <c r="P2986" s="698" t="s">
        <v>26</v>
      </c>
      <c r="Q2986" s="698" t="s">
        <v>26</v>
      </c>
      <c r="R2986" s="698" t="s">
        <v>26</v>
      </c>
      <c r="S2986" s="627"/>
      <c r="T2986" s="628"/>
    </row>
    <row r="2987" s="604" customFormat="1" ht="36" spans="1:20">
      <c r="A2987" s="625">
        <v>3453</v>
      </c>
      <c r="B2987" s="625">
        <v>330804012</v>
      </c>
      <c r="C2987" s="768" t="s">
        <v>7622</v>
      </c>
      <c r="D2987" s="722" t="s">
        <v>7623</v>
      </c>
      <c r="E2987" s="722" t="s">
        <v>7624</v>
      </c>
      <c r="F2987" s="768" t="s">
        <v>7625</v>
      </c>
      <c r="G2987" s="625"/>
      <c r="H2987" s="626" t="s">
        <v>39</v>
      </c>
      <c r="I2987" s="626" t="s">
        <v>7626</v>
      </c>
      <c r="J2987" s="782">
        <v>3000</v>
      </c>
      <c r="K2987" s="783">
        <v>2700</v>
      </c>
      <c r="L2987" s="783">
        <v>2430</v>
      </c>
      <c r="M2987" s="783">
        <v>2400</v>
      </c>
      <c r="N2987" s="783">
        <v>2160</v>
      </c>
      <c r="O2987" s="783">
        <v>1944</v>
      </c>
      <c r="P2987" s="698" t="s">
        <v>26</v>
      </c>
      <c r="Q2987" s="698" t="s">
        <v>26</v>
      </c>
      <c r="R2987" s="698" t="s">
        <v>26</v>
      </c>
      <c r="S2987" s="627"/>
      <c r="T2987" s="628"/>
    </row>
    <row r="2988" s="604" customFormat="1" ht="24" spans="1:20">
      <c r="A2988" s="625">
        <v>3454</v>
      </c>
      <c r="B2988" s="625">
        <v>330804013</v>
      </c>
      <c r="C2988" s="768" t="s">
        <v>7627</v>
      </c>
      <c r="D2988" s="722" t="s">
        <v>7628</v>
      </c>
      <c r="E2988" s="722" t="s">
        <v>7627</v>
      </c>
      <c r="F2988" s="768" t="s">
        <v>7629</v>
      </c>
      <c r="G2988" s="625" t="s">
        <v>7630</v>
      </c>
      <c r="H2988" s="626" t="s">
        <v>39</v>
      </c>
      <c r="I2988" s="626" t="s">
        <v>35</v>
      </c>
      <c r="J2988" s="780">
        <v>3900</v>
      </c>
      <c r="K2988" s="781">
        <v>3900</v>
      </c>
      <c r="L2988" s="781">
        <v>3900</v>
      </c>
      <c r="M2988" s="781">
        <v>3120</v>
      </c>
      <c r="N2988" s="781">
        <v>3120</v>
      </c>
      <c r="O2988" s="781">
        <v>3120</v>
      </c>
      <c r="P2988" s="698" t="s">
        <v>26</v>
      </c>
      <c r="Q2988" s="698" t="s">
        <v>26</v>
      </c>
      <c r="R2988" s="698" t="s">
        <v>26</v>
      </c>
      <c r="S2988" s="627"/>
      <c r="T2988" s="628"/>
    </row>
    <row r="2989" s="604" customFormat="1" ht="24" spans="1:20">
      <c r="A2989" s="625">
        <v>3455</v>
      </c>
      <c r="B2989" s="625">
        <v>330804014</v>
      </c>
      <c r="C2989" s="768" t="s">
        <v>7631</v>
      </c>
      <c r="D2989" s="722" t="s">
        <v>7632</v>
      </c>
      <c r="E2989" s="722" t="s">
        <v>7631</v>
      </c>
      <c r="F2989" s="768" t="s">
        <v>7633</v>
      </c>
      <c r="G2989" s="625"/>
      <c r="H2989" s="626" t="s">
        <v>34</v>
      </c>
      <c r="I2989" s="626" t="s">
        <v>35</v>
      </c>
      <c r="J2989" s="782">
        <v>3000</v>
      </c>
      <c r="K2989" s="783">
        <v>2700</v>
      </c>
      <c r="L2989" s="783">
        <v>2430</v>
      </c>
      <c r="M2989" s="783">
        <v>2400</v>
      </c>
      <c r="N2989" s="783">
        <v>2160</v>
      </c>
      <c r="O2989" s="783">
        <v>1944</v>
      </c>
      <c r="P2989" s="698" t="s">
        <v>26</v>
      </c>
      <c r="Q2989" s="698" t="s">
        <v>26</v>
      </c>
      <c r="R2989" s="698" t="s">
        <v>26</v>
      </c>
      <c r="S2989" s="627"/>
      <c r="T2989" s="628"/>
    </row>
    <row r="2990" s="604" customFormat="1" ht="24" spans="1:20">
      <c r="A2990" s="625">
        <v>3456</v>
      </c>
      <c r="B2990" s="625">
        <v>330804015</v>
      </c>
      <c r="C2990" s="768" t="s">
        <v>7634</v>
      </c>
      <c r="D2990" s="722" t="s">
        <v>7635</v>
      </c>
      <c r="E2990" s="722" t="s">
        <v>7634</v>
      </c>
      <c r="F2990" s="768"/>
      <c r="G2990" s="625"/>
      <c r="H2990" s="626" t="s">
        <v>34</v>
      </c>
      <c r="I2990" s="626" t="s">
        <v>35</v>
      </c>
      <c r="J2990" s="782">
        <v>3300</v>
      </c>
      <c r="K2990" s="783">
        <v>2970</v>
      </c>
      <c r="L2990" s="783">
        <v>2673</v>
      </c>
      <c r="M2990" s="783">
        <v>2640</v>
      </c>
      <c r="N2990" s="783">
        <v>2376</v>
      </c>
      <c r="O2990" s="783">
        <v>2138.4</v>
      </c>
      <c r="P2990" s="698" t="s">
        <v>26</v>
      </c>
      <c r="Q2990" s="698" t="s">
        <v>26</v>
      </c>
      <c r="R2990" s="698" t="s">
        <v>26</v>
      </c>
      <c r="S2990" s="627"/>
      <c r="T2990" s="628"/>
    </row>
    <row r="2991" s="604" customFormat="1" ht="36" spans="1:20">
      <c r="A2991" s="625">
        <v>3457</v>
      </c>
      <c r="B2991" s="625">
        <v>330804016</v>
      </c>
      <c r="C2991" s="768" t="s">
        <v>7636</v>
      </c>
      <c r="D2991" s="722" t="s">
        <v>7637</v>
      </c>
      <c r="E2991" s="722" t="s">
        <v>7636</v>
      </c>
      <c r="F2991" s="768" t="s">
        <v>7638</v>
      </c>
      <c r="G2991" s="625"/>
      <c r="H2991" s="626" t="s">
        <v>39</v>
      </c>
      <c r="I2991" s="626" t="s">
        <v>35</v>
      </c>
      <c r="J2991" s="782">
        <v>3500</v>
      </c>
      <c r="K2991" s="783">
        <v>3150</v>
      </c>
      <c r="L2991" s="783">
        <v>2835</v>
      </c>
      <c r="M2991" s="783">
        <v>2800</v>
      </c>
      <c r="N2991" s="783">
        <v>2520</v>
      </c>
      <c r="O2991" s="783">
        <v>2268</v>
      </c>
      <c r="P2991" s="698" t="s">
        <v>26</v>
      </c>
      <c r="Q2991" s="698" t="s">
        <v>26</v>
      </c>
      <c r="R2991" s="698" t="s">
        <v>26</v>
      </c>
      <c r="S2991" s="627"/>
      <c r="T2991" s="628"/>
    </row>
    <row r="2992" s="604" customFormat="1" ht="60" spans="1:20">
      <c r="A2992" s="625">
        <v>3458</v>
      </c>
      <c r="B2992" s="625" t="s">
        <v>7639</v>
      </c>
      <c r="C2992" s="697" t="s">
        <v>7640</v>
      </c>
      <c r="D2992" s="722" t="s">
        <v>7641</v>
      </c>
      <c r="E2992" s="722" t="s">
        <v>7642</v>
      </c>
      <c r="F2992" s="625"/>
      <c r="G2992" s="625"/>
      <c r="H2992" s="626" t="s">
        <v>39</v>
      </c>
      <c r="I2992" s="626" t="s">
        <v>7626</v>
      </c>
      <c r="J2992" s="774">
        <v>900</v>
      </c>
      <c r="K2992" s="774">
        <v>900</v>
      </c>
      <c r="L2992" s="774">
        <v>900</v>
      </c>
      <c r="M2992" s="774">
        <v>900</v>
      </c>
      <c r="N2992" s="774">
        <v>900</v>
      </c>
      <c r="O2992" s="774">
        <v>900</v>
      </c>
      <c r="P2992" s="698" t="s">
        <v>26</v>
      </c>
      <c r="Q2992" s="698" t="s">
        <v>26</v>
      </c>
      <c r="R2992" s="698" t="s">
        <v>26</v>
      </c>
      <c r="S2992" s="740" t="s">
        <v>7640</v>
      </c>
      <c r="T2992" s="628"/>
    </row>
    <row r="2993" s="604" customFormat="1" ht="24" spans="1:20">
      <c r="A2993" s="625">
        <v>3459</v>
      </c>
      <c r="B2993" s="625">
        <v>330804017</v>
      </c>
      <c r="C2993" s="625" t="s">
        <v>7643</v>
      </c>
      <c r="D2993" s="722" t="s">
        <v>7644</v>
      </c>
      <c r="E2993" s="722" t="s">
        <v>7643</v>
      </c>
      <c r="F2993" s="625" t="s">
        <v>7645</v>
      </c>
      <c r="G2993" s="625"/>
      <c r="H2993" s="626" t="s">
        <v>39</v>
      </c>
      <c r="I2993" s="626" t="s">
        <v>35</v>
      </c>
      <c r="J2993" s="782">
        <v>3060</v>
      </c>
      <c r="K2993" s="783">
        <v>2754</v>
      </c>
      <c r="L2993" s="783">
        <v>2478.6</v>
      </c>
      <c r="M2993" s="783">
        <v>2448</v>
      </c>
      <c r="N2993" s="783">
        <v>2203.2</v>
      </c>
      <c r="O2993" s="783">
        <v>1982.88</v>
      </c>
      <c r="P2993" s="698" t="s">
        <v>26</v>
      </c>
      <c r="Q2993" s="698" t="s">
        <v>26</v>
      </c>
      <c r="R2993" s="698" t="s">
        <v>26</v>
      </c>
      <c r="S2993" s="627"/>
      <c r="T2993" s="628"/>
    </row>
    <row r="2994" s="604" customFormat="1" ht="60" spans="1:20">
      <c r="A2994" s="625">
        <v>3460</v>
      </c>
      <c r="B2994" s="625" t="s">
        <v>7646</v>
      </c>
      <c r="C2994" s="697" t="s">
        <v>7640</v>
      </c>
      <c r="D2994" s="722" t="s">
        <v>7647</v>
      </c>
      <c r="E2994" s="722" t="s">
        <v>7648</v>
      </c>
      <c r="F2994" s="625"/>
      <c r="G2994" s="625"/>
      <c r="H2994" s="626" t="s">
        <v>39</v>
      </c>
      <c r="I2994" s="626" t="s">
        <v>7626</v>
      </c>
      <c r="J2994" s="774">
        <v>900</v>
      </c>
      <c r="K2994" s="774">
        <v>900</v>
      </c>
      <c r="L2994" s="774">
        <v>900</v>
      </c>
      <c r="M2994" s="774">
        <v>900</v>
      </c>
      <c r="N2994" s="774">
        <v>900</v>
      </c>
      <c r="O2994" s="774">
        <v>900</v>
      </c>
      <c r="P2994" s="698" t="s">
        <v>26</v>
      </c>
      <c r="Q2994" s="698" t="s">
        <v>26</v>
      </c>
      <c r="R2994" s="698" t="s">
        <v>26</v>
      </c>
      <c r="S2994" s="740" t="s">
        <v>7640</v>
      </c>
      <c r="T2994" s="628"/>
    </row>
    <row r="2995" s="604" customFormat="1" ht="72" spans="1:20">
      <c r="A2995" s="625">
        <v>3461</v>
      </c>
      <c r="B2995" s="625">
        <v>330804018</v>
      </c>
      <c r="C2995" s="768" t="s">
        <v>7649</v>
      </c>
      <c r="D2995" s="722" t="s">
        <v>7650</v>
      </c>
      <c r="E2995" s="722" t="s">
        <v>7649</v>
      </c>
      <c r="F2995" s="768" t="s">
        <v>7651</v>
      </c>
      <c r="G2995" s="625"/>
      <c r="H2995" s="626" t="s">
        <v>34</v>
      </c>
      <c r="I2995" s="626" t="s">
        <v>35</v>
      </c>
      <c r="J2995" s="780">
        <v>3592</v>
      </c>
      <c r="K2995" s="781">
        <v>3592</v>
      </c>
      <c r="L2995" s="781">
        <v>3592</v>
      </c>
      <c r="M2995" s="781">
        <v>2874</v>
      </c>
      <c r="N2995" s="781">
        <v>2874</v>
      </c>
      <c r="O2995" s="781">
        <v>2874</v>
      </c>
      <c r="P2995" s="698" t="s">
        <v>26</v>
      </c>
      <c r="Q2995" s="698" t="s">
        <v>26</v>
      </c>
      <c r="R2995" s="698" t="s">
        <v>26</v>
      </c>
      <c r="S2995" s="627"/>
      <c r="T2995" s="628"/>
    </row>
    <row r="2996" s="604" customFormat="1" ht="36" spans="1:20">
      <c r="A2996" s="625">
        <v>3462</v>
      </c>
      <c r="B2996" s="625">
        <v>330804019</v>
      </c>
      <c r="C2996" s="768" t="s">
        <v>7652</v>
      </c>
      <c r="D2996" s="722" t="s">
        <v>7653</v>
      </c>
      <c r="E2996" s="722" t="s">
        <v>7652</v>
      </c>
      <c r="F2996" s="768" t="s">
        <v>7654</v>
      </c>
      <c r="G2996" s="625"/>
      <c r="H2996" s="626" t="s">
        <v>34</v>
      </c>
      <c r="I2996" s="626" t="s">
        <v>35</v>
      </c>
      <c r="J2996" s="782">
        <v>4550</v>
      </c>
      <c r="K2996" s="783">
        <v>4095</v>
      </c>
      <c r="L2996" s="783">
        <v>3685.5</v>
      </c>
      <c r="M2996" s="783">
        <v>3640</v>
      </c>
      <c r="N2996" s="783">
        <v>3276</v>
      </c>
      <c r="O2996" s="783">
        <v>2948.4</v>
      </c>
      <c r="P2996" s="698" t="s">
        <v>26</v>
      </c>
      <c r="Q2996" s="698" t="s">
        <v>26</v>
      </c>
      <c r="R2996" s="698" t="s">
        <v>26</v>
      </c>
      <c r="S2996" s="627"/>
      <c r="T2996" s="628"/>
    </row>
    <row r="2997" s="604" customFormat="1" ht="36" spans="1:20">
      <c r="A2997" s="625">
        <v>3463</v>
      </c>
      <c r="B2997" s="625">
        <v>330804020</v>
      </c>
      <c r="C2997" s="768" t="s">
        <v>7655</v>
      </c>
      <c r="D2997" s="722" t="s">
        <v>7656</v>
      </c>
      <c r="E2997" s="722" t="s">
        <v>7655</v>
      </c>
      <c r="F2997" s="768" t="s">
        <v>7657</v>
      </c>
      <c r="G2997" s="625"/>
      <c r="H2997" s="626" t="s">
        <v>34</v>
      </c>
      <c r="I2997" s="626" t="s">
        <v>35</v>
      </c>
      <c r="J2997" s="782">
        <v>3900</v>
      </c>
      <c r="K2997" s="783">
        <v>3510</v>
      </c>
      <c r="L2997" s="783">
        <v>3159</v>
      </c>
      <c r="M2997" s="783">
        <v>3120</v>
      </c>
      <c r="N2997" s="783">
        <v>2808</v>
      </c>
      <c r="O2997" s="783">
        <v>2527.2</v>
      </c>
      <c r="P2997" s="698" t="s">
        <v>26</v>
      </c>
      <c r="Q2997" s="698" t="s">
        <v>26</v>
      </c>
      <c r="R2997" s="698" t="s">
        <v>26</v>
      </c>
      <c r="S2997" s="627"/>
      <c r="T2997" s="628"/>
    </row>
    <row r="2998" s="604" customFormat="1" ht="24" spans="1:20">
      <c r="A2998" s="625">
        <v>3464</v>
      </c>
      <c r="B2998" s="625">
        <v>330804021</v>
      </c>
      <c r="C2998" s="768" t="s">
        <v>7658</v>
      </c>
      <c r="D2998" s="722" t="s">
        <v>7659</v>
      </c>
      <c r="E2998" s="722" t="s">
        <v>7658</v>
      </c>
      <c r="F2998" s="768" t="s">
        <v>7660</v>
      </c>
      <c r="G2998" s="625"/>
      <c r="H2998" s="626" t="s">
        <v>34</v>
      </c>
      <c r="I2998" s="626" t="s">
        <v>35</v>
      </c>
      <c r="J2998" s="782">
        <v>2630</v>
      </c>
      <c r="K2998" s="783">
        <v>2367</v>
      </c>
      <c r="L2998" s="783">
        <v>2130.3</v>
      </c>
      <c r="M2998" s="783">
        <v>2104</v>
      </c>
      <c r="N2998" s="783">
        <v>1893.6</v>
      </c>
      <c r="O2998" s="783">
        <v>1704.24</v>
      </c>
      <c r="P2998" s="698" t="s">
        <v>26</v>
      </c>
      <c r="Q2998" s="698" t="s">
        <v>26</v>
      </c>
      <c r="R2998" s="698" t="s">
        <v>26</v>
      </c>
      <c r="S2998" s="627"/>
      <c r="T2998" s="628"/>
    </row>
    <row r="2999" s="604" customFormat="1" ht="24" spans="1:20">
      <c r="A2999" s="625">
        <v>3465</v>
      </c>
      <c r="B2999" s="625">
        <v>330804022</v>
      </c>
      <c r="C2999" s="768" t="s">
        <v>7661</v>
      </c>
      <c r="D2999" s="722" t="s">
        <v>7662</v>
      </c>
      <c r="E2999" s="722" t="s">
        <v>7661</v>
      </c>
      <c r="F2999" s="768"/>
      <c r="G2999" s="625"/>
      <c r="H2999" s="626" t="s">
        <v>34</v>
      </c>
      <c r="I2999" s="626" t="s">
        <v>35</v>
      </c>
      <c r="J2999" s="782">
        <v>2550</v>
      </c>
      <c r="K2999" s="783">
        <v>2295</v>
      </c>
      <c r="L2999" s="783">
        <v>2065.5</v>
      </c>
      <c r="M2999" s="783">
        <v>2040</v>
      </c>
      <c r="N2999" s="783">
        <v>1836</v>
      </c>
      <c r="O2999" s="783">
        <v>1652.4</v>
      </c>
      <c r="P2999" s="698" t="s">
        <v>26</v>
      </c>
      <c r="Q2999" s="698" t="s">
        <v>26</v>
      </c>
      <c r="R2999" s="698" t="s">
        <v>26</v>
      </c>
      <c r="S2999" s="627"/>
      <c r="T2999" s="628"/>
    </row>
    <row r="3000" s="604" customFormat="1" ht="36" spans="1:20">
      <c r="A3000" s="625">
        <v>3466</v>
      </c>
      <c r="B3000" s="625">
        <v>330804023</v>
      </c>
      <c r="C3000" s="768" t="s">
        <v>7663</v>
      </c>
      <c r="D3000" s="722" t="s">
        <v>7664</v>
      </c>
      <c r="E3000" s="722" t="s">
        <v>7663</v>
      </c>
      <c r="F3000" s="768"/>
      <c r="G3000" s="625" t="s">
        <v>7665</v>
      </c>
      <c r="H3000" s="626" t="s">
        <v>34</v>
      </c>
      <c r="I3000" s="626" t="s">
        <v>35</v>
      </c>
      <c r="J3000" s="782">
        <v>2550</v>
      </c>
      <c r="K3000" s="783">
        <v>2295</v>
      </c>
      <c r="L3000" s="783">
        <v>2065.5</v>
      </c>
      <c r="M3000" s="783">
        <v>2040</v>
      </c>
      <c r="N3000" s="783">
        <v>1836</v>
      </c>
      <c r="O3000" s="783">
        <v>1652.4</v>
      </c>
      <c r="P3000" s="698" t="s">
        <v>26</v>
      </c>
      <c r="Q3000" s="698" t="s">
        <v>26</v>
      </c>
      <c r="R3000" s="698" t="s">
        <v>26</v>
      </c>
      <c r="S3000" s="627"/>
      <c r="T3000" s="628"/>
    </row>
    <row r="3001" s="604" customFormat="1" ht="24" spans="1:20">
      <c r="A3001" s="625">
        <v>3467</v>
      </c>
      <c r="B3001" s="625">
        <v>330804024</v>
      </c>
      <c r="C3001" s="768" t="s">
        <v>7666</v>
      </c>
      <c r="D3001" s="722" t="s">
        <v>7667</v>
      </c>
      <c r="E3001" s="722" t="s">
        <v>7666</v>
      </c>
      <c r="F3001" s="768" t="s">
        <v>7668</v>
      </c>
      <c r="G3001" s="625"/>
      <c r="H3001" s="626" t="s">
        <v>39</v>
      </c>
      <c r="I3001" s="626" t="s">
        <v>35</v>
      </c>
      <c r="J3001" s="782">
        <v>3000</v>
      </c>
      <c r="K3001" s="783">
        <v>2700</v>
      </c>
      <c r="L3001" s="783">
        <v>2430</v>
      </c>
      <c r="M3001" s="783">
        <v>2400</v>
      </c>
      <c r="N3001" s="783">
        <v>2160</v>
      </c>
      <c r="O3001" s="783">
        <v>1944</v>
      </c>
      <c r="P3001" s="698" t="s">
        <v>26</v>
      </c>
      <c r="Q3001" s="698" t="s">
        <v>26</v>
      </c>
      <c r="R3001" s="698" t="s">
        <v>26</v>
      </c>
      <c r="S3001" s="627"/>
      <c r="T3001" s="628"/>
    </row>
    <row r="3002" s="604" customFormat="1" ht="24" spans="1:20">
      <c r="A3002" s="625">
        <v>3468</v>
      </c>
      <c r="B3002" s="625">
        <v>330804025</v>
      </c>
      <c r="C3002" s="768" t="s">
        <v>7669</v>
      </c>
      <c r="D3002" s="722" t="s">
        <v>7670</v>
      </c>
      <c r="E3002" s="722" t="s">
        <v>7669</v>
      </c>
      <c r="F3002" s="768"/>
      <c r="G3002" s="625"/>
      <c r="H3002" s="626" t="s">
        <v>39</v>
      </c>
      <c r="I3002" s="626" t="s">
        <v>35</v>
      </c>
      <c r="J3002" s="782">
        <v>3000</v>
      </c>
      <c r="K3002" s="783">
        <v>2700</v>
      </c>
      <c r="L3002" s="783">
        <v>2430</v>
      </c>
      <c r="M3002" s="783">
        <v>2400</v>
      </c>
      <c r="N3002" s="783">
        <v>2160</v>
      </c>
      <c r="O3002" s="783">
        <v>1944</v>
      </c>
      <c r="P3002" s="698" t="s">
        <v>26</v>
      </c>
      <c r="Q3002" s="698" t="s">
        <v>26</v>
      </c>
      <c r="R3002" s="698" t="s">
        <v>26</v>
      </c>
      <c r="S3002" s="627"/>
      <c r="T3002" s="628"/>
    </row>
    <row r="3003" s="604" customFormat="1" ht="24" spans="1:20">
      <c r="A3003" s="625">
        <v>3469</v>
      </c>
      <c r="B3003" s="625">
        <v>330804026</v>
      </c>
      <c r="C3003" s="768" t="s">
        <v>7671</v>
      </c>
      <c r="D3003" s="722" t="s">
        <v>7672</v>
      </c>
      <c r="E3003" s="722" t="s">
        <v>7671</v>
      </c>
      <c r="F3003" s="768"/>
      <c r="G3003" s="625"/>
      <c r="H3003" s="626" t="s">
        <v>39</v>
      </c>
      <c r="I3003" s="626" t="s">
        <v>35</v>
      </c>
      <c r="J3003" s="782">
        <v>3000</v>
      </c>
      <c r="K3003" s="783">
        <v>2700</v>
      </c>
      <c r="L3003" s="783">
        <v>2430</v>
      </c>
      <c r="M3003" s="783">
        <v>2400</v>
      </c>
      <c r="N3003" s="783">
        <v>2160</v>
      </c>
      <c r="O3003" s="783">
        <v>1944</v>
      </c>
      <c r="P3003" s="698" t="s">
        <v>26</v>
      </c>
      <c r="Q3003" s="698" t="s">
        <v>26</v>
      </c>
      <c r="R3003" s="698" t="s">
        <v>26</v>
      </c>
      <c r="S3003" s="627"/>
      <c r="T3003" s="628"/>
    </row>
    <row r="3004" s="604" customFormat="1" ht="36" spans="1:20">
      <c r="A3004" s="625">
        <v>3470</v>
      </c>
      <c r="B3004" s="625">
        <v>330804027</v>
      </c>
      <c r="C3004" s="768" t="s">
        <v>7673</v>
      </c>
      <c r="D3004" s="722" t="s">
        <v>7674</v>
      </c>
      <c r="E3004" s="722" t="s">
        <v>7673</v>
      </c>
      <c r="F3004" s="768"/>
      <c r="G3004" s="625"/>
      <c r="H3004" s="626" t="s">
        <v>39</v>
      </c>
      <c r="I3004" s="626" t="s">
        <v>35</v>
      </c>
      <c r="J3004" s="782">
        <v>3300</v>
      </c>
      <c r="K3004" s="783">
        <v>2970</v>
      </c>
      <c r="L3004" s="783">
        <v>2673</v>
      </c>
      <c r="M3004" s="783">
        <v>2640</v>
      </c>
      <c r="N3004" s="783">
        <v>2376</v>
      </c>
      <c r="O3004" s="783">
        <v>2138.4</v>
      </c>
      <c r="P3004" s="698" t="s">
        <v>26</v>
      </c>
      <c r="Q3004" s="698" t="s">
        <v>26</v>
      </c>
      <c r="R3004" s="698" t="s">
        <v>26</v>
      </c>
      <c r="S3004" s="627"/>
      <c r="T3004" s="628"/>
    </row>
    <row r="3005" s="604" customFormat="1" ht="24" spans="1:20">
      <c r="A3005" s="625">
        <v>3471</v>
      </c>
      <c r="B3005" s="625">
        <v>330804028</v>
      </c>
      <c r="C3005" s="768" t="s">
        <v>7675</v>
      </c>
      <c r="D3005" s="722" t="s">
        <v>7676</v>
      </c>
      <c r="E3005" s="722" t="s">
        <v>7675</v>
      </c>
      <c r="F3005" s="768"/>
      <c r="G3005" s="625"/>
      <c r="H3005" s="626" t="s">
        <v>39</v>
      </c>
      <c r="I3005" s="626" t="s">
        <v>35</v>
      </c>
      <c r="J3005" s="782">
        <v>3000</v>
      </c>
      <c r="K3005" s="783">
        <v>2700</v>
      </c>
      <c r="L3005" s="783">
        <v>2430</v>
      </c>
      <c r="M3005" s="783">
        <v>2400</v>
      </c>
      <c r="N3005" s="783">
        <v>2160</v>
      </c>
      <c r="O3005" s="783">
        <v>1944</v>
      </c>
      <c r="P3005" s="698" t="s">
        <v>26</v>
      </c>
      <c r="Q3005" s="698" t="s">
        <v>26</v>
      </c>
      <c r="R3005" s="698" t="s">
        <v>26</v>
      </c>
      <c r="S3005" s="627"/>
      <c r="T3005" s="628"/>
    </row>
    <row r="3006" s="604" customFormat="1" ht="36" spans="1:20">
      <c r="A3006" s="625">
        <v>3472</v>
      </c>
      <c r="B3006" s="625">
        <v>330804029</v>
      </c>
      <c r="C3006" s="768" t="s">
        <v>7677</v>
      </c>
      <c r="D3006" s="722" t="s">
        <v>7678</v>
      </c>
      <c r="E3006" s="722" t="s">
        <v>7677</v>
      </c>
      <c r="F3006" s="768" t="s">
        <v>7629</v>
      </c>
      <c r="G3006" s="625"/>
      <c r="H3006" s="626" t="s">
        <v>39</v>
      </c>
      <c r="I3006" s="626" t="s">
        <v>35</v>
      </c>
      <c r="J3006" s="782">
        <v>3000</v>
      </c>
      <c r="K3006" s="783">
        <v>2700</v>
      </c>
      <c r="L3006" s="783">
        <v>2430</v>
      </c>
      <c r="M3006" s="783">
        <v>2400</v>
      </c>
      <c r="N3006" s="783">
        <v>2160</v>
      </c>
      <c r="O3006" s="783">
        <v>1944</v>
      </c>
      <c r="P3006" s="698" t="s">
        <v>26</v>
      </c>
      <c r="Q3006" s="698" t="s">
        <v>26</v>
      </c>
      <c r="R3006" s="698" t="s">
        <v>26</v>
      </c>
      <c r="S3006" s="627"/>
      <c r="T3006" s="628"/>
    </row>
    <row r="3007" s="604" customFormat="1" ht="36" spans="1:20">
      <c r="A3007" s="625">
        <v>3473</v>
      </c>
      <c r="B3007" s="625">
        <v>330804030</v>
      </c>
      <c r="C3007" s="768" t="s">
        <v>7679</v>
      </c>
      <c r="D3007" s="722" t="s">
        <v>7680</v>
      </c>
      <c r="E3007" s="722" t="s">
        <v>7679</v>
      </c>
      <c r="F3007" s="768" t="s">
        <v>7681</v>
      </c>
      <c r="G3007" s="625"/>
      <c r="H3007" s="626" t="s">
        <v>39</v>
      </c>
      <c r="I3007" s="626" t="s">
        <v>35</v>
      </c>
      <c r="J3007" s="782">
        <v>3000</v>
      </c>
      <c r="K3007" s="783">
        <v>2700</v>
      </c>
      <c r="L3007" s="783">
        <v>2430</v>
      </c>
      <c r="M3007" s="783">
        <v>2400</v>
      </c>
      <c r="N3007" s="783">
        <v>2160</v>
      </c>
      <c r="O3007" s="783">
        <v>1944</v>
      </c>
      <c r="P3007" s="698" t="s">
        <v>26</v>
      </c>
      <c r="Q3007" s="698" t="s">
        <v>26</v>
      </c>
      <c r="R3007" s="698" t="s">
        <v>26</v>
      </c>
      <c r="S3007" s="627"/>
      <c r="T3007" s="628"/>
    </row>
    <row r="3008" s="604" customFormat="1" ht="36" spans="1:20">
      <c r="A3008" s="625">
        <v>3474</v>
      </c>
      <c r="B3008" s="625">
        <v>330804031</v>
      </c>
      <c r="C3008" s="768" t="s">
        <v>7682</v>
      </c>
      <c r="D3008" s="722" t="s">
        <v>7683</v>
      </c>
      <c r="E3008" s="722" t="s">
        <v>7682</v>
      </c>
      <c r="F3008" s="625"/>
      <c r="G3008" s="625"/>
      <c r="H3008" s="626" t="s">
        <v>39</v>
      </c>
      <c r="I3008" s="626" t="s">
        <v>35</v>
      </c>
      <c r="J3008" s="782">
        <v>3000</v>
      </c>
      <c r="K3008" s="783">
        <v>2700</v>
      </c>
      <c r="L3008" s="783">
        <v>2430</v>
      </c>
      <c r="M3008" s="783">
        <v>2400</v>
      </c>
      <c r="N3008" s="783">
        <v>2160</v>
      </c>
      <c r="O3008" s="783">
        <v>1944</v>
      </c>
      <c r="P3008" s="698" t="s">
        <v>26</v>
      </c>
      <c r="Q3008" s="698" t="s">
        <v>26</v>
      </c>
      <c r="R3008" s="698" t="s">
        <v>26</v>
      </c>
      <c r="S3008" s="627"/>
      <c r="T3008" s="628"/>
    </row>
    <row r="3009" s="604" customFormat="1" ht="24" spans="1:20">
      <c r="A3009" s="625">
        <v>3475</v>
      </c>
      <c r="B3009" s="625">
        <v>330804032</v>
      </c>
      <c r="C3009" s="768" t="s">
        <v>7684</v>
      </c>
      <c r="D3009" s="722" t="s">
        <v>7685</v>
      </c>
      <c r="E3009" s="722" t="s">
        <v>7684</v>
      </c>
      <c r="F3009" s="625"/>
      <c r="G3009" s="625"/>
      <c r="H3009" s="626" t="s">
        <v>34</v>
      </c>
      <c r="I3009" s="626" t="s">
        <v>35</v>
      </c>
      <c r="J3009" s="782">
        <v>2630</v>
      </c>
      <c r="K3009" s="783">
        <v>2367</v>
      </c>
      <c r="L3009" s="783">
        <v>2130.3</v>
      </c>
      <c r="M3009" s="783">
        <v>2104</v>
      </c>
      <c r="N3009" s="783">
        <v>1893.6</v>
      </c>
      <c r="O3009" s="783">
        <v>1704.24</v>
      </c>
      <c r="P3009" s="698" t="s">
        <v>26</v>
      </c>
      <c r="Q3009" s="698" t="s">
        <v>26</v>
      </c>
      <c r="R3009" s="698" t="s">
        <v>26</v>
      </c>
      <c r="S3009" s="627"/>
      <c r="T3009" s="628"/>
    </row>
    <row r="3010" s="604" customFormat="1" ht="24" spans="1:20">
      <c r="A3010" s="625">
        <v>3476</v>
      </c>
      <c r="B3010" s="625">
        <v>330804033</v>
      </c>
      <c r="C3010" s="768" t="s">
        <v>7686</v>
      </c>
      <c r="D3010" s="722" t="s">
        <v>7687</v>
      </c>
      <c r="E3010" s="722" t="s">
        <v>7686</v>
      </c>
      <c r="F3010" s="625"/>
      <c r="G3010" s="625"/>
      <c r="H3010" s="626" t="s">
        <v>34</v>
      </c>
      <c r="I3010" s="626" t="s">
        <v>35</v>
      </c>
      <c r="J3010" s="782">
        <v>2630</v>
      </c>
      <c r="K3010" s="783">
        <v>2367</v>
      </c>
      <c r="L3010" s="783">
        <v>2130.3</v>
      </c>
      <c r="M3010" s="783">
        <v>2104</v>
      </c>
      <c r="N3010" s="783">
        <v>1893.6</v>
      </c>
      <c r="O3010" s="783">
        <v>1704.24</v>
      </c>
      <c r="P3010" s="698" t="s">
        <v>26</v>
      </c>
      <c r="Q3010" s="698" t="s">
        <v>26</v>
      </c>
      <c r="R3010" s="698" t="s">
        <v>26</v>
      </c>
      <c r="S3010" s="627"/>
      <c r="T3010" s="628"/>
    </row>
    <row r="3011" s="604" customFormat="1" ht="24" spans="1:20">
      <c r="A3011" s="625">
        <v>3477</v>
      </c>
      <c r="B3011" s="625">
        <v>330804034</v>
      </c>
      <c r="C3011" s="768" t="s">
        <v>7688</v>
      </c>
      <c r="D3011" s="722" t="s">
        <v>7689</v>
      </c>
      <c r="E3011" s="722" t="s">
        <v>7688</v>
      </c>
      <c r="F3011" s="625" t="s">
        <v>7690</v>
      </c>
      <c r="G3011" s="625"/>
      <c r="H3011" s="626" t="s">
        <v>34</v>
      </c>
      <c r="I3011" s="626" t="s">
        <v>35</v>
      </c>
      <c r="J3011" s="782">
        <v>2630</v>
      </c>
      <c r="K3011" s="783">
        <v>2367</v>
      </c>
      <c r="L3011" s="783">
        <v>2130.3</v>
      </c>
      <c r="M3011" s="783">
        <v>2104</v>
      </c>
      <c r="N3011" s="783">
        <v>1893.6</v>
      </c>
      <c r="O3011" s="783">
        <v>1704.24</v>
      </c>
      <c r="P3011" s="698" t="s">
        <v>26</v>
      </c>
      <c r="Q3011" s="698" t="s">
        <v>26</v>
      </c>
      <c r="R3011" s="698" t="s">
        <v>26</v>
      </c>
      <c r="S3011" s="627"/>
      <c r="T3011" s="628"/>
    </row>
    <row r="3012" s="604" customFormat="1" ht="24" spans="1:20">
      <c r="A3012" s="625">
        <v>3478</v>
      </c>
      <c r="B3012" s="625">
        <v>330804035</v>
      </c>
      <c r="C3012" s="768" t="s">
        <v>7691</v>
      </c>
      <c r="D3012" s="722" t="s">
        <v>7692</v>
      </c>
      <c r="E3012" s="722" t="s">
        <v>7691</v>
      </c>
      <c r="F3012" s="625" t="s">
        <v>7693</v>
      </c>
      <c r="G3012" s="625" t="s">
        <v>7694</v>
      </c>
      <c r="H3012" s="626" t="s">
        <v>39</v>
      </c>
      <c r="I3012" s="626" t="s">
        <v>35</v>
      </c>
      <c r="J3012" s="782">
        <v>2630</v>
      </c>
      <c r="K3012" s="783">
        <v>2367</v>
      </c>
      <c r="L3012" s="783">
        <v>2130.3</v>
      </c>
      <c r="M3012" s="783">
        <v>2104</v>
      </c>
      <c r="N3012" s="783">
        <v>1893.6</v>
      </c>
      <c r="O3012" s="783">
        <v>1704.24</v>
      </c>
      <c r="P3012" s="698" t="s">
        <v>26</v>
      </c>
      <c r="Q3012" s="698" t="s">
        <v>26</v>
      </c>
      <c r="R3012" s="698" t="s">
        <v>26</v>
      </c>
      <c r="S3012" s="627"/>
      <c r="T3012" s="628"/>
    </row>
    <row r="3013" s="604" customFormat="1" ht="24" spans="1:20">
      <c r="A3013" s="625">
        <v>3479</v>
      </c>
      <c r="B3013" s="625">
        <v>330804036</v>
      </c>
      <c r="C3013" s="768" t="s">
        <v>7695</v>
      </c>
      <c r="D3013" s="722" t="s">
        <v>7696</v>
      </c>
      <c r="E3013" s="722" t="s">
        <v>7695</v>
      </c>
      <c r="F3013" s="625"/>
      <c r="G3013" s="625"/>
      <c r="H3013" s="626" t="s">
        <v>34</v>
      </c>
      <c r="I3013" s="626" t="s">
        <v>35</v>
      </c>
      <c r="J3013" s="782">
        <v>2630</v>
      </c>
      <c r="K3013" s="783">
        <v>2367</v>
      </c>
      <c r="L3013" s="783">
        <v>2130.3</v>
      </c>
      <c r="M3013" s="783">
        <v>2104</v>
      </c>
      <c r="N3013" s="783">
        <v>1893.6</v>
      </c>
      <c r="O3013" s="783">
        <v>1704.24</v>
      </c>
      <c r="P3013" s="698" t="s">
        <v>26</v>
      </c>
      <c r="Q3013" s="698" t="s">
        <v>26</v>
      </c>
      <c r="R3013" s="698" t="s">
        <v>26</v>
      </c>
      <c r="S3013" s="627"/>
      <c r="T3013" s="628"/>
    </row>
    <row r="3014" s="604" customFormat="1" ht="24" spans="1:20">
      <c r="A3014" s="625">
        <v>3480</v>
      </c>
      <c r="B3014" s="625">
        <v>330804037</v>
      </c>
      <c r="C3014" s="768" t="s">
        <v>7697</v>
      </c>
      <c r="D3014" s="722" t="s">
        <v>7698</v>
      </c>
      <c r="E3014" s="722" t="s">
        <v>7697</v>
      </c>
      <c r="F3014" s="625"/>
      <c r="G3014" s="625"/>
      <c r="H3014" s="626" t="s">
        <v>34</v>
      </c>
      <c r="I3014" s="626" t="s">
        <v>35</v>
      </c>
      <c r="J3014" s="782">
        <v>2630</v>
      </c>
      <c r="K3014" s="783">
        <v>2367</v>
      </c>
      <c r="L3014" s="783">
        <v>2130.3</v>
      </c>
      <c r="M3014" s="783">
        <v>2104</v>
      </c>
      <c r="N3014" s="783">
        <v>1893.6</v>
      </c>
      <c r="O3014" s="783">
        <v>1704.24</v>
      </c>
      <c r="P3014" s="698" t="s">
        <v>26</v>
      </c>
      <c r="Q3014" s="698" t="s">
        <v>26</v>
      </c>
      <c r="R3014" s="698" t="s">
        <v>26</v>
      </c>
      <c r="S3014" s="627"/>
      <c r="T3014" s="628"/>
    </row>
    <row r="3015" s="604" customFormat="1" ht="36" spans="1:20">
      <c r="A3015" s="625">
        <v>3481</v>
      </c>
      <c r="B3015" s="625">
        <v>330804038</v>
      </c>
      <c r="C3015" s="768" t="s">
        <v>7699</v>
      </c>
      <c r="D3015" s="722" t="s">
        <v>7700</v>
      </c>
      <c r="E3015" s="722" t="s">
        <v>7699</v>
      </c>
      <c r="F3015" s="625" t="s">
        <v>7701</v>
      </c>
      <c r="G3015" s="625"/>
      <c r="H3015" s="626" t="s">
        <v>39</v>
      </c>
      <c r="I3015" s="626" t="s">
        <v>35</v>
      </c>
      <c r="J3015" s="782">
        <v>2630</v>
      </c>
      <c r="K3015" s="783">
        <v>2367</v>
      </c>
      <c r="L3015" s="783">
        <v>2130.3</v>
      </c>
      <c r="M3015" s="783">
        <v>2104</v>
      </c>
      <c r="N3015" s="783">
        <v>1893.6</v>
      </c>
      <c r="O3015" s="783">
        <v>1704.24</v>
      </c>
      <c r="P3015" s="698" t="s">
        <v>26</v>
      </c>
      <c r="Q3015" s="698" t="s">
        <v>26</v>
      </c>
      <c r="R3015" s="698" t="s">
        <v>26</v>
      </c>
      <c r="S3015" s="627"/>
      <c r="T3015" s="628"/>
    </row>
    <row r="3016" s="604" customFormat="1" ht="24" spans="1:20">
      <c r="A3016" s="625">
        <v>3482</v>
      </c>
      <c r="B3016" s="625">
        <v>330804039</v>
      </c>
      <c r="C3016" s="768" t="s">
        <v>7702</v>
      </c>
      <c r="D3016" s="722" t="s">
        <v>7703</v>
      </c>
      <c r="E3016" s="722" t="s">
        <v>7702</v>
      </c>
      <c r="F3016" s="625"/>
      <c r="G3016" s="625"/>
      <c r="H3016" s="626" t="s">
        <v>39</v>
      </c>
      <c r="I3016" s="626" t="s">
        <v>35</v>
      </c>
      <c r="J3016" s="782">
        <v>2400</v>
      </c>
      <c r="K3016" s="783">
        <v>2160</v>
      </c>
      <c r="L3016" s="783">
        <v>1944</v>
      </c>
      <c r="M3016" s="783">
        <v>1920</v>
      </c>
      <c r="N3016" s="783">
        <v>1728</v>
      </c>
      <c r="O3016" s="783">
        <v>1555.2</v>
      </c>
      <c r="P3016" s="698" t="s">
        <v>26</v>
      </c>
      <c r="Q3016" s="698" t="s">
        <v>26</v>
      </c>
      <c r="R3016" s="698" t="s">
        <v>26</v>
      </c>
      <c r="S3016" s="627"/>
      <c r="T3016" s="628"/>
    </row>
    <row r="3017" s="604" customFormat="1" ht="24" spans="1:20">
      <c r="A3017" s="625">
        <v>3483</v>
      </c>
      <c r="B3017" s="625">
        <v>330804040</v>
      </c>
      <c r="C3017" s="768" t="s">
        <v>7704</v>
      </c>
      <c r="D3017" s="722" t="s">
        <v>7705</v>
      </c>
      <c r="E3017" s="722" t="s">
        <v>7704</v>
      </c>
      <c r="F3017" s="625"/>
      <c r="G3017" s="625"/>
      <c r="H3017" s="626" t="s">
        <v>34</v>
      </c>
      <c r="I3017" s="626" t="s">
        <v>35</v>
      </c>
      <c r="J3017" s="782">
        <v>2400</v>
      </c>
      <c r="K3017" s="783">
        <v>2160</v>
      </c>
      <c r="L3017" s="783">
        <v>1944</v>
      </c>
      <c r="M3017" s="783">
        <v>1920</v>
      </c>
      <c r="N3017" s="783">
        <v>1728</v>
      </c>
      <c r="O3017" s="783">
        <v>1555.2</v>
      </c>
      <c r="P3017" s="698" t="s">
        <v>26</v>
      </c>
      <c r="Q3017" s="698" t="s">
        <v>26</v>
      </c>
      <c r="R3017" s="698" t="s">
        <v>26</v>
      </c>
      <c r="S3017" s="627"/>
      <c r="T3017" s="628"/>
    </row>
    <row r="3018" s="604" customFormat="1" ht="48" spans="1:20">
      <c r="A3018" s="625">
        <v>3484</v>
      </c>
      <c r="B3018" s="625">
        <v>330804041</v>
      </c>
      <c r="C3018" s="768" t="s">
        <v>7706</v>
      </c>
      <c r="D3018" s="722" t="s">
        <v>7707</v>
      </c>
      <c r="E3018" s="722" t="s">
        <v>7706</v>
      </c>
      <c r="F3018" s="625" t="s">
        <v>7708</v>
      </c>
      <c r="G3018" s="625" t="s">
        <v>7709</v>
      </c>
      <c r="H3018" s="626" t="s">
        <v>39</v>
      </c>
      <c r="I3018" s="626" t="s">
        <v>35</v>
      </c>
      <c r="J3018" s="782">
        <v>2630</v>
      </c>
      <c r="K3018" s="783">
        <v>2367</v>
      </c>
      <c r="L3018" s="783">
        <v>2130.3</v>
      </c>
      <c r="M3018" s="783">
        <v>2104</v>
      </c>
      <c r="N3018" s="783">
        <v>1893.6</v>
      </c>
      <c r="O3018" s="783">
        <v>1704.24</v>
      </c>
      <c r="P3018" s="698" t="s">
        <v>26</v>
      </c>
      <c r="Q3018" s="698" t="s">
        <v>26</v>
      </c>
      <c r="R3018" s="698" t="s">
        <v>26</v>
      </c>
      <c r="S3018" s="627"/>
      <c r="T3018" s="628"/>
    </row>
    <row r="3019" s="604" customFormat="1" ht="24" spans="1:20">
      <c r="A3019" s="625">
        <v>3485</v>
      </c>
      <c r="B3019" s="625">
        <v>330804042</v>
      </c>
      <c r="C3019" s="768" t="s">
        <v>7710</v>
      </c>
      <c r="D3019" s="722" t="s">
        <v>7711</v>
      </c>
      <c r="E3019" s="722" t="s">
        <v>7710</v>
      </c>
      <c r="F3019" s="625"/>
      <c r="G3019" s="625"/>
      <c r="H3019" s="626" t="s">
        <v>34</v>
      </c>
      <c r="I3019" s="626" t="s">
        <v>7712</v>
      </c>
      <c r="J3019" s="780">
        <v>1703</v>
      </c>
      <c r="K3019" s="781">
        <v>1703</v>
      </c>
      <c r="L3019" s="781">
        <v>1703</v>
      </c>
      <c r="M3019" s="781">
        <v>1362</v>
      </c>
      <c r="N3019" s="781">
        <v>1362</v>
      </c>
      <c r="O3019" s="781">
        <v>1362</v>
      </c>
      <c r="P3019" s="698" t="s">
        <v>26</v>
      </c>
      <c r="Q3019" s="698" t="s">
        <v>26</v>
      </c>
      <c r="R3019" s="698" t="s">
        <v>26</v>
      </c>
      <c r="S3019" s="627"/>
      <c r="T3019" s="628"/>
    </row>
    <row r="3020" s="604" customFormat="1" ht="24" spans="1:20">
      <c r="A3020" s="625">
        <v>3486</v>
      </c>
      <c r="B3020" s="625">
        <v>330804043</v>
      </c>
      <c r="C3020" s="768" t="s">
        <v>7713</v>
      </c>
      <c r="D3020" s="722" t="s">
        <v>7714</v>
      </c>
      <c r="E3020" s="722" t="s">
        <v>7713</v>
      </c>
      <c r="F3020" s="625" t="s">
        <v>7715</v>
      </c>
      <c r="G3020" s="625" t="s">
        <v>7630</v>
      </c>
      <c r="H3020" s="626" t="s">
        <v>34</v>
      </c>
      <c r="I3020" s="626" t="s">
        <v>7712</v>
      </c>
      <c r="J3020" s="782">
        <v>1350</v>
      </c>
      <c r="K3020" s="783">
        <v>1215</v>
      </c>
      <c r="L3020" s="783">
        <v>1093.5</v>
      </c>
      <c r="M3020" s="783">
        <v>1080</v>
      </c>
      <c r="N3020" s="783">
        <v>972</v>
      </c>
      <c r="O3020" s="783">
        <v>874.8</v>
      </c>
      <c r="P3020" s="698" t="s">
        <v>26</v>
      </c>
      <c r="Q3020" s="698" t="s">
        <v>26</v>
      </c>
      <c r="R3020" s="698" t="s">
        <v>26</v>
      </c>
      <c r="S3020" s="627"/>
      <c r="T3020" s="628"/>
    </row>
    <row r="3021" s="604" customFormat="1" ht="48" spans="1:20">
      <c r="A3021" s="625">
        <v>3487</v>
      </c>
      <c r="B3021" s="625" t="s">
        <v>7716</v>
      </c>
      <c r="C3021" s="697" t="s">
        <v>7717</v>
      </c>
      <c r="D3021" s="722" t="s">
        <v>7718</v>
      </c>
      <c r="E3021" s="722" t="s">
        <v>7719</v>
      </c>
      <c r="F3021" s="625"/>
      <c r="G3021" s="625"/>
      <c r="H3021" s="626" t="s">
        <v>34</v>
      </c>
      <c r="I3021" s="626" t="s">
        <v>7712</v>
      </c>
      <c r="J3021" s="774">
        <v>600</v>
      </c>
      <c r="K3021" s="774">
        <v>600</v>
      </c>
      <c r="L3021" s="774">
        <v>600</v>
      </c>
      <c r="M3021" s="774">
        <v>600</v>
      </c>
      <c r="N3021" s="774">
        <v>600</v>
      </c>
      <c r="O3021" s="774">
        <v>600</v>
      </c>
      <c r="P3021" s="698" t="s">
        <v>26</v>
      </c>
      <c r="Q3021" s="698" t="s">
        <v>26</v>
      </c>
      <c r="R3021" s="698" t="s">
        <v>26</v>
      </c>
      <c r="S3021" s="740" t="s">
        <v>7717</v>
      </c>
      <c r="T3021" s="628"/>
    </row>
    <row r="3022" s="604" customFormat="1" ht="36" spans="1:20">
      <c r="A3022" s="625">
        <v>3488</v>
      </c>
      <c r="B3022" s="625">
        <v>330804044</v>
      </c>
      <c r="C3022" s="768" t="s">
        <v>7720</v>
      </c>
      <c r="D3022" s="722" t="s">
        <v>7721</v>
      </c>
      <c r="E3022" s="722" t="s">
        <v>7720</v>
      </c>
      <c r="F3022" s="625" t="s">
        <v>7722</v>
      </c>
      <c r="G3022" s="625"/>
      <c r="H3022" s="626" t="s">
        <v>34</v>
      </c>
      <c r="I3022" s="626" t="s">
        <v>35</v>
      </c>
      <c r="J3022" s="780">
        <v>1993</v>
      </c>
      <c r="K3022" s="781">
        <v>1993</v>
      </c>
      <c r="L3022" s="781">
        <v>1993</v>
      </c>
      <c r="M3022" s="781">
        <v>1594</v>
      </c>
      <c r="N3022" s="781">
        <v>1594</v>
      </c>
      <c r="O3022" s="781">
        <v>1594</v>
      </c>
      <c r="P3022" s="698" t="s">
        <v>26</v>
      </c>
      <c r="Q3022" s="698" t="s">
        <v>26</v>
      </c>
      <c r="R3022" s="698" t="s">
        <v>26</v>
      </c>
      <c r="S3022" s="627"/>
      <c r="T3022" s="628"/>
    </row>
    <row r="3023" s="604" customFormat="1" ht="24" spans="1:20">
      <c r="A3023" s="625">
        <v>3489</v>
      </c>
      <c r="B3023" s="625">
        <v>330804045</v>
      </c>
      <c r="C3023" s="768" t="s">
        <v>7723</v>
      </c>
      <c r="D3023" s="722" t="s">
        <v>7724</v>
      </c>
      <c r="E3023" s="722" t="s">
        <v>7723</v>
      </c>
      <c r="F3023" s="625"/>
      <c r="G3023" s="625" t="s">
        <v>7725</v>
      </c>
      <c r="H3023" s="626" t="s">
        <v>39</v>
      </c>
      <c r="I3023" s="626" t="s">
        <v>35</v>
      </c>
      <c r="J3023" s="780">
        <v>2570</v>
      </c>
      <c r="K3023" s="781">
        <v>2570</v>
      </c>
      <c r="L3023" s="781">
        <v>2570</v>
      </c>
      <c r="M3023" s="781">
        <v>2056</v>
      </c>
      <c r="N3023" s="781">
        <v>2056</v>
      </c>
      <c r="O3023" s="781">
        <v>2056</v>
      </c>
      <c r="P3023" s="698" t="s">
        <v>26</v>
      </c>
      <c r="Q3023" s="698" t="s">
        <v>26</v>
      </c>
      <c r="R3023" s="698" t="s">
        <v>26</v>
      </c>
      <c r="S3023" s="627"/>
      <c r="T3023" s="628"/>
    </row>
    <row r="3024" s="604" customFormat="1" ht="24" spans="1:20">
      <c r="A3024" s="625">
        <v>3490</v>
      </c>
      <c r="B3024" s="625">
        <v>330804046</v>
      </c>
      <c r="C3024" s="768" t="s">
        <v>7726</v>
      </c>
      <c r="D3024" s="722" t="s">
        <v>7727</v>
      </c>
      <c r="E3024" s="722" t="s">
        <v>7726</v>
      </c>
      <c r="F3024" s="625" t="s">
        <v>7728</v>
      </c>
      <c r="G3024" s="625"/>
      <c r="H3024" s="626" t="s">
        <v>39</v>
      </c>
      <c r="I3024" s="626" t="s">
        <v>35</v>
      </c>
      <c r="J3024" s="782">
        <v>2550</v>
      </c>
      <c r="K3024" s="783">
        <v>2295</v>
      </c>
      <c r="L3024" s="783">
        <v>2065.5</v>
      </c>
      <c r="M3024" s="783">
        <v>2040</v>
      </c>
      <c r="N3024" s="783">
        <v>1836</v>
      </c>
      <c r="O3024" s="783">
        <v>1652.4</v>
      </c>
      <c r="P3024" s="698" t="s">
        <v>26</v>
      </c>
      <c r="Q3024" s="698" t="s">
        <v>26</v>
      </c>
      <c r="R3024" s="698" t="s">
        <v>26</v>
      </c>
      <c r="S3024" s="627"/>
      <c r="T3024" s="628"/>
    </row>
    <row r="3025" s="604" customFormat="1" ht="24" spans="1:20">
      <c r="A3025" s="625">
        <v>3491</v>
      </c>
      <c r="B3025" s="625">
        <v>330804047</v>
      </c>
      <c r="C3025" s="768" t="s">
        <v>7729</v>
      </c>
      <c r="D3025" s="722" t="s">
        <v>7730</v>
      </c>
      <c r="E3025" s="722" t="s">
        <v>7729</v>
      </c>
      <c r="F3025" s="625" t="s">
        <v>7731</v>
      </c>
      <c r="G3025" s="625"/>
      <c r="H3025" s="626" t="s">
        <v>39</v>
      </c>
      <c r="I3025" s="626" t="s">
        <v>35</v>
      </c>
      <c r="J3025" s="782">
        <v>2550</v>
      </c>
      <c r="K3025" s="783">
        <v>2295</v>
      </c>
      <c r="L3025" s="783">
        <v>2065.5</v>
      </c>
      <c r="M3025" s="783">
        <v>2040</v>
      </c>
      <c r="N3025" s="783">
        <v>1836</v>
      </c>
      <c r="O3025" s="783">
        <v>1652.4</v>
      </c>
      <c r="P3025" s="698" t="s">
        <v>26</v>
      </c>
      <c r="Q3025" s="698" t="s">
        <v>26</v>
      </c>
      <c r="R3025" s="698" t="s">
        <v>26</v>
      </c>
      <c r="S3025" s="627"/>
      <c r="T3025" s="628"/>
    </row>
    <row r="3026" s="604" customFormat="1" ht="24" spans="1:20">
      <c r="A3026" s="625">
        <v>3492</v>
      </c>
      <c r="B3026" s="625">
        <v>330804048</v>
      </c>
      <c r="C3026" s="768" t="s">
        <v>7732</v>
      </c>
      <c r="D3026" s="722" t="s">
        <v>7733</v>
      </c>
      <c r="E3026" s="722" t="s">
        <v>7732</v>
      </c>
      <c r="F3026" s="625"/>
      <c r="G3026" s="625"/>
      <c r="H3026" s="626" t="s">
        <v>39</v>
      </c>
      <c r="I3026" s="626" t="s">
        <v>35</v>
      </c>
      <c r="J3026" s="782">
        <v>2550</v>
      </c>
      <c r="K3026" s="783">
        <v>2295</v>
      </c>
      <c r="L3026" s="783">
        <v>2065.5</v>
      </c>
      <c r="M3026" s="783">
        <v>2040</v>
      </c>
      <c r="N3026" s="783">
        <v>1836</v>
      </c>
      <c r="O3026" s="783">
        <v>1652.4</v>
      </c>
      <c r="P3026" s="698" t="s">
        <v>26</v>
      </c>
      <c r="Q3026" s="698" t="s">
        <v>26</v>
      </c>
      <c r="R3026" s="698" t="s">
        <v>26</v>
      </c>
      <c r="S3026" s="627"/>
      <c r="T3026" s="628"/>
    </row>
    <row r="3027" s="604" customFormat="1" ht="60" spans="1:20">
      <c r="A3027" s="625">
        <v>3493</v>
      </c>
      <c r="B3027" s="625" t="s">
        <v>7734</v>
      </c>
      <c r="C3027" s="697" t="s">
        <v>7735</v>
      </c>
      <c r="D3027" s="722" t="s">
        <v>7736</v>
      </c>
      <c r="E3027" s="722" t="s">
        <v>7737</v>
      </c>
      <c r="F3027" s="625"/>
      <c r="G3027" s="625"/>
      <c r="H3027" s="626" t="s">
        <v>39</v>
      </c>
      <c r="I3027" s="626" t="s">
        <v>7626</v>
      </c>
      <c r="J3027" s="774">
        <v>900</v>
      </c>
      <c r="K3027" s="774">
        <v>900</v>
      </c>
      <c r="L3027" s="774">
        <v>900</v>
      </c>
      <c r="M3027" s="774">
        <v>900</v>
      </c>
      <c r="N3027" s="774">
        <v>900</v>
      </c>
      <c r="O3027" s="774">
        <v>900</v>
      </c>
      <c r="P3027" s="698" t="s">
        <v>26</v>
      </c>
      <c r="Q3027" s="698" t="s">
        <v>26</v>
      </c>
      <c r="R3027" s="698" t="s">
        <v>26</v>
      </c>
      <c r="S3027" s="740" t="s">
        <v>7735</v>
      </c>
      <c r="T3027" s="628"/>
    </row>
    <row r="3028" s="604" customFormat="1" ht="24" spans="1:20">
      <c r="A3028" s="625">
        <v>3494</v>
      </c>
      <c r="B3028" s="625">
        <v>330804049</v>
      </c>
      <c r="C3028" s="625" t="s">
        <v>7738</v>
      </c>
      <c r="D3028" s="722" t="s">
        <v>7739</v>
      </c>
      <c r="E3028" s="722" t="s">
        <v>7738</v>
      </c>
      <c r="F3028" s="625"/>
      <c r="G3028" s="625"/>
      <c r="H3028" s="626" t="s">
        <v>39</v>
      </c>
      <c r="I3028" s="626" t="s">
        <v>35</v>
      </c>
      <c r="J3028" s="782">
        <v>2250</v>
      </c>
      <c r="K3028" s="783">
        <v>2025</v>
      </c>
      <c r="L3028" s="783">
        <v>1822.5</v>
      </c>
      <c r="M3028" s="783">
        <v>1800</v>
      </c>
      <c r="N3028" s="783">
        <v>1620</v>
      </c>
      <c r="O3028" s="783">
        <v>1458</v>
      </c>
      <c r="P3028" s="698" t="s">
        <v>26</v>
      </c>
      <c r="Q3028" s="698" t="s">
        <v>26</v>
      </c>
      <c r="R3028" s="698" t="s">
        <v>26</v>
      </c>
      <c r="S3028" s="627"/>
      <c r="T3028" s="628"/>
    </row>
    <row r="3029" s="604" customFormat="1" ht="48" spans="1:20">
      <c r="A3029" s="625">
        <v>3495</v>
      </c>
      <c r="B3029" s="625" t="s">
        <v>7740</v>
      </c>
      <c r="C3029" s="697" t="s">
        <v>7735</v>
      </c>
      <c r="D3029" s="722" t="s">
        <v>7741</v>
      </c>
      <c r="E3029" s="722" t="s">
        <v>7742</v>
      </c>
      <c r="F3029" s="625"/>
      <c r="G3029" s="625"/>
      <c r="H3029" s="637" t="s">
        <v>39</v>
      </c>
      <c r="I3029" s="626" t="s">
        <v>7626</v>
      </c>
      <c r="J3029" s="774">
        <v>900</v>
      </c>
      <c r="K3029" s="774">
        <v>900</v>
      </c>
      <c r="L3029" s="774">
        <v>900</v>
      </c>
      <c r="M3029" s="774">
        <v>900</v>
      </c>
      <c r="N3029" s="774">
        <v>900</v>
      </c>
      <c r="O3029" s="774">
        <v>900</v>
      </c>
      <c r="P3029" s="698" t="s">
        <v>26</v>
      </c>
      <c r="Q3029" s="698" t="s">
        <v>26</v>
      </c>
      <c r="R3029" s="698" t="s">
        <v>26</v>
      </c>
      <c r="S3029" s="740" t="s">
        <v>7735</v>
      </c>
      <c r="T3029" s="628"/>
    </row>
    <row r="3030" s="604" customFormat="1" ht="24" spans="1:20">
      <c r="A3030" s="625">
        <v>3496</v>
      </c>
      <c r="B3030" s="625">
        <v>330804050</v>
      </c>
      <c r="C3030" s="768" t="s">
        <v>7743</v>
      </c>
      <c r="D3030" s="722" t="s">
        <v>7744</v>
      </c>
      <c r="E3030" s="722" t="s">
        <v>7743</v>
      </c>
      <c r="F3030" s="768" t="s">
        <v>7745</v>
      </c>
      <c r="G3030" s="625"/>
      <c r="H3030" s="626" t="s">
        <v>34</v>
      </c>
      <c r="I3030" s="626" t="s">
        <v>7746</v>
      </c>
      <c r="J3030" s="780">
        <v>2043</v>
      </c>
      <c r="K3030" s="781">
        <v>2043</v>
      </c>
      <c r="L3030" s="781">
        <v>2043</v>
      </c>
      <c r="M3030" s="781">
        <v>1634</v>
      </c>
      <c r="N3030" s="781">
        <v>1634</v>
      </c>
      <c r="O3030" s="781">
        <v>1634</v>
      </c>
      <c r="P3030" s="698" t="s">
        <v>26</v>
      </c>
      <c r="Q3030" s="698" t="s">
        <v>26</v>
      </c>
      <c r="R3030" s="698" t="s">
        <v>26</v>
      </c>
      <c r="S3030" s="627"/>
      <c r="T3030" s="628"/>
    </row>
    <row r="3031" s="604" customFormat="1" ht="36" spans="1:20">
      <c r="A3031" s="625">
        <v>3497</v>
      </c>
      <c r="B3031" s="625">
        <v>330804051</v>
      </c>
      <c r="C3031" s="768" t="s">
        <v>7747</v>
      </c>
      <c r="D3031" s="722" t="s">
        <v>7748</v>
      </c>
      <c r="E3031" s="722" t="s">
        <v>7747</v>
      </c>
      <c r="F3031" s="768" t="s">
        <v>7749</v>
      </c>
      <c r="G3031" s="625"/>
      <c r="H3031" s="626" t="s">
        <v>34</v>
      </c>
      <c r="I3031" s="626" t="s">
        <v>35</v>
      </c>
      <c r="J3031" s="782">
        <v>1800</v>
      </c>
      <c r="K3031" s="783">
        <v>1620</v>
      </c>
      <c r="L3031" s="783">
        <v>1458</v>
      </c>
      <c r="M3031" s="783">
        <v>1440</v>
      </c>
      <c r="N3031" s="783">
        <v>1296</v>
      </c>
      <c r="O3031" s="783">
        <v>1166.4</v>
      </c>
      <c r="P3031" s="698" t="s">
        <v>26</v>
      </c>
      <c r="Q3031" s="698" t="s">
        <v>26</v>
      </c>
      <c r="R3031" s="698" t="s">
        <v>26</v>
      </c>
      <c r="S3031" s="627"/>
      <c r="T3031" s="628"/>
    </row>
    <row r="3032" s="604" customFormat="1" ht="24" spans="1:20">
      <c r="A3032" s="625">
        <v>3498</v>
      </c>
      <c r="B3032" s="625">
        <v>330804052</v>
      </c>
      <c r="C3032" s="768" t="s">
        <v>7750</v>
      </c>
      <c r="D3032" s="722" t="s">
        <v>7751</v>
      </c>
      <c r="E3032" s="722" t="s">
        <v>7750</v>
      </c>
      <c r="F3032" s="768" t="s">
        <v>7752</v>
      </c>
      <c r="G3032" s="625" t="s">
        <v>7753</v>
      </c>
      <c r="H3032" s="626" t="s">
        <v>34</v>
      </c>
      <c r="I3032" s="626" t="s">
        <v>35</v>
      </c>
      <c r="J3032" s="782">
        <v>1800</v>
      </c>
      <c r="K3032" s="783">
        <v>1620</v>
      </c>
      <c r="L3032" s="783">
        <v>1458</v>
      </c>
      <c r="M3032" s="783">
        <v>1440</v>
      </c>
      <c r="N3032" s="783">
        <v>1296</v>
      </c>
      <c r="O3032" s="783">
        <v>1166.4</v>
      </c>
      <c r="P3032" s="698" t="s">
        <v>26</v>
      </c>
      <c r="Q3032" s="698" t="s">
        <v>26</v>
      </c>
      <c r="R3032" s="698" t="s">
        <v>26</v>
      </c>
      <c r="S3032" s="627"/>
      <c r="T3032" s="628"/>
    </row>
    <row r="3033" s="604" customFormat="1" ht="24" spans="1:20">
      <c r="A3033" s="625">
        <v>3499</v>
      </c>
      <c r="B3033" s="625">
        <v>330804053</v>
      </c>
      <c r="C3033" s="768" t="s">
        <v>7754</v>
      </c>
      <c r="D3033" s="722" t="s">
        <v>7755</v>
      </c>
      <c r="E3033" s="722" t="s">
        <v>7754</v>
      </c>
      <c r="F3033" s="768"/>
      <c r="G3033" s="625"/>
      <c r="H3033" s="626" t="s">
        <v>34</v>
      </c>
      <c r="I3033" s="626" t="s">
        <v>35</v>
      </c>
      <c r="J3033" s="782">
        <v>1730</v>
      </c>
      <c r="K3033" s="783">
        <v>1557</v>
      </c>
      <c r="L3033" s="783">
        <v>1401.3</v>
      </c>
      <c r="M3033" s="783">
        <v>1384</v>
      </c>
      <c r="N3033" s="783">
        <v>1245.6</v>
      </c>
      <c r="O3033" s="783">
        <v>1121.04</v>
      </c>
      <c r="P3033" s="698" t="s">
        <v>26</v>
      </c>
      <c r="Q3033" s="698" t="s">
        <v>26</v>
      </c>
      <c r="R3033" s="698" t="s">
        <v>26</v>
      </c>
      <c r="S3033" s="627"/>
      <c r="T3033" s="628"/>
    </row>
    <row r="3034" s="604" customFormat="1" ht="36" spans="1:20">
      <c r="A3034" s="625">
        <v>3500</v>
      </c>
      <c r="B3034" s="625">
        <v>330804054</v>
      </c>
      <c r="C3034" s="768" t="s">
        <v>7756</v>
      </c>
      <c r="D3034" s="722" t="s">
        <v>7757</v>
      </c>
      <c r="E3034" s="722" t="s">
        <v>7756</v>
      </c>
      <c r="F3034" s="768" t="s">
        <v>7758</v>
      </c>
      <c r="G3034" s="625"/>
      <c r="H3034" s="626" t="s">
        <v>34</v>
      </c>
      <c r="I3034" s="626" t="s">
        <v>35</v>
      </c>
      <c r="J3034" s="782">
        <v>1200</v>
      </c>
      <c r="K3034" s="783">
        <v>1080</v>
      </c>
      <c r="L3034" s="783">
        <v>972</v>
      </c>
      <c r="M3034" s="783">
        <v>960</v>
      </c>
      <c r="N3034" s="783">
        <v>864</v>
      </c>
      <c r="O3034" s="783">
        <v>777.6</v>
      </c>
      <c r="P3034" s="698" t="s">
        <v>26</v>
      </c>
      <c r="Q3034" s="698" t="s">
        <v>26</v>
      </c>
      <c r="R3034" s="698" t="s">
        <v>26</v>
      </c>
      <c r="S3034" s="627"/>
      <c r="T3034" s="628"/>
    </row>
    <row r="3035" s="604" customFormat="1" ht="24" spans="1:20">
      <c r="A3035" s="625">
        <v>3501</v>
      </c>
      <c r="B3035" s="625">
        <v>330804055</v>
      </c>
      <c r="C3035" s="768" t="s">
        <v>7759</v>
      </c>
      <c r="D3035" s="722" t="s">
        <v>7760</v>
      </c>
      <c r="E3035" s="722" t="s">
        <v>7759</v>
      </c>
      <c r="F3035" s="768" t="s">
        <v>7761</v>
      </c>
      <c r="G3035" s="625"/>
      <c r="H3035" s="626" t="s">
        <v>39</v>
      </c>
      <c r="I3035" s="626" t="s">
        <v>35</v>
      </c>
      <c r="J3035" s="782">
        <v>1950</v>
      </c>
      <c r="K3035" s="783">
        <v>1755</v>
      </c>
      <c r="L3035" s="783">
        <v>1579.5</v>
      </c>
      <c r="M3035" s="783">
        <v>1560</v>
      </c>
      <c r="N3035" s="783">
        <v>1404</v>
      </c>
      <c r="O3035" s="783">
        <v>1263.6</v>
      </c>
      <c r="P3035" s="698" t="s">
        <v>26</v>
      </c>
      <c r="Q3035" s="698" t="s">
        <v>26</v>
      </c>
      <c r="R3035" s="698" t="s">
        <v>26</v>
      </c>
      <c r="S3035" s="627"/>
      <c r="T3035" s="628"/>
    </row>
    <row r="3036" s="604" customFormat="1" ht="24" spans="1:20">
      <c r="A3036" s="625">
        <v>3502</v>
      </c>
      <c r="B3036" s="625">
        <v>330804056</v>
      </c>
      <c r="C3036" s="768" t="s">
        <v>7762</v>
      </c>
      <c r="D3036" s="722" t="s">
        <v>7763</v>
      </c>
      <c r="E3036" s="722" t="s">
        <v>7762</v>
      </c>
      <c r="F3036" s="768"/>
      <c r="G3036" s="625"/>
      <c r="H3036" s="626" t="s">
        <v>34</v>
      </c>
      <c r="I3036" s="626" t="s">
        <v>35</v>
      </c>
      <c r="J3036" s="782">
        <v>1800</v>
      </c>
      <c r="K3036" s="783">
        <v>1620</v>
      </c>
      <c r="L3036" s="783">
        <v>1458</v>
      </c>
      <c r="M3036" s="783">
        <v>1440</v>
      </c>
      <c r="N3036" s="783">
        <v>1296</v>
      </c>
      <c r="O3036" s="783">
        <v>1166.4</v>
      </c>
      <c r="P3036" s="698" t="s">
        <v>26</v>
      </c>
      <c r="Q3036" s="698" t="s">
        <v>26</v>
      </c>
      <c r="R3036" s="698" t="s">
        <v>26</v>
      </c>
      <c r="S3036" s="627"/>
      <c r="T3036" s="628"/>
    </row>
    <row r="3037" s="604" customFormat="1" ht="36" spans="1:20">
      <c r="A3037" s="625">
        <v>3503</v>
      </c>
      <c r="B3037" s="625">
        <v>330804057</v>
      </c>
      <c r="C3037" s="768" t="s">
        <v>7764</v>
      </c>
      <c r="D3037" s="722" t="s">
        <v>7765</v>
      </c>
      <c r="E3037" s="722" t="s">
        <v>7764</v>
      </c>
      <c r="F3037" s="768" t="s">
        <v>7766</v>
      </c>
      <c r="G3037" s="625"/>
      <c r="H3037" s="626" t="s">
        <v>39</v>
      </c>
      <c r="I3037" s="626" t="s">
        <v>35</v>
      </c>
      <c r="J3037" s="782">
        <v>2550</v>
      </c>
      <c r="K3037" s="783">
        <v>2295</v>
      </c>
      <c r="L3037" s="783">
        <v>2065.5</v>
      </c>
      <c r="M3037" s="783">
        <v>2040</v>
      </c>
      <c r="N3037" s="783">
        <v>1836</v>
      </c>
      <c r="O3037" s="783">
        <v>1652.4</v>
      </c>
      <c r="P3037" s="698" t="s">
        <v>26</v>
      </c>
      <c r="Q3037" s="698" t="s">
        <v>26</v>
      </c>
      <c r="R3037" s="698" t="s">
        <v>26</v>
      </c>
      <c r="S3037" s="627"/>
      <c r="T3037" s="628"/>
    </row>
    <row r="3038" s="604" customFormat="1" ht="24" spans="1:20">
      <c r="A3038" s="625">
        <v>3504</v>
      </c>
      <c r="B3038" s="625">
        <v>330804058</v>
      </c>
      <c r="C3038" s="768" t="s">
        <v>7767</v>
      </c>
      <c r="D3038" s="722" t="s">
        <v>7768</v>
      </c>
      <c r="E3038" s="722" t="s">
        <v>7767</v>
      </c>
      <c r="F3038" s="768" t="s">
        <v>7769</v>
      </c>
      <c r="G3038" s="625"/>
      <c r="H3038" s="626" t="s">
        <v>34</v>
      </c>
      <c r="I3038" s="626" t="s">
        <v>35</v>
      </c>
      <c r="J3038" s="782">
        <v>1500</v>
      </c>
      <c r="K3038" s="783">
        <v>1350</v>
      </c>
      <c r="L3038" s="783">
        <v>1215</v>
      </c>
      <c r="M3038" s="783">
        <v>1200</v>
      </c>
      <c r="N3038" s="783">
        <v>1080</v>
      </c>
      <c r="O3038" s="783">
        <v>972</v>
      </c>
      <c r="P3038" s="698" t="s">
        <v>26</v>
      </c>
      <c r="Q3038" s="698" t="s">
        <v>26</v>
      </c>
      <c r="R3038" s="698" t="s">
        <v>26</v>
      </c>
      <c r="S3038" s="627"/>
      <c r="T3038" s="628"/>
    </row>
    <row r="3039" s="604" customFormat="1" ht="24" spans="1:20">
      <c r="A3039" s="625">
        <v>3505</v>
      </c>
      <c r="B3039" s="625">
        <v>330804059</v>
      </c>
      <c r="C3039" s="768" t="s">
        <v>7770</v>
      </c>
      <c r="D3039" s="722" t="s">
        <v>7771</v>
      </c>
      <c r="E3039" s="722" t="s">
        <v>7770</v>
      </c>
      <c r="F3039" s="768"/>
      <c r="G3039" s="625"/>
      <c r="H3039" s="626" t="s">
        <v>39</v>
      </c>
      <c r="I3039" s="626" t="s">
        <v>35</v>
      </c>
      <c r="J3039" s="780">
        <v>2200</v>
      </c>
      <c r="K3039" s="781">
        <v>2200</v>
      </c>
      <c r="L3039" s="781">
        <v>2200</v>
      </c>
      <c r="M3039" s="781">
        <v>1760</v>
      </c>
      <c r="N3039" s="781">
        <v>1760</v>
      </c>
      <c r="O3039" s="781">
        <v>1760</v>
      </c>
      <c r="P3039" s="698" t="s">
        <v>26</v>
      </c>
      <c r="Q3039" s="698" t="s">
        <v>26</v>
      </c>
      <c r="R3039" s="698" t="s">
        <v>26</v>
      </c>
      <c r="S3039" s="627"/>
      <c r="T3039" s="628"/>
    </row>
    <row r="3040" s="604" customFormat="1" ht="24" spans="1:20">
      <c r="A3040" s="625">
        <v>3506</v>
      </c>
      <c r="B3040" s="625">
        <v>330804060</v>
      </c>
      <c r="C3040" s="768" t="s">
        <v>7772</v>
      </c>
      <c r="D3040" s="722" t="s">
        <v>7773</v>
      </c>
      <c r="E3040" s="722" t="s">
        <v>7772</v>
      </c>
      <c r="F3040" s="768"/>
      <c r="G3040" s="625"/>
      <c r="H3040" s="626" t="s">
        <v>34</v>
      </c>
      <c r="I3040" s="626" t="s">
        <v>35</v>
      </c>
      <c r="J3040" s="782">
        <v>2550</v>
      </c>
      <c r="K3040" s="783">
        <v>2295</v>
      </c>
      <c r="L3040" s="783">
        <v>2065.5</v>
      </c>
      <c r="M3040" s="783">
        <v>2040</v>
      </c>
      <c r="N3040" s="783">
        <v>1836</v>
      </c>
      <c r="O3040" s="783">
        <v>1652.4</v>
      </c>
      <c r="P3040" s="698" t="s">
        <v>26</v>
      </c>
      <c r="Q3040" s="698" t="s">
        <v>26</v>
      </c>
      <c r="R3040" s="698" t="s">
        <v>26</v>
      </c>
      <c r="S3040" s="627"/>
      <c r="T3040" s="628"/>
    </row>
    <row r="3041" s="604" customFormat="1" ht="24" spans="1:20">
      <c r="A3041" s="625">
        <v>3507</v>
      </c>
      <c r="B3041" s="625">
        <v>330804061</v>
      </c>
      <c r="C3041" s="768" t="s">
        <v>7774</v>
      </c>
      <c r="D3041" s="722" t="s">
        <v>7775</v>
      </c>
      <c r="E3041" s="722" t="s">
        <v>7774</v>
      </c>
      <c r="F3041" s="768" t="s">
        <v>7776</v>
      </c>
      <c r="G3041" s="625"/>
      <c r="H3041" s="626" t="s">
        <v>34</v>
      </c>
      <c r="I3041" s="626" t="s">
        <v>795</v>
      </c>
      <c r="J3041" s="780">
        <v>2600</v>
      </c>
      <c r="K3041" s="781">
        <v>2600</v>
      </c>
      <c r="L3041" s="781">
        <v>2600</v>
      </c>
      <c r="M3041" s="781">
        <v>2080</v>
      </c>
      <c r="N3041" s="781">
        <v>2080</v>
      </c>
      <c r="O3041" s="781">
        <v>2080</v>
      </c>
      <c r="P3041" s="698" t="s">
        <v>26</v>
      </c>
      <c r="Q3041" s="698" t="s">
        <v>26</v>
      </c>
      <c r="R3041" s="698" t="s">
        <v>26</v>
      </c>
      <c r="S3041" s="627"/>
      <c r="T3041" s="628"/>
    </row>
    <row r="3042" s="604" customFormat="1" ht="24" spans="1:20">
      <c r="A3042" s="625">
        <v>3508</v>
      </c>
      <c r="B3042" s="625">
        <v>330804062</v>
      </c>
      <c r="C3042" s="768" t="s">
        <v>7777</v>
      </c>
      <c r="D3042" s="722" t="s">
        <v>7778</v>
      </c>
      <c r="E3042" s="722" t="s">
        <v>7777</v>
      </c>
      <c r="F3042" s="768" t="s">
        <v>7779</v>
      </c>
      <c r="G3042" s="625"/>
      <c r="H3042" s="626" t="s">
        <v>34</v>
      </c>
      <c r="I3042" s="626" t="s">
        <v>795</v>
      </c>
      <c r="J3042" s="780">
        <v>1455</v>
      </c>
      <c r="K3042" s="781">
        <v>1455</v>
      </c>
      <c r="L3042" s="781">
        <v>1455</v>
      </c>
      <c r="M3042" s="781">
        <v>1164</v>
      </c>
      <c r="N3042" s="781">
        <v>1164</v>
      </c>
      <c r="O3042" s="781">
        <v>1164</v>
      </c>
      <c r="P3042" s="698" t="s">
        <v>26</v>
      </c>
      <c r="Q3042" s="698" t="s">
        <v>26</v>
      </c>
      <c r="R3042" s="698" t="s">
        <v>26</v>
      </c>
      <c r="S3042" s="627"/>
      <c r="T3042" s="628"/>
    </row>
    <row r="3043" s="604" customFormat="1" ht="24" spans="1:20">
      <c r="A3043" s="625">
        <v>3509</v>
      </c>
      <c r="B3043" s="625" t="s">
        <v>7780</v>
      </c>
      <c r="C3043" s="792" t="s">
        <v>7781</v>
      </c>
      <c r="D3043" s="722" t="s">
        <v>7782</v>
      </c>
      <c r="E3043" s="722" t="s">
        <v>7781</v>
      </c>
      <c r="F3043" s="792"/>
      <c r="G3043" s="625"/>
      <c r="H3043" s="626" t="s">
        <v>34</v>
      </c>
      <c r="I3043" s="626" t="s">
        <v>795</v>
      </c>
      <c r="J3043" s="774">
        <v>1200</v>
      </c>
      <c r="K3043" s="774">
        <v>1200</v>
      </c>
      <c r="L3043" s="774">
        <v>1200</v>
      </c>
      <c r="M3043" s="774">
        <v>960</v>
      </c>
      <c r="N3043" s="774">
        <v>960</v>
      </c>
      <c r="O3043" s="774">
        <v>960</v>
      </c>
      <c r="P3043" s="698" t="s">
        <v>26</v>
      </c>
      <c r="Q3043" s="698" t="s">
        <v>26</v>
      </c>
      <c r="R3043" s="698" t="s">
        <v>26</v>
      </c>
      <c r="S3043" s="627"/>
      <c r="T3043" s="628"/>
    </row>
    <row r="3044" s="604" customFormat="1" ht="24" spans="1:20">
      <c r="A3044" s="625">
        <v>3510</v>
      </c>
      <c r="B3044" s="625" t="s">
        <v>7783</v>
      </c>
      <c r="C3044" s="792" t="s">
        <v>7784</v>
      </c>
      <c r="D3044" s="722" t="s">
        <v>7785</v>
      </c>
      <c r="E3044" s="722" t="s">
        <v>7784</v>
      </c>
      <c r="F3044" s="654" t="s">
        <v>7786</v>
      </c>
      <c r="G3044" s="625" t="s">
        <v>311</v>
      </c>
      <c r="H3044" s="626" t="s">
        <v>39</v>
      </c>
      <c r="I3044" s="626" t="s">
        <v>795</v>
      </c>
      <c r="J3044" s="774">
        <v>2480</v>
      </c>
      <c r="K3044" s="774">
        <v>2480</v>
      </c>
      <c r="L3044" s="774">
        <v>2480</v>
      </c>
      <c r="M3044" s="774">
        <v>1984</v>
      </c>
      <c r="N3044" s="774">
        <v>1984</v>
      </c>
      <c r="O3044" s="774">
        <v>1984</v>
      </c>
      <c r="P3044" s="698" t="s">
        <v>26</v>
      </c>
      <c r="Q3044" s="698" t="s">
        <v>26</v>
      </c>
      <c r="R3044" s="698" t="s">
        <v>26</v>
      </c>
      <c r="S3044" s="627"/>
      <c r="T3044" s="628"/>
    </row>
    <row r="3045" s="604" customFormat="1" ht="24" spans="1:20">
      <c r="A3045" s="625">
        <v>3512</v>
      </c>
      <c r="B3045" s="625">
        <v>330804064</v>
      </c>
      <c r="C3045" s="768" t="s">
        <v>7787</v>
      </c>
      <c r="D3045" s="722" t="s">
        <v>7788</v>
      </c>
      <c r="E3045" s="722" t="s">
        <v>7787</v>
      </c>
      <c r="F3045" s="768" t="s">
        <v>7789</v>
      </c>
      <c r="G3045" s="625"/>
      <c r="H3045" s="626" t="s">
        <v>39</v>
      </c>
      <c r="I3045" s="626" t="s">
        <v>35</v>
      </c>
      <c r="J3045" s="782">
        <v>1950</v>
      </c>
      <c r="K3045" s="783">
        <v>1755</v>
      </c>
      <c r="L3045" s="783">
        <v>1579.5</v>
      </c>
      <c r="M3045" s="783">
        <v>1560</v>
      </c>
      <c r="N3045" s="783">
        <v>1404</v>
      </c>
      <c r="O3045" s="783">
        <v>1263.6</v>
      </c>
      <c r="P3045" s="698" t="s">
        <v>26</v>
      </c>
      <c r="Q3045" s="698" t="s">
        <v>26</v>
      </c>
      <c r="R3045" s="698" t="s">
        <v>26</v>
      </c>
      <c r="S3045" s="627"/>
      <c r="T3045" s="628"/>
    </row>
    <row r="3046" s="604" customFormat="1" ht="60" spans="1:20">
      <c r="A3046" s="625">
        <v>3513</v>
      </c>
      <c r="B3046" s="625">
        <v>330804065</v>
      </c>
      <c r="C3046" s="768" t="s">
        <v>7790</v>
      </c>
      <c r="D3046" s="722" t="s">
        <v>7791</v>
      </c>
      <c r="E3046" s="722" t="s">
        <v>7790</v>
      </c>
      <c r="F3046" s="768" t="s">
        <v>7792</v>
      </c>
      <c r="G3046" s="625"/>
      <c r="H3046" s="626" t="s">
        <v>39</v>
      </c>
      <c r="I3046" s="626" t="s">
        <v>35</v>
      </c>
      <c r="J3046" s="782">
        <v>1500</v>
      </c>
      <c r="K3046" s="783">
        <v>1350</v>
      </c>
      <c r="L3046" s="783">
        <v>1215</v>
      </c>
      <c r="M3046" s="783">
        <v>1200</v>
      </c>
      <c r="N3046" s="783">
        <v>1080</v>
      </c>
      <c r="O3046" s="783">
        <v>972</v>
      </c>
      <c r="P3046" s="698" t="s">
        <v>26</v>
      </c>
      <c r="Q3046" s="698" t="s">
        <v>26</v>
      </c>
      <c r="R3046" s="698" t="s">
        <v>26</v>
      </c>
      <c r="S3046" s="627"/>
      <c r="T3046" s="628"/>
    </row>
    <row r="3047" s="604" customFormat="1" ht="24" spans="1:20">
      <c r="A3047" s="625">
        <v>3514</v>
      </c>
      <c r="B3047" s="625">
        <v>330804066</v>
      </c>
      <c r="C3047" s="768" t="s">
        <v>7793</v>
      </c>
      <c r="D3047" s="722" t="s">
        <v>7794</v>
      </c>
      <c r="E3047" s="722" t="s">
        <v>7793</v>
      </c>
      <c r="F3047" s="768" t="s">
        <v>7795</v>
      </c>
      <c r="G3047" s="625"/>
      <c r="H3047" s="626" t="s">
        <v>39</v>
      </c>
      <c r="I3047" s="626" t="s">
        <v>35</v>
      </c>
      <c r="J3047" s="780">
        <v>1310</v>
      </c>
      <c r="K3047" s="781">
        <v>1310</v>
      </c>
      <c r="L3047" s="781">
        <v>1310</v>
      </c>
      <c r="M3047" s="781">
        <v>1048</v>
      </c>
      <c r="N3047" s="781">
        <v>1048</v>
      </c>
      <c r="O3047" s="781">
        <v>1048</v>
      </c>
      <c r="P3047" s="698" t="s">
        <v>26</v>
      </c>
      <c r="Q3047" s="698" t="s">
        <v>26</v>
      </c>
      <c r="R3047" s="698" t="s">
        <v>26</v>
      </c>
      <c r="S3047" s="627"/>
      <c r="T3047" s="628"/>
    </row>
    <row r="3048" s="604" customFormat="1" ht="36" spans="1:20">
      <c r="A3048" s="625">
        <v>3515</v>
      </c>
      <c r="B3048" s="625">
        <v>330804067</v>
      </c>
      <c r="C3048" s="768" t="s">
        <v>7796</v>
      </c>
      <c r="D3048" s="722" t="s">
        <v>7797</v>
      </c>
      <c r="E3048" s="722" t="s">
        <v>7796</v>
      </c>
      <c r="F3048" s="768" t="s">
        <v>7798</v>
      </c>
      <c r="G3048" s="625"/>
      <c r="H3048" s="626" t="s">
        <v>39</v>
      </c>
      <c r="I3048" s="626" t="s">
        <v>35</v>
      </c>
      <c r="J3048" s="780">
        <v>1600</v>
      </c>
      <c r="K3048" s="781">
        <v>1600</v>
      </c>
      <c r="L3048" s="781">
        <v>1600</v>
      </c>
      <c r="M3048" s="781">
        <v>1280</v>
      </c>
      <c r="N3048" s="781">
        <v>1280</v>
      </c>
      <c r="O3048" s="781">
        <v>1280</v>
      </c>
      <c r="P3048" s="698" t="s">
        <v>26</v>
      </c>
      <c r="Q3048" s="698" t="s">
        <v>26</v>
      </c>
      <c r="R3048" s="698" t="s">
        <v>26</v>
      </c>
      <c r="S3048" s="627"/>
      <c r="T3048" s="628"/>
    </row>
    <row r="3049" s="604" customFormat="1" ht="24" spans="1:20">
      <c r="A3049" s="625">
        <v>3516</v>
      </c>
      <c r="B3049" s="625" t="s">
        <v>7799</v>
      </c>
      <c r="C3049" s="625" t="s">
        <v>7800</v>
      </c>
      <c r="D3049" s="722" t="s">
        <v>7801</v>
      </c>
      <c r="E3049" s="722" t="s">
        <v>7800</v>
      </c>
      <c r="F3049" s="625"/>
      <c r="G3049" s="625"/>
      <c r="H3049" s="626" t="s">
        <v>39</v>
      </c>
      <c r="I3049" s="626" t="s">
        <v>35</v>
      </c>
      <c r="J3049" s="774">
        <v>650</v>
      </c>
      <c r="K3049" s="774">
        <v>650</v>
      </c>
      <c r="L3049" s="774">
        <v>650</v>
      </c>
      <c r="M3049" s="774">
        <v>520</v>
      </c>
      <c r="N3049" s="774">
        <v>520</v>
      </c>
      <c r="O3049" s="774">
        <v>520</v>
      </c>
      <c r="P3049" s="698" t="s">
        <v>26</v>
      </c>
      <c r="Q3049" s="698" t="s">
        <v>26</v>
      </c>
      <c r="R3049" s="698" t="s">
        <v>26</v>
      </c>
      <c r="S3049" s="627"/>
      <c r="T3049" s="628"/>
    </row>
    <row r="3050" s="604" customFormat="1" ht="24" spans="1:20">
      <c r="A3050" s="625">
        <v>3517</v>
      </c>
      <c r="B3050" s="625">
        <v>330804068</v>
      </c>
      <c r="C3050" s="654" t="s">
        <v>7802</v>
      </c>
      <c r="D3050" s="722" t="s">
        <v>7803</v>
      </c>
      <c r="E3050" s="722" t="s">
        <v>7802</v>
      </c>
      <c r="F3050" s="625"/>
      <c r="G3050" s="625"/>
      <c r="H3050" s="626" t="s">
        <v>34</v>
      </c>
      <c r="I3050" s="626" t="s">
        <v>35</v>
      </c>
      <c r="J3050" s="774">
        <v>2520</v>
      </c>
      <c r="K3050" s="774">
        <v>2520</v>
      </c>
      <c r="L3050" s="774">
        <v>2520</v>
      </c>
      <c r="M3050" s="774">
        <v>2016</v>
      </c>
      <c r="N3050" s="774">
        <v>2016</v>
      </c>
      <c r="O3050" s="774">
        <v>2016</v>
      </c>
      <c r="P3050" s="698" t="s">
        <v>26</v>
      </c>
      <c r="Q3050" s="698" t="s">
        <v>26</v>
      </c>
      <c r="R3050" s="698" t="s">
        <v>26</v>
      </c>
      <c r="S3050" s="627"/>
      <c r="T3050" s="628"/>
    </row>
    <row r="3051" s="604" customFormat="1" ht="24" spans="1:20">
      <c r="A3051" s="625">
        <v>3518</v>
      </c>
      <c r="B3051" s="625">
        <v>330804069</v>
      </c>
      <c r="C3051" s="785" t="s">
        <v>7804</v>
      </c>
      <c r="D3051" s="722" t="s">
        <v>7805</v>
      </c>
      <c r="E3051" s="722" t="s">
        <v>7804</v>
      </c>
      <c r="F3051" s="625"/>
      <c r="G3051" s="625"/>
      <c r="H3051" s="626" t="s">
        <v>39</v>
      </c>
      <c r="I3051" s="626" t="s">
        <v>35</v>
      </c>
      <c r="J3051" s="774">
        <v>1950</v>
      </c>
      <c r="K3051" s="774">
        <v>1950</v>
      </c>
      <c r="L3051" s="774">
        <v>1950</v>
      </c>
      <c r="M3051" s="774">
        <v>1560</v>
      </c>
      <c r="N3051" s="774">
        <v>1560</v>
      </c>
      <c r="O3051" s="774">
        <v>1560</v>
      </c>
      <c r="P3051" s="698" t="s">
        <v>26</v>
      </c>
      <c r="Q3051" s="698" t="s">
        <v>26</v>
      </c>
      <c r="R3051" s="698" t="s">
        <v>26</v>
      </c>
      <c r="S3051" s="627"/>
      <c r="T3051" s="628"/>
    </row>
    <row r="3052" s="604" customFormat="1" ht="36" spans="1:20">
      <c r="A3052" s="625">
        <v>3519</v>
      </c>
      <c r="B3052" s="625">
        <v>330804070</v>
      </c>
      <c r="C3052" s="654" t="s">
        <v>7806</v>
      </c>
      <c r="D3052" s="722" t="s">
        <v>7807</v>
      </c>
      <c r="E3052" s="722" t="s">
        <v>7806</v>
      </c>
      <c r="F3052" s="625"/>
      <c r="G3052" s="625" t="s">
        <v>7808</v>
      </c>
      <c r="H3052" s="626" t="s">
        <v>34</v>
      </c>
      <c r="I3052" s="626" t="s">
        <v>35</v>
      </c>
      <c r="J3052" s="698">
        <v>1775</v>
      </c>
      <c r="K3052" s="698">
        <v>1775</v>
      </c>
      <c r="L3052" s="698">
        <v>1775</v>
      </c>
      <c r="M3052" s="698">
        <v>1420</v>
      </c>
      <c r="N3052" s="698">
        <v>1420</v>
      </c>
      <c r="O3052" s="698">
        <v>1420</v>
      </c>
      <c r="P3052" s="698" t="s">
        <v>26</v>
      </c>
      <c r="Q3052" s="698" t="s">
        <v>26</v>
      </c>
      <c r="R3052" s="698" t="s">
        <v>26</v>
      </c>
      <c r="S3052" s="627"/>
      <c r="T3052" s="628"/>
    </row>
    <row r="3053" s="604" customFormat="1" ht="24" spans="1:20">
      <c r="A3053" s="625">
        <v>3520</v>
      </c>
      <c r="B3053" s="625">
        <v>330804071</v>
      </c>
      <c r="C3053" s="654" t="s">
        <v>7809</v>
      </c>
      <c r="D3053" s="722" t="s">
        <v>7810</v>
      </c>
      <c r="E3053" s="722" t="s">
        <v>7809</v>
      </c>
      <c r="F3053" s="625" t="s">
        <v>764</v>
      </c>
      <c r="G3053" s="625"/>
      <c r="H3053" s="626" t="s">
        <v>34</v>
      </c>
      <c r="I3053" s="626" t="s">
        <v>35</v>
      </c>
      <c r="J3053" s="698">
        <v>4823</v>
      </c>
      <c r="K3053" s="698">
        <v>4823</v>
      </c>
      <c r="L3053" s="698">
        <v>4823</v>
      </c>
      <c r="M3053" s="698">
        <v>3858</v>
      </c>
      <c r="N3053" s="698">
        <v>3858</v>
      </c>
      <c r="O3053" s="698">
        <v>3858</v>
      </c>
      <c r="P3053" s="698" t="s">
        <v>26</v>
      </c>
      <c r="Q3053" s="698" t="s">
        <v>26</v>
      </c>
      <c r="R3053" s="698" t="s">
        <v>26</v>
      </c>
      <c r="S3053" s="627"/>
      <c r="T3053" s="628"/>
    </row>
    <row r="3054" s="604" customFormat="1" ht="24" spans="1:20">
      <c r="A3054" s="625">
        <v>3521</v>
      </c>
      <c r="B3054" s="625">
        <v>330804072</v>
      </c>
      <c r="C3054" s="785" t="s">
        <v>7811</v>
      </c>
      <c r="D3054" s="722" t="s">
        <v>7812</v>
      </c>
      <c r="E3054" s="722" t="s">
        <v>7811</v>
      </c>
      <c r="F3054" s="625"/>
      <c r="G3054" s="625"/>
      <c r="H3054" s="626" t="s">
        <v>34</v>
      </c>
      <c r="I3054" s="626" t="s">
        <v>6287</v>
      </c>
      <c r="J3054" s="774">
        <v>1200</v>
      </c>
      <c r="K3054" s="774">
        <v>1200</v>
      </c>
      <c r="L3054" s="774">
        <v>1200</v>
      </c>
      <c r="M3054" s="774">
        <v>960</v>
      </c>
      <c r="N3054" s="774">
        <v>960</v>
      </c>
      <c r="O3054" s="774">
        <v>960</v>
      </c>
      <c r="P3054" s="698" t="s">
        <v>26</v>
      </c>
      <c r="Q3054" s="698" t="s">
        <v>26</v>
      </c>
      <c r="R3054" s="698" t="s">
        <v>26</v>
      </c>
      <c r="S3054" s="627"/>
      <c r="T3054" s="628"/>
    </row>
    <row r="3055" s="604" customFormat="1" ht="24" spans="1:20">
      <c r="A3055" s="625">
        <v>3522</v>
      </c>
      <c r="B3055" s="625">
        <v>330804073</v>
      </c>
      <c r="C3055" s="793" t="s">
        <v>7813</v>
      </c>
      <c r="D3055" s="681" t="s">
        <v>6000</v>
      </c>
      <c r="E3055" s="681" t="s">
        <v>5999</v>
      </c>
      <c r="F3055" s="625" t="s">
        <v>7814</v>
      </c>
      <c r="G3055" s="625"/>
      <c r="H3055" s="659" t="s">
        <v>24</v>
      </c>
      <c r="I3055" s="698" t="s">
        <v>35</v>
      </c>
      <c r="J3055" s="611">
        <v>372</v>
      </c>
      <c r="K3055" s="612"/>
      <c r="L3055" s="613"/>
      <c r="M3055" s="611" t="s">
        <v>65</v>
      </c>
      <c r="N3055" s="612"/>
      <c r="O3055" s="613"/>
      <c r="P3055" s="611" t="s">
        <v>65</v>
      </c>
      <c r="Q3055" s="612"/>
      <c r="R3055" s="613"/>
      <c r="S3055" s="709"/>
      <c r="T3055" s="628"/>
    </row>
    <row r="3056" s="604" customFormat="1" ht="24" spans="1:20">
      <c r="A3056" s="625"/>
      <c r="B3056" s="625">
        <v>3309</v>
      </c>
      <c r="C3056" s="625" t="s">
        <v>7815</v>
      </c>
      <c r="D3056" s="722"/>
      <c r="E3056" s="722"/>
      <c r="F3056" s="625"/>
      <c r="G3056" s="625"/>
      <c r="H3056" s="626"/>
      <c r="I3056" s="626"/>
      <c r="J3056" s="774"/>
      <c r="K3056" s="774"/>
      <c r="L3056" s="774"/>
      <c r="M3056" s="774"/>
      <c r="N3056" s="774"/>
      <c r="O3056" s="774"/>
      <c r="P3056" s="698"/>
      <c r="Q3056" s="698"/>
      <c r="R3056" s="698"/>
      <c r="S3056" s="627"/>
      <c r="T3056" s="628"/>
    </row>
    <row r="3057" s="604" customFormat="1" ht="24" spans="1:20">
      <c r="A3057" s="625">
        <v>3523</v>
      </c>
      <c r="B3057" s="625">
        <v>330900001</v>
      </c>
      <c r="C3057" s="625" t="s">
        <v>7816</v>
      </c>
      <c r="D3057" s="722" t="s">
        <v>7817</v>
      </c>
      <c r="E3057" s="722" t="s">
        <v>7816</v>
      </c>
      <c r="F3057" s="625"/>
      <c r="G3057" s="625"/>
      <c r="H3057" s="626" t="s">
        <v>34</v>
      </c>
      <c r="I3057" s="626" t="s">
        <v>35</v>
      </c>
      <c r="J3057" s="780">
        <v>110</v>
      </c>
      <c r="K3057" s="781">
        <v>110</v>
      </c>
      <c r="L3057" s="781">
        <v>110</v>
      </c>
      <c r="M3057" s="781">
        <v>88</v>
      </c>
      <c r="N3057" s="781">
        <v>88</v>
      </c>
      <c r="O3057" s="781">
        <v>88</v>
      </c>
      <c r="P3057" s="698" t="s">
        <v>26</v>
      </c>
      <c r="Q3057" s="698" t="s">
        <v>26</v>
      </c>
      <c r="R3057" s="698" t="s">
        <v>26</v>
      </c>
      <c r="S3057" s="627"/>
      <c r="T3057" s="628"/>
    </row>
    <row r="3058" s="604" customFormat="1" ht="24" spans="1:20">
      <c r="A3058" s="625">
        <v>3524</v>
      </c>
      <c r="B3058" s="625">
        <v>330900002</v>
      </c>
      <c r="C3058" s="625" t="s">
        <v>7818</v>
      </c>
      <c r="D3058" s="722" t="s">
        <v>7819</v>
      </c>
      <c r="E3058" s="722" t="s">
        <v>7818</v>
      </c>
      <c r="F3058" s="625" t="s">
        <v>5435</v>
      </c>
      <c r="G3058" s="625"/>
      <c r="H3058" s="626" t="s">
        <v>34</v>
      </c>
      <c r="I3058" s="626" t="s">
        <v>750</v>
      </c>
      <c r="J3058" s="780">
        <v>226</v>
      </c>
      <c r="K3058" s="781">
        <v>226</v>
      </c>
      <c r="L3058" s="781">
        <v>226</v>
      </c>
      <c r="M3058" s="781">
        <v>181</v>
      </c>
      <c r="N3058" s="781">
        <v>181</v>
      </c>
      <c r="O3058" s="781">
        <v>181</v>
      </c>
      <c r="P3058" s="698" t="s">
        <v>26</v>
      </c>
      <c r="Q3058" s="698" t="s">
        <v>26</v>
      </c>
      <c r="R3058" s="698" t="s">
        <v>26</v>
      </c>
      <c r="S3058" s="627"/>
      <c r="T3058" s="628"/>
    </row>
    <row r="3059" s="604" customFormat="1" ht="24" spans="1:20">
      <c r="A3059" s="625">
        <v>3525</v>
      </c>
      <c r="B3059" s="625" t="s">
        <v>7820</v>
      </c>
      <c r="C3059" s="625" t="s">
        <v>7821</v>
      </c>
      <c r="D3059" s="722" t="s">
        <v>7822</v>
      </c>
      <c r="E3059" s="722" t="s">
        <v>7821</v>
      </c>
      <c r="F3059" s="625"/>
      <c r="G3059" s="625"/>
      <c r="H3059" s="626" t="s">
        <v>39</v>
      </c>
      <c r="I3059" s="626" t="s">
        <v>35</v>
      </c>
      <c r="J3059" s="774" t="s">
        <v>26</v>
      </c>
      <c r="K3059" s="774" t="s">
        <v>26</v>
      </c>
      <c r="L3059" s="774" t="s">
        <v>26</v>
      </c>
      <c r="M3059" s="774" t="s">
        <v>26</v>
      </c>
      <c r="N3059" s="774" t="s">
        <v>26</v>
      </c>
      <c r="O3059" s="774" t="s">
        <v>26</v>
      </c>
      <c r="P3059" s="698" t="s">
        <v>26</v>
      </c>
      <c r="Q3059" s="698" t="s">
        <v>26</v>
      </c>
      <c r="R3059" s="698" t="s">
        <v>26</v>
      </c>
      <c r="S3059" s="627"/>
      <c r="T3059" s="628"/>
    </row>
    <row r="3060" s="604" customFormat="1" ht="24" spans="1:20">
      <c r="A3060" s="625">
        <v>3527</v>
      </c>
      <c r="B3060" s="625">
        <v>330900004</v>
      </c>
      <c r="C3060" s="768" t="s">
        <v>7823</v>
      </c>
      <c r="D3060" s="722" t="s">
        <v>7824</v>
      </c>
      <c r="E3060" s="722" t="s">
        <v>7823</v>
      </c>
      <c r="F3060" s="625"/>
      <c r="G3060" s="625"/>
      <c r="H3060" s="626" t="s">
        <v>34</v>
      </c>
      <c r="I3060" s="626" t="s">
        <v>35</v>
      </c>
      <c r="J3060" s="780">
        <v>2700</v>
      </c>
      <c r="K3060" s="781">
        <v>2700</v>
      </c>
      <c r="L3060" s="781">
        <v>2700</v>
      </c>
      <c r="M3060" s="781">
        <v>2160</v>
      </c>
      <c r="N3060" s="781">
        <v>2160</v>
      </c>
      <c r="O3060" s="781">
        <v>2160</v>
      </c>
      <c r="P3060" s="698" t="s">
        <v>26</v>
      </c>
      <c r="Q3060" s="698" t="s">
        <v>26</v>
      </c>
      <c r="R3060" s="698" t="s">
        <v>26</v>
      </c>
      <c r="S3060" s="627"/>
      <c r="T3060" s="628"/>
    </row>
    <row r="3061" s="604" customFormat="1" ht="24" spans="1:20">
      <c r="A3061" s="625">
        <v>3528</v>
      </c>
      <c r="B3061" s="625">
        <v>330900005</v>
      </c>
      <c r="C3061" s="768" t="s">
        <v>7825</v>
      </c>
      <c r="D3061" s="722" t="s">
        <v>7826</v>
      </c>
      <c r="E3061" s="722" t="s">
        <v>7825</v>
      </c>
      <c r="F3061" s="768" t="s">
        <v>7827</v>
      </c>
      <c r="G3061" s="625"/>
      <c r="H3061" s="626" t="s">
        <v>34</v>
      </c>
      <c r="I3061" s="626" t="s">
        <v>795</v>
      </c>
      <c r="J3061" s="780">
        <v>1304</v>
      </c>
      <c r="K3061" s="781">
        <v>1304</v>
      </c>
      <c r="L3061" s="781">
        <v>1304</v>
      </c>
      <c r="M3061" s="781">
        <v>1043</v>
      </c>
      <c r="N3061" s="781">
        <v>1043</v>
      </c>
      <c r="O3061" s="781">
        <v>1043</v>
      </c>
      <c r="P3061" s="698" t="s">
        <v>26</v>
      </c>
      <c r="Q3061" s="698" t="s">
        <v>26</v>
      </c>
      <c r="R3061" s="698" t="s">
        <v>26</v>
      </c>
      <c r="S3061" s="627"/>
      <c r="T3061" s="628"/>
    </row>
    <row r="3062" s="604" customFormat="1" ht="24" spans="1:20">
      <c r="A3062" s="625">
        <v>3529</v>
      </c>
      <c r="B3062" s="625">
        <v>330900006</v>
      </c>
      <c r="C3062" s="768" t="s">
        <v>7828</v>
      </c>
      <c r="D3062" s="722" t="s">
        <v>7829</v>
      </c>
      <c r="E3062" s="722" t="s">
        <v>7830</v>
      </c>
      <c r="F3062" s="768" t="s">
        <v>7827</v>
      </c>
      <c r="G3062" s="625"/>
      <c r="H3062" s="626" t="s">
        <v>39</v>
      </c>
      <c r="I3062" s="626" t="s">
        <v>35</v>
      </c>
      <c r="J3062" s="780">
        <v>2602</v>
      </c>
      <c r="K3062" s="781">
        <v>2602</v>
      </c>
      <c r="L3062" s="781">
        <v>2602</v>
      </c>
      <c r="M3062" s="781">
        <v>2082</v>
      </c>
      <c r="N3062" s="781">
        <v>2082</v>
      </c>
      <c r="O3062" s="781">
        <v>2082</v>
      </c>
      <c r="P3062" s="698" t="s">
        <v>26</v>
      </c>
      <c r="Q3062" s="698" t="s">
        <v>26</v>
      </c>
      <c r="R3062" s="698" t="s">
        <v>26</v>
      </c>
      <c r="S3062" s="627"/>
      <c r="T3062" s="628"/>
    </row>
    <row r="3063" s="604" customFormat="1" ht="24" spans="1:20">
      <c r="A3063" s="625">
        <v>3530</v>
      </c>
      <c r="B3063" s="625">
        <v>330900007</v>
      </c>
      <c r="C3063" s="768" t="s">
        <v>7831</v>
      </c>
      <c r="D3063" s="722" t="s">
        <v>7832</v>
      </c>
      <c r="E3063" s="722" t="s">
        <v>7833</v>
      </c>
      <c r="F3063" s="768" t="s">
        <v>7834</v>
      </c>
      <c r="G3063" s="625"/>
      <c r="H3063" s="626" t="s">
        <v>39</v>
      </c>
      <c r="I3063" s="626" t="s">
        <v>35</v>
      </c>
      <c r="J3063" s="782">
        <v>1130</v>
      </c>
      <c r="K3063" s="783">
        <v>1017</v>
      </c>
      <c r="L3063" s="783">
        <v>915.3</v>
      </c>
      <c r="M3063" s="783">
        <v>904</v>
      </c>
      <c r="N3063" s="783">
        <v>813.6</v>
      </c>
      <c r="O3063" s="783">
        <v>732.24</v>
      </c>
      <c r="P3063" s="698" t="s">
        <v>26</v>
      </c>
      <c r="Q3063" s="698" t="s">
        <v>26</v>
      </c>
      <c r="R3063" s="698" t="s">
        <v>26</v>
      </c>
      <c r="S3063" s="627"/>
      <c r="T3063" s="628"/>
    </row>
    <row r="3064" s="604" customFormat="1" ht="24" spans="1:20">
      <c r="A3064" s="625">
        <v>3531</v>
      </c>
      <c r="B3064" s="625">
        <v>330900008</v>
      </c>
      <c r="C3064" s="768" t="s">
        <v>7835</v>
      </c>
      <c r="D3064" s="722" t="s">
        <v>7836</v>
      </c>
      <c r="E3064" s="722" t="s">
        <v>7835</v>
      </c>
      <c r="F3064" s="768" t="s">
        <v>7827</v>
      </c>
      <c r="G3064" s="625"/>
      <c r="H3064" s="626" t="s">
        <v>34</v>
      </c>
      <c r="I3064" s="626" t="s">
        <v>795</v>
      </c>
      <c r="J3064" s="782">
        <v>1050</v>
      </c>
      <c r="K3064" s="783">
        <v>945</v>
      </c>
      <c r="L3064" s="783">
        <v>850.5</v>
      </c>
      <c r="M3064" s="783">
        <v>840</v>
      </c>
      <c r="N3064" s="783">
        <v>756</v>
      </c>
      <c r="O3064" s="783">
        <v>680.4</v>
      </c>
      <c r="P3064" s="698" t="s">
        <v>26</v>
      </c>
      <c r="Q3064" s="698" t="s">
        <v>26</v>
      </c>
      <c r="R3064" s="698" t="s">
        <v>26</v>
      </c>
      <c r="S3064" s="627"/>
      <c r="T3064" s="628"/>
    </row>
    <row r="3065" s="604" customFormat="1" ht="24" spans="1:20">
      <c r="A3065" s="625">
        <v>3532</v>
      </c>
      <c r="B3065" s="625">
        <v>330900009</v>
      </c>
      <c r="C3065" s="768" t="s">
        <v>7837</v>
      </c>
      <c r="D3065" s="722" t="s">
        <v>7838</v>
      </c>
      <c r="E3065" s="722" t="s">
        <v>7837</v>
      </c>
      <c r="F3065" s="768" t="s">
        <v>7839</v>
      </c>
      <c r="G3065" s="625"/>
      <c r="H3065" s="626" t="s">
        <v>34</v>
      </c>
      <c r="I3065" s="626" t="s">
        <v>35</v>
      </c>
      <c r="J3065" s="780">
        <v>1738</v>
      </c>
      <c r="K3065" s="781">
        <v>1738</v>
      </c>
      <c r="L3065" s="781">
        <v>1738</v>
      </c>
      <c r="M3065" s="781">
        <v>1390</v>
      </c>
      <c r="N3065" s="781">
        <v>1390</v>
      </c>
      <c r="O3065" s="781">
        <v>1390</v>
      </c>
      <c r="P3065" s="698" t="s">
        <v>26</v>
      </c>
      <c r="Q3065" s="698" t="s">
        <v>26</v>
      </c>
      <c r="R3065" s="698" t="s">
        <v>26</v>
      </c>
      <c r="S3065" s="627"/>
      <c r="T3065" s="628"/>
    </row>
    <row r="3066" s="604" customFormat="1" ht="24" spans="1:20">
      <c r="A3066" s="625">
        <v>3533</v>
      </c>
      <c r="B3066" s="625">
        <v>330900010</v>
      </c>
      <c r="C3066" s="768" t="s">
        <v>7840</v>
      </c>
      <c r="D3066" s="722" t="s">
        <v>7841</v>
      </c>
      <c r="E3066" s="722" t="s">
        <v>7840</v>
      </c>
      <c r="F3066" s="768"/>
      <c r="G3066" s="625"/>
      <c r="H3066" s="626" t="s">
        <v>39</v>
      </c>
      <c r="I3066" s="626" t="s">
        <v>35</v>
      </c>
      <c r="J3066" s="782">
        <v>1500</v>
      </c>
      <c r="K3066" s="783">
        <v>1350</v>
      </c>
      <c r="L3066" s="783">
        <v>1215</v>
      </c>
      <c r="M3066" s="783">
        <v>1200</v>
      </c>
      <c r="N3066" s="783">
        <v>1080</v>
      </c>
      <c r="O3066" s="783">
        <v>972</v>
      </c>
      <c r="P3066" s="698" t="s">
        <v>26</v>
      </c>
      <c r="Q3066" s="698" t="s">
        <v>26</v>
      </c>
      <c r="R3066" s="698" t="s">
        <v>26</v>
      </c>
      <c r="S3066" s="627"/>
      <c r="T3066" s="628"/>
    </row>
    <row r="3067" s="604" customFormat="1" ht="24" spans="1:20">
      <c r="A3067" s="625">
        <v>3534</v>
      </c>
      <c r="B3067" s="625">
        <v>330900011</v>
      </c>
      <c r="C3067" s="768" t="s">
        <v>7842</v>
      </c>
      <c r="D3067" s="722" t="s">
        <v>7843</v>
      </c>
      <c r="E3067" s="722" t="s">
        <v>7842</v>
      </c>
      <c r="F3067" s="768" t="s">
        <v>7844</v>
      </c>
      <c r="G3067" s="625" t="s">
        <v>7845</v>
      </c>
      <c r="H3067" s="626" t="s">
        <v>34</v>
      </c>
      <c r="I3067" s="626" t="s">
        <v>35</v>
      </c>
      <c r="J3067" s="780">
        <v>3435</v>
      </c>
      <c r="K3067" s="781">
        <v>3435</v>
      </c>
      <c r="L3067" s="781">
        <v>3435</v>
      </c>
      <c r="M3067" s="781">
        <v>2748</v>
      </c>
      <c r="N3067" s="781">
        <v>2748</v>
      </c>
      <c r="O3067" s="781">
        <v>2748</v>
      </c>
      <c r="P3067" s="698" t="s">
        <v>26</v>
      </c>
      <c r="Q3067" s="698" t="s">
        <v>26</v>
      </c>
      <c r="R3067" s="698" t="s">
        <v>26</v>
      </c>
      <c r="S3067" s="627"/>
      <c r="T3067" s="628"/>
    </row>
    <row r="3068" s="604" customFormat="1" ht="24" spans="1:20">
      <c r="A3068" s="625">
        <v>3535</v>
      </c>
      <c r="B3068" s="625">
        <v>330900012</v>
      </c>
      <c r="C3068" s="768" t="s">
        <v>7846</v>
      </c>
      <c r="D3068" s="722" t="s">
        <v>7847</v>
      </c>
      <c r="E3068" s="722" t="s">
        <v>7846</v>
      </c>
      <c r="F3068" s="768"/>
      <c r="G3068" s="625"/>
      <c r="H3068" s="626" t="s">
        <v>34</v>
      </c>
      <c r="I3068" s="626" t="s">
        <v>795</v>
      </c>
      <c r="J3068" s="780">
        <v>2386</v>
      </c>
      <c r="K3068" s="781">
        <v>2386</v>
      </c>
      <c r="L3068" s="781">
        <v>2386</v>
      </c>
      <c r="M3068" s="781">
        <v>1909</v>
      </c>
      <c r="N3068" s="781">
        <v>1909</v>
      </c>
      <c r="O3068" s="781">
        <v>1909</v>
      </c>
      <c r="P3068" s="698" t="s">
        <v>26</v>
      </c>
      <c r="Q3068" s="698" t="s">
        <v>26</v>
      </c>
      <c r="R3068" s="698" t="s">
        <v>26</v>
      </c>
      <c r="S3068" s="627"/>
      <c r="T3068" s="628"/>
    </row>
    <row r="3069" s="604" customFormat="1" ht="24" spans="1:20">
      <c r="A3069" s="625">
        <v>3536</v>
      </c>
      <c r="B3069" s="625">
        <v>330900013</v>
      </c>
      <c r="C3069" s="768" t="s">
        <v>7848</v>
      </c>
      <c r="D3069" s="722" t="s">
        <v>7849</v>
      </c>
      <c r="E3069" s="722" t="s">
        <v>7848</v>
      </c>
      <c r="F3069" s="768"/>
      <c r="G3069" s="625"/>
      <c r="H3069" s="626" t="s">
        <v>34</v>
      </c>
      <c r="I3069" s="626" t="s">
        <v>7850</v>
      </c>
      <c r="J3069" s="782">
        <v>1200</v>
      </c>
      <c r="K3069" s="783">
        <v>1080</v>
      </c>
      <c r="L3069" s="783">
        <v>972</v>
      </c>
      <c r="M3069" s="783">
        <v>960</v>
      </c>
      <c r="N3069" s="783">
        <v>864</v>
      </c>
      <c r="O3069" s="783">
        <v>777.6</v>
      </c>
      <c r="P3069" s="698" t="s">
        <v>26</v>
      </c>
      <c r="Q3069" s="698" t="s">
        <v>26</v>
      </c>
      <c r="R3069" s="698" t="s">
        <v>26</v>
      </c>
      <c r="S3069" s="627"/>
      <c r="T3069" s="628"/>
    </row>
    <row r="3070" s="604" customFormat="1" ht="24" spans="1:20">
      <c r="A3070" s="625">
        <v>3537</v>
      </c>
      <c r="B3070" s="625">
        <v>330900014</v>
      </c>
      <c r="C3070" s="768" t="s">
        <v>7851</v>
      </c>
      <c r="D3070" s="722" t="s">
        <v>7852</v>
      </c>
      <c r="E3070" s="722" t="s">
        <v>7851</v>
      </c>
      <c r="F3070" s="768"/>
      <c r="G3070" s="625"/>
      <c r="H3070" s="626" t="s">
        <v>34</v>
      </c>
      <c r="I3070" s="626" t="s">
        <v>795</v>
      </c>
      <c r="J3070" s="782">
        <v>1200</v>
      </c>
      <c r="K3070" s="783">
        <v>1080</v>
      </c>
      <c r="L3070" s="783">
        <v>972</v>
      </c>
      <c r="M3070" s="783">
        <v>960</v>
      </c>
      <c r="N3070" s="783">
        <v>864</v>
      </c>
      <c r="O3070" s="783">
        <v>777.6</v>
      </c>
      <c r="P3070" s="698" t="s">
        <v>26</v>
      </c>
      <c r="Q3070" s="698" t="s">
        <v>26</v>
      </c>
      <c r="R3070" s="698" t="s">
        <v>26</v>
      </c>
      <c r="S3070" s="627"/>
      <c r="T3070" s="628"/>
    </row>
    <row r="3071" s="604" customFormat="1" ht="36" spans="1:20">
      <c r="A3071" s="625">
        <v>3538</v>
      </c>
      <c r="B3071" s="625">
        <v>330900015</v>
      </c>
      <c r="C3071" s="768" t="s">
        <v>7853</v>
      </c>
      <c r="D3071" s="722" t="s">
        <v>7854</v>
      </c>
      <c r="E3071" s="722" t="s">
        <v>7853</v>
      </c>
      <c r="F3071" s="768" t="s">
        <v>7855</v>
      </c>
      <c r="G3071" s="625"/>
      <c r="H3071" s="626" t="s">
        <v>34</v>
      </c>
      <c r="I3071" s="626" t="s">
        <v>35</v>
      </c>
      <c r="J3071" s="782">
        <v>1500</v>
      </c>
      <c r="K3071" s="783">
        <v>1350</v>
      </c>
      <c r="L3071" s="783">
        <v>1215</v>
      </c>
      <c r="M3071" s="783">
        <v>1200</v>
      </c>
      <c r="N3071" s="783">
        <v>1080</v>
      </c>
      <c r="O3071" s="783">
        <v>972</v>
      </c>
      <c r="P3071" s="698" t="s">
        <v>26</v>
      </c>
      <c r="Q3071" s="698" t="s">
        <v>26</v>
      </c>
      <c r="R3071" s="698" t="s">
        <v>26</v>
      </c>
      <c r="S3071" s="627"/>
      <c r="T3071" s="628"/>
    </row>
    <row r="3072" s="604" customFormat="1" ht="24" spans="1:20">
      <c r="A3072" s="625">
        <v>3539</v>
      </c>
      <c r="B3072" s="625">
        <v>330900016</v>
      </c>
      <c r="C3072" s="768" t="s">
        <v>7856</v>
      </c>
      <c r="D3072" s="722" t="s">
        <v>7857</v>
      </c>
      <c r="E3072" s="722" t="s">
        <v>7856</v>
      </c>
      <c r="F3072" s="768"/>
      <c r="G3072" s="625"/>
      <c r="H3072" s="626" t="s">
        <v>34</v>
      </c>
      <c r="I3072" s="626" t="s">
        <v>35</v>
      </c>
      <c r="J3072" s="780">
        <v>2600</v>
      </c>
      <c r="K3072" s="781">
        <v>2600</v>
      </c>
      <c r="L3072" s="781">
        <v>2600</v>
      </c>
      <c r="M3072" s="781">
        <v>2080</v>
      </c>
      <c r="N3072" s="781">
        <v>2080</v>
      </c>
      <c r="O3072" s="781">
        <v>2080</v>
      </c>
      <c r="P3072" s="698" t="s">
        <v>26</v>
      </c>
      <c r="Q3072" s="698" t="s">
        <v>26</v>
      </c>
      <c r="R3072" s="698" t="s">
        <v>26</v>
      </c>
      <c r="S3072" s="627"/>
      <c r="T3072" s="628"/>
    </row>
    <row r="3073" s="604" customFormat="1" ht="24" spans="1:20">
      <c r="A3073" s="625">
        <v>3540</v>
      </c>
      <c r="B3073" s="625">
        <v>330900017</v>
      </c>
      <c r="C3073" s="768" t="s">
        <v>7858</v>
      </c>
      <c r="D3073" s="722" t="s">
        <v>7859</v>
      </c>
      <c r="E3073" s="722" t="s">
        <v>7858</v>
      </c>
      <c r="F3073" s="768"/>
      <c r="G3073" s="625"/>
      <c r="H3073" s="626" t="s">
        <v>34</v>
      </c>
      <c r="I3073" s="626" t="s">
        <v>35</v>
      </c>
      <c r="J3073" s="782">
        <v>1050</v>
      </c>
      <c r="K3073" s="783">
        <v>945</v>
      </c>
      <c r="L3073" s="783">
        <v>850.5</v>
      </c>
      <c r="M3073" s="783">
        <v>840</v>
      </c>
      <c r="N3073" s="783">
        <v>756</v>
      </c>
      <c r="O3073" s="783">
        <v>680.4</v>
      </c>
      <c r="P3073" s="698" t="s">
        <v>26</v>
      </c>
      <c r="Q3073" s="698" t="s">
        <v>26</v>
      </c>
      <c r="R3073" s="698" t="s">
        <v>26</v>
      </c>
      <c r="S3073" s="627"/>
      <c r="T3073" s="628"/>
    </row>
    <row r="3074" s="604" customFormat="1" ht="24" spans="1:20">
      <c r="A3074" s="625">
        <v>3541</v>
      </c>
      <c r="B3074" s="625">
        <v>330900018</v>
      </c>
      <c r="C3074" s="768" t="s">
        <v>7860</v>
      </c>
      <c r="D3074" s="722" t="s">
        <v>7861</v>
      </c>
      <c r="E3074" s="722" t="s">
        <v>7860</v>
      </c>
      <c r="F3074" s="768" t="s">
        <v>7862</v>
      </c>
      <c r="G3074" s="625"/>
      <c r="H3074" s="626" t="s">
        <v>34</v>
      </c>
      <c r="I3074" s="626" t="s">
        <v>35</v>
      </c>
      <c r="J3074" s="774">
        <v>2380</v>
      </c>
      <c r="K3074" s="774">
        <v>2380</v>
      </c>
      <c r="L3074" s="774">
        <v>2380</v>
      </c>
      <c r="M3074" s="774">
        <v>1904</v>
      </c>
      <c r="N3074" s="774">
        <v>1904</v>
      </c>
      <c r="O3074" s="774">
        <v>1904</v>
      </c>
      <c r="P3074" s="698" t="s">
        <v>26</v>
      </c>
      <c r="Q3074" s="698" t="s">
        <v>26</v>
      </c>
      <c r="R3074" s="698" t="s">
        <v>26</v>
      </c>
      <c r="S3074" s="627"/>
      <c r="T3074" s="628"/>
    </row>
    <row r="3075" s="604" customFormat="1" ht="24" spans="1:20">
      <c r="A3075" s="625">
        <v>3542</v>
      </c>
      <c r="B3075" s="625">
        <v>330900019</v>
      </c>
      <c r="C3075" s="625" t="s">
        <v>7863</v>
      </c>
      <c r="D3075" s="722" t="s">
        <v>7864</v>
      </c>
      <c r="E3075" s="722" t="s">
        <v>7863</v>
      </c>
      <c r="F3075" s="625"/>
      <c r="G3075" s="625"/>
      <c r="H3075" s="626" t="s">
        <v>39</v>
      </c>
      <c r="I3075" s="626" t="s">
        <v>35</v>
      </c>
      <c r="J3075" s="780">
        <v>3000</v>
      </c>
      <c r="K3075" s="781">
        <v>3000</v>
      </c>
      <c r="L3075" s="781">
        <v>3000</v>
      </c>
      <c r="M3075" s="781">
        <v>2400</v>
      </c>
      <c r="N3075" s="781">
        <v>2400</v>
      </c>
      <c r="O3075" s="781">
        <v>2400</v>
      </c>
      <c r="P3075" s="698" t="s">
        <v>26</v>
      </c>
      <c r="Q3075" s="698" t="s">
        <v>26</v>
      </c>
      <c r="R3075" s="698" t="s">
        <v>26</v>
      </c>
      <c r="S3075" s="627"/>
      <c r="T3075" s="628"/>
    </row>
    <row r="3076" s="604" customFormat="1" ht="24" spans="1:20">
      <c r="A3076" s="625">
        <v>3543</v>
      </c>
      <c r="B3076" s="625">
        <v>330900020</v>
      </c>
      <c r="C3076" s="625" t="s">
        <v>7865</v>
      </c>
      <c r="D3076" s="722" t="s">
        <v>7866</v>
      </c>
      <c r="E3076" s="722" t="s">
        <v>7865</v>
      </c>
      <c r="F3076" s="625"/>
      <c r="G3076" s="625" t="s">
        <v>6645</v>
      </c>
      <c r="H3076" s="626" t="s">
        <v>39</v>
      </c>
      <c r="I3076" s="626" t="s">
        <v>35</v>
      </c>
      <c r="J3076" s="780">
        <v>3690</v>
      </c>
      <c r="K3076" s="781">
        <v>3690</v>
      </c>
      <c r="L3076" s="781">
        <v>3690</v>
      </c>
      <c r="M3076" s="781">
        <v>2952</v>
      </c>
      <c r="N3076" s="781">
        <v>2952</v>
      </c>
      <c r="O3076" s="781">
        <v>2952</v>
      </c>
      <c r="P3076" s="698" t="s">
        <v>26</v>
      </c>
      <c r="Q3076" s="698" t="s">
        <v>26</v>
      </c>
      <c r="R3076" s="698" t="s">
        <v>26</v>
      </c>
      <c r="S3076" s="627"/>
      <c r="T3076" s="628"/>
    </row>
    <row r="3077" s="604" customFormat="1" ht="24" spans="1:20">
      <c r="A3077" s="625">
        <v>3544</v>
      </c>
      <c r="B3077" s="625">
        <v>330900021</v>
      </c>
      <c r="C3077" s="625" t="s">
        <v>7867</v>
      </c>
      <c r="D3077" s="722" t="s">
        <v>7868</v>
      </c>
      <c r="E3077" s="722" t="s">
        <v>7867</v>
      </c>
      <c r="F3077" s="625" t="s">
        <v>7869</v>
      </c>
      <c r="G3077" s="625"/>
      <c r="H3077" s="626" t="s">
        <v>39</v>
      </c>
      <c r="I3077" s="626" t="s">
        <v>35</v>
      </c>
      <c r="J3077" s="774" t="s">
        <v>26</v>
      </c>
      <c r="K3077" s="774">
        <v>975</v>
      </c>
      <c r="L3077" s="774" t="s">
        <v>26</v>
      </c>
      <c r="M3077" s="774" t="s">
        <v>26</v>
      </c>
      <c r="N3077" s="774" t="s">
        <v>26</v>
      </c>
      <c r="O3077" s="774" t="s">
        <v>26</v>
      </c>
      <c r="P3077" s="698" t="s">
        <v>26</v>
      </c>
      <c r="Q3077" s="698" t="s">
        <v>26</v>
      </c>
      <c r="R3077" s="698" t="s">
        <v>26</v>
      </c>
      <c r="S3077" s="627"/>
      <c r="T3077" s="628"/>
    </row>
    <row r="3078" s="604" customFormat="1" spans="1:20">
      <c r="A3078" s="625"/>
      <c r="B3078" s="625">
        <v>3310</v>
      </c>
      <c r="C3078" s="625" t="s">
        <v>7870</v>
      </c>
      <c r="D3078" s="722"/>
      <c r="E3078" s="722"/>
      <c r="F3078" s="625"/>
      <c r="G3078" s="625"/>
      <c r="H3078" s="626"/>
      <c r="I3078" s="626"/>
      <c r="J3078" s="774"/>
      <c r="K3078" s="774"/>
      <c r="L3078" s="774"/>
      <c r="M3078" s="774"/>
      <c r="N3078" s="774"/>
      <c r="O3078" s="774"/>
      <c r="P3078" s="698"/>
      <c r="Q3078" s="698"/>
      <c r="R3078" s="698"/>
      <c r="S3078" s="627"/>
      <c r="T3078" s="628"/>
    </row>
    <row r="3079" s="604" customFormat="1" spans="1:20">
      <c r="A3079" s="625"/>
      <c r="B3079" s="625">
        <v>331001</v>
      </c>
      <c r="C3079" s="625" t="s">
        <v>7871</v>
      </c>
      <c r="D3079" s="722"/>
      <c r="E3079" s="722"/>
      <c r="F3079" s="625"/>
      <c r="G3079" s="625"/>
      <c r="H3079" s="626"/>
      <c r="I3079" s="626"/>
      <c r="J3079" s="774"/>
      <c r="K3079" s="774"/>
      <c r="L3079" s="774"/>
      <c r="M3079" s="774"/>
      <c r="N3079" s="774"/>
      <c r="O3079" s="774"/>
      <c r="P3079" s="698"/>
      <c r="Q3079" s="698"/>
      <c r="R3079" s="698"/>
      <c r="S3079" s="627"/>
      <c r="T3079" s="628"/>
    </row>
    <row r="3080" s="604" customFormat="1" ht="24" spans="1:20">
      <c r="A3080" s="625">
        <v>3545</v>
      </c>
      <c r="B3080" s="625">
        <v>331001001</v>
      </c>
      <c r="C3080" s="768" t="s">
        <v>7872</v>
      </c>
      <c r="D3080" s="722" t="s">
        <v>7873</v>
      </c>
      <c r="E3080" s="722" t="s">
        <v>7872</v>
      </c>
      <c r="F3080" s="625"/>
      <c r="G3080" s="625"/>
      <c r="H3080" s="626" t="s">
        <v>34</v>
      </c>
      <c r="I3080" s="626" t="s">
        <v>35</v>
      </c>
      <c r="J3080" s="782">
        <v>1050</v>
      </c>
      <c r="K3080" s="783">
        <v>945</v>
      </c>
      <c r="L3080" s="783">
        <v>850.5</v>
      </c>
      <c r="M3080" s="783">
        <v>840</v>
      </c>
      <c r="N3080" s="783">
        <v>756</v>
      </c>
      <c r="O3080" s="783">
        <v>680.4</v>
      </c>
      <c r="P3080" s="698" t="s">
        <v>26</v>
      </c>
      <c r="Q3080" s="698" t="s">
        <v>26</v>
      </c>
      <c r="R3080" s="698" t="s">
        <v>26</v>
      </c>
      <c r="S3080" s="627"/>
      <c r="T3080" s="628"/>
    </row>
    <row r="3081" s="604" customFormat="1" ht="24" spans="1:20">
      <c r="A3081" s="625">
        <v>3546</v>
      </c>
      <c r="B3081" s="625">
        <v>331001002</v>
      </c>
      <c r="C3081" s="768" t="s">
        <v>7874</v>
      </c>
      <c r="D3081" s="722" t="s">
        <v>7875</v>
      </c>
      <c r="E3081" s="722" t="s">
        <v>7874</v>
      </c>
      <c r="F3081" s="768" t="s">
        <v>7876</v>
      </c>
      <c r="G3081" s="625"/>
      <c r="H3081" s="626" t="s">
        <v>34</v>
      </c>
      <c r="I3081" s="626" t="s">
        <v>35</v>
      </c>
      <c r="J3081" s="782">
        <v>1500</v>
      </c>
      <c r="K3081" s="783">
        <v>1350</v>
      </c>
      <c r="L3081" s="783">
        <v>1215</v>
      </c>
      <c r="M3081" s="783">
        <v>1200</v>
      </c>
      <c r="N3081" s="783">
        <v>1080</v>
      </c>
      <c r="O3081" s="783">
        <v>972</v>
      </c>
      <c r="P3081" s="698" t="s">
        <v>26</v>
      </c>
      <c r="Q3081" s="698" t="s">
        <v>26</v>
      </c>
      <c r="R3081" s="698" t="s">
        <v>26</v>
      </c>
      <c r="S3081" s="627"/>
      <c r="T3081" s="628"/>
    </row>
    <row r="3082" s="604" customFormat="1" ht="24" spans="1:20">
      <c r="A3082" s="625">
        <v>3547</v>
      </c>
      <c r="B3082" s="625">
        <v>331001003</v>
      </c>
      <c r="C3082" s="768" t="s">
        <v>7877</v>
      </c>
      <c r="D3082" s="722" t="s">
        <v>7878</v>
      </c>
      <c r="E3082" s="722" t="s">
        <v>7877</v>
      </c>
      <c r="F3082" s="768" t="s">
        <v>7879</v>
      </c>
      <c r="G3082" s="625"/>
      <c r="H3082" s="626" t="s">
        <v>34</v>
      </c>
      <c r="I3082" s="626" t="s">
        <v>35</v>
      </c>
      <c r="J3082" s="782">
        <v>1500</v>
      </c>
      <c r="K3082" s="783">
        <v>1350</v>
      </c>
      <c r="L3082" s="783">
        <v>1215</v>
      </c>
      <c r="M3082" s="783">
        <v>1200</v>
      </c>
      <c r="N3082" s="783">
        <v>1080</v>
      </c>
      <c r="O3082" s="783">
        <v>972</v>
      </c>
      <c r="P3082" s="698" t="s">
        <v>26</v>
      </c>
      <c r="Q3082" s="698" t="s">
        <v>26</v>
      </c>
      <c r="R3082" s="698" t="s">
        <v>26</v>
      </c>
      <c r="S3082" s="627"/>
      <c r="T3082" s="628"/>
    </row>
    <row r="3083" s="604" customFormat="1" ht="36" spans="1:20">
      <c r="A3083" s="625">
        <v>3548</v>
      </c>
      <c r="B3083" s="625">
        <v>331001004</v>
      </c>
      <c r="C3083" s="768" t="s">
        <v>7880</v>
      </c>
      <c r="D3083" s="722" t="s">
        <v>7881</v>
      </c>
      <c r="E3083" s="722" t="s">
        <v>7880</v>
      </c>
      <c r="F3083" s="768" t="s">
        <v>7882</v>
      </c>
      <c r="G3083" s="625"/>
      <c r="H3083" s="626" t="s">
        <v>34</v>
      </c>
      <c r="I3083" s="626" t="s">
        <v>35</v>
      </c>
      <c r="J3083" s="780">
        <v>2600</v>
      </c>
      <c r="K3083" s="781">
        <v>2600</v>
      </c>
      <c r="L3083" s="781">
        <v>2600</v>
      </c>
      <c r="M3083" s="781">
        <v>2080</v>
      </c>
      <c r="N3083" s="781">
        <v>2080</v>
      </c>
      <c r="O3083" s="781">
        <v>2080</v>
      </c>
      <c r="P3083" s="698" t="s">
        <v>26</v>
      </c>
      <c r="Q3083" s="698" t="s">
        <v>26</v>
      </c>
      <c r="R3083" s="698" t="s">
        <v>26</v>
      </c>
      <c r="S3083" s="627"/>
      <c r="T3083" s="628"/>
    </row>
    <row r="3084" s="604" customFormat="1" ht="24" spans="1:20">
      <c r="A3084" s="625">
        <v>3549</v>
      </c>
      <c r="B3084" s="625">
        <v>331001005</v>
      </c>
      <c r="C3084" s="768" t="s">
        <v>7883</v>
      </c>
      <c r="D3084" s="722" t="s">
        <v>7884</v>
      </c>
      <c r="E3084" s="722" t="s">
        <v>7883</v>
      </c>
      <c r="F3084" s="768"/>
      <c r="G3084" s="625"/>
      <c r="H3084" s="626" t="s">
        <v>34</v>
      </c>
      <c r="I3084" s="626" t="s">
        <v>35</v>
      </c>
      <c r="J3084" s="782">
        <v>1500</v>
      </c>
      <c r="K3084" s="783">
        <v>1350</v>
      </c>
      <c r="L3084" s="783">
        <v>1215</v>
      </c>
      <c r="M3084" s="783">
        <v>1200</v>
      </c>
      <c r="N3084" s="783">
        <v>1080</v>
      </c>
      <c r="O3084" s="783">
        <v>972</v>
      </c>
      <c r="P3084" s="698" t="s">
        <v>26</v>
      </c>
      <c r="Q3084" s="698" t="s">
        <v>26</v>
      </c>
      <c r="R3084" s="698" t="s">
        <v>26</v>
      </c>
      <c r="S3084" s="627"/>
      <c r="T3084" s="628"/>
    </row>
    <row r="3085" s="604" customFormat="1" ht="24" spans="1:20">
      <c r="A3085" s="625">
        <v>3550</v>
      </c>
      <c r="B3085" s="625">
        <v>331001006</v>
      </c>
      <c r="C3085" s="768" t="s">
        <v>7885</v>
      </c>
      <c r="D3085" s="722" t="s">
        <v>7886</v>
      </c>
      <c r="E3085" s="722" t="s">
        <v>7885</v>
      </c>
      <c r="F3085" s="768" t="s">
        <v>7887</v>
      </c>
      <c r="G3085" s="625"/>
      <c r="H3085" s="626" t="s">
        <v>34</v>
      </c>
      <c r="I3085" s="626" t="s">
        <v>35</v>
      </c>
      <c r="J3085" s="782">
        <v>1500</v>
      </c>
      <c r="K3085" s="783">
        <v>1350</v>
      </c>
      <c r="L3085" s="783">
        <v>1215</v>
      </c>
      <c r="M3085" s="783">
        <v>1200</v>
      </c>
      <c r="N3085" s="783">
        <v>1080</v>
      </c>
      <c r="O3085" s="783">
        <v>972</v>
      </c>
      <c r="P3085" s="698" t="s">
        <v>26</v>
      </c>
      <c r="Q3085" s="698" t="s">
        <v>26</v>
      </c>
      <c r="R3085" s="698" t="s">
        <v>26</v>
      </c>
      <c r="S3085" s="627"/>
      <c r="T3085" s="628"/>
    </row>
    <row r="3086" s="604" customFormat="1" ht="24" spans="1:20">
      <c r="A3086" s="625">
        <v>3551</v>
      </c>
      <c r="B3086" s="625">
        <v>331001007</v>
      </c>
      <c r="C3086" s="768" t="s">
        <v>7888</v>
      </c>
      <c r="D3086" s="722" t="s">
        <v>7889</v>
      </c>
      <c r="E3086" s="722" t="s">
        <v>7888</v>
      </c>
      <c r="F3086" s="768" t="s">
        <v>7890</v>
      </c>
      <c r="G3086" s="625"/>
      <c r="H3086" s="626" t="s">
        <v>34</v>
      </c>
      <c r="I3086" s="626" t="s">
        <v>35</v>
      </c>
      <c r="J3086" s="782">
        <v>1500</v>
      </c>
      <c r="K3086" s="783">
        <v>1350</v>
      </c>
      <c r="L3086" s="783">
        <v>1215</v>
      </c>
      <c r="M3086" s="783">
        <v>1200</v>
      </c>
      <c r="N3086" s="783">
        <v>1080</v>
      </c>
      <c r="O3086" s="783">
        <v>972</v>
      </c>
      <c r="P3086" s="698" t="s">
        <v>26</v>
      </c>
      <c r="Q3086" s="698" t="s">
        <v>26</v>
      </c>
      <c r="R3086" s="698" t="s">
        <v>26</v>
      </c>
      <c r="S3086" s="627"/>
      <c r="T3086" s="628"/>
    </row>
    <row r="3087" s="604" customFormat="1" ht="36" spans="1:20">
      <c r="A3087" s="625">
        <v>3552</v>
      </c>
      <c r="B3087" s="625">
        <v>331001008</v>
      </c>
      <c r="C3087" s="768" t="s">
        <v>7891</v>
      </c>
      <c r="D3087" s="722" t="s">
        <v>7892</v>
      </c>
      <c r="E3087" s="722" t="s">
        <v>7891</v>
      </c>
      <c r="F3087" s="768"/>
      <c r="G3087" s="625"/>
      <c r="H3087" s="626" t="s">
        <v>34</v>
      </c>
      <c r="I3087" s="626" t="s">
        <v>35</v>
      </c>
      <c r="J3087" s="782">
        <v>2550</v>
      </c>
      <c r="K3087" s="783">
        <v>2295</v>
      </c>
      <c r="L3087" s="783">
        <v>2065.5</v>
      </c>
      <c r="M3087" s="783">
        <v>2040</v>
      </c>
      <c r="N3087" s="783">
        <v>1836</v>
      </c>
      <c r="O3087" s="783">
        <v>1652.4</v>
      </c>
      <c r="P3087" s="698" t="s">
        <v>26</v>
      </c>
      <c r="Q3087" s="698" t="s">
        <v>26</v>
      </c>
      <c r="R3087" s="698" t="s">
        <v>26</v>
      </c>
      <c r="S3087" s="627"/>
      <c r="T3087" s="628"/>
    </row>
    <row r="3088" s="604" customFormat="1" ht="24" spans="1:20">
      <c r="A3088" s="625">
        <v>3553</v>
      </c>
      <c r="B3088" s="625">
        <v>331001009</v>
      </c>
      <c r="C3088" s="768" t="s">
        <v>7893</v>
      </c>
      <c r="D3088" s="722" t="s">
        <v>7894</v>
      </c>
      <c r="E3088" s="722" t="s">
        <v>7893</v>
      </c>
      <c r="F3088" s="768" t="s">
        <v>7895</v>
      </c>
      <c r="G3088" s="625" t="s">
        <v>7896</v>
      </c>
      <c r="H3088" s="626" t="s">
        <v>34</v>
      </c>
      <c r="I3088" s="626" t="s">
        <v>35</v>
      </c>
      <c r="J3088" s="782">
        <v>1800</v>
      </c>
      <c r="K3088" s="783">
        <v>1620</v>
      </c>
      <c r="L3088" s="783">
        <v>1458</v>
      </c>
      <c r="M3088" s="783">
        <v>1440</v>
      </c>
      <c r="N3088" s="783">
        <v>1296</v>
      </c>
      <c r="O3088" s="783">
        <v>1166.4</v>
      </c>
      <c r="P3088" s="698" t="s">
        <v>26</v>
      </c>
      <c r="Q3088" s="698" t="s">
        <v>26</v>
      </c>
      <c r="R3088" s="698" t="s">
        <v>26</v>
      </c>
      <c r="S3088" s="627"/>
      <c r="T3088" s="628"/>
    </row>
    <row r="3089" s="604" customFormat="1" ht="24" spans="1:20">
      <c r="A3089" s="625">
        <v>3554</v>
      </c>
      <c r="B3089" s="625">
        <v>331001010</v>
      </c>
      <c r="C3089" s="768" t="s">
        <v>7897</v>
      </c>
      <c r="D3089" s="722" t="s">
        <v>7898</v>
      </c>
      <c r="E3089" s="722" t="s">
        <v>7897</v>
      </c>
      <c r="F3089" s="768" t="s">
        <v>7899</v>
      </c>
      <c r="G3089" s="625"/>
      <c r="H3089" s="626" t="s">
        <v>24</v>
      </c>
      <c r="I3089" s="626" t="s">
        <v>35</v>
      </c>
      <c r="J3089" s="780">
        <v>3089</v>
      </c>
      <c r="K3089" s="781">
        <v>3089</v>
      </c>
      <c r="L3089" s="781">
        <v>3089</v>
      </c>
      <c r="M3089" s="781">
        <v>2471</v>
      </c>
      <c r="N3089" s="781">
        <v>2471</v>
      </c>
      <c r="O3089" s="781">
        <v>2471</v>
      </c>
      <c r="P3089" s="698" t="s">
        <v>26</v>
      </c>
      <c r="Q3089" s="698" t="s">
        <v>26</v>
      </c>
      <c r="R3089" s="698" t="s">
        <v>26</v>
      </c>
      <c r="S3089" s="627"/>
      <c r="T3089" s="628"/>
    </row>
    <row r="3090" s="604" customFormat="1" ht="36" spans="1:20">
      <c r="A3090" s="625">
        <v>3555</v>
      </c>
      <c r="B3090" s="625">
        <v>331001011</v>
      </c>
      <c r="C3090" s="768" t="s">
        <v>7900</v>
      </c>
      <c r="D3090" s="722" t="s">
        <v>7901</v>
      </c>
      <c r="E3090" s="722" t="s">
        <v>7900</v>
      </c>
      <c r="F3090" s="768" t="s">
        <v>7902</v>
      </c>
      <c r="G3090" s="625"/>
      <c r="H3090" s="626" t="s">
        <v>34</v>
      </c>
      <c r="I3090" s="626" t="s">
        <v>35</v>
      </c>
      <c r="J3090" s="774">
        <v>5750</v>
      </c>
      <c r="K3090" s="774">
        <v>5750</v>
      </c>
      <c r="L3090" s="774">
        <v>5750</v>
      </c>
      <c r="M3090" s="774">
        <v>4600</v>
      </c>
      <c r="N3090" s="774">
        <v>4600</v>
      </c>
      <c r="O3090" s="774">
        <v>4600</v>
      </c>
      <c r="P3090" s="698" t="s">
        <v>26</v>
      </c>
      <c r="Q3090" s="698" t="s">
        <v>26</v>
      </c>
      <c r="R3090" s="698" t="s">
        <v>26</v>
      </c>
      <c r="S3090" s="627"/>
      <c r="T3090" s="628"/>
    </row>
    <row r="3091" s="604" customFormat="1" ht="24" spans="1:20">
      <c r="A3091" s="625">
        <v>3556</v>
      </c>
      <c r="B3091" s="625" t="s">
        <v>7903</v>
      </c>
      <c r="C3091" s="625" t="s">
        <v>7900</v>
      </c>
      <c r="D3091" s="722" t="s">
        <v>7901</v>
      </c>
      <c r="E3091" s="722" t="s">
        <v>7900</v>
      </c>
      <c r="F3091" s="625" t="s">
        <v>7904</v>
      </c>
      <c r="G3091" s="625"/>
      <c r="H3091" s="626" t="s">
        <v>34</v>
      </c>
      <c r="I3091" s="626" t="s">
        <v>35</v>
      </c>
      <c r="J3091" s="774">
        <v>700</v>
      </c>
      <c r="K3091" s="774">
        <v>700</v>
      </c>
      <c r="L3091" s="774">
        <v>700</v>
      </c>
      <c r="M3091" s="774">
        <v>700</v>
      </c>
      <c r="N3091" s="774">
        <v>700</v>
      </c>
      <c r="O3091" s="774">
        <v>700</v>
      </c>
      <c r="P3091" s="698" t="s">
        <v>26</v>
      </c>
      <c r="Q3091" s="698" t="s">
        <v>26</v>
      </c>
      <c r="R3091" s="698" t="s">
        <v>26</v>
      </c>
      <c r="S3091" s="627"/>
      <c r="T3091" s="628"/>
    </row>
    <row r="3092" s="604" customFormat="1" ht="24" spans="1:20">
      <c r="A3092" s="625">
        <v>3557</v>
      </c>
      <c r="B3092" s="625">
        <v>331001012</v>
      </c>
      <c r="C3092" s="768" t="s">
        <v>7905</v>
      </c>
      <c r="D3092" s="722" t="s">
        <v>7906</v>
      </c>
      <c r="E3092" s="722" t="s">
        <v>7905</v>
      </c>
      <c r="F3092" s="768" t="s">
        <v>7907</v>
      </c>
      <c r="G3092" s="625"/>
      <c r="H3092" s="626" t="s">
        <v>34</v>
      </c>
      <c r="I3092" s="626" t="s">
        <v>35</v>
      </c>
      <c r="J3092" s="782">
        <v>3300</v>
      </c>
      <c r="K3092" s="783">
        <v>2970</v>
      </c>
      <c r="L3092" s="783">
        <v>2673</v>
      </c>
      <c r="M3092" s="783">
        <v>2640</v>
      </c>
      <c r="N3092" s="783">
        <v>2376</v>
      </c>
      <c r="O3092" s="783">
        <v>2138.4</v>
      </c>
      <c r="P3092" s="698" t="s">
        <v>26</v>
      </c>
      <c r="Q3092" s="698" t="s">
        <v>26</v>
      </c>
      <c r="R3092" s="698" t="s">
        <v>26</v>
      </c>
      <c r="S3092" s="627"/>
      <c r="T3092" s="628"/>
    </row>
    <row r="3093" s="604" customFormat="1" ht="36" spans="1:20">
      <c r="A3093" s="625">
        <v>3558</v>
      </c>
      <c r="B3093" s="625">
        <v>331001013</v>
      </c>
      <c r="C3093" s="768" t="s">
        <v>7908</v>
      </c>
      <c r="D3093" s="722" t="s">
        <v>7909</v>
      </c>
      <c r="E3093" s="722" t="s">
        <v>7908</v>
      </c>
      <c r="F3093" s="768"/>
      <c r="G3093" s="625"/>
      <c r="H3093" s="626" t="s">
        <v>34</v>
      </c>
      <c r="I3093" s="626" t="s">
        <v>35</v>
      </c>
      <c r="J3093" s="782">
        <v>3300</v>
      </c>
      <c r="K3093" s="783">
        <v>2970</v>
      </c>
      <c r="L3093" s="783">
        <v>2673</v>
      </c>
      <c r="M3093" s="783">
        <v>2640</v>
      </c>
      <c r="N3093" s="783">
        <v>2376</v>
      </c>
      <c r="O3093" s="783">
        <v>2138.4</v>
      </c>
      <c r="P3093" s="698" t="s">
        <v>26</v>
      </c>
      <c r="Q3093" s="698" t="s">
        <v>26</v>
      </c>
      <c r="R3093" s="698" t="s">
        <v>26</v>
      </c>
      <c r="S3093" s="627"/>
      <c r="T3093" s="628"/>
    </row>
    <row r="3094" s="604" customFormat="1" ht="24" spans="1:20">
      <c r="A3094" s="625">
        <v>3559</v>
      </c>
      <c r="B3094" s="625">
        <v>331001014</v>
      </c>
      <c r="C3094" s="768" t="s">
        <v>7910</v>
      </c>
      <c r="D3094" s="722" t="s">
        <v>7911</v>
      </c>
      <c r="E3094" s="722" t="s">
        <v>7910</v>
      </c>
      <c r="F3094" s="768"/>
      <c r="G3094" s="625"/>
      <c r="H3094" s="626" t="s">
        <v>34</v>
      </c>
      <c r="I3094" s="626" t="s">
        <v>35</v>
      </c>
      <c r="J3094" s="780">
        <v>7130</v>
      </c>
      <c r="K3094" s="781">
        <v>7130</v>
      </c>
      <c r="L3094" s="781">
        <v>7130</v>
      </c>
      <c r="M3094" s="781">
        <v>5704</v>
      </c>
      <c r="N3094" s="781">
        <v>5704</v>
      </c>
      <c r="O3094" s="781">
        <v>5704</v>
      </c>
      <c r="P3094" s="698" t="s">
        <v>26</v>
      </c>
      <c r="Q3094" s="698" t="s">
        <v>26</v>
      </c>
      <c r="R3094" s="698" t="s">
        <v>26</v>
      </c>
      <c r="S3094" s="627"/>
      <c r="T3094" s="628"/>
    </row>
    <row r="3095" s="604" customFormat="1" ht="24" spans="1:20">
      <c r="A3095" s="625">
        <v>3560</v>
      </c>
      <c r="B3095" s="625">
        <v>331001015</v>
      </c>
      <c r="C3095" s="768" t="s">
        <v>7912</v>
      </c>
      <c r="D3095" s="722" t="s">
        <v>7913</v>
      </c>
      <c r="E3095" s="722" t="s">
        <v>7912</v>
      </c>
      <c r="F3095" s="768"/>
      <c r="G3095" s="625"/>
      <c r="H3095" s="626" t="s">
        <v>34</v>
      </c>
      <c r="I3095" s="626" t="s">
        <v>35</v>
      </c>
      <c r="J3095" s="780">
        <v>3950</v>
      </c>
      <c r="K3095" s="781">
        <v>3950</v>
      </c>
      <c r="L3095" s="781">
        <v>3950</v>
      </c>
      <c r="M3095" s="781">
        <v>3160</v>
      </c>
      <c r="N3095" s="781">
        <v>3160</v>
      </c>
      <c r="O3095" s="781">
        <v>3160</v>
      </c>
      <c r="P3095" s="698" t="s">
        <v>26</v>
      </c>
      <c r="Q3095" s="698" t="s">
        <v>26</v>
      </c>
      <c r="R3095" s="698" t="s">
        <v>26</v>
      </c>
      <c r="S3095" s="627"/>
      <c r="T3095" s="628"/>
    </row>
    <row r="3096" s="604" customFormat="1" ht="24" spans="1:20">
      <c r="A3096" s="625">
        <v>3561</v>
      </c>
      <c r="B3096" s="625">
        <v>331001016</v>
      </c>
      <c r="C3096" s="768" t="s">
        <v>7914</v>
      </c>
      <c r="D3096" s="722" t="s">
        <v>7915</v>
      </c>
      <c r="E3096" s="722" t="s">
        <v>7914</v>
      </c>
      <c r="F3096" s="768" t="s">
        <v>7916</v>
      </c>
      <c r="G3096" s="625"/>
      <c r="H3096" s="626" t="s">
        <v>34</v>
      </c>
      <c r="I3096" s="626" t="s">
        <v>35</v>
      </c>
      <c r="J3096" s="782">
        <v>2250</v>
      </c>
      <c r="K3096" s="783">
        <v>2025</v>
      </c>
      <c r="L3096" s="783">
        <v>1822.5</v>
      </c>
      <c r="M3096" s="783">
        <v>1800</v>
      </c>
      <c r="N3096" s="783">
        <v>1620</v>
      </c>
      <c r="O3096" s="783">
        <v>1458</v>
      </c>
      <c r="P3096" s="698" t="s">
        <v>26</v>
      </c>
      <c r="Q3096" s="698" t="s">
        <v>26</v>
      </c>
      <c r="R3096" s="698" t="s">
        <v>26</v>
      </c>
      <c r="S3096" s="627"/>
      <c r="T3096" s="628"/>
    </row>
    <row r="3097" s="604" customFormat="1" ht="48" spans="1:20">
      <c r="A3097" s="625">
        <v>3562</v>
      </c>
      <c r="B3097" s="625">
        <v>331001017</v>
      </c>
      <c r="C3097" s="768" t="s">
        <v>7917</v>
      </c>
      <c r="D3097" s="722" t="s">
        <v>7918</v>
      </c>
      <c r="E3097" s="722" t="s">
        <v>7917</v>
      </c>
      <c r="F3097" s="768" t="s">
        <v>7919</v>
      </c>
      <c r="G3097" s="625"/>
      <c r="H3097" s="626" t="s">
        <v>34</v>
      </c>
      <c r="I3097" s="626" t="s">
        <v>35</v>
      </c>
      <c r="J3097" s="780">
        <v>3807</v>
      </c>
      <c r="K3097" s="781">
        <v>3807</v>
      </c>
      <c r="L3097" s="781">
        <v>3807</v>
      </c>
      <c r="M3097" s="781">
        <v>3046</v>
      </c>
      <c r="N3097" s="781">
        <v>3046</v>
      </c>
      <c r="O3097" s="781">
        <v>3046</v>
      </c>
      <c r="P3097" s="698" t="s">
        <v>26</v>
      </c>
      <c r="Q3097" s="698" t="s">
        <v>26</v>
      </c>
      <c r="R3097" s="698" t="s">
        <v>26</v>
      </c>
      <c r="S3097" s="627"/>
      <c r="T3097" s="628"/>
    </row>
    <row r="3098" s="604" customFormat="1" ht="24" spans="1:20">
      <c r="A3098" s="625">
        <v>3563</v>
      </c>
      <c r="B3098" s="625">
        <v>331001018</v>
      </c>
      <c r="C3098" s="768" t="s">
        <v>7920</v>
      </c>
      <c r="D3098" s="722" t="s">
        <v>7921</v>
      </c>
      <c r="E3098" s="722" t="s">
        <v>7920</v>
      </c>
      <c r="F3098" s="768" t="s">
        <v>7922</v>
      </c>
      <c r="G3098" s="625"/>
      <c r="H3098" s="626" t="s">
        <v>34</v>
      </c>
      <c r="I3098" s="626" t="s">
        <v>35</v>
      </c>
      <c r="J3098" s="782">
        <v>3850</v>
      </c>
      <c r="K3098" s="783">
        <v>3465</v>
      </c>
      <c r="L3098" s="783">
        <v>3118.5</v>
      </c>
      <c r="M3098" s="783">
        <v>3080</v>
      </c>
      <c r="N3098" s="783">
        <v>2772</v>
      </c>
      <c r="O3098" s="783">
        <v>2494.8</v>
      </c>
      <c r="P3098" s="698" t="s">
        <v>26</v>
      </c>
      <c r="Q3098" s="698" t="s">
        <v>26</v>
      </c>
      <c r="R3098" s="698" t="s">
        <v>26</v>
      </c>
      <c r="S3098" s="627"/>
      <c r="T3098" s="628"/>
    </row>
    <row r="3099" s="604" customFormat="1" ht="24" spans="1:20">
      <c r="A3099" s="625">
        <v>3564</v>
      </c>
      <c r="B3099" s="625">
        <v>331001019</v>
      </c>
      <c r="C3099" s="768" t="s">
        <v>7923</v>
      </c>
      <c r="D3099" s="722" t="s">
        <v>7924</v>
      </c>
      <c r="E3099" s="722" t="s">
        <v>7923</v>
      </c>
      <c r="F3099" s="768"/>
      <c r="G3099" s="625"/>
      <c r="H3099" s="626" t="s">
        <v>34</v>
      </c>
      <c r="I3099" s="626" t="s">
        <v>35</v>
      </c>
      <c r="J3099" s="782">
        <v>1650</v>
      </c>
      <c r="K3099" s="783">
        <v>1485</v>
      </c>
      <c r="L3099" s="783">
        <v>1336.5</v>
      </c>
      <c r="M3099" s="783">
        <v>1320</v>
      </c>
      <c r="N3099" s="783">
        <v>1188</v>
      </c>
      <c r="O3099" s="783">
        <v>1069.2</v>
      </c>
      <c r="P3099" s="698" t="s">
        <v>26</v>
      </c>
      <c r="Q3099" s="698" t="s">
        <v>26</v>
      </c>
      <c r="R3099" s="698" t="s">
        <v>26</v>
      </c>
      <c r="S3099" s="627"/>
      <c r="T3099" s="628"/>
    </row>
    <row r="3100" s="604" customFormat="1" ht="24" spans="1:20">
      <c r="A3100" s="625">
        <v>3565</v>
      </c>
      <c r="B3100" s="625">
        <v>331001020</v>
      </c>
      <c r="C3100" s="768" t="s">
        <v>7925</v>
      </c>
      <c r="D3100" s="722" t="s">
        <v>7926</v>
      </c>
      <c r="E3100" s="722" t="s">
        <v>7925</v>
      </c>
      <c r="F3100" s="768" t="s">
        <v>7927</v>
      </c>
      <c r="G3100" s="625"/>
      <c r="H3100" s="626" t="s">
        <v>34</v>
      </c>
      <c r="I3100" s="626" t="s">
        <v>35</v>
      </c>
      <c r="J3100" s="782">
        <v>3750</v>
      </c>
      <c r="K3100" s="783">
        <v>3375</v>
      </c>
      <c r="L3100" s="783">
        <v>3037.5</v>
      </c>
      <c r="M3100" s="783">
        <v>3000</v>
      </c>
      <c r="N3100" s="783">
        <v>2700</v>
      </c>
      <c r="O3100" s="783">
        <v>2430</v>
      </c>
      <c r="P3100" s="698" t="s">
        <v>26</v>
      </c>
      <c r="Q3100" s="698" t="s">
        <v>26</v>
      </c>
      <c r="R3100" s="698" t="s">
        <v>26</v>
      </c>
      <c r="S3100" s="627"/>
      <c r="T3100" s="628"/>
    </row>
    <row r="3101" s="604" customFormat="1" ht="24" spans="1:20">
      <c r="A3101" s="625">
        <v>3566</v>
      </c>
      <c r="B3101" s="625">
        <v>331001021</v>
      </c>
      <c r="C3101" s="768" t="s">
        <v>7928</v>
      </c>
      <c r="D3101" s="722" t="s">
        <v>7929</v>
      </c>
      <c r="E3101" s="722" t="s">
        <v>7928</v>
      </c>
      <c r="F3101" s="768" t="s">
        <v>7930</v>
      </c>
      <c r="G3101" s="625"/>
      <c r="H3101" s="626" t="s">
        <v>34</v>
      </c>
      <c r="I3101" s="626" t="s">
        <v>35</v>
      </c>
      <c r="J3101" s="782">
        <v>1950</v>
      </c>
      <c r="K3101" s="783">
        <v>1755</v>
      </c>
      <c r="L3101" s="783">
        <v>1579.5</v>
      </c>
      <c r="M3101" s="783">
        <v>1560</v>
      </c>
      <c r="N3101" s="783">
        <v>1404</v>
      </c>
      <c r="O3101" s="783">
        <v>1263.6</v>
      </c>
      <c r="P3101" s="698" t="s">
        <v>26</v>
      </c>
      <c r="Q3101" s="698" t="s">
        <v>26</v>
      </c>
      <c r="R3101" s="698" t="s">
        <v>26</v>
      </c>
      <c r="S3101" s="627"/>
      <c r="T3101" s="628"/>
    </row>
    <row r="3102" s="604" customFormat="1" ht="24" spans="1:20">
      <c r="A3102" s="625">
        <v>3567</v>
      </c>
      <c r="B3102" s="625">
        <v>331001022</v>
      </c>
      <c r="C3102" s="768" t="s">
        <v>7931</v>
      </c>
      <c r="D3102" s="722" t="s">
        <v>7932</v>
      </c>
      <c r="E3102" s="722" t="s">
        <v>7931</v>
      </c>
      <c r="F3102" s="768" t="s">
        <v>7933</v>
      </c>
      <c r="G3102" s="625"/>
      <c r="H3102" s="626" t="s">
        <v>34</v>
      </c>
      <c r="I3102" s="626" t="s">
        <v>35</v>
      </c>
      <c r="J3102" s="774">
        <v>4860</v>
      </c>
      <c r="K3102" s="774">
        <v>4860</v>
      </c>
      <c r="L3102" s="774">
        <v>4860</v>
      </c>
      <c r="M3102" s="774">
        <v>3888</v>
      </c>
      <c r="N3102" s="774">
        <v>3888</v>
      </c>
      <c r="O3102" s="774">
        <v>3888</v>
      </c>
      <c r="P3102" s="698" t="s">
        <v>26</v>
      </c>
      <c r="Q3102" s="698" t="s">
        <v>26</v>
      </c>
      <c r="R3102" s="698" t="s">
        <v>26</v>
      </c>
      <c r="S3102" s="627"/>
      <c r="T3102" s="628"/>
    </row>
    <row r="3103" s="604" customFormat="1" ht="24" spans="1:20">
      <c r="A3103" s="625">
        <v>3568</v>
      </c>
      <c r="B3103" s="625">
        <v>331001023</v>
      </c>
      <c r="C3103" s="768" t="s">
        <v>7934</v>
      </c>
      <c r="D3103" s="722" t="s">
        <v>7935</v>
      </c>
      <c r="E3103" s="722" t="s">
        <v>7934</v>
      </c>
      <c r="F3103" s="768" t="s">
        <v>7936</v>
      </c>
      <c r="G3103" s="625"/>
      <c r="H3103" s="626" t="s">
        <v>34</v>
      </c>
      <c r="I3103" s="626" t="s">
        <v>35</v>
      </c>
      <c r="J3103" s="774">
        <v>6570</v>
      </c>
      <c r="K3103" s="774">
        <v>6570</v>
      </c>
      <c r="L3103" s="774">
        <v>6570</v>
      </c>
      <c r="M3103" s="774">
        <v>5256</v>
      </c>
      <c r="N3103" s="774">
        <v>5256</v>
      </c>
      <c r="O3103" s="774">
        <v>5256</v>
      </c>
      <c r="P3103" s="698" t="s">
        <v>26</v>
      </c>
      <c r="Q3103" s="698" t="s">
        <v>26</v>
      </c>
      <c r="R3103" s="698" t="s">
        <v>26</v>
      </c>
      <c r="S3103" s="627"/>
      <c r="T3103" s="628"/>
    </row>
    <row r="3104" s="604" customFormat="1" spans="1:20">
      <c r="A3104" s="625"/>
      <c r="B3104" s="625">
        <v>331002</v>
      </c>
      <c r="C3104" s="625" t="s">
        <v>7937</v>
      </c>
      <c r="D3104" s="722"/>
      <c r="E3104" s="722"/>
      <c r="F3104" s="625"/>
      <c r="G3104" s="625"/>
      <c r="H3104" s="626"/>
      <c r="I3104" s="626"/>
      <c r="J3104" s="774"/>
      <c r="K3104" s="774"/>
      <c r="L3104" s="774"/>
      <c r="M3104" s="774"/>
      <c r="N3104" s="774"/>
      <c r="O3104" s="774"/>
      <c r="P3104" s="698"/>
      <c r="Q3104" s="698"/>
      <c r="R3104" s="698"/>
      <c r="S3104" s="627"/>
      <c r="T3104" s="628"/>
    </row>
    <row r="3105" s="604" customFormat="1" ht="24" spans="1:20">
      <c r="A3105" s="625">
        <v>3569</v>
      </c>
      <c r="B3105" s="625">
        <v>331002001</v>
      </c>
      <c r="C3105" s="625" t="s">
        <v>7938</v>
      </c>
      <c r="D3105" s="722" t="s">
        <v>7939</v>
      </c>
      <c r="E3105" s="722" t="s">
        <v>7938</v>
      </c>
      <c r="F3105" s="625" t="s">
        <v>7940</v>
      </c>
      <c r="G3105" s="625"/>
      <c r="H3105" s="626" t="s">
        <v>34</v>
      </c>
      <c r="I3105" s="626" t="s">
        <v>35</v>
      </c>
      <c r="J3105" s="780">
        <v>1374</v>
      </c>
      <c r="K3105" s="781">
        <v>1374</v>
      </c>
      <c r="L3105" s="781">
        <v>1374</v>
      </c>
      <c r="M3105" s="781">
        <v>1099</v>
      </c>
      <c r="N3105" s="781">
        <v>1099</v>
      </c>
      <c r="O3105" s="781">
        <v>1099</v>
      </c>
      <c r="P3105" s="698" t="s">
        <v>26</v>
      </c>
      <c r="Q3105" s="698" t="s">
        <v>26</v>
      </c>
      <c r="R3105" s="698" t="s">
        <v>26</v>
      </c>
      <c r="S3105" s="627"/>
      <c r="T3105" s="628"/>
    </row>
    <row r="3106" s="604" customFormat="1" ht="24" spans="1:20">
      <c r="A3106" s="625">
        <v>3570</v>
      </c>
      <c r="B3106" s="625">
        <v>331002002</v>
      </c>
      <c r="C3106" s="625" t="s">
        <v>7941</v>
      </c>
      <c r="D3106" s="722" t="s">
        <v>7942</v>
      </c>
      <c r="E3106" s="722" t="s">
        <v>7941</v>
      </c>
      <c r="F3106" s="625"/>
      <c r="G3106" s="625"/>
      <c r="H3106" s="626" t="s">
        <v>34</v>
      </c>
      <c r="I3106" s="626" t="s">
        <v>35</v>
      </c>
      <c r="J3106" s="782">
        <v>1050</v>
      </c>
      <c r="K3106" s="783">
        <v>945</v>
      </c>
      <c r="L3106" s="783">
        <v>850.5</v>
      </c>
      <c r="M3106" s="783">
        <v>840</v>
      </c>
      <c r="N3106" s="783">
        <v>756</v>
      </c>
      <c r="O3106" s="783">
        <v>680.4</v>
      </c>
      <c r="P3106" s="698" t="s">
        <v>26</v>
      </c>
      <c r="Q3106" s="698" t="s">
        <v>26</v>
      </c>
      <c r="R3106" s="698" t="s">
        <v>26</v>
      </c>
      <c r="S3106" s="627"/>
      <c r="T3106" s="628"/>
    </row>
    <row r="3107" s="604" customFormat="1" ht="24" spans="1:20">
      <c r="A3107" s="625">
        <v>3571</v>
      </c>
      <c r="B3107" s="625">
        <v>331002003</v>
      </c>
      <c r="C3107" s="625" t="s">
        <v>7943</v>
      </c>
      <c r="D3107" s="722" t="s">
        <v>7944</v>
      </c>
      <c r="E3107" s="722" t="s">
        <v>7943</v>
      </c>
      <c r="F3107" s="625"/>
      <c r="G3107" s="625"/>
      <c r="H3107" s="626" t="s">
        <v>34</v>
      </c>
      <c r="I3107" s="626" t="s">
        <v>35</v>
      </c>
      <c r="J3107" s="774">
        <v>3090</v>
      </c>
      <c r="K3107" s="774">
        <v>3090</v>
      </c>
      <c r="L3107" s="774">
        <v>3090</v>
      </c>
      <c r="M3107" s="774">
        <v>2472</v>
      </c>
      <c r="N3107" s="774">
        <v>2472</v>
      </c>
      <c r="O3107" s="774">
        <v>2472</v>
      </c>
      <c r="P3107" s="698" t="s">
        <v>26</v>
      </c>
      <c r="Q3107" s="698" t="s">
        <v>26</v>
      </c>
      <c r="R3107" s="698" t="s">
        <v>26</v>
      </c>
      <c r="S3107" s="627"/>
      <c r="T3107" s="628"/>
    </row>
    <row r="3108" s="604" customFormat="1" ht="60" spans="1:20">
      <c r="A3108" s="625">
        <v>3572</v>
      </c>
      <c r="B3108" s="625">
        <v>331002004</v>
      </c>
      <c r="C3108" s="625" t="s">
        <v>7945</v>
      </c>
      <c r="D3108" s="722" t="s">
        <v>7946</v>
      </c>
      <c r="E3108" s="722" t="s">
        <v>7945</v>
      </c>
      <c r="F3108" s="768" t="s">
        <v>7947</v>
      </c>
      <c r="G3108" s="625"/>
      <c r="H3108" s="626" t="s">
        <v>34</v>
      </c>
      <c r="I3108" s="626" t="s">
        <v>35</v>
      </c>
      <c r="J3108" s="774">
        <v>3040</v>
      </c>
      <c r="K3108" s="774">
        <v>3040</v>
      </c>
      <c r="L3108" s="774">
        <v>3040</v>
      </c>
      <c r="M3108" s="774">
        <v>2432</v>
      </c>
      <c r="N3108" s="774">
        <v>2432</v>
      </c>
      <c r="O3108" s="774">
        <v>2432</v>
      </c>
      <c r="P3108" s="698" t="s">
        <v>26</v>
      </c>
      <c r="Q3108" s="698" t="s">
        <v>26</v>
      </c>
      <c r="R3108" s="698" t="s">
        <v>26</v>
      </c>
      <c r="S3108" s="627"/>
      <c r="T3108" s="628"/>
    </row>
    <row r="3109" s="604" customFormat="1" ht="48" spans="1:20">
      <c r="A3109" s="625">
        <v>3573</v>
      </c>
      <c r="B3109" s="625">
        <v>331002005</v>
      </c>
      <c r="C3109" s="625" t="s">
        <v>7948</v>
      </c>
      <c r="D3109" s="722" t="s">
        <v>7949</v>
      </c>
      <c r="E3109" s="722" t="s">
        <v>7948</v>
      </c>
      <c r="F3109" s="768" t="s">
        <v>7950</v>
      </c>
      <c r="G3109" s="625"/>
      <c r="H3109" s="626" t="s">
        <v>34</v>
      </c>
      <c r="I3109" s="626" t="s">
        <v>35</v>
      </c>
      <c r="J3109" s="774">
        <v>4600</v>
      </c>
      <c r="K3109" s="774">
        <v>4600</v>
      </c>
      <c r="L3109" s="774">
        <v>4600</v>
      </c>
      <c r="M3109" s="774">
        <v>3680</v>
      </c>
      <c r="N3109" s="774">
        <v>3680</v>
      </c>
      <c r="O3109" s="774">
        <v>3680</v>
      </c>
      <c r="P3109" s="698" t="s">
        <v>26</v>
      </c>
      <c r="Q3109" s="698" t="s">
        <v>26</v>
      </c>
      <c r="R3109" s="698" t="s">
        <v>26</v>
      </c>
      <c r="S3109" s="627"/>
      <c r="T3109" s="628"/>
    </row>
    <row r="3110" s="604" customFormat="1" ht="24" spans="1:20">
      <c r="A3110" s="625">
        <v>3574</v>
      </c>
      <c r="B3110" s="625">
        <v>331002006</v>
      </c>
      <c r="C3110" s="625" t="s">
        <v>7951</v>
      </c>
      <c r="D3110" s="722" t="s">
        <v>7952</v>
      </c>
      <c r="E3110" s="722" t="s">
        <v>7951</v>
      </c>
      <c r="F3110" s="625" t="s">
        <v>7953</v>
      </c>
      <c r="G3110" s="625"/>
      <c r="H3110" s="626" t="s">
        <v>34</v>
      </c>
      <c r="I3110" s="626" t="s">
        <v>35</v>
      </c>
      <c r="J3110" s="780">
        <v>5314</v>
      </c>
      <c r="K3110" s="781">
        <v>5314</v>
      </c>
      <c r="L3110" s="781">
        <v>5314</v>
      </c>
      <c r="M3110" s="781">
        <v>4251</v>
      </c>
      <c r="N3110" s="781">
        <v>4251</v>
      </c>
      <c r="O3110" s="781">
        <v>4251</v>
      </c>
      <c r="P3110" s="698" t="s">
        <v>26</v>
      </c>
      <c r="Q3110" s="698" t="s">
        <v>26</v>
      </c>
      <c r="R3110" s="698" t="s">
        <v>26</v>
      </c>
      <c r="S3110" s="627"/>
      <c r="T3110" s="628"/>
    </row>
    <row r="3111" s="604" customFormat="1" ht="24" spans="1:20">
      <c r="A3111" s="625">
        <v>3575</v>
      </c>
      <c r="B3111" s="625">
        <v>331002007</v>
      </c>
      <c r="C3111" s="625" t="s">
        <v>7954</v>
      </c>
      <c r="D3111" s="722" t="s">
        <v>7955</v>
      </c>
      <c r="E3111" s="722" t="s">
        <v>7954</v>
      </c>
      <c r="F3111" s="625"/>
      <c r="G3111" s="625"/>
      <c r="H3111" s="626" t="s">
        <v>34</v>
      </c>
      <c r="I3111" s="626" t="s">
        <v>35</v>
      </c>
      <c r="J3111" s="780">
        <v>3200</v>
      </c>
      <c r="K3111" s="781">
        <v>3200</v>
      </c>
      <c r="L3111" s="781">
        <v>3200</v>
      </c>
      <c r="M3111" s="781">
        <v>2560</v>
      </c>
      <c r="N3111" s="781">
        <v>2560</v>
      </c>
      <c r="O3111" s="781">
        <v>2560</v>
      </c>
      <c r="P3111" s="698" t="s">
        <v>26</v>
      </c>
      <c r="Q3111" s="698" t="s">
        <v>26</v>
      </c>
      <c r="R3111" s="698" t="s">
        <v>26</v>
      </c>
      <c r="S3111" s="627"/>
      <c r="T3111" s="628"/>
    </row>
    <row r="3112" s="604" customFormat="1" ht="48" spans="1:20">
      <c r="A3112" s="625">
        <v>3576</v>
      </c>
      <c r="B3112" s="625">
        <v>331002008</v>
      </c>
      <c r="C3112" s="625" t="s">
        <v>7956</v>
      </c>
      <c r="D3112" s="722" t="s">
        <v>7957</v>
      </c>
      <c r="E3112" s="722" t="s">
        <v>7956</v>
      </c>
      <c r="F3112" s="625" t="s">
        <v>7958</v>
      </c>
      <c r="G3112" s="625"/>
      <c r="H3112" s="626" t="s">
        <v>34</v>
      </c>
      <c r="I3112" s="626" t="s">
        <v>35</v>
      </c>
      <c r="J3112" s="774">
        <v>4000</v>
      </c>
      <c r="K3112" s="774">
        <v>4000</v>
      </c>
      <c r="L3112" s="774">
        <v>4000</v>
      </c>
      <c r="M3112" s="774">
        <v>3200</v>
      </c>
      <c r="N3112" s="774">
        <v>3200</v>
      </c>
      <c r="O3112" s="774">
        <v>3200</v>
      </c>
      <c r="P3112" s="698" t="s">
        <v>26</v>
      </c>
      <c r="Q3112" s="698" t="s">
        <v>26</v>
      </c>
      <c r="R3112" s="698" t="s">
        <v>26</v>
      </c>
      <c r="S3112" s="627"/>
      <c r="T3112" s="628"/>
    </row>
    <row r="3113" s="604" customFormat="1" ht="24" spans="1:20">
      <c r="A3113" s="625">
        <v>3577</v>
      </c>
      <c r="B3113" s="625">
        <v>331002009</v>
      </c>
      <c r="C3113" s="625" t="s">
        <v>7959</v>
      </c>
      <c r="D3113" s="722" t="s">
        <v>7960</v>
      </c>
      <c r="E3113" s="722" t="s">
        <v>7959</v>
      </c>
      <c r="F3113" s="625" t="s">
        <v>7961</v>
      </c>
      <c r="G3113" s="625" t="s">
        <v>7962</v>
      </c>
      <c r="H3113" s="626" t="s">
        <v>34</v>
      </c>
      <c r="I3113" s="626" t="s">
        <v>35</v>
      </c>
      <c r="J3113" s="782">
        <v>750</v>
      </c>
      <c r="K3113" s="783">
        <v>675</v>
      </c>
      <c r="L3113" s="783">
        <v>607.5</v>
      </c>
      <c r="M3113" s="783">
        <v>600</v>
      </c>
      <c r="N3113" s="783">
        <v>540</v>
      </c>
      <c r="O3113" s="783">
        <v>486</v>
      </c>
      <c r="P3113" s="698" t="s">
        <v>26</v>
      </c>
      <c r="Q3113" s="698" t="s">
        <v>26</v>
      </c>
      <c r="R3113" s="698" t="s">
        <v>26</v>
      </c>
      <c r="S3113" s="627"/>
      <c r="T3113" s="628"/>
    </row>
    <row r="3114" s="604" customFormat="1" ht="24" spans="1:20">
      <c r="A3114" s="625">
        <v>3578</v>
      </c>
      <c r="B3114" s="625">
        <v>331002010</v>
      </c>
      <c r="C3114" s="625" t="s">
        <v>7963</v>
      </c>
      <c r="D3114" s="722" t="s">
        <v>7964</v>
      </c>
      <c r="E3114" s="722" t="s">
        <v>7963</v>
      </c>
      <c r="F3114" s="625"/>
      <c r="G3114" s="625"/>
      <c r="H3114" s="626" t="s">
        <v>34</v>
      </c>
      <c r="I3114" s="626" t="s">
        <v>35</v>
      </c>
      <c r="J3114" s="782">
        <v>750</v>
      </c>
      <c r="K3114" s="783">
        <v>675</v>
      </c>
      <c r="L3114" s="783">
        <v>607.5</v>
      </c>
      <c r="M3114" s="783">
        <v>600</v>
      </c>
      <c r="N3114" s="783">
        <v>540</v>
      </c>
      <c r="O3114" s="783">
        <v>486</v>
      </c>
      <c r="P3114" s="698" t="s">
        <v>26</v>
      </c>
      <c r="Q3114" s="698" t="s">
        <v>26</v>
      </c>
      <c r="R3114" s="698" t="s">
        <v>26</v>
      </c>
      <c r="S3114" s="627"/>
      <c r="T3114" s="628"/>
    </row>
    <row r="3115" s="604" customFormat="1" ht="24" spans="1:20">
      <c r="A3115" s="625">
        <v>3579</v>
      </c>
      <c r="B3115" s="625">
        <v>331002011</v>
      </c>
      <c r="C3115" s="625" t="s">
        <v>7965</v>
      </c>
      <c r="D3115" s="722" t="s">
        <v>7966</v>
      </c>
      <c r="E3115" s="722" t="s">
        <v>7965</v>
      </c>
      <c r="F3115" s="625"/>
      <c r="G3115" s="625"/>
      <c r="H3115" s="626" t="s">
        <v>34</v>
      </c>
      <c r="I3115" s="626" t="s">
        <v>35</v>
      </c>
      <c r="J3115" s="780">
        <v>1336</v>
      </c>
      <c r="K3115" s="781">
        <v>1336</v>
      </c>
      <c r="L3115" s="781">
        <v>1336</v>
      </c>
      <c r="M3115" s="781">
        <v>1069</v>
      </c>
      <c r="N3115" s="781">
        <v>1069</v>
      </c>
      <c r="O3115" s="781">
        <v>1069</v>
      </c>
      <c r="P3115" s="698" t="s">
        <v>26</v>
      </c>
      <c r="Q3115" s="698" t="s">
        <v>26</v>
      </c>
      <c r="R3115" s="698" t="s">
        <v>26</v>
      </c>
      <c r="S3115" s="627"/>
      <c r="T3115" s="628"/>
    </row>
    <row r="3116" s="604" customFormat="1" ht="36" spans="1:20">
      <c r="A3116" s="625">
        <v>3580</v>
      </c>
      <c r="B3116" s="664" t="s">
        <v>7967</v>
      </c>
      <c r="C3116" s="625" t="s">
        <v>7968</v>
      </c>
      <c r="D3116" s="722" t="s">
        <v>7969</v>
      </c>
      <c r="E3116" s="722" t="s">
        <v>7965</v>
      </c>
      <c r="F3116" s="663"/>
      <c r="G3116" s="625"/>
      <c r="H3116" s="626" t="s">
        <v>24</v>
      </c>
      <c r="I3116" s="626" t="s">
        <v>35</v>
      </c>
      <c r="J3116" s="611">
        <v>2043</v>
      </c>
      <c r="K3116" s="612"/>
      <c r="L3116" s="613"/>
      <c r="M3116" s="611">
        <v>1634</v>
      </c>
      <c r="N3116" s="612"/>
      <c r="O3116" s="613"/>
      <c r="P3116" s="629" t="s">
        <v>26</v>
      </c>
      <c r="Q3116" s="630"/>
      <c r="R3116" s="631"/>
      <c r="S3116" s="627"/>
      <c r="T3116" s="628"/>
    </row>
    <row r="3117" s="604" customFormat="1" ht="24" spans="1:20">
      <c r="A3117" s="625">
        <v>3581</v>
      </c>
      <c r="B3117" s="625">
        <v>331002012</v>
      </c>
      <c r="C3117" s="625" t="s">
        <v>7970</v>
      </c>
      <c r="D3117" s="722" t="s">
        <v>7971</v>
      </c>
      <c r="E3117" s="722" t="s">
        <v>7970</v>
      </c>
      <c r="F3117" s="625" t="s">
        <v>7972</v>
      </c>
      <c r="G3117" s="625"/>
      <c r="H3117" s="626" t="s">
        <v>34</v>
      </c>
      <c r="I3117" s="626" t="s">
        <v>35</v>
      </c>
      <c r="J3117" s="782">
        <v>1200</v>
      </c>
      <c r="K3117" s="783">
        <v>1080</v>
      </c>
      <c r="L3117" s="783">
        <v>972</v>
      </c>
      <c r="M3117" s="783">
        <v>960</v>
      </c>
      <c r="N3117" s="783">
        <v>864</v>
      </c>
      <c r="O3117" s="783">
        <v>777.6</v>
      </c>
      <c r="P3117" s="698" t="s">
        <v>26</v>
      </c>
      <c r="Q3117" s="698" t="s">
        <v>26</v>
      </c>
      <c r="R3117" s="698" t="s">
        <v>26</v>
      </c>
      <c r="S3117" s="627"/>
      <c r="T3117" s="628"/>
    </row>
    <row r="3118" s="604" customFormat="1" ht="24" spans="1:20">
      <c r="A3118" s="625">
        <v>3582</v>
      </c>
      <c r="B3118" s="625">
        <v>331002013</v>
      </c>
      <c r="C3118" s="625" t="s">
        <v>7973</v>
      </c>
      <c r="D3118" s="722" t="s">
        <v>7974</v>
      </c>
      <c r="E3118" s="722" t="s">
        <v>7973</v>
      </c>
      <c r="F3118" s="625" t="s">
        <v>7975</v>
      </c>
      <c r="G3118" s="625"/>
      <c r="H3118" s="626" t="s">
        <v>34</v>
      </c>
      <c r="I3118" s="626" t="s">
        <v>35</v>
      </c>
      <c r="J3118" s="780">
        <v>2600</v>
      </c>
      <c r="K3118" s="781">
        <v>2600</v>
      </c>
      <c r="L3118" s="781">
        <v>2600</v>
      </c>
      <c r="M3118" s="781">
        <v>2080</v>
      </c>
      <c r="N3118" s="781">
        <v>2080</v>
      </c>
      <c r="O3118" s="781">
        <v>2080</v>
      </c>
      <c r="P3118" s="698" t="s">
        <v>26</v>
      </c>
      <c r="Q3118" s="698" t="s">
        <v>26</v>
      </c>
      <c r="R3118" s="698" t="s">
        <v>26</v>
      </c>
      <c r="S3118" s="627"/>
      <c r="T3118" s="628"/>
    </row>
    <row r="3119" s="604" customFormat="1" ht="24" spans="1:20">
      <c r="A3119" s="625">
        <v>3583</v>
      </c>
      <c r="B3119" s="625">
        <v>331002014</v>
      </c>
      <c r="C3119" s="625" t="s">
        <v>7976</v>
      </c>
      <c r="D3119" s="722" t="s">
        <v>7977</v>
      </c>
      <c r="E3119" s="722" t="s">
        <v>7976</v>
      </c>
      <c r="F3119" s="625" t="s">
        <v>7978</v>
      </c>
      <c r="G3119" s="625"/>
      <c r="H3119" s="626" t="s">
        <v>34</v>
      </c>
      <c r="I3119" s="626" t="s">
        <v>35</v>
      </c>
      <c r="J3119" s="782">
        <v>1500</v>
      </c>
      <c r="K3119" s="783">
        <v>1350</v>
      </c>
      <c r="L3119" s="783">
        <v>1215</v>
      </c>
      <c r="M3119" s="783">
        <v>1200</v>
      </c>
      <c r="N3119" s="783">
        <v>1080</v>
      </c>
      <c r="O3119" s="783">
        <v>972</v>
      </c>
      <c r="P3119" s="698" t="s">
        <v>26</v>
      </c>
      <c r="Q3119" s="698" t="s">
        <v>26</v>
      </c>
      <c r="R3119" s="698" t="s">
        <v>26</v>
      </c>
      <c r="S3119" s="627"/>
      <c r="T3119" s="628"/>
    </row>
    <row r="3120" s="604" customFormat="1" ht="24" spans="1:20">
      <c r="A3120" s="625">
        <v>3584</v>
      </c>
      <c r="B3120" s="625">
        <v>331002015</v>
      </c>
      <c r="C3120" s="625" t="s">
        <v>7979</v>
      </c>
      <c r="D3120" s="722" t="s">
        <v>7980</v>
      </c>
      <c r="E3120" s="722" t="s">
        <v>7979</v>
      </c>
      <c r="F3120" s="625"/>
      <c r="G3120" s="625" t="s">
        <v>3887</v>
      </c>
      <c r="H3120" s="626" t="s">
        <v>34</v>
      </c>
      <c r="I3120" s="626" t="s">
        <v>35</v>
      </c>
      <c r="J3120" s="774">
        <v>1680</v>
      </c>
      <c r="K3120" s="774">
        <v>1680</v>
      </c>
      <c r="L3120" s="774">
        <v>1680</v>
      </c>
      <c r="M3120" s="774">
        <v>1344</v>
      </c>
      <c r="N3120" s="774">
        <v>1344</v>
      </c>
      <c r="O3120" s="774">
        <v>1344</v>
      </c>
      <c r="P3120" s="698" t="s">
        <v>26</v>
      </c>
      <c r="Q3120" s="698" t="s">
        <v>26</v>
      </c>
      <c r="R3120" s="698" t="s">
        <v>26</v>
      </c>
      <c r="S3120" s="627"/>
      <c r="T3120" s="628"/>
    </row>
    <row r="3121" s="604" customFormat="1" ht="24" spans="1:20">
      <c r="A3121" s="625">
        <v>3585</v>
      </c>
      <c r="B3121" s="625">
        <v>331002016</v>
      </c>
      <c r="C3121" s="625" t="s">
        <v>7981</v>
      </c>
      <c r="D3121" s="722" t="s">
        <v>7982</v>
      </c>
      <c r="E3121" s="722" t="s">
        <v>7981</v>
      </c>
      <c r="F3121" s="625" t="s">
        <v>7983</v>
      </c>
      <c r="G3121" s="625"/>
      <c r="H3121" s="626" t="s">
        <v>24</v>
      </c>
      <c r="I3121" s="626" t="s">
        <v>35</v>
      </c>
      <c r="J3121" s="698">
        <v>3643</v>
      </c>
      <c r="K3121" s="698">
        <v>3643</v>
      </c>
      <c r="L3121" s="698">
        <v>3643</v>
      </c>
      <c r="M3121" s="698">
        <v>2914</v>
      </c>
      <c r="N3121" s="698">
        <v>2914</v>
      </c>
      <c r="O3121" s="698">
        <v>2914</v>
      </c>
      <c r="P3121" s="698" t="s">
        <v>26</v>
      </c>
      <c r="Q3121" s="698" t="s">
        <v>26</v>
      </c>
      <c r="R3121" s="698" t="s">
        <v>26</v>
      </c>
      <c r="S3121" s="627"/>
      <c r="T3121" s="628"/>
    </row>
    <row r="3122" s="604" customFormat="1" ht="36" spans="1:20">
      <c r="A3122" s="625">
        <v>3586</v>
      </c>
      <c r="B3122" s="671">
        <v>331002017</v>
      </c>
      <c r="C3122" s="625" t="s">
        <v>7984</v>
      </c>
      <c r="D3122" s="722" t="s">
        <v>7985</v>
      </c>
      <c r="E3122" s="722" t="s">
        <v>7984</v>
      </c>
      <c r="F3122" s="663" t="s">
        <v>7986</v>
      </c>
      <c r="G3122" s="625"/>
      <c r="H3122" s="626" t="s">
        <v>24</v>
      </c>
      <c r="I3122" s="626" t="s">
        <v>35</v>
      </c>
      <c r="J3122" s="611">
        <v>2631</v>
      </c>
      <c r="K3122" s="612"/>
      <c r="L3122" s="613"/>
      <c r="M3122" s="611">
        <v>2105</v>
      </c>
      <c r="N3122" s="612"/>
      <c r="O3122" s="613"/>
      <c r="P3122" s="629" t="s">
        <v>26</v>
      </c>
      <c r="Q3122" s="630"/>
      <c r="R3122" s="631"/>
      <c r="S3122" s="627"/>
      <c r="T3122" s="628"/>
    </row>
    <row r="3123" s="604" customFormat="1" ht="60" spans="1:20">
      <c r="A3123" s="625">
        <v>3587</v>
      </c>
      <c r="B3123" s="664">
        <v>331002018</v>
      </c>
      <c r="C3123" s="625" t="s">
        <v>7987</v>
      </c>
      <c r="D3123" s="722" t="s">
        <v>7952</v>
      </c>
      <c r="E3123" s="722" t="s">
        <v>7951</v>
      </c>
      <c r="F3123" s="663" t="s">
        <v>7988</v>
      </c>
      <c r="G3123" s="625"/>
      <c r="H3123" s="626" t="s">
        <v>24</v>
      </c>
      <c r="I3123" s="626" t="s">
        <v>35</v>
      </c>
      <c r="J3123" s="611">
        <v>3750</v>
      </c>
      <c r="K3123" s="612"/>
      <c r="L3123" s="613"/>
      <c r="M3123" s="611">
        <v>3000</v>
      </c>
      <c r="N3123" s="612"/>
      <c r="O3123" s="613"/>
      <c r="P3123" s="629" t="s">
        <v>26</v>
      </c>
      <c r="Q3123" s="630"/>
      <c r="R3123" s="631"/>
      <c r="S3123" s="627"/>
      <c r="T3123" s="628"/>
    </row>
    <row r="3124" s="604" customFormat="1" spans="1:20">
      <c r="A3124" s="625"/>
      <c r="B3124" s="625">
        <v>331003</v>
      </c>
      <c r="C3124" s="625" t="s">
        <v>7989</v>
      </c>
      <c r="D3124" s="722"/>
      <c r="E3124" s="722"/>
      <c r="F3124" s="625"/>
      <c r="G3124" s="625"/>
      <c r="H3124" s="626"/>
      <c r="I3124" s="626"/>
      <c r="J3124" s="774"/>
      <c r="K3124" s="774"/>
      <c r="L3124" s="774"/>
      <c r="M3124" s="774"/>
      <c r="N3124" s="774"/>
      <c r="O3124" s="774"/>
      <c r="P3124" s="698"/>
      <c r="Q3124" s="698"/>
      <c r="R3124" s="698"/>
      <c r="S3124" s="627"/>
      <c r="T3124" s="628"/>
    </row>
    <row r="3125" s="604" customFormat="1" ht="24" spans="1:20">
      <c r="A3125" s="625">
        <v>3588</v>
      </c>
      <c r="B3125" s="625">
        <v>331003001</v>
      </c>
      <c r="C3125" s="786" t="s">
        <v>7990</v>
      </c>
      <c r="D3125" s="722" t="s">
        <v>7991</v>
      </c>
      <c r="E3125" s="722" t="s">
        <v>7992</v>
      </c>
      <c r="F3125" s="786" t="s">
        <v>7993</v>
      </c>
      <c r="G3125" s="681"/>
      <c r="H3125" s="626" t="s">
        <v>34</v>
      </c>
      <c r="I3125" s="698" t="s">
        <v>35</v>
      </c>
      <c r="J3125" s="780">
        <v>2200</v>
      </c>
      <c r="K3125" s="781">
        <v>2200</v>
      </c>
      <c r="L3125" s="781">
        <v>2200</v>
      </c>
      <c r="M3125" s="781">
        <v>1760</v>
      </c>
      <c r="N3125" s="781">
        <v>1760</v>
      </c>
      <c r="O3125" s="781">
        <v>1760</v>
      </c>
      <c r="P3125" s="698" t="s">
        <v>26</v>
      </c>
      <c r="Q3125" s="698" t="s">
        <v>26</v>
      </c>
      <c r="R3125" s="698" t="s">
        <v>26</v>
      </c>
      <c r="S3125" s="707"/>
      <c r="T3125" s="628"/>
    </row>
    <row r="3126" s="604" customFormat="1" ht="24" spans="1:20">
      <c r="A3126" s="625">
        <v>3589</v>
      </c>
      <c r="B3126" s="625">
        <v>331003002</v>
      </c>
      <c r="C3126" s="768" t="s">
        <v>7994</v>
      </c>
      <c r="D3126" s="722" t="s">
        <v>7995</v>
      </c>
      <c r="E3126" s="722" t="s">
        <v>7994</v>
      </c>
      <c r="F3126" s="768" t="s">
        <v>7996</v>
      </c>
      <c r="G3126" s="625"/>
      <c r="H3126" s="626" t="s">
        <v>34</v>
      </c>
      <c r="I3126" s="626" t="s">
        <v>35</v>
      </c>
      <c r="J3126" s="780">
        <v>2200</v>
      </c>
      <c r="K3126" s="781">
        <v>2200</v>
      </c>
      <c r="L3126" s="781">
        <v>2200</v>
      </c>
      <c r="M3126" s="781">
        <v>1760</v>
      </c>
      <c r="N3126" s="781">
        <v>1760</v>
      </c>
      <c r="O3126" s="781">
        <v>1760</v>
      </c>
      <c r="P3126" s="698" t="s">
        <v>26</v>
      </c>
      <c r="Q3126" s="698" t="s">
        <v>26</v>
      </c>
      <c r="R3126" s="698" t="s">
        <v>26</v>
      </c>
      <c r="S3126" s="627"/>
      <c r="T3126" s="628"/>
    </row>
    <row r="3127" s="604" customFormat="1" ht="24" spans="1:20">
      <c r="A3127" s="625">
        <v>3590</v>
      </c>
      <c r="B3127" s="625">
        <v>331003003</v>
      </c>
      <c r="C3127" s="768" t="s">
        <v>7997</v>
      </c>
      <c r="D3127" s="722" t="s">
        <v>7998</v>
      </c>
      <c r="E3127" s="722" t="s">
        <v>7997</v>
      </c>
      <c r="F3127" s="768"/>
      <c r="G3127" s="625"/>
      <c r="H3127" s="626" t="s">
        <v>34</v>
      </c>
      <c r="I3127" s="626" t="s">
        <v>35</v>
      </c>
      <c r="J3127" s="782">
        <v>1950</v>
      </c>
      <c r="K3127" s="783">
        <v>1755</v>
      </c>
      <c r="L3127" s="783">
        <v>1579.5</v>
      </c>
      <c r="M3127" s="783">
        <v>1560</v>
      </c>
      <c r="N3127" s="783">
        <v>1404</v>
      </c>
      <c r="O3127" s="783">
        <v>1263.6</v>
      </c>
      <c r="P3127" s="698" t="s">
        <v>26</v>
      </c>
      <c r="Q3127" s="698" t="s">
        <v>26</v>
      </c>
      <c r="R3127" s="698" t="s">
        <v>26</v>
      </c>
      <c r="S3127" s="627"/>
      <c r="T3127" s="628"/>
    </row>
    <row r="3128" s="604" customFormat="1" ht="48" spans="1:20">
      <c r="A3128" s="625">
        <v>3591</v>
      </c>
      <c r="B3128" s="625">
        <v>331003004</v>
      </c>
      <c r="C3128" s="768" t="s">
        <v>7999</v>
      </c>
      <c r="D3128" s="722" t="s">
        <v>8000</v>
      </c>
      <c r="E3128" s="722" t="s">
        <v>7999</v>
      </c>
      <c r="F3128" s="768" t="s">
        <v>8001</v>
      </c>
      <c r="G3128" s="625"/>
      <c r="H3128" s="626" t="s">
        <v>34</v>
      </c>
      <c r="I3128" s="626" t="s">
        <v>35</v>
      </c>
      <c r="J3128" s="782">
        <v>1500</v>
      </c>
      <c r="K3128" s="783">
        <v>1350</v>
      </c>
      <c r="L3128" s="783">
        <v>1215</v>
      </c>
      <c r="M3128" s="783">
        <v>1200</v>
      </c>
      <c r="N3128" s="783">
        <v>1080</v>
      </c>
      <c r="O3128" s="783">
        <v>972</v>
      </c>
      <c r="P3128" s="698" t="s">
        <v>26</v>
      </c>
      <c r="Q3128" s="698" t="s">
        <v>26</v>
      </c>
      <c r="R3128" s="698" t="s">
        <v>26</v>
      </c>
      <c r="S3128" s="627"/>
      <c r="T3128" s="628"/>
    </row>
    <row r="3129" s="604" customFormat="1" ht="48" spans="1:20">
      <c r="A3129" s="625">
        <v>3592</v>
      </c>
      <c r="B3129" s="625">
        <v>331003005</v>
      </c>
      <c r="C3129" s="768" t="s">
        <v>8002</v>
      </c>
      <c r="D3129" s="722" t="s">
        <v>8003</v>
      </c>
      <c r="E3129" s="722" t="s">
        <v>8002</v>
      </c>
      <c r="F3129" s="768" t="s">
        <v>8004</v>
      </c>
      <c r="G3129" s="625"/>
      <c r="H3129" s="626" t="s">
        <v>39</v>
      </c>
      <c r="I3129" s="626" t="s">
        <v>35</v>
      </c>
      <c r="J3129" s="782">
        <v>1050</v>
      </c>
      <c r="K3129" s="783">
        <v>945</v>
      </c>
      <c r="L3129" s="783">
        <v>850.5</v>
      </c>
      <c r="M3129" s="783">
        <v>840</v>
      </c>
      <c r="N3129" s="783">
        <v>756</v>
      </c>
      <c r="O3129" s="783">
        <v>680.4</v>
      </c>
      <c r="P3129" s="698" t="s">
        <v>26</v>
      </c>
      <c r="Q3129" s="698" t="s">
        <v>26</v>
      </c>
      <c r="R3129" s="698" t="s">
        <v>26</v>
      </c>
      <c r="S3129" s="627"/>
      <c r="T3129" s="628"/>
    </row>
    <row r="3130" s="604" customFormat="1" ht="48" spans="1:20">
      <c r="A3130" s="625"/>
      <c r="B3130" s="625">
        <v>331003005</v>
      </c>
      <c r="C3130" s="768" t="s">
        <v>8002</v>
      </c>
      <c r="D3130" s="722" t="s">
        <v>8003</v>
      </c>
      <c r="E3130" s="722" t="s">
        <v>8002</v>
      </c>
      <c r="F3130" s="768" t="s">
        <v>8004</v>
      </c>
      <c r="G3130" s="625"/>
      <c r="H3130" s="626" t="s">
        <v>39</v>
      </c>
      <c r="I3130" s="626" t="s">
        <v>35</v>
      </c>
      <c r="J3130" s="794">
        <v>1638</v>
      </c>
      <c r="K3130" s="794">
        <v>1638</v>
      </c>
      <c r="L3130" s="794">
        <v>1638</v>
      </c>
      <c r="M3130" s="794">
        <v>1310</v>
      </c>
      <c r="N3130" s="794">
        <v>1310</v>
      </c>
      <c r="O3130" s="794">
        <v>1310</v>
      </c>
      <c r="P3130" s="698" t="s">
        <v>26</v>
      </c>
      <c r="Q3130" s="698" t="s">
        <v>26</v>
      </c>
      <c r="R3130" s="698" t="s">
        <v>26</v>
      </c>
      <c r="S3130" s="627" t="s">
        <v>8005</v>
      </c>
      <c r="T3130" s="628"/>
    </row>
    <row r="3131" s="604" customFormat="1" ht="24" spans="1:20">
      <c r="A3131" s="625">
        <v>3593</v>
      </c>
      <c r="B3131" s="625">
        <v>331003006</v>
      </c>
      <c r="C3131" s="625" t="s">
        <v>8006</v>
      </c>
      <c r="D3131" s="722" t="s">
        <v>8007</v>
      </c>
      <c r="E3131" s="722" t="s">
        <v>8006</v>
      </c>
      <c r="F3131" s="625"/>
      <c r="G3131" s="625"/>
      <c r="H3131" s="626" t="s">
        <v>34</v>
      </c>
      <c r="I3131" s="626" t="s">
        <v>35</v>
      </c>
      <c r="J3131" s="782">
        <v>1200</v>
      </c>
      <c r="K3131" s="783">
        <v>1080</v>
      </c>
      <c r="L3131" s="783">
        <v>972</v>
      </c>
      <c r="M3131" s="783">
        <v>960</v>
      </c>
      <c r="N3131" s="783">
        <v>864</v>
      </c>
      <c r="O3131" s="783">
        <v>777.6</v>
      </c>
      <c r="P3131" s="698" t="s">
        <v>26</v>
      </c>
      <c r="Q3131" s="698" t="s">
        <v>26</v>
      </c>
      <c r="R3131" s="698" t="s">
        <v>26</v>
      </c>
      <c r="S3131" s="627"/>
      <c r="T3131" s="628"/>
    </row>
    <row r="3132" s="604" customFormat="1" ht="36" spans="1:20">
      <c r="A3132" s="625">
        <v>3594</v>
      </c>
      <c r="B3132" s="625">
        <v>331003007</v>
      </c>
      <c r="C3132" s="625" t="s">
        <v>8008</v>
      </c>
      <c r="D3132" s="722" t="s">
        <v>8009</v>
      </c>
      <c r="E3132" s="722" t="s">
        <v>8008</v>
      </c>
      <c r="F3132" s="625" t="s">
        <v>8010</v>
      </c>
      <c r="G3132" s="625"/>
      <c r="H3132" s="626" t="s">
        <v>34</v>
      </c>
      <c r="I3132" s="626" t="s">
        <v>35</v>
      </c>
      <c r="J3132" s="774">
        <v>1802</v>
      </c>
      <c r="K3132" s="774">
        <v>1802</v>
      </c>
      <c r="L3132" s="774">
        <v>1802</v>
      </c>
      <c r="M3132" s="774">
        <v>1442</v>
      </c>
      <c r="N3132" s="774">
        <v>1442</v>
      </c>
      <c r="O3132" s="774">
        <v>1442</v>
      </c>
      <c r="P3132" s="698" t="s">
        <v>26</v>
      </c>
      <c r="Q3132" s="698" t="s">
        <v>26</v>
      </c>
      <c r="R3132" s="698" t="s">
        <v>26</v>
      </c>
      <c r="S3132" s="627"/>
      <c r="T3132" s="628"/>
    </row>
    <row r="3133" s="604" customFormat="1" ht="24" spans="1:20">
      <c r="A3133" s="625">
        <v>3595</v>
      </c>
      <c r="B3133" s="625">
        <v>331003008</v>
      </c>
      <c r="C3133" s="625" t="s">
        <v>8011</v>
      </c>
      <c r="D3133" s="722" t="s">
        <v>8012</v>
      </c>
      <c r="E3133" s="722" t="s">
        <v>8011</v>
      </c>
      <c r="F3133" s="625"/>
      <c r="G3133" s="625"/>
      <c r="H3133" s="626" t="s">
        <v>34</v>
      </c>
      <c r="I3133" s="626" t="s">
        <v>35</v>
      </c>
      <c r="J3133" s="774">
        <v>1624</v>
      </c>
      <c r="K3133" s="774">
        <v>1624</v>
      </c>
      <c r="L3133" s="774">
        <v>1624</v>
      </c>
      <c r="M3133" s="774">
        <v>1299</v>
      </c>
      <c r="N3133" s="774">
        <v>1299</v>
      </c>
      <c r="O3133" s="774">
        <v>1299</v>
      </c>
      <c r="P3133" s="698" t="s">
        <v>26</v>
      </c>
      <c r="Q3133" s="698" t="s">
        <v>26</v>
      </c>
      <c r="R3133" s="698" t="s">
        <v>26</v>
      </c>
      <c r="S3133" s="627"/>
      <c r="T3133" s="628"/>
    </row>
    <row r="3134" s="604" customFormat="1" ht="24" spans="1:20">
      <c r="A3134" s="625">
        <v>3596</v>
      </c>
      <c r="B3134" s="625">
        <v>331003009</v>
      </c>
      <c r="C3134" s="768" t="s">
        <v>8013</v>
      </c>
      <c r="D3134" s="722" t="s">
        <v>8014</v>
      </c>
      <c r="E3134" s="722" t="s">
        <v>8013</v>
      </c>
      <c r="F3134" s="625"/>
      <c r="G3134" s="625"/>
      <c r="H3134" s="626" t="s">
        <v>34</v>
      </c>
      <c r="I3134" s="626" t="s">
        <v>35</v>
      </c>
      <c r="J3134" s="780">
        <v>2000</v>
      </c>
      <c r="K3134" s="781">
        <v>2000</v>
      </c>
      <c r="L3134" s="781">
        <v>2000</v>
      </c>
      <c r="M3134" s="781">
        <v>1600</v>
      </c>
      <c r="N3134" s="781">
        <v>1600</v>
      </c>
      <c r="O3134" s="781">
        <v>1600</v>
      </c>
      <c r="P3134" s="698" t="s">
        <v>26</v>
      </c>
      <c r="Q3134" s="698" t="s">
        <v>26</v>
      </c>
      <c r="R3134" s="698" t="s">
        <v>26</v>
      </c>
      <c r="S3134" s="627"/>
      <c r="T3134" s="628"/>
    </row>
    <row r="3135" s="604" customFormat="1" ht="24" spans="1:20">
      <c r="A3135" s="625">
        <v>3597</v>
      </c>
      <c r="B3135" s="625">
        <v>331003011</v>
      </c>
      <c r="C3135" s="768" t="s">
        <v>8015</v>
      </c>
      <c r="D3135" s="722" t="s">
        <v>8016</v>
      </c>
      <c r="E3135" s="722" t="s">
        <v>8015</v>
      </c>
      <c r="F3135" s="625" t="s">
        <v>8017</v>
      </c>
      <c r="G3135" s="625"/>
      <c r="H3135" s="626" t="s">
        <v>34</v>
      </c>
      <c r="I3135" s="626" t="s">
        <v>35</v>
      </c>
      <c r="J3135" s="780">
        <v>1830</v>
      </c>
      <c r="K3135" s="781">
        <v>1830</v>
      </c>
      <c r="L3135" s="781">
        <v>1830</v>
      </c>
      <c r="M3135" s="781">
        <v>1464</v>
      </c>
      <c r="N3135" s="781">
        <v>1464</v>
      </c>
      <c r="O3135" s="781">
        <v>1464</v>
      </c>
      <c r="P3135" s="698" t="s">
        <v>26</v>
      </c>
      <c r="Q3135" s="698" t="s">
        <v>26</v>
      </c>
      <c r="R3135" s="698" t="s">
        <v>26</v>
      </c>
      <c r="S3135" s="627"/>
      <c r="T3135" s="628"/>
    </row>
    <row r="3136" s="604" customFormat="1" ht="24" spans="1:20">
      <c r="A3136" s="625">
        <v>3598</v>
      </c>
      <c r="B3136" s="625">
        <v>331003012</v>
      </c>
      <c r="C3136" s="768" t="s">
        <v>8018</v>
      </c>
      <c r="D3136" s="722" t="s">
        <v>8019</v>
      </c>
      <c r="E3136" s="722" t="s">
        <v>8018</v>
      </c>
      <c r="F3136" s="625"/>
      <c r="G3136" s="625"/>
      <c r="H3136" s="626" t="s">
        <v>34</v>
      </c>
      <c r="I3136" s="626" t="s">
        <v>35</v>
      </c>
      <c r="J3136" s="780">
        <v>2600</v>
      </c>
      <c r="K3136" s="781">
        <v>2600</v>
      </c>
      <c r="L3136" s="781">
        <v>2600</v>
      </c>
      <c r="M3136" s="781">
        <v>2080</v>
      </c>
      <c r="N3136" s="781">
        <v>2080</v>
      </c>
      <c r="O3136" s="781">
        <v>2080</v>
      </c>
      <c r="P3136" s="698" t="s">
        <v>26</v>
      </c>
      <c r="Q3136" s="698" t="s">
        <v>26</v>
      </c>
      <c r="R3136" s="698" t="s">
        <v>26</v>
      </c>
      <c r="S3136" s="627"/>
      <c r="T3136" s="628"/>
    </row>
    <row r="3137" s="604" customFormat="1" ht="24" spans="1:20">
      <c r="A3137" s="625">
        <v>3599</v>
      </c>
      <c r="B3137" s="625" t="s">
        <v>8020</v>
      </c>
      <c r="C3137" s="785" t="s">
        <v>8021</v>
      </c>
      <c r="D3137" s="722" t="s">
        <v>8022</v>
      </c>
      <c r="E3137" s="722" t="s">
        <v>8021</v>
      </c>
      <c r="F3137" s="625"/>
      <c r="G3137" s="625"/>
      <c r="H3137" s="626" t="s">
        <v>34</v>
      </c>
      <c r="I3137" s="626" t="s">
        <v>35</v>
      </c>
      <c r="J3137" s="774">
        <v>600</v>
      </c>
      <c r="K3137" s="774">
        <v>600</v>
      </c>
      <c r="L3137" s="774">
        <v>600</v>
      </c>
      <c r="M3137" s="774">
        <v>480</v>
      </c>
      <c r="N3137" s="774">
        <v>480</v>
      </c>
      <c r="O3137" s="774">
        <v>480</v>
      </c>
      <c r="P3137" s="698" t="s">
        <v>26</v>
      </c>
      <c r="Q3137" s="698" t="s">
        <v>26</v>
      </c>
      <c r="R3137" s="698" t="s">
        <v>26</v>
      </c>
      <c r="S3137" s="627"/>
      <c r="T3137" s="628"/>
    </row>
    <row r="3138" s="604" customFormat="1" ht="24" spans="1:20">
      <c r="A3138" s="625">
        <v>3600</v>
      </c>
      <c r="B3138" s="625">
        <v>331003013</v>
      </c>
      <c r="C3138" s="768" t="s">
        <v>8023</v>
      </c>
      <c r="D3138" s="722" t="s">
        <v>8024</v>
      </c>
      <c r="E3138" s="722" t="s">
        <v>8023</v>
      </c>
      <c r="F3138" s="625"/>
      <c r="G3138" s="625"/>
      <c r="H3138" s="626" t="s">
        <v>34</v>
      </c>
      <c r="I3138" s="626" t="s">
        <v>35</v>
      </c>
      <c r="J3138" s="782">
        <v>1500</v>
      </c>
      <c r="K3138" s="783">
        <v>1350</v>
      </c>
      <c r="L3138" s="783">
        <v>1215</v>
      </c>
      <c r="M3138" s="783">
        <v>1200</v>
      </c>
      <c r="N3138" s="783">
        <v>1080</v>
      </c>
      <c r="O3138" s="783">
        <v>972</v>
      </c>
      <c r="P3138" s="698" t="s">
        <v>26</v>
      </c>
      <c r="Q3138" s="698" t="s">
        <v>26</v>
      </c>
      <c r="R3138" s="698" t="s">
        <v>26</v>
      </c>
      <c r="S3138" s="627"/>
      <c r="T3138" s="628"/>
    </row>
    <row r="3139" s="604" customFormat="1" ht="24" spans="1:20">
      <c r="A3139" s="625">
        <v>3601</v>
      </c>
      <c r="B3139" s="625">
        <v>331003014</v>
      </c>
      <c r="C3139" s="768" t="s">
        <v>8025</v>
      </c>
      <c r="D3139" s="722" t="s">
        <v>8026</v>
      </c>
      <c r="E3139" s="722" t="s">
        <v>8025</v>
      </c>
      <c r="F3139" s="625"/>
      <c r="G3139" s="625"/>
      <c r="H3139" s="626" t="s">
        <v>34</v>
      </c>
      <c r="I3139" s="626" t="s">
        <v>35</v>
      </c>
      <c r="J3139" s="782">
        <v>2250</v>
      </c>
      <c r="K3139" s="783">
        <v>2025</v>
      </c>
      <c r="L3139" s="783">
        <v>1822.5</v>
      </c>
      <c r="M3139" s="783">
        <v>1800</v>
      </c>
      <c r="N3139" s="783">
        <v>1620</v>
      </c>
      <c r="O3139" s="783">
        <v>1458</v>
      </c>
      <c r="P3139" s="698" t="s">
        <v>26</v>
      </c>
      <c r="Q3139" s="698" t="s">
        <v>26</v>
      </c>
      <c r="R3139" s="698" t="s">
        <v>26</v>
      </c>
      <c r="S3139" s="627"/>
      <c r="T3139" s="628"/>
    </row>
    <row r="3140" s="604" customFormat="1" ht="24" spans="1:20">
      <c r="A3140" s="625">
        <v>3602</v>
      </c>
      <c r="B3140" s="625">
        <v>331003015</v>
      </c>
      <c r="C3140" s="768" t="s">
        <v>8027</v>
      </c>
      <c r="D3140" s="722" t="s">
        <v>8028</v>
      </c>
      <c r="E3140" s="722" t="s">
        <v>8027</v>
      </c>
      <c r="F3140" s="625"/>
      <c r="G3140" s="625"/>
      <c r="H3140" s="626" t="s">
        <v>34</v>
      </c>
      <c r="I3140" s="626" t="s">
        <v>35</v>
      </c>
      <c r="J3140" s="782">
        <v>1200</v>
      </c>
      <c r="K3140" s="783">
        <v>1080</v>
      </c>
      <c r="L3140" s="783">
        <v>972</v>
      </c>
      <c r="M3140" s="783">
        <v>960</v>
      </c>
      <c r="N3140" s="783">
        <v>864</v>
      </c>
      <c r="O3140" s="783">
        <v>777.6</v>
      </c>
      <c r="P3140" s="698" t="s">
        <v>26</v>
      </c>
      <c r="Q3140" s="698" t="s">
        <v>26</v>
      </c>
      <c r="R3140" s="698" t="s">
        <v>26</v>
      </c>
      <c r="S3140" s="627"/>
      <c r="T3140" s="628"/>
    </row>
    <row r="3141" s="604" customFormat="1" ht="24" spans="1:20">
      <c r="A3141" s="625">
        <v>3603</v>
      </c>
      <c r="B3141" s="625">
        <v>331003016</v>
      </c>
      <c r="C3141" s="625" t="s">
        <v>8029</v>
      </c>
      <c r="D3141" s="722" t="s">
        <v>8030</v>
      </c>
      <c r="E3141" s="722" t="s">
        <v>8029</v>
      </c>
      <c r="F3141" s="625" t="s">
        <v>8031</v>
      </c>
      <c r="G3141" s="625"/>
      <c r="H3141" s="626" t="s">
        <v>1033</v>
      </c>
      <c r="I3141" s="626" t="s">
        <v>35</v>
      </c>
      <c r="J3141" s="782">
        <v>1650</v>
      </c>
      <c r="K3141" s="783">
        <v>1485</v>
      </c>
      <c r="L3141" s="783">
        <v>1336.5</v>
      </c>
      <c r="M3141" s="783">
        <v>1320</v>
      </c>
      <c r="N3141" s="783">
        <v>1188</v>
      </c>
      <c r="O3141" s="783">
        <v>1069.2</v>
      </c>
      <c r="P3141" s="698" t="s">
        <v>26</v>
      </c>
      <c r="Q3141" s="698" t="s">
        <v>26</v>
      </c>
      <c r="R3141" s="698" t="s">
        <v>26</v>
      </c>
      <c r="S3141" s="784" t="s">
        <v>6974</v>
      </c>
      <c r="T3141" s="628"/>
    </row>
    <row r="3142" s="604" customFormat="1" ht="24" spans="1:20">
      <c r="A3142" s="625"/>
      <c r="B3142" s="625">
        <v>331003016</v>
      </c>
      <c r="C3142" s="625" t="s">
        <v>8029</v>
      </c>
      <c r="D3142" s="722" t="s">
        <v>8030</v>
      </c>
      <c r="E3142" s="722" t="s">
        <v>8029</v>
      </c>
      <c r="F3142" s="625" t="s">
        <v>8031</v>
      </c>
      <c r="G3142" s="625"/>
      <c r="H3142" s="626" t="s">
        <v>1033</v>
      </c>
      <c r="I3142" s="626" t="s">
        <v>35</v>
      </c>
      <c r="J3142" s="795">
        <v>2354</v>
      </c>
      <c r="K3142" s="795">
        <v>2354</v>
      </c>
      <c r="L3142" s="795">
        <v>2354</v>
      </c>
      <c r="M3142" s="795">
        <v>1883</v>
      </c>
      <c r="N3142" s="795">
        <v>1883</v>
      </c>
      <c r="O3142" s="795">
        <v>1883</v>
      </c>
      <c r="P3142" s="698" t="s">
        <v>26</v>
      </c>
      <c r="Q3142" s="698" t="s">
        <v>26</v>
      </c>
      <c r="R3142" s="698" t="s">
        <v>26</v>
      </c>
      <c r="S3142" s="627" t="s">
        <v>8005</v>
      </c>
      <c r="T3142" s="628"/>
    </row>
    <row r="3143" s="604" customFormat="1" ht="36" spans="1:20">
      <c r="A3143" s="625">
        <v>3604</v>
      </c>
      <c r="B3143" s="664" t="s">
        <v>8032</v>
      </c>
      <c r="C3143" s="625" t="s">
        <v>8033</v>
      </c>
      <c r="D3143" s="722" t="s">
        <v>8034</v>
      </c>
      <c r="E3143" s="722" t="s">
        <v>8035</v>
      </c>
      <c r="F3143" s="663" t="s">
        <v>8036</v>
      </c>
      <c r="G3143" s="625"/>
      <c r="H3143" s="626" t="s">
        <v>24</v>
      </c>
      <c r="I3143" s="626" t="s">
        <v>35</v>
      </c>
      <c r="J3143" s="611">
        <v>2113</v>
      </c>
      <c r="K3143" s="612"/>
      <c r="L3143" s="613"/>
      <c r="M3143" s="611">
        <v>1690</v>
      </c>
      <c r="N3143" s="612"/>
      <c r="O3143" s="613"/>
      <c r="P3143" s="629" t="s">
        <v>26</v>
      </c>
      <c r="Q3143" s="630"/>
      <c r="R3143" s="631"/>
      <c r="S3143" s="627"/>
      <c r="T3143" s="628"/>
    </row>
    <row r="3144" s="604" customFormat="1" ht="36" spans="1:20">
      <c r="A3144" s="625">
        <v>3605</v>
      </c>
      <c r="B3144" s="664" t="s">
        <v>8037</v>
      </c>
      <c r="C3144" s="625" t="s">
        <v>8038</v>
      </c>
      <c r="D3144" s="722" t="s">
        <v>8039</v>
      </c>
      <c r="E3144" s="722" t="s">
        <v>8029</v>
      </c>
      <c r="F3144" s="663" t="s">
        <v>8040</v>
      </c>
      <c r="G3144" s="625"/>
      <c r="H3144" s="626" t="s">
        <v>24</v>
      </c>
      <c r="I3144" s="626" t="s">
        <v>35</v>
      </c>
      <c r="J3144" s="611">
        <v>2389</v>
      </c>
      <c r="K3144" s="612"/>
      <c r="L3144" s="613"/>
      <c r="M3144" s="611">
        <v>1911</v>
      </c>
      <c r="N3144" s="612"/>
      <c r="O3144" s="613"/>
      <c r="P3144" s="629" t="s">
        <v>26</v>
      </c>
      <c r="Q3144" s="630"/>
      <c r="R3144" s="631"/>
      <c r="S3144" s="627"/>
      <c r="T3144" s="628"/>
    </row>
    <row r="3145" s="604" customFormat="1" ht="24" spans="1:20">
      <c r="A3145" s="625">
        <v>3606</v>
      </c>
      <c r="B3145" s="625">
        <v>331003017</v>
      </c>
      <c r="C3145" s="768" t="s">
        <v>8035</v>
      </c>
      <c r="D3145" s="722" t="s">
        <v>8041</v>
      </c>
      <c r="E3145" s="722" t="s">
        <v>8035</v>
      </c>
      <c r="F3145" s="768" t="s">
        <v>8042</v>
      </c>
      <c r="G3145" s="625"/>
      <c r="H3145" s="626" t="s">
        <v>34</v>
      </c>
      <c r="I3145" s="626" t="s">
        <v>35</v>
      </c>
      <c r="J3145" s="782">
        <v>900</v>
      </c>
      <c r="K3145" s="783">
        <v>810</v>
      </c>
      <c r="L3145" s="783">
        <v>729</v>
      </c>
      <c r="M3145" s="783">
        <v>720</v>
      </c>
      <c r="N3145" s="783">
        <v>648</v>
      </c>
      <c r="O3145" s="783">
        <v>583.2</v>
      </c>
      <c r="P3145" s="698" t="s">
        <v>26</v>
      </c>
      <c r="Q3145" s="698" t="s">
        <v>26</v>
      </c>
      <c r="R3145" s="698" t="s">
        <v>26</v>
      </c>
      <c r="S3145" s="627"/>
      <c r="T3145" s="628"/>
    </row>
    <row r="3146" s="604" customFormat="1" ht="24" spans="1:20">
      <c r="A3146" s="625">
        <v>3607</v>
      </c>
      <c r="B3146" s="625">
        <v>331003018</v>
      </c>
      <c r="C3146" s="768" t="s">
        <v>8043</v>
      </c>
      <c r="D3146" s="722" t="s">
        <v>8044</v>
      </c>
      <c r="E3146" s="722" t="s">
        <v>8043</v>
      </c>
      <c r="F3146" s="768" t="s">
        <v>8045</v>
      </c>
      <c r="G3146" s="625"/>
      <c r="H3146" s="626" t="s">
        <v>34</v>
      </c>
      <c r="I3146" s="626" t="s">
        <v>35</v>
      </c>
      <c r="J3146" s="782">
        <v>2980</v>
      </c>
      <c r="K3146" s="783">
        <v>2682</v>
      </c>
      <c r="L3146" s="783">
        <v>2413.8</v>
      </c>
      <c r="M3146" s="783">
        <v>2384</v>
      </c>
      <c r="N3146" s="783">
        <v>2145.6</v>
      </c>
      <c r="O3146" s="783">
        <v>1931.04</v>
      </c>
      <c r="P3146" s="698" t="s">
        <v>26</v>
      </c>
      <c r="Q3146" s="698" t="s">
        <v>26</v>
      </c>
      <c r="R3146" s="698" t="s">
        <v>26</v>
      </c>
      <c r="S3146" s="627"/>
      <c r="T3146" s="628"/>
    </row>
    <row r="3147" s="604" customFormat="1" ht="48" spans="1:20">
      <c r="A3147" s="625">
        <v>3608</v>
      </c>
      <c r="B3147" s="625">
        <v>331003019</v>
      </c>
      <c r="C3147" s="768" t="s">
        <v>8046</v>
      </c>
      <c r="D3147" s="722" t="s">
        <v>8047</v>
      </c>
      <c r="E3147" s="722" t="s">
        <v>8046</v>
      </c>
      <c r="F3147" s="768" t="s">
        <v>8048</v>
      </c>
      <c r="G3147" s="625"/>
      <c r="H3147" s="626" t="s">
        <v>34</v>
      </c>
      <c r="I3147" s="626" t="s">
        <v>35</v>
      </c>
      <c r="J3147" s="780">
        <v>3800</v>
      </c>
      <c r="K3147" s="781">
        <v>3800</v>
      </c>
      <c r="L3147" s="781">
        <v>3800</v>
      </c>
      <c r="M3147" s="781">
        <v>3040</v>
      </c>
      <c r="N3147" s="781">
        <v>3040</v>
      </c>
      <c r="O3147" s="781">
        <v>3040</v>
      </c>
      <c r="P3147" s="698" t="s">
        <v>26</v>
      </c>
      <c r="Q3147" s="698" t="s">
        <v>26</v>
      </c>
      <c r="R3147" s="698" t="s">
        <v>26</v>
      </c>
      <c r="S3147" s="627" t="s">
        <v>340</v>
      </c>
      <c r="T3147" s="628"/>
    </row>
    <row r="3148" s="604" customFormat="1" ht="24" spans="1:20">
      <c r="A3148" s="625">
        <v>3609</v>
      </c>
      <c r="B3148" s="625">
        <v>331003020</v>
      </c>
      <c r="C3148" s="768" t="s">
        <v>8049</v>
      </c>
      <c r="D3148" s="722" t="s">
        <v>8050</v>
      </c>
      <c r="E3148" s="722" t="s">
        <v>8049</v>
      </c>
      <c r="F3148" s="768" t="s">
        <v>8051</v>
      </c>
      <c r="G3148" s="625"/>
      <c r="H3148" s="626" t="s">
        <v>34</v>
      </c>
      <c r="I3148" s="626" t="s">
        <v>35</v>
      </c>
      <c r="J3148" s="774">
        <v>3380</v>
      </c>
      <c r="K3148" s="774">
        <v>3380</v>
      </c>
      <c r="L3148" s="774">
        <v>3380</v>
      </c>
      <c r="M3148" s="774">
        <v>2704</v>
      </c>
      <c r="N3148" s="774">
        <v>2704</v>
      </c>
      <c r="O3148" s="774">
        <v>2704</v>
      </c>
      <c r="P3148" s="698" t="s">
        <v>26</v>
      </c>
      <c r="Q3148" s="698" t="s">
        <v>26</v>
      </c>
      <c r="R3148" s="698" t="s">
        <v>26</v>
      </c>
      <c r="S3148" s="627"/>
      <c r="T3148" s="628"/>
    </row>
    <row r="3149" s="604" customFormat="1" ht="24" spans="1:20">
      <c r="A3149" s="625">
        <v>3610</v>
      </c>
      <c r="B3149" s="625">
        <v>331003021</v>
      </c>
      <c r="C3149" s="768" t="s">
        <v>8052</v>
      </c>
      <c r="D3149" s="722" t="s">
        <v>8053</v>
      </c>
      <c r="E3149" s="722" t="s">
        <v>8052</v>
      </c>
      <c r="F3149" s="768" t="s">
        <v>8054</v>
      </c>
      <c r="G3149" s="625"/>
      <c r="H3149" s="626" t="s">
        <v>34</v>
      </c>
      <c r="I3149" s="626" t="s">
        <v>35</v>
      </c>
      <c r="J3149" s="780">
        <v>5060</v>
      </c>
      <c r="K3149" s="781">
        <v>5060</v>
      </c>
      <c r="L3149" s="781">
        <v>5060</v>
      </c>
      <c r="M3149" s="781">
        <v>4048</v>
      </c>
      <c r="N3149" s="781">
        <v>4048</v>
      </c>
      <c r="O3149" s="781">
        <v>4048</v>
      </c>
      <c r="P3149" s="698" t="s">
        <v>26</v>
      </c>
      <c r="Q3149" s="698" t="s">
        <v>26</v>
      </c>
      <c r="R3149" s="698" t="s">
        <v>26</v>
      </c>
      <c r="S3149" s="627"/>
      <c r="T3149" s="628"/>
    </row>
    <row r="3150" s="604" customFormat="1" ht="24" spans="1:20">
      <c r="A3150" s="625">
        <v>3611</v>
      </c>
      <c r="B3150" s="625">
        <v>331003022</v>
      </c>
      <c r="C3150" s="768" t="s">
        <v>8055</v>
      </c>
      <c r="D3150" s="722" t="s">
        <v>8056</v>
      </c>
      <c r="E3150" s="722" t="s">
        <v>8055</v>
      </c>
      <c r="F3150" s="768" t="s">
        <v>8057</v>
      </c>
      <c r="G3150" s="625"/>
      <c r="H3150" s="626" t="s">
        <v>34</v>
      </c>
      <c r="I3150" s="626" t="s">
        <v>35</v>
      </c>
      <c r="J3150" s="774">
        <v>865</v>
      </c>
      <c r="K3150" s="774">
        <v>865</v>
      </c>
      <c r="L3150" s="774">
        <v>865</v>
      </c>
      <c r="M3150" s="774">
        <v>692</v>
      </c>
      <c r="N3150" s="774">
        <v>692</v>
      </c>
      <c r="O3150" s="774">
        <v>692</v>
      </c>
      <c r="P3150" s="698" t="s">
        <v>26</v>
      </c>
      <c r="Q3150" s="698" t="s">
        <v>26</v>
      </c>
      <c r="R3150" s="698" t="s">
        <v>26</v>
      </c>
      <c r="S3150" s="627"/>
      <c r="T3150" s="628"/>
    </row>
    <row r="3151" s="604" customFormat="1" ht="24" spans="1:20">
      <c r="A3151" s="625">
        <v>3612</v>
      </c>
      <c r="B3151" s="625">
        <v>331003023</v>
      </c>
      <c r="C3151" s="654" t="s">
        <v>8058</v>
      </c>
      <c r="D3151" s="722" t="s">
        <v>8059</v>
      </c>
      <c r="E3151" s="722" t="s">
        <v>8058</v>
      </c>
      <c r="F3151" s="625"/>
      <c r="G3151" s="625"/>
      <c r="H3151" s="626" t="s">
        <v>34</v>
      </c>
      <c r="I3151" s="626" t="s">
        <v>35</v>
      </c>
      <c r="J3151" s="774">
        <v>1620</v>
      </c>
      <c r="K3151" s="774">
        <v>1620</v>
      </c>
      <c r="L3151" s="774">
        <v>1620</v>
      </c>
      <c r="M3151" s="774">
        <v>1296</v>
      </c>
      <c r="N3151" s="774">
        <v>1296</v>
      </c>
      <c r="O3151" s="774">
        <v>1296</v>
      </c>
      <c r="P3151" s="698" t="s">
        <v>26</v>
      </c>
      <c r="Q3151" s="698" t="s">
        <v>26</v>
      </c>
      <c r="R3151" s="698" t="s">
        <v>26</v>
      </c>
      <c r="S3151" s="627"/>
      <c r="T3151" s="628"/>
    </row>
    <row r="3152" s="604" customFormat="1" spans="1:20">
      <c r="A3152" s="625"/>
      <c r="B3152" s="625">
        <v>331004</v>
      </c>
      <c r="C3152" s="625" t="s">
        <v>8060</v>
      </c>
      <c r="D3152" s="722"/>
      <c r="E3152" s="722"/>
      <c r="F3152" s="625"/>
      <c r="G3152" s="625"/>
      <c r="H3152" s="626"/>
      <c r="I3152" s="626"/>
      <c r="J3152" s="774"/>
      <c r="K3152" s="774"/>
      <c r="L3152" s="774"/>
      <c r="M3152" s="774"/>
      <c r="N3152" s="774"/>
      <c r="O3152" s="774"/>
      <c r="P3152" s="698"/>
      <c r="Q3152" s="698"/>
      <c r="R3152" s="698"/>
      <c r="S3152" s="627"/>
      <c r="T3152" s="628"/>
    </row>
    <row r="3153" s="604" customFormat="1" ht="24" spans="1:20">
      <c r="A3153" s="625">
        <v>3613</v>
      </c>
      <c r="B3153" s="625">
        <v>331004001</v>
      </c>
      <c r="C3153" s="768" t="s">
        <v>8061</v>
      </c>
      <c r="D3153" s="722" t="s">
        <v>8062</v>
      </c>
      <c r="E3153" s="722" t="s">
        <v>8061</v>
      </c>
      <c r="F3153" s="625" t="s">
        <v>8063</v>
      </c>
      <c r="G3153" s="625"/>
      <c r="H3153" s="626" t="s">
        <v>34</v>
      </c>
      <c r="I3153" s="626" t="s">
        <v>35</v>
      </c>
      <c r="J3153" s="782">
        <v>525</v>
      </c>
      <c r="K3153" s="783">
        <v>472.5</v>
      </c>
      <c r="L3153" s="783">
        <v>425.25</v>
      </c>
      <c r="M3153" s="783">
        <v>420</v>
      </c>
      <c r="N3153" s="783">
        <v>378</v>
      </c>
      <c r="O3153" s="783">
        <v>340.2</v>
      </c>
      <c r="P3153" s="698" t="s">
        <v>26</v>
      </c>
      <c r="Q3153" s="698" t="s">
        <v>26</v>
      </c>
      <c r="R3153" s="698" t="s">
        <v>26</v>
      </c>
      <c r="S3153" s="627"/>
      <c r="T3153" s="628"/>
    </row>
    <row r="3154" s="604" customFormat="1" ht="48" spans="1:20">
      <c r="A3154" s="625">
        <v>3614</v>
      </c>
      <c r="B3154" s="625">
        <v>331004002</v>
      </c>
      <c r="C3154" s="786" t="s">
        <v>8064</v>
      </c>
      <c r="D3154" s="722" t="s">
        <v>8065</v>
      </c>
      <c r="E3154" s="722" t="s">
        <v>8064</v>
      </c>
      <c r="F3154" s="681" t="s">
        <v>8066</v>
      </c>
      <c r="G3154" s="681"/>
      <c r="H3154" s="626" t="s">
        <v>34</v>
      </c>
      <c r="I3154" s="698" t="s">
        <v>35</v>
      </c>
      <c r="J3154" s="782">
        <v>750</v>
      </c>
      <c r="K3154" s="783">
        <v>675</v>
      </c>
      <c r="L3154" s="783">
        <v>607.5</v>
      </c>
      <c r="M3154" s="783">
        <v>600</v>
      </c>
      <c r="N3154" s="783">
        <v>540</v>
      </c>
      <c r="O3154" s="783">
        <v>486</v>
      </c>
      <c r="P3154" s="698" t="s">
        <v>26</v>
      </c>
      <c r="Q3154" s="698" t="s">
        <v>26</v>
      </c>
      <c r="R3154" s="698" t="s">
        <v>26</v>
      </c>
      <c r="S3154" s="707"/>
      <c r="T3154" s="628"/>
    </row>
    <row r="3155" s="604" customFormat="1" ht="24" spans="1:20">
      <c r="A3155" s="625">
        <v>3615</v>
      </c>
      <c r="B3155" s="625">
        <v>331004003</v>
      </c>
      <c r="C3155" s="768" t="s">
        <v>8067</v>
      </c>
      <c r="D3155" s="722" t="s">
        <v>8068</v>
      </c>
      <c r="E3155" s="722" t="s">
        <v>8067</v>
      </c>
      <c r="F3155" s="625" t="s">
        <v>8069</v>
      </c>
      <c r="G3155" s="625"/>
      <c r="H3155" s="626" t="s">
        <v>39</v>
      </c>
      <c r="I3155" s="626" t="s">
        <v>35</v>
      </c>
      <c r="J3155" s="782">
        <v>1050</v>
      </c>
      <c r="K3155" s="783">
        <v>945</v>
      </c>
      <c r="L3155" s="783">
        <v>850.5</v>
      </c>
      <c r="M3155" s="783">
        <v>840</v>
      </c>
      <c r="N3155" s="783">
        <v>756</v>
      </c>
      <c r="O3155" s="783">
        <v>680.4</v>
      </c>
      <c r="P3155" s="698" t="s">
        <v>26</v>
      </c>
      <c r="Q3155" s="698" t="s">
        <v>26</v>
      </c>
      <c r="R3155" s="698" t="s">
        <v>26</v>
      </c>
      <c r="S3155" s="784" t="s">
        <v>8070</v>
      </c>
      <c r="T3155" s="628"/>
    </row>
    <row r="3156" s="604" customFormat="1" ht="36" spans="1:20">
      <c r="A3156" s="625">
        <v>3616</v>
      </c>
      <c r="B3156" s="625" t="s">
        <v>8071</v>
      </c>
      <c r="C3156" s="697" t="s">
        <v>6779</v>
      </c>
      <c r="D3156" s="722" t="s">
        <v>8072</v>
      </c>
      <c r="E3156" s="722" t="s">
        <v>8073</v>
      </c>
      <c r="F3156" s="625"/>
      <c r="G3156" s="625"/>
      <c r="H3156" s="626" t="s">
        <v>39</v>
      </c>
      <c r="I3156" s="626" t="s">
        <v>35</v>
      </c>
      <c r="J3156" s="774">
        <v>150</v>
      </c>
      <c r="K3156" s="774">
        <v>150</v>
      </c>
      <c r="L3156" s="774">
        <v>150</v>
      </c>
      <c r="M3156" s="774">
        <v>150</v>
      </c>
      <c r="N3156" s="774">
        <v>150</v>
      </c>
      <c r="O3156" s="774">
        <v>150</v>
      </c>
      <c r="P3156" s="698" t="s">
        <v>26</v>
      </c>
      <c r="Q3156" s="698" t="s">
        <v>26</v>
      </c>
      <c r="R3156" s="698" t="s">
        <v>26</v>
      </c>
      <c r="S3156" s="740" t="s">
        <v>6779</v>
      </c>
      <c r="T3156" s="628"/>
    </row>
    <row r="3157" s="604" customFormat="1" ht="24" spans="1:20">
      <c r="A3157" s="625">
        <v>3617</v>
      </c>
      <c r="B3157" s="625">
        <v>331004004</v>
      </c>
      <c r="C3157" s="768" t="s">
        <v>8074</v>
      </c>
      <c r="D3157" s="722" t="s">
        <v>8075</v>
      </c>
      <c r="E3157" s="722" t="s">
        <v>8074</v>
      </c>
      <c r="F3157" s="625"/>
      <c r="G3157" s="625"/>
      <c r="H3157" s="626" t="s">
        <v>34</v>
      </c>
      <c r="I3157" s="626" t="s">
        <v>35</v>
      </c>
      <c r="J3157" s="780">
        <v>1040</v>
      </c>
      <c r="K3157" s="781">
        <v>1040</v>
      </c>
      <c r="L3157" s="781">
        <v>1040</v>
      </c>
      <c r="M3157" s="781">
        <v>832</v>
      </c>
      <c r="N3157" s="781">
        <v>832</v>
      </c>
      <c r="O3157" s="781">
        <v>832</v>
      </c>
      <c r="P3157" s="698" t="s">
        <v>26</v>
      </c>
      <c r="Q3157" s="698" t="s">
        <v>26</v>
      </c>
      <c r="R3157" s="698" t="s">
        <v>26</v>
      </c>
      <c r="S3157" s="627"/>
      <c r="T3157" s="628"/>
    </row>
    <row r="3158" s="604" customFormat="1" ht="24" spans="1:20">
      <c r="A3158" s="625">
        <v>3618</v>
      </c>
      <c r="B3158" s="625">
        <v>331004005</v>
      </c>
      <c r="C3158" s="768" t="s">
        <v>8076</v>
      </c>
      <c r="D3158" s="722" t="s">
        <v>8077</v>
      </c>
      <c r="E3158" s="722" t="s">
        <v>8076</v>
      </c>
      <c r="F3158" s="625"/>
      <c r="G3158" s="625"/>
      <c r="H3158" s="626" t="s">
        <v>34</v>
      </c>
      <c r="I3158" s="626" t="s">
        <v>35</v>
      </c>
      <c r="J3158" s="782">
        <v>750</v>
      </c>
      <c r="K3158" s="783">
        <v>675</v>
      </c>
      <c r="L3158" s="783">
        <v>607.5</v>
      </c>
      <c r="M3158" s="783">
        <v>600</v>
      </c>
      <c r="N3158" s="783">
        <v>540</v>
      </c>
      <c r="O3158" s="783">
        <v>486</v>
      </c>
      <c r="P3158" s="698" t="s">
        <v>26</v>
      </c>
      <c r="Q3158" s="698" t="s">
        <v>26</v>
      </c>
      <c r="R3158" s="698" t="s">
        <v>26</v>
      </c>
      <c r="S3158" s="627"/>
      <c r="T3158" s="628"/>
    </row>
    <row r="3159" s="604" customFormat="1" ht="24" spans="1:20">
      <c r="A3159" s="625">
        <v>3619</v>
      </c>
      <c r="B3159" s="625">
        <v>331004006</v>
      </c>
      <c r="C3159" s="768" t="s">
        <v>8078</v>
      </c>
      <c r="D3159" s="722" t="s">
        <v>8079</v>
      </c>
      <c r="E3159" s="722" t="s">
        <v>8078</v>
      </c>
      <c r="F3159" s="625"/>
      <c r="G3159" s="625"/>
      <c r="H3159" s="626" t="s">
        <v>34</v>
      </c>
      <c r="I3159" s="626" t="s">
        <v>35</v>
      </c>
      <c r="J3159" s="782">
        <v>900</v>
      </c>
      <c r="K3159" s="783">
        <v>810</v>
      </c>
      <c r="L3159" s="783">
        <v>729</v>
      </c>
      <c r="M3159" s="783">
        <v>720</v>
      </c>
      <c r="N3159" s="783">
        <v>648</v>
      </c>
      <c r="O3159" s="783">
        <v>583.2</v>
      </c>
      <c r="P3159" s="698" t="s">
        <v>26</v>
      </c>
      <c r="Q3159" s="698" t="s">
        <v>26</v>
      </c>
      <c r="R3159" s="698" t="s">
        <v>26</v>
      </c>
      <c r="S3159" s="627"/>
      <c r="T3159" s="628"/>
    </row>
    <row r="3160" s="604" customFormat="1" ht="24" spans="1:20">
      <c r="A3160" s="625">
        <v>3620</v>
      </c>
      <c r="B3160" s="625">
        <v>331004007</v>
      </c>
      <c r="C3160" s="768" t="s">
        <v>8080</v>
      </c>
      <c r="D3160" s="722" t="s">
        <v>8081</v>
      </c>
      <c r="E3160" s="722" t="s">
        <v>8080</v>
      </c>
      <c r="F3160" s="625"/>
      <c r="G3160" s="625"/>
      <c r="H3160" s="626" t="s">
        <v>34</v>
      </c>
      <c r="I3160" s="626" t="s">
        <v>35</v>
      </c>
      <c r="J3160" s="782">
        <v>900</v>
      </c>
      <c r="K3160" s="783">
        <v>810</v>
      </c>
      <c r="L3160" s="783">
        <v>729</v>
      </c>
      <c r="M3160" s="783">
        <v>720</v>
      </c>
      <c r="N3160" s="783">
        <v>648</v>
      </c>
      <c r="O3160" s="783">
        <v>583.2</v>
      </c>
      <c r="P3160" s="698" t="s">
        <v>26</v>
      </c>
      <c r="Q3160" s="698" t="s">
        <v>26</v>
      </c>
      <c r="R3160" s="698" t="s">
        <v>26</v>
      </c>
      <c r="S3160" s="627"/>
      <c r="T3160" s="628"/>
    </row>
    <row r="3161" s="604" customFormat="1" ht="24" spans="1:20">
      <c r="A3161" s="625">
        <v>3621</v>
      </c>
      <c r="B3161" s="625">
        <v>331004008</v>
      </c>
      <c r="C3161" s="768" t="s">
        <v>8082</v>
      </c>
      <c r="D3161" s="722" t="s">
        <v>8083</v>
      </c>
      <c r="E3161" s="722" t="s">
        <v>8082</v>
      </c>
      <c r="F3161" s="625"/>
      <c r="G3161" s="625"/>
      <c r="H3161" s="626" t="s">
        <v>34</v>
      </c>
      <c r="I3161" s="626" t="s">
        <v>35</v>
      </c>
      <c r="J3161" s="782">
        <v>900</v>
      </c>
      <c r="K3161" s="783">
        <v>810</v>
      </c>
      <c r="L3161" s="783">
        <v>729</v>
      </c>
      <c r="M3161" s="783">
        <v>720</v>
      </c>
      <c r="N3161" s="783">
        <v>648</v>
      </c>
      <c r="O3161" s="783">
        <v>583.2</v>
      </c>
      <c r="P3161" s="698" t="s">
        <v>26</v>
      </c>
      <c r="Q3161" s="698" t="s">
        <v>26</v>
      </c>
      <c r="R3161" s="698" t="s">
        <v>26</v>
      </c>
      <c r="S3161" s="627"/>
      <c r="T3161" s="628"/>
    </row>
    <row r="3162" s="604" customFormat="1" ht="24" spans="1:20">
      <c r="A3162" s="625">
        <v>3622</v>
      </c>
      <c r="B3162" s="625">
        <v>331004009</v>
      </c>
      <c r="C3162" s="768" t="s">
        <v>8084</v>
      </c>
      <c r="D3162" s="722" t="s">
        <v>8085</v>
      </c>
      <c r="E3162" s="722" t="s">
        <v>8084</v>
      </c>
      <c r="F3162" s="625"/>
      <c r="G3162" s="625"/>
      <c r="H3162" s="626" t="s">
        <v>34</v>
      </c>
      <c r="I3162" s="626" t="s">
        <v>35</v>
      </c>
      <c r="J3162" s="782">
        <v>390</v>
      </c>
      <c r="K3162" s="783">
        <v>351</v>
      </c>
      <c r="L3162" s="783">
        <v>315.9</v>
      </c>
      <c r="M3162" s="783">
        <v>312</v>
      </c>
      <c r="N3162" s="783">
        <v>280.8</v>
      </c>
      <c r="O3162" s="783">
        <v>252.72</v>
      </c>
      <c r="P3162" s="698" t="s">
        <v>26</v>
      </c>
      <c r="Q3162" s="698" t="s">
        <v>26</v>
      </c>
      <c r="R3162" s="698" t="s">
        <v>26</v>
      </c>
      <c r="S3162" s="627"/>
      <c r="T3162" s="628"/>
    </row>
    <row r="3163" s="604" customFormat="1" ht="24" spans="1:20">
      <c r="A3163" s="625">
        <v>3623</v>
      </c>
      <c r="B3163" s="625">
        <v>331004010</v>
      </c>
      <c r="C3163" s="768" t="s">
        <v>8086</v>
      </c>
      <c r="D3163" s="722" t="s">
        <v>8087</v>
      </c>
      <c r="E3163" s="722" t="s">
        <v>8086</v>
      </c>
      <c r="F3163" s="625" t="s">
        <v>8088</v>
      </c>
      <c r="G3163" s="625"/>
      <c r="H3163" s="626" t="s">
        <v>34</v>
      </c>
      <c r="I3163" s="626" t="s">
        <v>35</v>
      </c>
      <c r="J3163" s="782">
        <v>2250</v>
      </c>
      <c r="K3163" s="783">
        <v>2025</v>
      </c>
      <c r="L3163" s="783">
        <v>1822.5</v>
      </c>
      <c r="M3163" s="783">
        <v>1800</v>
      </c>
      <c r="N3163" s="783">
        <v>1620</v>
      </c>
      <c r="O3163" s="783">
        <v>1458</v>
      </c>
      <c r="P3163" s="698" t="s">
        <v>26</v>
      </c>
      <c r="Q3163" s="698" t="s">
        <v>26</v>
      </c>
      <c r="R3163" s="698" t="s">
        <v>26</v>
      </c>
      <c r="S3163" s="627"/>
      <c r="T3163" s="628"/>
    </row>
    <row r="3164" s="604" customFormat="1" ht="36" spans="1:20">
      <c r="A3164" s="625">
        <v>3624</v>
      </c>
      <c r="B3164" s="625">
        <v>331004011</v>
      </c>
      <c r="C3164" s="625" t="s">
        <v>8089</v>
      </c>
      <c r="D3164" s="722" t="s">
        <v>8090</v>
      </c>
      <c r="E3164" s="722" t="s">
        <v>8089</v>
      </c>
      <c r="F3164" s="625" t="s">
        <v>8091</v>
      </c>
      <c r="G3164" s="625"/>
      <c r="H3164" s="626" t="s">
        <v>34</v>
      </c>
      <c r="I3164" s="626" t="s">
        <v>35</v>
      </c>
      <c r="J3164" s="774">
        <v>4640</v>
      </c>
      <c r="K3164" s="774">
        <v>4640</v>
      </c>
      <c r="L3164" s="774">
        <v>4640</v>
      </c>
      <c r="M3164" s="774">
        <v>3712</v>
      </c>
      <c r="N3164" s="774">
        <v>3712</v>
      </c>
      <c r="O3164" s="774">
        <v>3712</v>
      </c>
      <c r="P3164" s="698" t="s">
        <v>26</v>
      </c>
      <c r="Q3164" s="698" t="s">
        <v>26</v>
      </c>
      <c r="R3164" s="698" t="s">
        <v>26</v>
      </c>
      <c r="S3164" s="627"/>
      <c r="T3164" s="628"/>
    </row>
    <row r="3165" s="604" customFormat="1" ht="36" spans="1:20">
      <c r="A3165" s="625">
        <v>3625</v>
      </c>
      <c r="B3165" s="625">
        <v>331004012</v>
      </c>
      <c r="C3165" s="625" t="s">
        <v>8092</v>
      </c>
      <c r="D3165" s="722" t="s">
        <v>8093</v>
      </c>
      <c r="E3165" s="722" t="s">
        <v>8092</v>
      </c>
      <c r="F3165" s="625" t="s">
        <v>8094</v>
      </c>
      <c r="G3165" s="625"/>
      <c r="H3165" s="626" t="s">
        <v>34</v>
      </c>
      <c r="I3165" s="626" t="s">
        <v>35</v>
      </c>
      <c r="J3165" s="774">
        <v>4600</v>
      </c>
      <c r="K3165" s="774">
        <v>4600</v>
      </c>
      <c r="L3165" s="774">
        <v>4600</v>
      </c>
      <c r="M3165" s="774">
        <v>3680</v>
      </c>
      <c r="N3165" s="774">
        <v>3680</v>
      </c>
      <c r="O3165" s="774">
        <v>3680</v>
      </c>
      <c r="P3165" s="698" t="s">
        <v>26</v>
      </c>
      <c r="Q3165" s="698" t="s">
        <v>26</v>
      </c>
      <c r="R3165" s="698" t="s">
        <v>26</v>
      </c>
      <c r="S3165" s="627"/>
      <c r="T3165" s="628"/>
    </row>
    <row r="3166" s="604" customFormat="1" ht="36" spans="1:20">
      <c r="A3166" s="625">
        <v>3626</v>
      </c>
      <c r="B3166" s="625" t="s">
        <v>8095</v>
      </c>
      <c r="C3166" s="625" t="s">
        <v>8096</v>
      </c>
      <c r="D3166" s="722" t="s">
        <v>8093</v>
      </c>
      <c r="E3166" s="722" t="s">
        <v>8097</v>
      </c>
      <c r="F3166" s="625" t="s">
        <v>8098</v>
      </c>
      <c r="G3166" s="625"/>
      <c r="H3166" s="626" t="s">
        <v>24</v>
      </c>
      <c r="I3166" s="626" t="s">
        <v>35</v>
      </c>
      <c r="J3166" s="774" t="s">
        <v>65</v>
      </c>
      <c r="K3166" s="774" t="s">
        <v>65</v>
      </c>
      <c r="L3166" s="774" t="s">
        <v>65</v>
      </c>
      <c r="M3166" s="774" t="s">
        <v>65</v>
      </c>
      <c r="N3166" s="774" t="s">
        <v>65</v>
      </c>
      <c r="O3166" s="774" t="s">
        <v>65</v>
      </c>
      <c r="P3166" s="698" t="s">
        <v>65</v>
      </c>
      <c r="Q3166" s="698" t="s">
        <v>65</v>
      </c>
      <c r="R3166" s="698" t="s">
        <v>65</v>
      </c>
      <c r="S3166" s="627"/>
      <c r="T3166" s="628"/>
    </row>
    <row r="3167" s="604" customFormat="1" ht="24" spans="1:20">
      <c r="A3167" s="625">
        <v>3627</v>
      </c>
      <c r="B3167" s="625">
        <v>331004013</v>
      </c>
      <c r="C3167" s="625" t="s">
        <v>8099</v>
      </c>
      <c r="D3167" s="722" t="s">
        <v>8100</v>
      </c>
      <c r="E3167" s="722" t="s">
        <v>8099</v>
      </c>
      <c r="F3167" s="625" t="s">
        <v>8101</v>
      </c>
      <c r="G3167" s="625"/>
      <c r="H3167" s="626" t="s">
        <v>34</v>
      </c>
      <c r="I3167" s="626" t="s">
        <v>35</v>
      </c>
      <c r="J3167" s="774">
        <v>4670</v>
      </c>
      <c r="K3167" s="774">
        <v>4670</v>
      </c>
      <c r="L3167" s="774">
        <v>4670</v>
      </c>
      <c r="M3167" s="774">
        <v>3736</v>
      </c>
      <c r="N3167" s="774">
        <v>3736</v>
      </c>
      <c r="O3167" s="774">
        <v>3736</v>
      </c>
      <c r="P3167" s="698" t="s">
        <v>26</v>
      </c>
      <c r="Q3167" s="698" t="s">
        <v>26</v>
      </c>
      <c r="R3167" s="698" t="s">
        <v>26</v>
      </c>
      <c r="S3167" s="627"/>
      <c r="T3167" s="628"/>
    </row>
    <row r="3168" s="604" customFormat="1" ht="36" spans="1:20">
      <c r="A3168" s="625">
        <v>3628</v>
      </c>
      <c r="B3168" s="625" t="s">
        <v>8102</v>
      </c>
      <c r="C3168" s="697" t="s">
        <v>8103</v>
      </c>
      <c r="D3168" s="722" t="s">
        <v>8104</v>
      </c>
      <c r="E3168" s="722" t="s">
        <v>8105</v>
      </c>
      <c r="F3168" s="625"/>
      <c r="G3168" s="625"/>
      <c r="H3168" s="626" t="s">
        <v>34</v>
      </c>
      <c r="I3168" s="626" t="s">
        <v>35</v>
      </c>
      <c r="J3168" s="774">
        <v>450</v>
      </c>
      <c r="K3168" s="774">
        <v>450</v>
      </c>
      <c r="L3168" s="774">
        <v>450</v>
      </c>
      <c r="M3168" s="774">
        <v>450</v>
      </c>
      <c r="N3168" s="774">
        <v>450</v>
      </c>
      <c r="O3168" s="774">
        <v>450</v>
      </c>
      <c r="P3168" s="698" t="s">
        <v>26</v>
      </c>
      <c r="Q3168" s="698" t="s">
        <v>26</v>
      </c>
      <c r="R3168" s="698" t="s">
        <v>26</v>
      </c>
      <c r="S3168" s="700" t="s">
        <v>8103</v>
      </c>
      <c r="T3168" s="628"/>
    </row>
    <row r="3169" s="604" customFormat="1" ht="24" spans="1:20">
      <c r="A3169" s="625">
        <v>3629</v>
      </c>
      <c r="B3169" s="625">
        <v>331004014</v>
      </c>
      <c r="C3169" s="768" t="s">
        <v>8106</v>
      </c>
      <c r="D3169" s="722" t="s">
        <v>8107</v>
      </c>
      <c r="E3169" s="722" t="s">
        <v>8106</v>
      </c>
      <c r="F3169" s="768" t="s">
        <v>8101</v>
      </c>
      <c r="G3169" s="625"/>
      <c r="H3169" s="626" t="s">
        <v>34</v>
      </c>
      <c r="I3169" s="626" t="s">
        <v>35</v>
      </c>
      <c r="J3169" s="780">
        <v>5300</v>
      </c>
      <c r="K3169" s="781">
        <v>5300</v>
      </c>
      <c r="L3169" s="781">
        <v>5300</v>
      </c>
      <c r="M3169" s="781">
        <v>4240</v>
      </c>
      <c r="N3169" s="781">
        <v>4240</v>
      </c>
      <c r="O3169" s="781">
        <v>4240</v>
      </c>
      <c r="P3169" s="698" t="s">
        <v>26</v>
      </c>
      <c r="Q3169" s="698" t="s">
        <v>26</v>
      </c>
      <c r="R3169" s="698" t="s">
        <v>26</v>
      </c>
      <c r="S3169" s="627"/>
      <c r="T3169" s="628"/>
    </row>
    <row r="3170" s="604" customFormat="1" ht="48" spans="1:20">
      <c r="A3170" s="625">
        <v>3630</v>
      </c>
      <c r="B3170" s="625">
        <v>331004015</v>
      </c>
      <c r="C3170" s="768" t="s">
        <v>8108</v>
      </c>
      <c r="D3170" s="722" t="s">
        <v>8109</v>
      </c>
      <c r="E3170" s="722" t="s">
        <v>8108</v>
      </c>
      <c r="F3170" s="768" t="s">
        <v>8110</v>
      </c>
      <c r="G3170" s="625"/>
      <c r="H3170" s="626" t="s">
        <v>34</v>
      </c>
      <c r="I3170" s="626" t="s">
        <v>35</v>
      </c>
      <c r="J3170" s="782">
        <v>1800</v>
      </c>
      <c r="K3170" s="783">
        <v>1620</v>
      </c>
      <c r="L3170" s="783">
        <v>1458</v>
      </c>
      <c r="M3170" s="783">
        <v>1440</v>
      </c>
      <c r="N3170" s="783">
        <v>1296</v>
      </c>
      <c r="O3170" s="783">
        <v>1166.4</v>
      </c>
      <c r="P3170" s="698" t="s">
        <v>26</v>
      </c>
      <c r="Q3170" s="698" t="s">
        <v>26</v>
      </c>
      <c r="R3170" s="698" t="s">
        <v>26</v>
      </c>
      <c r="S3170" s="627"/>
      <c r="T3170" s="628"/>
    </row>
    <row r="3171" s="604" customFormat="1" ht="24" spans="1:20">
      <c r="A3171" s="625">
        <v>3631</v>
      </c>
      <c r="B3171" s="625">
        <v>331004016</v>
      </c>
      <c r="C3171" s="768" t="s">
        <v>8111</v>
      </c>
      <c r="D3171" s="722" t="s">
        <v>8112</v>
      </c>
      <c r="E3171" s="722" t="s">
        <v>8111</v>
      </c>
      <c r="F3171" s="768"/>
      <c r="G3171" s="625"/>
      <c r="H3171" s="626" t="s">
        <v>34</v>
      </c>
      <c r="I3171" s="626" t="s">
        <v>35</v>
      </c>
      <c r="J3171" s="782">
        <v>1200</v>
      </c>
      <c r="K3171" s="783">
        <v>1080</v>
      </c>
      <c r="L3171" s="783">
        <v>972</v>
      </c>
      <c r="M3171" s="783">
        <v>960</v>
      </c>
      <c r="N3171" s="783">
        <v>864</v>
      </c>
      <c r="O3171" s="783">
        <v>777.6</v>
      </c>
      <c r="P3171" s="698" t="s">
        <v>26</v>
      </c>
      <c r="Q3171" s="698" t="s">
        <v>26</v>
      </c>
      <c r="R3171" s="698" t="s">
        <v>26</v>
      </c>
      <c r="S3171" s="627"/>
      <c r="T3171" s="628"/>
    </row>
    <row r="3172" s="604" customFormat="1" ht="24" spans="1:20">
      <c r="A3172" s="625">
        <v>3632</v>
      </c>
      <c r="B3172" s="625">
        <v>331004017</v>
      </c>
      <c r="C3172" s="768" t="s">
        <v>8113</v>
      </c>
      <c r="D3172" s="722" t="s">
        <v>8114</v>
      </c>
      <c r="E3172" s="722" t="s">
        <v>8113</v>
      </c>
      <c r="F3172" s="768"/>
      <c r="G3172" s="625"/>
      <c r="H3172" s="626" t="s">
        <v>34</v>
      </c>
      <c r="I3172" s="626" t="s">
        <v>35</v>
      </c>
      <c r="J3172" s="782">
        <v>750</v>
      </c>
      <c r="K3172" s="783">
        <v>675</v>
      </c>
      <c r="L3172" s="783">
        <v>607.5</v>
      </c>
      <c r="M3172" s="783">
        <v>600</v>
      </c>
      <c r="N3172" s="783">
        <v>540</v>
      </c>
      <c r="O3172" s="783">
        <v>486</v>
      </c>
      <c r="P3172" s="698" t="s">
        <v>26</v>
      </c>
      <c r="Q3172" s="698" t="s">
        <v>26</v>
      </c>
      <c r="R3172" s="698" t="s">
        <v>26</v>
      </c>
      <c r="S3172" s="627"/>
      <c r="T3172" s="628"/>
    </row>
    <row r="3173" s="604" customFormat="1" ht="36" spans="1:20">
      <c r="A3173" s="625">
        <v>3633</v>
      </c>
      <c r="B3173" s="625">
        <v>331004018</v>
      </c>
      <c r="C3173" s="768" t="s">
        <v>8115</v>
      </c>
      <c r="D3173" s="722" t="s">
        <v>8116</v>
      </c>
      <c r="E3173" s="722" t="s">
        <v>8115</v>
      </c>
      <c r="F3173" s="768" t="s">
        <v>8117</v>
      </c>
      <c r="G3173" s="625"/>
      <c r="H3173" s="626" t="s">
        <v>34</v>
      </c>
      <c r="I3173" s="626" t="s">
        <v>35</v>
      </c>
      <c r="J3173" s="782">
        <v>750</v>
      </c>
      <c r="K3173" s="783">
        <v>675</v>
      </c>
      <c r="L3173" s="783">
        <v>607.5</v>
      </c>
      <c r="M3173" s="783">
        <v>600</v>
      </c>
      <c r="N3173" s="783">
        <v>540</v>
      </c>
      <c r="O3173" s="783">
        <v>486</v>
      </c>
      <c r="P3173" s="698" t="s">
        <v>26</v>
      </c>
      <c r="Q3173" s="698" t="s">
        <v>26</v>
      </c>
      <c r="R3173" s="698" t="s">
        <v>26</v>
      </c>
      <c r="S3173" s="627"/>
      <c r="T3173" s="628"/>
    </row>
    <row r="3174" s="604" customFormat="1" ht="24" spans="1:20">
      <c r="A3174" s="625">
        <v>3634</v>
      </c>
      <c r="B3174" s="625">
        <v>331004019</v>
      </c>
      <c r="C3174" s="768" t="s">
        <v>8118</v>
      </c>
      <c r="D3174" s="722" t="s">
        <v>8119</v>
      </c>
      <c r="E3174" s="722" t="s">
        <v>8118</v>
      </c>
      <c r="F3174" s="768"/>
      <c r="G3174" s="625"/>
      <c r="H3174" s="626" t="s">
        <v>34</v>
      </c>
      <c r="I3174" s="626" t="s">
        <v>35</v>
      </c>
      <c r="J3174" s="782">
        <v>750</v>
      </c>
      <c r="K3174" s="783">
        <v>675</v>
      </c>
      <c r="L3174" s="783">
        <v>607.5</v>
      </c>
      <c r="M3174" s="783">
        <v>600</v>
      </c>
      <c r="N3174" s="783">
        <v>540</v>
      </c>
      <c r="O3174" s="783">
        <v>486</v>
      </c>
      <c r="P3174" s="698" t="s">
        <v>26</v>
      </c>
      <c r="Q3174" s="698" t="s">
        <v>26</v>
      </c>
      <c r="R3174" s="698" t="s">
        <v>26</v>
      </c>
      <c r="S3174" s="627"/>
      <c r="T3174" s="628"/>
    </row>
    <row r="3175" s="604" customFormat="1" ht="48" spans="1:20">
      <c r="A3175" s="625">
        <v>3635</v>
      </c>
      <c r="B3175" s="625">
        <v>331004020</v>
      </c>
      <c r="C3175" s="768" t="s">
        <v>8120</v>
      </c>
      <c r="D3175" s="722" t="s">
        <v>8121</v>
      </c>
      <c r="E3175" s="722" t="s">
        <v>8120</v>
      </c>
      <c r="F3175" s="768" t="s">
        <v>8122</v>
      </c>
      <c r="G3175" s="625" t="s">
        <v>8123</v>
      </c>
      <c r="H3175" s="626" t="s">
        <v>34</v>
      </c>
      <c r="I3175" s="626" t="s">
        <v>35</v>
      </c>
      <c r="J3175" s="780">
        <v>713</v>
      </c>
      <c r="K3175" s="781">
        <v>713</v>
      </c>
      <c r="L3175" s="781">
        <v>713</v>
      </c>
      <c r="M3175" s="781">
        <v>570</v>
      </c>
      <c r="N3175" s="781">
        <v>570</v>
      </c>
      <c r="O3175" s="781">
        <v>570</v>
      </c>
      <c r="P3175" s="698" t="s">
        <v>26</v>
      </c>
      <c r="Q3175" s="698" t="s">
        <v>26</v>
      </c>
      <c r="R3175" s="698" t="s">
        <v>26</v>
      </c>
      <c r="S3175" s="784" t="s">
        <v>8070</v>
      </c>
      <c r="T3175" s="628"/>
    </row>
    <row r="3176" s="604" customFormat="1" ht="24" spans="1:20">
      <c r="A3176" s="625">
        <v>3636</v>
      </c>
      <c r="B3176" s="625" t="s">
        <v>8124</v>
      </c>
      <c r="C3176" s="697" t="s">
        <v>6779</v>
      </c>
      <c r="D3176" s="722" t="s">
        <v>8121</v>
      </c>
      <c r="E3176" s="722" t="s">
        <v>8120</v>
      </c>
      <c r="F3176" s="625"/>
      <c r="G3176" s="625"/>
      <c r="H3176" s="626" t="s">
        <v>39</v>
      </c>
      <c r="I3176" s="626" t="s">
        <v>35</v>
      </c>
      <c r="J3176" s="774">
        <v>150</v>
      </c>
      <c r="K3176" s="774">
        <v>150</v>
      </c>
      <c r="L3176" s="774">
        <v>150</v>
      </c>
      <c r="M3176" s="774">
        <v>150</v>
      </c>
      <c r="N3176" s="774">
        <v>150</v>
      </c>
      <c r="O3176" s="774">
        <v>150</v>
      </c>
      <c r="P3176" s="698" t="s">
        <v>26</v>
      </c>
      <c r="Q3176" s="698" t="s">
        <v>26</v>
      </c>
      <c r="R3176" s="698" t="s">
        <v>26</v>
      </c>
      <c r="S3176" s="740" t="s">
        <v>6779</v>
      </c>
      <c r="T3176" s="628"/>
    </row>
    <row r="3177" s="604" customFormat="1" ht="24" spans="1:20">
      <c r="A3177" s="625">
        <v>3637</v>
      </c>
      <c r="B3177" s="625">
        <v>331004021</v>
      </c>
      <c r="C3177" s="625" t="s">
        <v>8125</v>
      </c>
      <c r="D3177" s="722" t="s">
        <v>8126</v>
      </c>
      <c r="E3177" s="722" t="s">
        <v>8125</v>
      </c>
      <c r="F3177" s="625" t="s">
        <v>8127</v>
      </c>
      <c r="G3177" s="625"/>
      <c r="H3177" s="626" t="s">
        <v>34</v>
      </c>
      <c r="I3177" s="626" t="s">
        <v>35</v>
      </c>
      <c r="J3177" s="782">
        <v>600</v>
      </c>
      <c r="K3177" s="783">
        <v>540</v>
      </c>
      <c r="L3177" s="783">
        <v>486</v>
      </c>
      <c r="M3177" s="783">
        <v>480</v>
      </c>
      <c r="N3177" s="783">
        <v>432</v>
      </c>
      <c r="O3177" s="783">
        <v>388.8</v>
      </c>
      <c r="P3177" s="698" t="s">
        <v>26</v>
      </c>
      <c r="Q3177" s="698" t="s">
        <v>26</v>
      </c>
      <c r="R3177" s="698" t="s">
        <v>26</v>
      </c>
      <c r="S3177" s="627"/>
      <c r="T3177" s="628"/>
    </row>
    <row r="3178" s="604" customFormat="1" ht="24" spans="1:20">
      <c r="A3178" s="625">
        <v>3638</v>
      </c>
      <c r="B3178" s="625">
        <v>331004022</v>
      </c>
      <c r="C3178" s="625" t="s">
        <v>8128</v>
      </c>
      <c r="D3178" s="722" t="s">
        <v>8129</v>
      </c>
      <c r="E3178" s="722" t="s">
        <v>8128</v>
      </c>
      <c r="F3178" s="625" t="s">
        <v>8130</v>
      </c>
      <c r="G3178" s="625"/>
      <c r="H3178" s="626" t="s">
        <v>34</v>
      </c>
      <c r="I3178" s="626" t="s">
        <v>35</v>
      </c>
      <c r="J3178" s="774">
        <v>945</v>
      </c>
      <c r="K3178" s="774">
        <v>945</v>
      </c>
      <c r="L3178" s="774">
        <v>945</v>
      </c>
      <c r="M3178" s="774">
        <v>756</v>
      </c>
      <c r="N3178" s="774">
        <v>756</v>
      </c>
      <c r="O3178" s="774">
        <v>756</v>
      </c>
      <c r="P3178" s="698" t="s">
        <v>26</v>
      </c>
      <c r="Q3178" s="698" t="s">
        <v>26</v>
      </c>
      <c r="R3178" s="698" t="s">
        <v>26</v>
      </c>
      <c r="S3178" s="627"/>
      <c r="T3178" s="628"/>
    </row>
    <row r="3179" s="604" customFormat="1" ht="24" spans="1:20">
      <c r="A3179" s="625">
        <v>3639</v>
      </c>
      <c r="B3179" s="625">
        <v>331004023</v>
      </c>
      <c r="C3179" s="768" t="s">
        <v>8131</v>
      </c>
      <c r="D3179" s="722" t="s">
        <v>8132</v>
      </c>
      <c r="E3179" s="722" t="s">
        <v>8131</v>
      </c>
      <c r="F3179" s="768" t="s">
        <v>8133</v>
      </c>
      <c r="G3179" s="625"/>
      <c r="H3179" s="626" t="s">
        <v>34</v>
      </c>
      <c r="I3179" s="626" t="s">
        <v>35</v>
      </c>
      <c r="J3179" s="782">
        <v>750</v>
      </c>
      <c r="K3179" s="783">
        <v>675</v>
      </c>
      <c r="L3179" s="783">
        <v>607.5</v>
      </c>
      <c r="M3179" s="783">
        <v>600</v>
      </c>
      <c r="N3179" s="783">
        <v>540</v>
      </c>
      <c r="O3179" s="783">
        <v>486</v>
      </c>
      <c r="P3179" s="698" t="s">
        <v>26</v>
      </c>
      <c r="Q3179" s="698" t="s">
        <v>26</v>
      </c>
      <c r="R3179" s="698" t="s">
        <v>26</v>
      </c>
      <c r="S3179" s="627"/>
      <c r="T3179" s="628"/>
    </row>
    <row r="3180" s="604" customFormat="1" ht="24" spans="1:20">
      <c r="A3180" s="625">
        <v>3640</v>
      </c>
      <c r="B3180" s="625">
        <v>331004024</v>
      </c>
      <c r="C3180" s="768" t="s">
        <v>8134</v>
      </c>
      <c r="D3180" s="722" t="s">
        <v>8135</v>
      </c>
      <c r="E3180" s="722" t="s">
        <v>8134</v>
      </c>
      <c r="F3180" s="768"/>
      <c r="G3180" s="625"/>
      <c r="H3180" s="626" t="s">
        <v>34</v>
      </c>
      <c r="I3180" s="626" t="s">
        <v>35</v>
      </c>
      <c r="J3180" s="782">
        <v>750</v>
      </c>
      <c r="K3180" s="783">
        <v>675</v>
      </c>
      <c r="L3180" s="783">
        <v>607.5</v>
      </c>
      <c r="M3180" s="783">
        <v>600</v>
      </c>
      <c r="N3180" s="783">
        <v>540</v>
      </c>
      <c r="O3180" s="783">
        <v>486</v>
      </c>
      <c r="P3180" s="698" t="s">
        <v>26</v>
      </c>
      <c r="Q3180" s="698" t="s">
        <v>26</v>
      </c>
      <c r="R3180" s="698" t="s">
        <v>26</v>
      </c>
      <c r="S3180" s="627"/>
      <c r="T3180" s="628"/>
    </row>
    <row r="3181" s="604" customFormat="1" ht="24" spans="1:20">
      <c r="A3181" s="625">
        <v>3641</v>
      </c>
      <c r="B3181" s="625">
        <v>331004025</v>
      </c>
      <c r="C3181" s="768" t="s">
        <v>8136</v>
      </c>
      <c r="D3181" s="722" t="s">
        <v>8137</v>
      </c>
      <c r="E3181" s="722" t="s">
        <v>8136</v>
      </c>
      <c r="F3181" s="768" t="s">
        <v>8138</v>
      </c>
      <c r="G3181" s="625"/>
      <c r="H3181" s="626" t="s">
        <v>34</v>
      </c>
      <c r="I3181" s="626" t="s">
        <v>35</v>
      </c>
      <c r="J3181" s="780">
        <v>914</v>
      </c>
      <c r="K3181" s="781">
        <v>914</v>
      </c>
      <c r="L3181" s="781">
        <v>914</v>
      </c>
      <c r="M3181" s="781">
        <v>731</v>
      </c>
      <c r="N3181" s="781">
        <v>731</v>
      </c>
      <c r="O3181" s="781">
        <v>731</v>
      </c>
      <c r="P3181" s="698" t="s">
        <v>26</v>
      </c>
      <c r="Q3181" s="698" t="s">
        <v>26</v>
      </c>
      <c r="R3181" s="698" t="s">
        <v>26</v>
      </c>
      <c r="S3181" s="627"/>
      <c r="T3181" s="628"/>
    </row>
    <row r="3182" s="604" customFormat="1" ht="36" spans="1:20">
      <c r="A3182" s="625">
        <v>3642</v>
      </c>
      <c r="B3182" s="625">
        <v>331004026</v>
      </c>
      <c r="C3182" s="768" t="s">
        <v>8139</v>
      </c>
      <c r="D3182" s="722" t="s">
        <v>8140</v>
      </c>
      <c r="E3182" s="722" t="s">
        <v>8139</v>
      </c>
      <c r="F3182" s="768" t="s">
        <v>8141</v>
      </c>
      <c r="G3182" s="625"/>
      <c r="H3182" s="626" t="s">
        <v>34</v>
      </c>
      <c r="I3182" s="626" t="s">
        <v>35</v>
      </c>
      <c r="J3182" s="780">
        <v>1405</v>
      </c>
      <c r="K3182" s="781">
        <v>1405</v>
      </c>
      <c r="L3182" s="781">
        <v>1405</v>
      </c>
      <c r="M3182" s="781">
        <v>1124</v>
      </c>
      <c r="N3182" s="781">
        <v>1124</v>
      </c>
      <c r="O3182" s="781">
        <v>1124</v>
      </c>
      <c r="P3182" s="698" t="s">
        <v>26</v>
      </c>
      <c r="Q3182" s="698" t="s">
        <v>26</v>
      </c>
      <c r="R3182" s="698" t="s">
        <v>26</v>
      </c>
      <c r="S3182" s="627"/>
      <c r="T3182" s="628"/>
    </row>
    <row r="3183" s="604" customFormat="1" ht="36" spans="1:20">
      <c r="A3183" s="625">
        <v>3643</v>
      </c>
      <c r="B3183" s="625">
        <v>331004027</v>
      </c>
      <c r="C3183" s="768" t="s">
        <v>8142</v>
      </c>
      <c r="D3183" s="722" t="s">
        <v>8143</v>
      </c>
      <c r="E3183" s="722" t="s">
        <v>8142</v>
      </c>
      <c r="F3183" s="768" t="s">
        <v>8144</v>
      </c>
      <c r="G3183" s="625"/>
      <c r="H3183" s="626" t="s">
        <v>34</v>
      </c>
      <c r="I3183" s="626" t="s">
        <v>35</v>
      </c>
      <c r="J3183" s="782">
        <v>1500</v>
      </c>
      <c r="K3183" s="783">
        <v>1350</v>
      </c>
      <c r="L3183" s="783">
        <v>1215</v>
      </c>
      <c r="M3183" s="783">
        <v>1200</v>
      </c>
      <c r="N3183" s="783">
        <v>1080</v>
      </c>
      <c r="O3183" s="783">
        <v>972</v>
      </c>
      <c r="P3183" s="698" t="s">
        <v>26</v>
      </c>
      <c r="Q3183" s="698" t="s">
        <v>26</v>
      </c>
      <c r="R3183" s="698" t="s">
        <v>26</v>
      </c>
      <c r="S3183" s="627"/>
      <c r="T3183" s="628"/>
    </row>
    <row r="3184" s="604" customFormat="1" ht="48" spans="1:20">
      <c r="A3184" s="625">
        <v>3644</v>
      </c>
      <c r="B3184" s="625">
        <v>331004028</v>
      </c>
      <c r="C3184" s="768" t="s">
        <v>8145</v>
      </c>
      <c r="D3184" s="722" t="s">
        <v>8146</v>
      </c>
      <c r="E3184" s="722" t="s">
        <v>8145</v>
      </c>
      <c r="F3184" s="768" t="s">
        <v>8147</v>
      </c>
      <c r="G3184" s="625"/>
      <c r="H3184" s="626" t="s">
        <v>34</v>
      </c>
      <c r="I3184" s="626" t="s">
        <v>35</v>
      </c>
      <c r="J3184" s="780">
        <v>2212</v>
      </c>
      <c r="K3184" s="781">
        <v>2212</v>
      </c>
      <c r="L3184" s="781">
        <v>2212</v>
      </c>
      <c r="M3184" s="781">
        <v>1770</v>
      </c>
      <c r="N3184" s="781">
        <v>1770</v>
      </c>
      <c r="O3184" s="781">
        <v>1770</v>
      </c>
      <c r="P3184" s="698" t="s">
        <v>26</v>
      </c>
      <c r="Q3184" s="698" t="s">
        <v>26</v>
      </c>
      <c r="R3184" s="698" t="s">
        <v>26</v>
      </c>
      <c r="S3184" s="627"/>
      <c r="T3184" s="628"/>
    </row>
    <row r="3185" s="604" customFormat="1" ht="24" spans="1:20">
      <c r="A3185" s="625">
        <v>3645</v>
      </c>
      <c r="B3185" s="625">
        <v>331004029</v>
      </c>
      <c r="C3185" s="768" t="s">
        <v>8148</v>
      </c>
      <c r="D3185" s="722" t="s">
        <v>8149</v>
      </c>
      <c r="E3185" s="722" t="s">
        <v>8148</v>
      </c>
      <c r="F3185" s="768" t="s">
        <v>8150</v>
      </c>
      <c r="G3185" s="625"/>
      <c r="H3185" s="626" t="s">
        <v>34</v>
      </c>
      <c r="I3185" s="626" t="s">
        <v>35</v>
      </c>
      <c r="J3185" s="782">
        <v>1350</v>
      </c>
      <c r="K3185" s="783">
        <v>1215</v>
      </c>
      <c r="L3185" s="783">
        <v>1093.5</v>
      </c>
      <c r="M3185" s="783">
        <v>1080</v>
      </c>
      <c r="N3185" s="783">
        <v>972</v>
      </c>
      <c r="O3185" s="783">
        <v>874.8</v>
      </c>
      <c r="P3185" s="698" t="s">
        <v>26</v>
      </c>
      <c r="Q3185" s="698" t="s">
        <v>26</v>
      </c>
      <c r="R3185" s="698" t="s">
        <v>26</v>
      </c>
      <c r="S3185" s="627"/>
      <c r="T3185" s="628"/>
    </row>
    <row r="3186" s="604" customFormat="1" ht="24" spans="1:20">
      <c r="A3186" s="625">
        <v>3646</v>
      </c>
      <c r="B3186" s="625">
        <v>331004030</v>
      </c>
      <c r="C3186" s="768" t="s">
        <v>8151</v>
      </c>
      <c r="D3186" s="722" t="s">
        <v>8152</v>
      </c>
      <c r="E3186" s="722" t="s">
        <v>8151</v>
      </c>
      <c r="F3186" s="768" t="s">
        <v>8153</v>
      </c>
      <c r="G3186" s="625"/>
      <c r="H3186" s="626" t="s">
        <v>34</v>
      </c>
      <c r="I3186" s="626" t="s">
        <v>35</v>
      </c>
      <c r="J3186" s="782">
        <v>1500</v>
      </c>
      <c r="K3186" s="783">
        <v>1350</v>
      </c>
      <c r="L3186" s="783">
        <v>1215</v>
      </c>
      <c r="M3186" s="783">
        <v>1200</v>
      </c>
      <c r="N3186" s="783">
        <v>1080</v>
      </c>
      <c r="O3186" s="783">
        <v>972</v>
      </c>
      <c r="P3186" s="698" t="s">
        <v>26</v>
      </c>
      <c r="Q3186" s="698" t="s">
        <v>26</v>
      </c>
      <c r="R3186" s="698" t="s">
        <v>26</v>
      </c>
      <c r="S3186" s="627"/>
      <c r="T3186" s="628"/>
    </row>
    <row r="3187" s="604" customFormat="1" ht="72" spans="1:20">
      <c r="A3187" s="625">
        <v>3647</v>
      </c>
      <c r="B3187" s="625">
        <v>331004031</v>
      </c>
      <c r="C3187" s="768" t="s">
        <v>8154</v>
      </c>
      <c r="D3187" s="722" t="s">
        <v>8155</v>
      </c>
      <c r="E3187" s="722" t="s">
        <v>8154</v>
      </c>
      <c r="F3187" s="768" t="s">
        <v>8156</v>
      </c>
      <c r="G3187" s="625"/>
      <c r="H3187" s="626" t="s">
        <v>1033</v>
      </c>
      <c r="I3187" s="626" t="s">
        <v>35</v>
      </c>
      <c r="J3187" s="782">
        <v>1800</v>
      </c>
      <c r="K3187" s="783">
        <v>1620</v>
      </c>
      <c r="L3187" s="783">
        <v>1458</v>
      </c>
      <c r="M3187" s="783">
        <v>1440</v>
      </c>
      <c r="N3187" s="783">
        <v>1296</v>
      </c>
      <c r="O3187" s="783">
        <v>1166.4</v>
      </c>
      <c r="P3187" s="698" t="s">
        <v>26</v>
      </c>
      <c r="Q3187" s="698" t="s">
        <v>26</v>
      </c>
      <c r="R3187" s="698" t="s">
        <v>26</v>
      </c>
      <c r="S3187" s="784" t="s">
        <v>6974</v>
      </c>
      <c r="T3187" s="628"/>
    </row>
    <row r="3188" s="604" customFormat="1" ht="24" spans="1:20">
      <c r="A3188" s="625">
        <v>3648</v>
      </c>
      <c r="B3188" s="625">
        <v>331004032</v>
      </c>
      <c r="C3188" s="768" t="s">
        <v>8157</v>
      </c>
      <c r="D3188" s="722" t="s">
        <v>8158</v>
      </c>
      <c r="E3188" s="722" t="s">
        <v>8157</v>
      </c>
      <c r="F3188" s="768" t="s">
        <v>8159</v>
      </c>
      <c r="G3188" s="625"/>
      <c r="H3188" s="626" t="s">
        <v>34</v>
      </c>
      <c r="I3188" s="626" t="s">
        <v>35</v>
      </c>
      <c r="J3188" s="782">
        <v>900</v>
      </c>
      <c r="K3188" s="783">
        <v>810</v>
      </c>
      <c r="L3188" s="783">
        <v>729</v>
      </c>
      <c r="M3188" s="783">
        <v>720</v>
      </c>
      <c r="N3188" s="783">
        <v>648</v>
      </c>
      <c r="O3188" s="783">
        <v>583.2</v>
      </c>
      <c r="P3188" s="698" t="s">
        <v>26</v>
      </c>
      <c r="Q3188" s="698" t="s">
        <v>26</v>
      </c>
      <c r="R3188" s="698" t="s">
        <v>26</v>
      </c>
      <c r="S3188" s="627"/>
      <c r="T3188" s="628"/>
    </row>
    <row r="3189" s="604" customFormat="1" ht="24" spans="1:20">
      <c r="A3189" s="625">
        <v>3649</v>
      </c>
      <c r="B3189" s="625">
        <v>331004033</v>
      </c>
      <c r="C3189" s="768" t="s">
        <v>8160</v>
      </c>
      <c r="D3189" s="722" t="s">
        <v>8161</v>
      </c>
      <c r="E3189" s="722" t="s">
        <v>8160</v>
      </c>
      <c r="F3189" s="768"/>
      <c r="G3189" s="625"/>
      <c r="H3189" s="626" t="s">
        <v>39</v>
      </c>
      <c r="I3189" s="626" t="s">
        <v>35</v>
      </c>
      <c r="J3189" s="782">
        <v>900</v>
      </c>
      <c r="K3189" s="783">
        <v>810</v>
      </c>
      <c r="L3189" s="783">
        <v>729</v>
      </c>
      <c r="M3189" s="783">
        <v>720</v>
      </c>
      <c r="N3189" s="783">
        <v>648</v>
      </c>
      <c r="O3189" s="783">
        <v>583.2</v>
      </c>
      <c r="P3189" s="698" t="s">
        <v>26</v>
      </c>
      <c r="Q3189" s="698" t="s">
        <v>26</v>
      </c>
      <c r="R3189" s="698" t="s">
        <v>26</v>
      </c>
      <c r="S3189" s="627"/>
      <c r="T3189" s="628"/>
    </row>
    <row r="3190" s="604" customFormat="1" ht="24" spans="1:20">
      <c r="A3190" s="625">
        <v>3650</v>
      </c>
      <c r="B3190" s="625">
        <v>331004034</v>
      </c>
      <c r="C3190" s="768" t="s">
        <v>8162</v>
      </c>
      <c r="D3190" s="722" t="s">
        <v>8163</v>
      </c>
      <c r="E3190" s="722" t="s">
        <v>8162</v>
      </c>
      <c r="F3190" s="768" t="s">
        <v>8164</v>
      </c>
      <c r="G3190" s="625"/>
      <c r="H3190" s="626" t="s">
        <v>34</v>
      </c>
      <c r="I3190" s="626" t="s">
        <v>35</v>
      </c>
      <c r="J3190" s="782">
        <v>900</v>
      </c>
      <c r="K3190" s="783">
        <v>810</v>
      </c>
      <c r="L3190" s="783">
        <v>729</v>
      </c>
      <c r="M3190" s="783">
        <v>720</v>
      </c>
      <c r="N3190" s="783">
        <v>648</v>
      </c>
      <c r="O3190" s="783">
        <v>583.2</v>
      </c>
      <c r="P3190" s="698" t="s">
        <v>26</v>
      </c>
      <c r="Q3190" s="698" t="s">
        <v>26</v>
      </c>
      <c r="R3190" s="698" t="s">
        <v>26</v>
      </c>
      <c r="S3190" s="627"/>
      <c r="T3190" s="628"/>
    </row>
    <row r="3191" s="604" customFormat="1" ht="24" spans="1:20">
      <c r="A3191" s="625">
        <v>3651</v>
      </c>
      <c r="B3191" s="625">
        <v>331004035</v>
      </c>
      <c r="C3191" s="785" t="s">
        <v>8165</v>
      </c>
      <c r="D3191" s="722" t="s">
        <v>8121</v>
      </c>
      <c r="E3191" s="722" t="s">
        <v>8120</v>
      </c>
      <c r="F3191" s="785" t="s">
        <v>8166</v>
      </c>
      <c r="G3191" s="625"/>
      <c r="H3191" s="626" t="s">
        <v>39</v>
      </c>
      <c r="I3191" s="626" t="s">
        <v>35</v>
      </c>
      <c r="J3191" s="774">
        <v>2970</v>
      </c>
      <c r="K3191" s="774">
        <v>2970</v>
      </c>
      <c r="L3191" s="774">
        <v>2970</v>
      </c>
      <c r="M3191" s="774">
        <v>2376</v>
      </c>
      <c r="N3191" s="774">
        <v>2376</v>
      </c>
      <c r="O3191" s="774">
        <v>2376</v>
      </c>
      <c r="P3191" s="698" t="s">
        <v>26</v>
      </c>
      <c r="Q3191" s="698" t="s">
        <v>26</v>
      </c>
      <c r="R3191" s="698" t="s">
        <v>26</v>
      </c>
      <c r="S3191" s="627"/>
      <c r="T3191" s="628"/>
    </row>
    <row r="3192" s="604" customFormat="1" spans="1:20">
      <c r="A3192" s="625"/>
      <c r="B3192" s="625">
        <v>331005</v>
      </c>
      <c r="C3192" s="625" t="s">
        <v>8167</v>
      </c>
      <c r="D3192" s="722"/>
      <c r="E3192" s="722"/>
      <c r="F3192" s="625"/>
      <c r="G3192" s="625"/>
      <c r="H3192" s="626"/>
      <c r="I3192" s="626"/>
      <c r="J3192" s="774"/>
      <c r="K3192" s="774"/>
      <c r="L3192" s="774"/>
      <c r="M3192" s="774"/>
      <c r="N3192" s="774"/>
      <c r="O3192" s="774"/>
      <c r="P3192" s="698"/>
      <c r="Q3192" s="698"/>
      <c r="R3192" s="698"/>
      <c r="S3192" s="627"/>
      <c r="T3192" s="628"/>
    </row>
    <row r="3193" s="604" customFormat="1" ht="24" spans="1:20">
      <c r="A3193" s="625">
        <v>3652</v>
      </c>
      <c r="B3193" s="625">
        <v>331005001</v>
      </c>
      <c r="C3193" s="625" t="s">
        <v>8168</v>
      </c>
      <c r="D3193" s="722" t="s">
        <v>8169</v>
      </c>
      <c r="E3193" s="722" t="s">
        <v>8168</v>
      </c>
      <c r="F3193" s="625" t="s">
        <v>8170</v>
      </c>
      <c r="G3193" s="625"/>
      <c r="H3193" s="626" t="s">
        <v>34</v>
      </c>
      <c r="I3193" s="626" t="s">
        <v>35</v>
      </c>
      <c r="J3193" s="782">
        <v>1500</v>
      </c>
      <c r="K3193" s="783">
        <v>1350</v>
      </c>
      <c r="L3193" s="783">
        <v>1215</v>
      </c>
      <c r="M3193" s="783">
        <v>1200</v>
      </c>
      <c r="N3193" s="783">
        <v>1080</v>
      </c>
      <c r="O3193" s="783">
        <v>972</v>
      </c>
      <c r="P3193" s="698" t="s">
        <v>26</v>
      </c>
      <c r="Q3193" s="698" t="s">
        <v>26</v>
      </c>
      <c r="R3193" s="698" t="s">
        <v>26</v>
      </c>
      <c r="S3193" s="627"/>
      <c r="T3193" s="628"/>
    </row>
    <row r="3194" s="604" customFormat="1" ht="48" spans="1:20">
      <c r="A3194" s="625">
        <v>3653</v>
      </c>
      <c r="B3194" s="625" t="s">
        <v>8171</v>
      </c>
      <c r="C3194" s="697" t="s">
        <v>8172</v>
      </c>
      <c r="D3194" s="722" t="s">
        <v>8173</v>
      </c>
      <c r="E3194" s="722" t="s">
        <v>8174</v>
      </c>
      <c r="F3194" s="625"/>
      <c r="G3194" s="625"/>
      <c r="H3194" s="626" t="s">
        <v>34</v>
      </c>
      <c r="I3194" s="626" t="s">
        <v>35</v>
      </c>
      <c r="J3194" s="774">
        <v>450</v>
      </c>
      <c r="K3194" s="774">
        <v>450</v>
      </c>
      <c r="L3194" s="774">
        <v>450</v>
      </c>
      <c r="M3194" s="774">
        <v>450</v>
      </c>
      <c r="N3194" s="774">
        <v>450</v>
      </c>
      <c r="O3194" s="774">
        <v>450</v>
      </c>
      <c r="P3194" s="698" t="s">
        <v>26</v>
      </c>
      <c r="Q3194" s="698" t="s">
        <v>26</v>
      </c>
      <c r="R3194" s="698" t="s">
        <v>26</v>
      </c>
      <c r="S3194" s="740" t="s">
        <v>8172</v>
      </c>
      <c r="T3194" s="628"/>
    </row>
    <row r="3195" s="604" customFormat="1" ht="24" spans="1:20">
      <c r="A3195" s="625">
        <v>3654</v>
      </c>
      <c r="B3195" s="625">
        <v>331005002</v>
      </c>
      <c r="C3195" s="625" t="s">
        <v>8175</v>
      </c>
      <c r="D3195" s="722" t="s">
        <v>8176</v>
      </c>
      <c r="E3195" s="722" t="s">
        <v>8177</v>
      </c>
      <c r="F3195" s="625" t="s">
        <v>8178</v>
      </c>
      <c r="G3195" s="625"/>
      <c r="H3195" s="626" t="s">
        <v>34</v>
      </c>
      <c r="I3195" s="626" t="s">
        <v>35</v>
      </c>
      <c r="J3195" s="782">
        <v>1200</v>
      </c>
      <c r="K3195" s="783">
        <v>1080</v>
      </c>
      <c r="L3195" s="783">
        <v>972</v>
      </c>
      <c r="M3195" s="783">
        <v>960</v>
      </c>
      <c r="N3195" s="783">
        <v>864</v>
      </c>
      <c r="O3195" s="783">
        <v>777.6</v>
      </c>
      <c r="P3195" s="698" t="s">
        <v>26</v>
      </c>
      <c r="Q3195" s="698" t="s">
        <v>26</v>
      </c>
      <c r="R3195" s="698" t="s">
        <v>26</v>
      </c>
      <c r="S3195" s="627"/>
      <c r="T3195" s="628"/>
    </row>
    <row r="3196" s="604" customFormat="1" ht="24" spans="1:20">
      <c r="A3196" s="625">
        <v>3655</v>
      </c>
      <c r="B3196" s="625">
        <v>331005003</v>
      </c>
      <c r="C3196" s="625" t="s">
        <v>8179</v>
      </c>
      <c r="D3196" s="722" t="s">
        <v>8180</v>
      </c>
      <c r="E3196" s="722" t="s">
        <v>8179</v>
      </c>
      <c r="F3196" s="625"/>
      <c r="G3196" s="625"/>
      <c r="H3196" s="626" t="s">
        <v>39</v>
      </c>
      <c r="I3196" s="626" t="s">
        <v>35</v>
      </c>
      <c r="J3196" s="782">
        <v>1500</v>
      </c>
      <c r="K3196" s="783">
        <v>1350</v>
      </c>
      <c r="L3196" s="783">
        <v>1215</v>
      </c>
      <c r="M3196" s="783">
        <v>1200</v>
      </c>
      <c r="N3196" s="783">
        <v>1080</v>
      </c>
      <c r="O3196" s="783">
        <v>972</v>
      </c>
      <c r="P3196" s="698" t="s">
        <v>26</v>
      </c>
      <c r="Q3196" s="698" t="s">
        <v>26</v>
      </c>
      <c r="R3196" s="698" t="s">
        <v>26</v>
      </c>
      <c r="S3196" s="627"/>
      <c r="T3196" s="628"/>
    </row>
    <row r="3197" s="604" customFormat="1" ht="24" spans="1:20">
      <c r="A3197" s="625">
        <v>3656</v>
      </c>
      <c r="B3197" s="625">
        <v>331005004</v>
      </c>
      <c r="C3197" s="625" t="s">
        <v>8181</v>
      </c>
      <c r="D3197" s="722" t="s">
        <v>8182</v>
      </c>
      <c r="E3197" s="722" t="s">
        <v>8181</v>
      </c>
      <c r="F3197" s="625" t="s">
        <v>8183</v>
      </c>
      <c r="G3197" s="625"/>
      <c r="H3197" s="626" t="s">
        <v>34</v>
      </c>
      <c r="I3197" s="626" t="s">
        <v>35</v>
      </c>
      <c r="J3197" s="782">
        <v>1800</v>
      </c>
      <c r="K3197" s="783">
        <v>1620</v>
      </c>
      <c r="L3197" s="783">
        <v>1458</v>
      </c>
      <c r="M3197" s="783">
        <v>1440</v>
      </c>
      <c r="N3197" s="783">
        <v>1296</v>
      </c>
      <c r="O3197" s="783">
        <v>1166.4</v>
      </c>
      <c r="P3197" s="698" t="s">
        <v>26</v>
      </c>
      <c r="Q3197" s="698" t="s">
        <v>26</v>
      </c>
      <c r="R3197" s="698" t="s">
        <v>26</v>
      </c>
      <c r="S3197" s="627"/>
      <c r="T3197" s="628"/>
    </row>
    <row r="3198" s="604" customFormat="1" ht="24" spans="1:20">
      <c r="A3198" s="625">
        <v>3657</v>
      </c>
      <c r="B3198" s="625">
        <v>331005005</v>
      </c>
      <c r="C3198" s="625" t="s">
        <v>8184</v>
      </c>
      <c r="D3198" s="722" t="s">
        <v>8185</v>
      </c>
      <c r="E3198" s="722" t="s">
        <v>8184</v>
      </c>
      <c r="F3198" s="625" t="s">
        <v>8186</v>
      </c>
      <c r="G3198" s="625"/>
      <c r="H3198" s="626" t="s">
        <v>39</v>
      </c>
      <c r="I3198" s="626" t="s">
        <v>35</v>
      </c>
      <c r="J3198" s="782">
        <v>1650</v>
      </c>
      <c r="K3198" s="783">
        <v>1485</v>
      </c>
      <c r="L3198" s="783">
        <v>1336.5</v>
      </c>
      <c r="M3198" s="783">
        <v>1320</v>
      </c>
      <c r="N3198" s="783">
        <v>1188</v>
      </c>
      <c r="O3198" s="783">
        <v>1069.2</v>
      </c>
      <c r="P3198" s="698" t="s">
        <v>26</v>
      </c>
      <c r="Q3198" s="698" t="s">
        <v>26</v>
      </c>
      <c r="R3198" s="698" t="s">
        <v>26</v>
      </c>
      <c r="S3198" s="627"/>
      <c r="T3198" s="628"/>
    </row>
    <row r="3199" s="604" customFormat="1" ht="36" spans="1:20">
      <c r="A3199" s="625">
        <v>3658</v>
      </c>
      <c r="B3199" s="625">
        <v>331005006</v>
      </c>
      <c r="C3199" s="625" t="s">
        <v>8187</v>
      </c>
      <c r="D3199" s="722" t="s">
        <v>8188</v>
      </c>
      <c r="E3199" s="722" t="s">
        <v>8187</v>
      </c>
      <c r="F3199" s="625" t="s">
        <v>8189</v>
      </c>
      <c r="G3199" s="625"/>
      <c r="H3199" s="626" t="s">
        <v>34</v>
      </c>
      <c r="I3199" s="626" t="s">
        <v>35</v>
      </c>
      <c r="J3199" s="780">
        <v>2300</v>
      </c>
      <c r="K3199" s="781">
        <v>2300</v>
      </c>
      <c r="L3199" s="781">
        <v>2300</v>
      </c>
      <c r="M3199" s="781">
        <v>1840</v>
      </c>
      <c r="N3199" s="781">
        <v>1840</v>
      </c>
      <c r="O3199" s="781">
        <v>1840</v>
      </c>
      <c r="P3199" s="698" t="s">
        <v>26</v>
      </c>
      <c r="Q3199" s="698" t="s">
        <v>26</v>
      </c>
      <c r="R3199" s="698" t="s">
        <v>26</v>
      </c>
      <c r="S3199" s="627"/>
      <c r="T3199" s="628"/>
    </row>
    <row r="3200" s="604" customFormat="1" ht="48" spans="1:20">
      <c r="A3200" s="625">
        <v>3659</v>
      </c>
      <c r="B3200" s="625">
        <v>331005007</v>
      </c>
      <c r="C3200" s="625" t="s">
        <v>8190</v>
      </c>
      <c r="D3200" s="722" t="s">
        <v>8191</v>
      </c>
      <c r="E3200" s="722" t="s">
        <v>8190</v>
      </c>
      <c r="F3200" s="768" t="s">
        <v>8192</v>
      </c>
      <c r="G3200" s="625"/>
      <c r="H3200" s="626" t="s">
        <v>34</v>
      </c>
      <c r="I3200" s="626" t="s">
        <v>35</v>
      </c>
      <c r="J3200" s="774">
        <v>4450</v>
      </c>
      <c r="K3200" s="774">
        <v>4450</v>
      </c>
      <c r="L3200" s="774">
        <v>4450</v>
      </c>
      <c r="M3200" s="774">
        <v>3560</v>
      </c>
      <c r="N3200" s="774">
        <v>3560</v>
      </c>
      <c r="O3200" s="774">
        <v>3560</v>
      </c>
      <c r="P3200" s="698" t="s">
        <v>26</v>
      </c>
      <c r="Q3200" s="698" t="s">
        <v>26</v>
      </c>
      <c r="R3200" s="698" t="s">
        <v>26</v>
      </c>
      <c r="S3200" s="627"/>
      <c r="T3200" s="628"/>
    </row>
    <row r="3201" s="604" customFormat="1" ht="24" spans="1:20">
      <c r="A3201" s="625">
        <v>3660</v>
      </c>
      <c r="B3201" s="625">
        <v>331005008</v>
      </c>
      <c r="C3201" s="768" t="s">
        <v>8193</v>
      </c>
      <c r="D3201" s="722" t="s">
        <v>8194</v>
      </c>
      <c r="E3201" s="722" t="s">
        <v>8193</v>
      </c>
      <c r="F3201" s="625"/>
      <c r="G3201" s="625" t="s">
        <v>8195</v>
      </c>
      <c r="H3201" s="626" t="s">
        <v>39</v>
      </c>
      <c r="I3201" s="626" t="s">
        <v>35</v>
      </c>
      <c r="J3201" s="782">
        <v>1200</v>
      </c>
      <c r="K3201" s="783">
        <v>1080</v>
      </c>
      <c r="L3201" s="783">
        <v>972</v>
      </c>
      <c r="M3201" s="783">
        <v>960</v>
      </c>
      <c r="N3201" s="783">
        <v>864</v>
      </c>
      <c r="O3201" s="783">
        <v>777.6</v>
      </c>
      <c r="P3201" s="698" t="s">
        <v>26</v>
      </c>
      <c r="Q3201" s="698" t="s">
        <v>26</v>
      </c>
      <c r="R3201" s="698" t="s">
        <v>26</v>
      </c>
      <c r="S3201" s="627"/>
      <c r="T3201" s="628"/>
    </row>
    <row r="3202" s="604" customFormat="1" ht="36" spans="1:20">
      <c r="A3202" s="625">
        <v>3661</v>
      </c>
      <c r="B3202" s="625">
        <v>331005009</v>
      </c>
      <c r="C3202" s="768" t="s">
        <v>8196</v>
      </c>
      <c r="D3202" s="722" t="s">
        <v>8197</v>
      </c>
      <c r="E3202" s="722" t="s">
        <v>8196</v>
      </c>
      <c r="F3202" s="625"/>
      <c r="G3202" s="625" t="s">
        <v>6292</v>
      </c>
      <c r="H3202" s="626" t="s">
        <v>39</v>
      </c>
      <c r="I3202" s="626" t="s">
        <v>35</v>
      </c>
      <c r="J3202" s="780">
        <v>2205</v>
      </c>
      <c r="K3202" s="781">
        <v>2205</v>
      </c>
      <c r="L3202" s="781">
        <v>2205</v>
      </c>
      <c r="M3202" s="781">
        <v>1764</v>
      </c>
      <c r="N3202" s="781">
        <v>1764</v>
      </c>
      <c r="O3202" s="781">
        <v>1764</v>
      </c>
      <c r="P3202" s="698" t="s">
        <v>26</v>
      </c>
      <c r="Q3202" s="698" t="s">
        <v>26</v>
      </c>
      <c r="R3202" s="698" t="s">
        <v>26</v>
      </c>
      <c r="S3202" s="627"/>
      <c r="T3202" s="628"/>
    </row>
    <row r="3203" s="604" customFormat="1" ht="24" spans="1:20">
      <c r="A3203" s="625">
        <v>3662</v>
      </c>
      <c r="B3203" s="625">
        <v>331005010</v>
      </c>
      <c r="C3203" s="768" t="s">
        <v>8198</v>
      </c>
      <c r="D3203" s="722" t="s">
        <v>8199</v>
      </c>
      <c r="E3203" s="722" t="s">
        <v>8198</v>
      </c>
      <c r="F3203" s="625" t="s">
        <v>8200</v>
      </c>
      <c r="G3203" s="625"/>
      <c r="H3203" s="626" t="s">
        <v>39</v>
      </c>
      <c r="I3203" s="626" t="s">
        <v>35</v>
      </c>
      <c r="J3203" s="782">
        <v>1350</v>
      </c>
      <c r="K3203" s="783">
        <v>1215</v>
      </c>
      <c r="L3203" s="783">
        <v>1093.5</v>
      </c>
      <c r="M3203" s="783">
        <v>1080</v>
      </c>
      <c r="N3203" s="783">
        <v>972</v>
      </c>
      <c r="O3203" s="783">
        <v>874.8</v>
      </c>
      <c r="P3203" s="698" t="s">
        <v>26</v>
      </c>
      <c r="Q3203" s="698" t="s">
        <v>26</v>
      </c>
      <c r="R3203" s="698" t="s">
        <v>26</v>
      </c>
      <c r="S3203" s="784" t="s">
        <v>8201</v>
      </c>
      <c r="T3203" s="628"/>
    </row>
    <row r="3204" s="604" customFormat="1" ht="24" spans="1:20">
      <c r="A3204" s="625">
        <v>3663</v>
      </c>
      <c r="B3204" s="625" t="s">
        <v>8202</v>
      </c>
      <c r="C3204" s="697" t="s">
        <v>8203</v>
      </c>
      <c r="D3204" s="722" t="s">
        <v>8199</v>
      </c>
      <c r="E3204" s="722" t="s">
        <v>8198</v>
      </c>
      <c r="F3204" s="625"/>
      <c r="G3204" s="625"/>
      <c r="H3204" s="626" t="s">
        <v>39</v>
      </c>
      <c r="I3204" s="626" t="s">
        <v>35</v>
      </c>
      <c r="J3204" s="774">
        <v>225</v>
      </c>
      <c r="K3204" s="774">
        <v>225</v>
      </c>
      <c r="L3204" s="774">
        <v>225</v>
      </c>
      <c r="M3204" s="774">
        <v>225</v>
      </c>
      <c r="N3204" s="774">
        <v>225</v>
      </c>
      <c r="O3204" s="774">
        <v>225</v>
      </c>
      <c r="P3204" s="698" t="s">
        <v>26</v>
      </c>
      <c r="Q3204" s="698" t="s">
        <v>26</v>
      </c>
      <c r="R3204" s="698" t="s">
        <v>26</v>
      </c>
      <c r="S3204" s="740" t="s">
        <v>8203</v>
      </c>
      <c r="T3204" s="628"/>
    </row>
    <row r="3205" s="604" customFormat="1" ht="24" spans="1:20">
      <c r="A3205" s="625">
        <v>3664</v>
      </c>
      <c r="B3205" s="625">
        <v>331005011</v>
      </c>
      <c r="C3205" s="625" t="s">
        <v>8204</v>
      </c>
      <c r="D3205" s="722" t="s">
        <v>8205</v>
      </c>
      <c r="E3205" s="722" t="s">
        <v>8204</v>
      </c>
      <c r="F3205" s="625"/>
      <c r="G3205" s="625"/>
      <c r="H3205" s="626" t="s">
        <v>34</v>
      </c>
      <c r="I3205" s="626" t="s">
        <v>35</v>
      </c>
      <c r="J3205" s="782">
        <v>900</v>
      </c>
      <c r="K3205" s="783">
        <v>810</v>
      </c>
      <c r="L3205" s="783">
        <v>729</v>
      </c>
      <c r="M3205" s="783">
        <v>720</v>
      </c>
      <c r="N3205" s="783">
        <v>648</v>
      </c>
      <c r="O3205" s="783">
        <v>583.2</v>
      </c>
      <c r="P3205" s="698" t="s">
        <v>26</v>
      </c>
      <c r="Q3205" s="698" t="s">
        <v>26</v>
      </c>
      <c r="R3205" s="698" t="s">
        <v>26</v>
      </c>
      <c r="S3205" s="627"/>
      <c r="T3205" s="628"/>
    </row>
    <row r="3206" s="604" customFormat="1" ht="24" spans="1:20">
      <c r="A3206" s="625">
        <v>3665</v>
      </c>
      <c r="B3206" s="625">
        <v>331005012</v>
      </c>
      <c r="C3206" s="625" t="s">
        <v>8206</v>
      </c>
      <c r="D3206" s="722" t="s">
        <v>8207</v>
      </c>
      <c r="E3206" s="722" t="s">
        <v>8206</v>
      </c>
      <c r="F3206" s="625"/>
      <c r="G3206" s="625"/>
      <c r="H3206" s="626" t="s">
        <v>34</v>
      </c>
      <c r="I3206" s="626" t="s">
        <v>35</v>
      </c>
      <c r="J3206" s="782">
        <v>900</v>
      </c>
      <c r="K3206" s="783">
        <v>810</v>
      </c>
      <c r="L3206" s="783">
        <v>729</v>
      </c>
      <c r="M3206" s="783">
        <v>720</v>
      </c>
      <c r="N3206" s="783">
        <v>648</v>
      </c>
      <c r="O3206" s="783">
        <v>583.2</v>
      </c>
      <c r="P3206" s="698" t="s">
        <v>26</v>
      </c>
      <c r="Q3206" s="698" t="s">
        <v>26</v>
      </c>
      <c r="R3206" s="698" t="s">
        <v>26</v>
      </c>
      <c r="S3206" s="627"/>
      <c r="T3206" s="628"/>
    </row>
    <row r="3207" s="604" customFormat="1" ht="24" spans="1:20">
      <c r="A3207" s="625">
        <v>3666</v>
      </c>
      <c r="B3207" s="625">
        <v>331005013</v>
      </c>
      <c r="C3207" s="625" t="s">
        <v>8208</v>
      </c>
      <c r="D3207" s="722" t="s">
        <v>8209</v>
      </c>
      <c r="E3207" s="722" t="s">
        <v>8208</v>
      </c>
      <c r="F3207" s="625" t="s">
        <v>8210</v>
      </c>
      <c r="G3207" s="625"/>
      <c r="H3207" s="626" t="s">
        <v>34</v>
      </c>
      <c r="I3207" s="626" t="s">
        <v>35</v>
      </c>
      <c r="J3207" s="774">
        <v>3150</v>
      </c>
      <c r="K3207" s="774">
        <v>3150</v>
      </c>
      <c r="L3207" s="774">
        <v>3150</v>
      </c>
      <c r="M3207" s="774">
        <v>2520</v>
      </c>
      <c r="N3207" s="774">
        <v>2520</v>
      </c>
      <c r="O3207" s="774">
        <v>2520</v>
      </c>
      <c r="P3207" s="698" t="s">
        <v>26</v>
      </c>
      <c r="Q3207" s="698" t="s">
        <v>26</v>
      </c>
      <c r="R3207" s="698" t="s">
        <v>26</v>
      </c>
      <c r="S3207" s="627" t="s">
        <v>2293</v>
      </c>
      <c r="T3207" s="628"/>
    </row>
    <row r="3208" s="604" customFormat="1" ht="24" spans="1:20">
      <c r="A3208" s="625">
        <v>3667</v>
      </c>
      <c r="B3208" s="625">
        <v>331005014</v>
      </c>
      <c r="C3208" s="625" t="s">
        <v>8211</v>
      </c>
      <c r="D3208" s="722" t="s">
        <v>8212</v>
      </c>
      <c r="E3208" s="722" t="s">
        <v>8211</v>
      </c>
      <c r="F3208" s="625" t="s">
        <v>8213</v>
      </c>
      <c r="G3208" s="625"/>
      <c r="H3208" s="626" t="s">
        <v>34</v>
      </c>
      <c r="I3208" s="626" t="s">
        <v>35</v>
      </c>
      <c r="J3208" s="780">
        <v>3200</v>
      </c>
      <c r="K3208" s="781">
        <v>3200</v>
      </c>
      <c r="L3208" s="781">
        <v>3200</v>
      </c>
      <c r="M3208" s="781">
        <v>2560</v>
      </c>
      <c r="N3208" s="781">
        <v>2560</v>
      </c>
      <c r="O3208" s="781">
        <v>2560</v>
      </c>
      <c r="P3208" s="698" t="s">
        <v>26</v>
      </c>
      <c r="Q3208" s="698" t="s">
        <v>26</v>
      </c>
      <c r="R3208" s="698" t="s">
        <v>26</v>
      </c>
      <c r="S3208" s="627"/>
      <c r="T3208" s="628"/>
    </row>
    <row r="3209" s="604" customFormat="1" ht="24" spans="1:20">
      <c r="A3209" s="625">
        <v>3668</v>
      </c>
      <c r="B3209" s="625">
        <v>331005015</v>
      </c>
      <c r="C3209" s="625" t="s">
        <v>8214</v>
      </c>
      <c r="D3209" s="722" t="s">
        <v>8215</v>
      </c>
      <c r="E3209" s="722" t="s">
        <v>8214</v>
      </c>
      <c r="F3209" s="625" t="s">
        <v>8216</v>
      </c>
      <c r="G3209" s="625"/>
      <c r="H3209" s="626" t="s">
        <v>34</v>
      </c>
      <c r="I3209" s="626" t="s">
        <v>35</v>
      </c>
      <c r="J3209" s="774">
        <v>5200</v>
      </c>
      <c r="K3209" s="774">
        <v>5200</v>
      </c>
      <c r="L3209" s="774">
        <v>5200</v>
      </c>
      <c r="M3209" s="774">
        <v>4160</v>
      </c>
      <c r="N3209" s="774">
        <v>4160</v>
      </c>
      <c r="O3209" s="774">
        <v>4160</v>
      </c>
      <c r="P3209" s="698" t="s">
        <v>26</v>
      </c>
      <c r="Q3209" s="698" t="s">
        <v>26</v>
      </c>
      <c r="R3209" s="698" t="s">
        <v>26</v>
      </c>
      <c r="S3209" s="627"/>
      <c r="T3209" s="628"/>
    </row>
    <row r="3210" s="604" customFormat="1" ht="24" spans="1:20">
      <c r="A3210" s="625">
        <v>3669</v>
      </c>
      <c r="B3210" s="625">
        <v>331005016</v>
      </c>
      <c r="C3210" s="768" t="s">
        <v>8217</v>
      </c>
      <c r="D3210" s="722" t="s">
        <v>8218</v>
      </c>
      <c r="E3210" s="722" t="s">
        <v>8217</v>
      </c>
      <c r="F3210" s="625" t="s">
        <v>8219</v>
      </c>
      <c r="G3210" s="625"/>
      <c r="H3210" s="626" t="s">
        <v>34</v>
      </c>
      <c r="I3210" s="626" t="s">
        <v>35</v>
      </c>
      <c r="J3210" s="780">
        <v>5980</v>
      </c>
      <c r="K3210" s="781">
        <v>5980</v>
      </c>
      <c r="L3210" s="781">
        <v>5980</v>
      </c>
      <c r="M3210" s="781">
        <v>4784</v>
      </c>
      <c r="N3210" s="781">
        <v>4784</v>
      </c>
      <c r="O3210" s="781">
        <v>4784</v>
      </c>
      <c r="P3210" s="698" t="s">
        <v>26</v>
      </c>
      <c r="Q3210" s="698" t="s">
        <v>26</v>
      </c>
      <c r="R3210" s="698" t="s">
        <v>26</v>
      </c>
      <c r="S3210" s="627"/>
      <c r="T3210" s="628"/>
    </row>
    <row r="3211" s="604" customFormat="1" ht="24" spans="1:20">
      <c r="A3211" s="625">
        <v>3670</v>
      </c>
      <c r="B3211" s="625">
        <v>331005021</v>
      </c>
      <c r="C3211" s="768" t="s">
        <v>8220</v>
      </c>
      <c r="D3211" s="722" t="s">
        <v>8221</v>
      </c>
      <c r="E3211" s="722" t="s">
        <v>8220</v>
      </c>
      <c r="F3211" s="625"/>
      <c r="G3211" s="625"/>
      <c r="H3211" s="626" t="s">
        <v>39</v>
      </c>
      <c r="I3211" s="626" t="s">
        <v>35</v>
      </c>
      <c r="J3211" s="782">
        <v>1950</v>
      </c>
      <c r="K3211" s="783">
        <v>1755</v>
      </c>
      <c r="L3211" s="783">
        <v>1579.5</v>
      </c>
      <c r="M3211" s="783">
        <v>1560</v>
      </c>
      <c r="N3211" s="783">
        <v>1404</v>
      </c>
      <c r="O3211" s="783">
        <v>1263.6</v>
      </c>
      <c r="P3211" s="698" t="s">
        <v>26</v>
      </c>
      <c r="Q3211" s="698" t="s">
        <v>26</v>
      </c>
      <c r="R3211" s="698" t="s">
        <v>26</v>
      </c>
      <c r="S3211" s="627"/>
      <c r="T3211" s="628"/>
    </row>
    <row r="3212" s="604" customFormat="1" ht="24" spans="1:20">
      <c r="A3212" s="625">
        <v>3671</v>
      </c>
      <c r="B3212" s="625">
        <v>331005022</v>
      </c>
      <c r="C3212" s="768" t="s">
        <v>8222</v>
      </c>
      <c r="D3212" s="722" t="s">
        <v>8223</v>
      </c>
      <c r="E3212" s="722" t="s">
        <v>8222</v>
      </c>
      <c r="F3212" s="625"/>
      <c r="G3212" s="625"/>
      <c r="H3212" s="626" t="s">
        <v>34</v>
      </c>
      <c r="I3212" s="626" t="s">
        <v>35</v>
      </c>
      <c r="J3212" s="782">
        <v>1950</v>
      </c>
      <c r="K3212" s="783">
        <v>1755</v>
      </c>
      <c r="L3212" s="783">
        <v>1579.5</v>
      </c>
      <c r="M3212" s="783">
        <v>1560</v>
      </c>
      <c r="N3212" s="783">
        <v>1404</v>
      </c>
      <c r="O3212" s="783">
        <v>1263.6</v>
      </c>
      <c r="P3212" s="698" t="s">
        <v>26</v>
      </c>
      <c r="Q3212" s="698" t="s">
        <v>26</v>
      </c>
      <c r="R3212" s="698" t="s">
        <v>26</v>
      </c>
      <c r="S3212" s="627"/>
      <c r="T3212" s="628"/>
    </row>
    <row r="3213" s="604" customFormat="1" ht="24" spans="1:20">
      <c r="A3213" s="625">
        <v>3672</v>
      </c>
      <c r="B3213" s="625">
        <v>331005023</v>
      </c>
      <c r="C3213" s="768" t="s">
        <v>8224</v>
      </c>
      <c r="D3213" s="722" t="s">
        <v>8225</v>
      </c>
      <c r="E3213" s="722" t="s">
        <v>8224</v>
      </c>
      <c r="F3213" s="625"/>
      <c r="G3213" s="625"/>
      <c r="H3213" s="626" t="s">
        <v>34</v>
      </c>
      <c r="I3213" s="626" t="s">
        <v>35</v>
      </c>
      <c r="J3213" s="780">
        <v>2700</v>
      </c>
      <c r="K3213" s="781">
        <v>2700</v>
      </c>
      <c r="L3213" s="781">
        <v>2700</v>
      </c>
      <c r="M3213" s="781">
        <v>2160</v>
      </c>
      <c r="N3213" s="781">
        <v>2160</v>
      </c>
      <c r="O3213" s="781">
        <v>2160</v>
      </c>
      <c r="P3213" s="698" t="s">
        <v>26</v>
      </c>
      <c r="Q3213" s="698" t="s">
        <v>26</v>
      </c>
      <c r="R3213" s="698" t="s">
        <v>26</v>
      </c>
      <c r="S3213" s="627"/>
      <c r="T3213" s="628"/>
    </row>
    <row r="3214" s="604" customFormat="1" ht="24" spans="1:20">
      <c r="A3214" s="625">
        <v>3673</v>
      </c>
      <c r="B3214" s="625">
        <v>331005024</v>
      </c>
      <c r="C3214" s="768" t="s">
        <v>8226</v>
      </c>
      <c r="D3214" s="722" t="s">
        <v>8227</v>
      </c>
      <c r="E3214" s="722" t="s">
        <v>8226</v>
      </c>
      <c r="F3214" s="625"/>
      <c r="G3214" s="625"/>
      <c r="H3214" s="626" t="s">
        <v>34</v>
      </c>
      <c r="I3214" s="626" t="s">
        <v>35</v>
      </c>
      <c r="J3214" s="780">
        <v>2745</v>
      </c>
      <c r="K3214" s="781">
        <v>2745</v>
      </c>
      <c r="L3214" s="781">
        <v>2745</v>
      </c>
      <c r="M3214" s="781">
        <v>2196</v>
      </c>
      <c r="N3214" s="781">
        <v>2196</v>
      </c>
      <c r="O3214" s="781">
        <v>2196</v>
      </c>
      <c r="P3214" s="698" t="s">
        <v>26</v>
      </c>
      <c r="Q3214" s="698" t="s">
        <v>26</v>
      </c>
      <c r="R3214" s="698" t="s">
        <v>26</v>
      </c>
      <c r="S3214" s="627"/>
      <c r="T3214" s="628"/>
    </row>
    <row r="3215" s="604" customFormat="1" ht="24" spans="1:20">
      <c r="A3215" s="625">
        <v>3674</v>
      </c>
      <c r="B3215" s="625">
        <v>331005025</v>
      </c>
      <c r="C3215" s="768" t="s">
        <v>8228</v>
      </c>
      <c r="D3215" s="722" t="s">
        <v>8229</v>
      </c>
      <c r="E3215" s="722" t="s">
        <v>8228</v>
      </c>
      <c r="F3215" s="625"/>
      <c r="G3215" s="625"/>
      <c r="H3215" s="626" t="s">
        <v>34</v>
      </c>
      <c r="I3215" s="626" t="s">
        <v>35</v>
      </c>
      <c r="J3215" s="782">
        <v>1950</v>
      </c>
      <c r="K3215" s="783">
        <v>1755</v>
      </c>
      <c r="L3215" s="783">
        <v>1579.5</v>
      </c>
      <c r="M3215" s="783">
        <v>1560</v>
      </c>
      <c r="N3215" s="783">
        <v>1404</v>
      </c>
      <c r="O3215" s="783">
        <v>1263.6</v>
      </c>
      <c r="P3215" s="698" t="s">
        <v>26</v>
      </c>
      <c r="Q3215" s="698" t="s">
        <v>26</v>
      </c>
      <c r="R3215" s="698" t="s">
        <v>26</v>
      </c>
      <c r="S3215" s="627"/>
      <c r="T3215" s="628"/>
    </row>
    <row r="3216" s="604" customFormat="1" ht="24" spans="1:20">
      <c r="A3216" s="625">
        <v>3675</v>
      </c>
      <c r="B3216" s="625">
        <v>331005026</v>
      </c>
      <c r="C3216" s="768" t="s">
        <v>8230</v>
      </c>
      <c r="D3216" s="722" t="s">
        <v>8231</v>
      </c>
      <c r="E3216" s="722" t="s">
        <v>8230</v>
      </c>
      <c r="F3216" s="625" t="s">
        <v>8232</v>
      </c>
      <c r="G3216" s="625"/>
      <c r="H3216" s="626" t="s">
        <v>34</v>
      </c>
      <c r="I3216" s="626" t="s">
        <v>35</v>
      </c>
      <c r="J3216" s="782">
        <v>1950</v>
      </c>
      <c r="K3216" s="783">
        <v>1755</v>
      </c>
      <c r="L3216" s="783">
        <v>1579.5</v>
      </c>
      <c r="M3216" s="783">
        <v>1560</v>
      </c>
      <c r="N3216" s="783">
        <v>1404</v>
      </c>
      <c r="O3216" s="783">
        <v>1263.6</v>
      </c>
      <c r="P3216" s="698" t="s">
        <v>26</v>
      </c>
      <c r="Q3216" s="698" t="s">
        <v>26</v>
      </c>
      <c r="R3216" s="698" t="s">
        <v>26</v>
      </c>
      <c r="S3216" s="627"/>
      <c r="T3216" s="628"/>
    </row>
    <row r="3217" s="604" customFormat="1" ht="24" spans="1:20">
      <c r="A3217" s="625">
        <v>3676</v>
      </c>
      <c r="B3217" s="625">
        <v>331005027</v>
      </c>
      <c r="C3217" s="768" t="s">
        <v>8233</v>
      </c>
      <c r="D3217" s="722" t="s">
        <v>8234</v>
      </c>
      <c r="E3217" s="722" t="s">
        <v>8233</v>
      </c>
      <c r="F3217" s="625"/>
      <c r="G3217" s="625"/>
      <c r="H3217" s="626" t="s">
        <v>34</v>
      </c>
      <c r="I3217" s="626" t="s">
        <v>35</v>
      </c>
      <c r="J3217" s="782">
        <v>1500</v>
      </c>
      <c r="K3217" s="783">
        <v>1350</v>
      </c>
      <c r="L3217" s="783">
        <v>1215</v>
      </c>
      <c r="M3217" s="783">
        <v>1200</v>
      </c>
      <c r="N3217" s="783">
        <v>1080</v>
      </c>
      <c r="O3217" s="783">
        <v>972</v>
      </c>
      <c r="P3217" s="698" t="s">
        <v>26</v>
      </c>
      <c r="Q3217" s="698" t="s">
        <v>26</v>
      </c>
      <c r="R3217" s="698" t="s">
        <v>26</v>
      </c>
      <c r="S3217" s="627"/>
      <c r="T3217" s="628"/>
    </row>
    <row r="3218" s="604" customFormat="1" ht="60" spans="1:20">
      <c r="A3218" s="625">
        <v>3677</v>
      </c>
      <c r="B3218" s="625">
        <v>331005028</v>
      </c>
      <c r="C3218" s="796" t="s">
        <v>8235</v>
      </c>
      <c r="D3218" s="681" t="s">
        <v>877</v>
      </c>
      <c r="E3218" s="681" t="s">
        <v>878</v>
      </c>
      <c r="F3218" s="625" t="s">
        <v>8236</v>
      </c>
      <c r="G3218" s="625" t="s">
        <v>8237</v>
      </c>
      <c r="H3218" s="659" t="s">
        <v>24</v>
      </c>
      <c r="I3218" s="698" t="s">
        <v>35</v>
      </c>
      <c r="J3218" s="611" t="s">
        <v>65</v>
      </c>
      <c r="K3218" s="612"/>
      <c r="L3218" s="613"/>
      <c r="M3218" s="611" t="s">
        <v>65</v>
      </c>
      <c r="N3218" s="612"/>
      <c r="O3218" s="613"/>
      <c r="P3218" s="611" t="s">
        <v>65</v>
      </c>
      <c r="Q3218" s="612"/>
      <c r="R3218" s="613"/>
      <c r="S3218" s="709"/>
      <c r="T3218" s="628"/>
    </row>
    <row r="3219" s="604" customFormat="1" spans="1:20">
      <c r="A3219" s="625"/>
      <c r="B3219" s="625">
        <v>331006</v>
      </c>
      <c r="C3219" s="625" t="s">
        <v>8238</v>
      </c>
      <c r="D3219" s="722"/>
      <c r="E3219" s="722"/>
      <c r="F3219" s="625"/>
      <c r="G3219" s="625"/>
      <c r="H3219" s="626"/>
      <c r="I3219" s="626"/>
      <c r="J3219" s="774"/>
      <c r="K3219" s="774"/>
      <c r="L3219" s="774"/>
      <c r="M3219" s="774"/>
      <c r="N3219" s="774"/>
      <c r="O3219" s="774"/>
      <c r="P3219" s="698"/>
      <c r="Q3219" s="698"/>
      <c r="R3219" s="698"/>
      <c r="S3219" s="627"/>
      <c r="T3219" s="628"/>
    </row>
    <row r="3220" s="604" customFormat="1" ht="24" spans="1:20">
      <c r="A3220" s="625">
        <v>3678</v>
      </c>
      <c r="B3220" s="625">
        <v>331006001</v>
      </c>
      <c r="C3220" s="625" t="s">
        <v>8239</v>
      </c>
      <c r="D3220" s="722" t="s">
        <v>8240</v>
      </c>
      <c r="E3220" s="722" t="s">
        <v>8239</v>
      </c>
      <c r="F3220" s="625" t="s">
        <v>8241</v>
      </c>
      <c r="G3220" s="625"/>
      <c r="H3220" s="626" t="s">
        <v>34</v>
      </c>
      <c r="I3220" s="626" t="s">
        <v>35</v>
      </c>
      <c r="J3220" s="782">
        <v>1500</v>
      </c>
      <c r="K3220" s="783">
        <v>1350</v>
      </c>
      <c r="L3220" s="783">
        <v>1215</v>
      </c>
      <c r="M3220" s="783">
        <v>1200</v>
      </c>
      <c r="N3220" s="783">
        <v>1080</v>
      </c>
      <c r="O3220" s="783">
        <v>972</v>
      </c>
      <c r="P3220" s="698" t="s">
        <v>26</v>
      </c>
      <c r="Q3220" s="698" t="s">
        <v>26</v>
      </c>
      <c r="R3220" s="698" t="s">
        <v>26</v>
      </c>
      <c r="S3220" s="627"/>
      <c r="T3220" s="628"/>
    </row>
    <row r="3221" s="604" customFormat="1" ht="24" spans="1:20">
      <c r="A3221" s="625">
        <v>3679</v>
      </c>
      <c r="B3221" s="625">
        <v>331006002</v>
      </c>
      <c r="C3221" s="625" t="s">
        <v>8242</v>
      </c>
      <c r="D3221" s="722" t="s">
        <v>8243</v>
      </c>
      <c r="E3221" s="722" t="s">
        <v>8242</v>
      </c>
      <c r="F3221" s="625"/>
      <c r="G3221" s="625"/>
      <c r="H3221" s="626" t="s">
        <v>34</v>
      </c>
      <c r="I3221" s="626" t="s">
        <v>35</v>
      </c>
      <c r="J3221" s="774">
        <v>1590</v>
      </c>
      <c r="K3221" s="774">
        <v>1590</v>
      </c>
      <c r="L3221" s="774">
        <v>1590</v>
      </c>
      <c r="M3221" s="774">
        <v>1272</v>
      </c>
      <c r="N3221" s="774">
        <v>1272</v>
      </c>
      <c r="O3221" s="774">
        <v>1272</v>
      </c>
      <c r="P3221" s="698" t="s">
        <v>26</v>
      </c>
      <c r="Q3221" s="698" t="s">
        <v>26</v>
      </c>
      <c r="R3221" s="698" t="s">
        <v>26</v>
      </c>
      <c r="S3221" s="627"/>
      <c r="T3221" s="628"/>
    </row>
    <row r="3222" s="604" customFormat="1" ht="24" spans="1:20">
      <c r="A3222" s="625">
        <v>3680</v>
      </c>
      <c r="B3222" s="625">
        <v>331006003</v>
      </c>
      <c r="C3222" s="625" t="s">
        <v>8244</v>
      </c>
      <c r="D3222" s="722" t="s">
        <v>8245</v>
      </c>
      <c r="E3222" s="722" t="s">
        <v>8244</v>
      </c>
      <c r="F3222" s="625"/>
      <c r="G3222" s="625"/>
      <c r="H3222" s="626" t="s">
        <v>34</v>
      </c>
      <c r="I3222" s="626" t="s">
        <v>35</v>
      </c>
      <c r="J3222" s="782">
        <v>1200</v>
      </c>
      <c r="K3222" s="783">
        <v>1080</v>
      </c>
      <c r="L3222" s="783">
        <v>972</v>
      </c>
      <c r="M3222" s="783">
        <v>960</v>
      </c>
      <c r="N3222" s="783">
        <v>864</v>
      </c>
      <c r="O3222" s="783">
        <v>777.6</v>
      </c>
      <c r="P3222" s="698" t="s">
        <v>26</v>
      </c>
      <c r="Q3222" s="698" t="s">
        <v>26</v>
      </c>
      <c r="R3222" s="698" t="s">
        <v>26</v>
      </c>
      <c r="S3222" s="627"/>
      <c r="T3222" s="628"/>
    </row>
    <row r="3223" s="604" customFormat="1" ht="24" spans="1:20">
      <c r="A3223" s="625">
        <v>3681</v>
      </c>
      <c r="B3223" s="625">
        <v>331006004</v>
      </c>
      <c r="C3223" s="625" t="s">
        <v>8246</v>
      </c>
      <c r="D3223" s="722" t="s">
        <v>8247</v>
      </c>
      <c r="E3223" s="722" t="s">
        <v>8246</v>
      </c>
      <c r="F3223" s="625" t="s">
        <v>8248</v>
      </c>
      <c r="G3223" s="625"/>
      <c r="H3223" s="626" t="s">
        <v>34</v>
      </c>
      <c r="I3223" s="626" t="s">
        <v>35</v>
      </c>
      <c r="J3223" s="774">
        <v>5520</v>
      </c>
      <c r="K3223" s="774">
        <v>5520</v>
      </c>
      <c r="L3223" s="774">
        <v>5520</v>
      </c>
      <c r="M3223" s="774">
        <v>4416</v>
      </c>
      <c r="N3223" s="774">
        <v>4416</v>
      </c>
      <c r="O3223" s="774">
        <v>4416</v>
      </c>
      <c r="P3223" s="698" t="s">
        <v>26</v>
      </c>
      <c r="Q3223" s="698" t="s">
        <v>26</v>
      </c>
      <c r="R3223" s="698" t="s">
        <v>26</v>
      </c>
      <c r="S3223" s="627"/>
      <c r="T3223" s="628"/>
    </row>
    <row r="3224" s="604" customFormat="1" ht="36" spans="1:20">
      <c r="A3224" s="625">
        <v>3682</v>
      </c>
      <c r="B3224" s="625">
        <v>331006005</v>
      </c>
      <c r="C3224" s="625" t="s">
        <v>8249</v>
      </c>
      <c r="D3224" s="722" t="s">
        <v>8250</v>
      </c>
      <c r="E3224" s="722" t="s">
        <v>8249</v>
      </c>
      <c r="F3224" s="625" t="s">
        <v>8251</v>
      </c>
      <c r="G3224" s="625"/>
      <c r="H3224" s="626" t="s">
        <v>34</v>
      </c>
      <c r="I3224" s="626" t="s">
        <v>35</v>
      </c>
      <c r="J3224" s="780">
        <v>3800</v>
      </c>
      <c r="K3224" s="781">
        <v>3800</v>
      </c>
      <c r="L3224" s="781">
        <v>3800</v>
      </c>
      <c r="M3224" s="781">
        <v>3040</v>
      </c>
      <c r="N3224" s="781">
        <v>3040</v>
      </c>
      <c r="O3224" s="781">
        <v>3040</v>
      </c>
      <c r="P3224" s="698" t="s">
        <v>26</v>
      </c>
      <c r="Q3224" s="698" t="s">
        <v>26</v>
      </c>
      <c r="R3224" s="698" t="s">
        <v>26</v>
      </c>
      <c r="S3224" s="627"/>
      <c r="T3224" s="628"/>
    </row>
    <row r="3225" s="604" customFormat="1" ht="36" spans="1:20">
      <c r="A3225" s="625">
        <v>3683</v>
      </c>
      <c r="B3225" s="625">
        <v>331006006</v>
      </c>
      <c r="C3225" s="625" t="s">
        <v>8252</v>
      </c>
      <c r="D3225" s="722" t="s">
        <v>8253</v>
      </c>
      <c r="E3225" s="722" t="s">
        <v>8252</v>
      </c>
      <c r="F3225" s="625" t="s">
        <v>8254</v>
      </c>
      <c r="G3225" s="625"/>
      <c r="H3225" s="626" t="s">
        <v>34</v>
      </c>
      <c r="I3225" s="626" t="s">
        <v>35</v>
      </c>
      <c r="J3225" s="774">
        <v>3200</v>
      </c>
      <c r="K3225" s="774">
        <v>3200</v>
      </c>
      <c r="L3225" s="774">
        <v>3200</v>
      </c>
      <c r="M3225" s="774">
        <v>2560</v>
      </c>
      <c r="N3225" s="774">
        <v>2560</v>
      </c>
      <c r="O3225" s="774">
        <v>2560</v>
      </c>
      <c r="P3225" s="698" t="s">
        <v>26</v>
      </c>
      <c r="Q3225" s="698" t="s">
        <v>26</v>
      </c>
      <c r="R3225" s="698" t="s">
        <v>26</v>
      </c>
      <c r="S3225" s="627"/>
      <c r="T3225" s="628"/>
    </row>
    <row r="3226" s="604" customFormat="1" ht="24" spans="1:20">
      <c r="A3226" s="625">
        <v>3684</v>
      </c>
      <c r="B3226" s="625">
        <v>331006007</v>
      </c>
      <c r="C3226" s="625" t="s">
        <v>8255</v>
      </c>
      <c r="D3226" s="722" t="s">
        <v>8256</v>
      </c>
      <c r="E3226" s="722" t="s">
        <v>8255</v>
      </c>
      <c r="F3226" s="625" t="s">
        <v>8257</v>
      </c>
      <c r="G3226" s="625"/>
      <c r="H3226" s="626" t="s">
        <v>34</v>
      </c>
      <c r="I3226" s="626" t="s">
        <v>35</v>
      </c>
      <c r="J3226" s="782">
        <v>1200</v>
      </c>
      <c r="K3226" s="783">
        <v>1080</v>
      </c>
      <c r="L3226" s="783">
        <v>972</v>
      </c>
      <c r="M3226" s="783">
        <v>960</v>
      </c>
      <c r="N3226" s="783">
        <v>864</v>
      </c>
      <c r="O3226" s="783">
        <v>777.6</v>
      </c>
      <c r="P3226" s="698" t="s">
        <v>26</v>
      </c>
      <c r="Q3226" s="698" t="s">
        <v>26</v>
      </c>
      <c r="R3226" s="698" t="s">
        <v>26</v>
      </c>
      <c r="S3226" s="627"/>
      <c r="T3226" s="628"/>
    </row>
    <row r="3227" s="604" customFormat="1" ht="24" spans="1:20">
      <c r="A3227" s="625">
        <v>3685</v>
      </c>
      <c r="B3227" s="625">
        <v>331006008</v>
      </c>
      <c r="C3227" s="625" t="s">
        <v>8258</v>
      </c>
      <c r="D3227" s="722" t="s">
        <v>8259</v>
      </c>
      <c r="E3227" s="722" t="s">
        <v>8258</v>
      </c>
      <c r="F3227" s="625"/>
      <c r="G3227" s="625"/>
      <c r="H3227" s="626" t="s">
        <v>34</v>
      </c>
      <c r="I3227" s="626" t="s">
        <v>35</v>
      </c>
      <c r="J3227" s="780">
        <v>2571</v>
      </c>
      <c r="K3227" s="781">
        <v>2571</v>
      </c>
      <c r="L3227" s="781">
        <v>2571</v>
      </c>
      <c r="M3227" s="781">
        <v>2057</v>
      </c>
      <c r="N3227" s="781">
        <v>2057</v>
      </c>
      <c r="O3227" s="781">
        <v>2057</v>
      </c>
      <c r="P3227" s="698" t="s">
        <v>26</v>
      </c>
      <c r="Q3227" s="698" t="s">
        <v>26</v>
      </c>
      <c r="R3227" s="698" t="s">
        <v>26</v>
      </c>
      <c r="S3227" s="627"/>
      <c r="T3227" s="628"/>
    </row>
    <row r="3228" s="604" customFormat="1" ht="24" spans="1:20">
      <c r="A3228" s="625">
        <v>3686</v>
      </c>
      <c r="B3228" s="625">
        <v>331006009</v>
      </c>
      <c r="C3228" s="625" t="s">
        <v>8260</v>
      </c>
      <c r="D3228" s="722" t="s">
        <v>8261</v>
      </c>
      <c r="E3228" s="722" t="s">
        <v>8260</v>
      </c>
      <c r="F3228" s="625"/>
      <c r="G3228" s="625"/>
      <c r="H3228" s="626" t="s">
        <v>34</v>
      </c>
      <c r="I3228" s="626" t="s">
        <v>35</v>
      </c>
      <c r="J3228" s="782">
        <v>1200</v>
      </c>
      <c r="K3228" s="783">
        <v>1080</v>
      </c>
      <c r="L3228" s="783">
        <v>972</v>
      </c>
      <c r="M3228" s="783">
        <v>960</v>
      </c>
      <c r="N3228" s="783">
        <v>864</v>
      </c>
      <c r="O3228" s="783">
        <v>777.6</v>
      </c>
      <c r="P3228" s="698" t="s">
        <v>26</v>
      </c>
      <c r="Q3228" s="698" t="s">
        <v>26</v>
      </c>
      <c r="R3228" s="698" t="s">
        <v>26</v>
      </c>
      <c r="S3228" s="627"/>
      <c r="T3228" s="628"/>
    </row>
    <row r="3229" s="604" customFormat="1" ht="120" spans="1:20">
      <c r="A3229" s="625">
        <v>3687</v>
      </c>
      <c r="B3229" s="625">
        <v>331006010</v>
      </c>
      <c r="C3229" s="625" t="s">
        <v>8262</v>
      </c>
      <c r="D3229" s="722" t="s">
        <v>8263</v>
      </c>
      <c r="E3229" s="722" t="s">
        <v>8262</v>
      </c>
      <c r="F3229" s="768" t="s">
        <v>8264</v>
      </c>
      <c r="G3229" s="625"/>
      <c r="H3229" s="626" t="s">
        <v>34</v>
      </c>
      <c r="I3229" s="626" t="s">
        <v>35</v>
      </c>
      <c r="J3229" s="780">
        <v>3649</v>
      </c>
      <c r="K3229" s="781">
        <v>3649</v>
      </c>
      <c r="L3229" s="781">
        <v>3649</v>
      </c>
      <c r="M3229" s="781">
        <v>2919</v>
      </c>
      <c r="N3229" s="781">
        <v>2919</v>
      </c>
      <c r="O3229" s="781">
        <v>2919</v>
      </c>
      <c r="P3229" s="698" t="s">
        <v>26</v>
      </c>
      <c r="Q3229" s="698" t="s">
        <v>26</v>
      </c>
      <c r="R3229" s="698" t="s">
        <v>26</v>
      </c>
      <c r="S3229" s="627"/>
      <c r="T3229" s="628"/>
    </row>
    <row r="3230" s="604" customFormat="1" ht="24" spans="1:20">
      <c r="A3230" s="625">
        <v>3688</v>
      </c>
      <c r="B3230" s="625">
        <v>331006011</v>
      </c>
      <c r="C3230" s="625" t="s">
        <v>5732</v>
      </c>
      <c r="D3230" s="722" t="s">
        <v>5731</v>
      </c>
      <c r="E3230" s="722" t="s">
        <v>5732</v>
      </c>
      <c r="F3230" s="768" t="s">
        <v>8265</v>
      </c>
      <c r="G3230" s="625"/>
      <c r="H3230" s="626" t="s">
        <v>34</v>
      </c>
      <c r="I3230" s="626" t="s">
        <v>35</v>
      </c>
      <c r="J3230" s="774">
        <v>1800</v>
      </c>
      <c r="K3230" s="774">
        <v>1800</v>
      </c>
      <c r="L3230" s="774">
        <v>1800</v>
      </c>
      <c r="M3230" s="774">
        <v>1440</v>
      </c>
      <c r="N3230" s="774">
        <v>1440</v>
      </c>
      <c r="O3230" s="774">
        <v>1440</v>
      </c>
      <c r="P3230" s="698" t="s">
        <v>26</v>
      </c>
      <c r="Q3230" s="698" t="s">
        <v>26</v>
      </c>
      <c r="R3230" s="698" t="s">
        <v>26</v>
      </c>
      <c r="S3230" s="627"/>
      <c r="T3230" s="628"/>
    </row>
    <row r="3231" s="604" customFormat="1" ht="36" spans="1:20">
      <c r="A3231" s="625">
        <v>3689</v>
      </c>
      <c r="B3231" s="625" t="s">
        <v>8266</v>
      </c>
      <c r="C3231" s="625" t="s">
        <v>8267</v>
      </c>
      <c r="D3231" s="722" t="s">
        <v>8268</v>
      </c>
      <c r="E3231" s="722" t="s">
        <v>8269</v>
      </c>
      <c r="F3231" s="625"/>
      <c r="G3231" s="625"/>
      <c r="H3231" s="626" t="s">
        <v>34</v>
      </c>
      <c r="I3231" s="626" t="s">
        <v>35</v>
      </c>
      <c r="J3231" s="774">
        <v>150</v>
      </c>
      <c r="K3231" s="774">
        <v>150</v>
      </c>
      <c r="L3231" s="774">
        <v>150</v>
      </c>
      <c r="M3231" s="774">
        <v>150</v>
      </c>
      <c r="N3231" s="774">
        <v>150</v>
      </c>
      <c r="O3231" s="774">
        <v>150</v>
      </c>
      <c r="P3231" s="698" t="s">
        <v>26</v>
      </c>
      <c r="Q3231" s="698" t="s">
        <v>26</v>
      </c>
      <c r="R3231" s="698" t="s">
        <v>26</v>
      </c>
      <c r="S3231" s="627" t="s">
        <v>8267</v>
      </c>
      <c r="T3231" s="628"/>
    </row>
    <row r="3232" s="604" customFormat="1" ht="24" spans="1:20">
      <c r="A3232" s="625">
        <v>3690</v>
      </c>
      <c r="B3232" s="625">
        <v>331006013</v>
      </c>
      <c r="C3232" s="625" t="s">
        <v>8270</v>
      </c>
      <c r="D3232" s="722" t="s">
        <v>8271</v>
      </c>
      <c r="E3232" s="722" t="s">
        <v>8270</v>
      </c>
      <c r="F3232" s="625"/>
      <c r="G3232" s="625"/>
      <c r="H3232" s="626" t="s">
        <v>39</v>
      </c>
      <c r="I3232" s="626" t="s">
        <v>35</v>
      </c>
      <c r="J3232" s="782">
        <v>1500</v>
      </c>
      <c r="K3232" s="783">
        <v>1350</v>
      </c>
      <c r="L3232" s="783">
        <v>1215</v>
      </c>
      <c r="M3232" s="783">
        <v>1200</v>
      </c>
      <c r="N3232" s="783">
        <v>1080</v>
      </c>
      <c r="O3232" s="783">
        <v>972</v>
      </c>
      <c r="P3232" s="698" t="s">
        <v>26</v>
      </c>
      <c r="Q3232" s="698" t="s">
        <v>26</v>
      </c>
      <c r="R3232" s="698" t="s">
        <v>26</v>
      </c>
      <c r="S3232" s="627"/>
      <c r="T3232" s="628"/>
    </row>
    <row r="3233" s="604" customFormat="1" ht="36" spans="1:20">
      <c r="A3233" s="625">
        <v>3691</v>
      </c>
      <c r="B3233" s="625">
        <v>331006014</v>
      </c>
      <c r="C3233" s="625" t="s">
        <v>8272</v>
      </c>
      <c r="D3233" s="722" t="s">
        <v>8273</v>
      </c>
      <c r="E3233" s="722" t="s">
        <v>8272</v>
      </c>
      <c r="F3233" s="625" t="s">
        <v>8274</v>
      </c>
      <c r="G3233" s="625"/>
      <c r="H3233" s="626" t="s">
        <v>39</v>
      </c>
      <c r="I3233" s="626" t="s">
        <v>35</v>
      </c>
      <c r="J3233" s="774">
        <v>2052</v>
      </c>
      <c r="K3233" s="774">
        <v>2052</v>
      </c>
      <c r="L3233" s="774">
        <v>2052</v>
      </c>
      <c r="M3233" s="774">
        <v>1642</v>
      </c>
      <c r="N3233" s="774">
        <v>1642</v>
      </c>
      <c r="O3233" s="774">
        <v>1642</v>
      </c>
      <c r="P3233" s="698" t="s">
        <v>26</v>
      </c>
      <c r="Q3233" s="698" t="s">
        <v>26</v>
      </c>
      <c r="R3233" s="698" t="s">
        <v>26</v>
      </c>
      <c r="S3233" s="627"/>
      <c r="T3233" s="628"/>
    </row>
    <row r="3234" s="604" customFormat="1" ht="36" spans="1:20">
      <c r="A3234" s="625">
        <v>3692</v>
      </c>
      <c r="B3234" s="625">
        <v>331006015</v>
      </c>
      <c r="C3234" s="625" t="s">
        <v>8275</v>
      </c>
      <c r="D3234" s="722" t="s">
        <v>8276</v>
      </c>
      <c r="E3234" s="722" t="s">
        <v>8275</v>
      </c>
      <c r="F3234" s="625" t="s">
        <v>8277</v>
      </c>
      <c r="G3234" s="625"/>
      <c r="H3234" s="626" t="s">
        <v>39</v>
      </c>
      <c r="I3234" s="626" t="s">
        <v>35</v>
      </c>
      <c r="J3234" s="780">
        <v>2128</v>
      </c>
      <c r="K3234" s="781">
        <v>2128</v>
      </c>
      <c r="L3234" s="781">
        <v>2128</v>
      </c>
      <c r="M3234" s="781">
        <v>1702</v>
      </c>
      <c r="N3234" s="781">
        <v>1702</v>
      </c>
      <c r="O3234" s="781">
        <v>1702</v>
      </c>
      <c r="P3234" s="698" t="s">
        <v>26</v>
      </c>
      <c r="Q3234" s="698" t="s">
        <v>26</v>
      </c>
      <c r="R3234" s="698" t="s">
        <v>26</v>
      </c>
      <c r="S3234" s="627"/>
      <c r="T3234" s="628"/>
    </row>
    <row r="3235" s="604" customFormat="1" ht="36" spans="1:20">
      <c r="A3235" s="625">
        <v>3693</v>
      </c>
      <c r="B3235" s="625">
        <v>331006016</v>
      </c>
      <c r="C3235" s="625" t="s">
        <v>8278</v>
      </c>
      <c r="D3235" s="722" t="s">
        <v>8279</v>
      </c>
      <c r="E3235" s="722" t="s">
        <v>8278</v>
      </c>
      <c r="F3235" s="625"/>
      <c r="G3235" s="625"/>
      <c r="H3235" s="626" t="s">
        <v>39</v>
      </c>
      <c r="I3235" s="626" t="s">
        <v>35</v>
      </c>
      <c r="J3235" s="782">
        <v>1800</v>
      </c>
      <c r="K3235" s="783">
        <v>1620</v>
      </c>
      <c r="L3235" s="783">
        <v>1458</v>
      </c>
      <c r="M3235" s="783">
        <v>1440</v>
      </c>
      <c r="N3235" s="783">
        <v>1296</v>
      </c>
      <c r="O3235" s="783">
        <v>1166.4</v>
      </c>
      <c r="P3235" s="698" t="s">
        <v>26</v>
      </c>
      <c r="Q3235" s="698" t="s">
        <v>26</v>
      </c>
      <c r="R3235" s="698" t="s">
        <v>26</v>
      </c>
      <c r="S3235" s="627"/>
      <c r="T3235" s="628"/>
    </row>
    <row r="3236" s="604" customFormat="1" ht="24" spans="1:20">
      <c r="A3236" s="625">
        <v>3694</v>
      </c>
      <c r="B3236" s="625">
        <v>331006017</v>
      </c>
      <c r="C3236" s="625" t="s">
        <v>8280</v>
      </c>
      <c r="D3236" s="722" t="s">
        <v>8281</v>
      </c>
      <c r="E3236" s="722" t="s">
        <v>8280</v>
      </c>
      <c r="F3236" s="625" t="s">
        <v>8277</v>
      </c>
      <c r="G3236" s="625"/>
      <c r="H3236" s="626" t="s">
        <v>39</v>
      </c>
      <c r="I3236" s="626" t="s">
        <v>35</v>
      </c>
      <c r="J3236" s="782">
        <v>1500</v>
      </c>
      <c r="K3236" s="783">
        <v>1350</v>
      </c>
      <c r="L3236" s="783">
        <v>1215</v>
      </c>
      <c r="M3236" s="783">
        <v>1200</v>
      </c>
      <c r="N3236" s="783">
        <v>1080</v>
      </c>
      <c r="O3236" s="783">
        <v>972</v>
      </c>
      <c r="P3236" s="698" t="s">
        <v>26</v>
      </c>
      <c r="Q3236" s="698" t="s">
        <v>26</v>
      </c>
      <c r="R3236" s="698" t="s">
        <v>26</v>
      </c>
      <c r="S3236" s="627"/>
      <c r="T3236" s="628"/>
    </row>
    <row r="3237" s="604" customFormat="1" ht="36" spans="1:20">
      <c r="A3237" s="625">
        <v>3695</v>
      </c>
      <c r="B3237" s="625">
        <v>331006018</v>
      </c>
      <c r="C3237" s="625" t="s">
        <v>8282</v>
      </c>
      <c r="D3237" s="722" t="s">
        <v>8283</v>
      </c>
      <c r="E3237" s="722" t="s">
        <v>8282</v>
      </c>
      <c r="F3237" s="625" t="s">
        <v>8284</v>
      </c>
      <c r="G3237" s="625" t="s">
        <v>8285</v>
      </c>
      <c r="H3237" s="626" t="s">
        <v>3501</v>
      </c>
      <c r="I3237" s="626" t="s">
        <v>35</v>
      </c>
      <c r="J3237" s="797">
        <v>2250</v>
      </c>
      <c r="K3237" s="798">
        <v>2025</v>
      </c>
      <c r="L3237" s="798">
        <v>1822.5</v>
      </c>
      <c r="M3237" s="798">
        <v>1800</v>
      </c>
      <c r="N3237" s="798">
        <v>1620</v>
      </c>
      <c r="O3237" s="798">
        <v>1458</v>
      </c>
      <c r="P3237" s="698" t="s">
        <v>26</v>
      </c>
      <c r="Q3237" s="698" t="s">
        <v>26</v>
      </c>
      <c r="R3237" s="698" t="s">
        <v>26</v>
      </c>
      <c r="S3237" s="653" t="s">
        <v>6519</v>
      </c>
      <c r="T3237" s="628"/>
    </row>
    <row r="3238" s="604" customFormat="1" ht="36" spans="1:20">
      <c r="A3238" s="625"/>
      <c r="B3238" s="625">
        <v>331006018</v>
      </c>
      <c r="C3238" s="625" t="s">
        <v>8282</v>
      </c>
      <c r="D3238" s="722" t="s">
        <v>8283</v>
      </c>
      <c r="E3238" s="722" t="s">
        <v>8282</v>
      </c>
      <c r="F3238" s="625" t="s">
        <v>8284</v>
      </c>
      <c r="G3238" s="625" t="s">
        <v>8285</v>
      </c>
      <c r="H3238" s="626" t="s">
        <v>3501</v>
      </c>
      <c r="I3238" s="626" t="s">
        <v>35</v>
      </c>
      <c r="J3238" s="795">
        <v>3510</v>
      </c>
      <c r="K3238" s="795">
        <v>3510</v>
      </c>
      <c r="L3238" s="795">
        <v>3510</v>
      </c>
      <c r="M3238" s="795">
        <v>2808</v>
      </c>
      <c r="N3238" s="795">
        <v>2808</v>
      </c>
      <c r="O3238" s="795">
        <v>2808</v>
      </c>
      <c r="P3238" s="698" t="s">
        <v>26</v>
      </c>
      <c r="Q3238" s="698" t="s">
        <v>26</v>
      </c>
      <c r="R3238" s="698" t="s">
        <v>26</v>
      </c>
      <c r="S3238" s="627" t="s">
        <v>8286</v>
      </c>
      <c r="T3238" s="628"/>
    </row>
    <row r="3239" s="604" customFormat="1" ht="24" spans="1:20">
      <c r="A3239" s="625">
        <v>3696</v>
      </c>
      <c r="B3239" s="625">
        <v>331006019</v>
      </c>
      <c r="C3239" s="625" t="s">
        <v>8287</v>
      </c>
      <c r="D3239" s="722" t="s">
        <v>8288</v>
      </c>
      <c r="E3239" s="722" t="s">
        <v>8287</v>
      </c>
      <c r="F3239" s="625"/>
      <c r="G3239" s="625" t="s">
        <v>6645</v>
      </c>
      <c r="H3239" s="626" t="s">
        <v>39</v>
      </c>
      <c r="I3239" s="626" t="s">
        <v>35</v>
      </c>
      <c r="J3239" s="780">
        <v>4770</v>
      </c>
      <c r="K3239" s="781">
        <v>4770</v>
      </c>
      <c r="L3239" s="781">
        <v>4770</v>
      </c>
      <c r="M3239" s="781">
        <v>3816</v>
      </c>
      <c r="N3239" s="781">
        <v>3816</v>
      </c>
      <c r="O3239" s="781">
        <v>3816</v>
      </c>
      <c r="P3239" s="698" t="s">
        <v>26</v>
      </c>
      <c r="Q3239" s="698" t="s">
        <v>26</v>
      </c>
      <c r="R3239" s="698" t="s">
        <v>26</v>
      </c>
      <c r="S3239" s="627"/>
      <c r="T3239" s="628"/>
    </row>
    <row r="3240" s="604" customFormat="1" ht="24" spans="1:20">
      <c r="A3240" s="625">
        <v>3697</v>
      </c>
      <c r="B3240" s="625">
        <v>331006020</v>
      </c>
      <c r="C3240" s="625" t="s">
        <v>8289</v>
      </c>
      <c r="D3240" s="722" t="s">
        <v>8290</v>
      </c>
      <c r="E3240" s="722" t="s">
        <v>8289</v>
      </c>
      <c r="F3240" s="625" t="s">
        <v>8291</v>
      </c>
      <c r="G3240" s="625"/>
      <c r="H3240" s="626" t="s">
        <v>39</v>
      </c>
      <c r="I3240" s="626" t="s">
        <v>35</v>
      </c>
      <c r="J3240" s="774">
        <v>5220</v>
      </c>
      <c r="K3240" s="774">
        <v>5220</v>
      </c>
      <c r="L3240" s="774">
        <v>5220</v>
      </c>
      <c r="M3240" s="774">
        <v>4176</v>
      </c>
      <c r="N3240" s="774">
        <v>4176</v>
      </c>
      <c r="O3240" s="774">
        <v>4176</v>
      </c>
      <c r="P3240" s="698" t="s">
        <v>26</v>
      </c>
      <c r="Q3240" s="698" t="s">
        <v>26</v>
      </c>
      <c r="R3240" s="698" t="s">
        <v>26</v>
      </c>
      <c r="S3240" s="784"/>
      <c r="T3240" s="628"/>
    </row>
    <row r="3241" s="604" customFormat="1" spans="1:20">
      <c r="A3241" s="625"/>
      <c r="B3241" s="625">
        <v>331007</v>
      </c>
      <c r="C3241" s="625" t="s">
        <v>8292</v>
      </c>
      <c r="D3241" s="722"/>
      <c r="E3241" s="722"/>
      <c r="F3241" s="625"/>
      <c r="G3241" s="625"/>
      <c r="H3241" s="626"/>
      <c r="I3241" s="626"/>
      <c r="J3241" s="774"/>
      <c r="K3241" s="774"/>
      <c r="L3241" s="774"/>
      <c r="M3241" s="774"/>
      <c r="N3241" s="774"/>
      <c r="O3241" s="774"/>
      <c r="P3241" s="698"/>
      <c r="Q3241" s="698"/>
      <c r="R3241" s="698"/>
      <c r="S3241" s="627"/>
      <c r="T3241" s="628"/>
    </row>
    <row r="3242" s="604" customFormat="1" ht="24" spans="1:20">
      <c r="A3242" s="625">
        <v>3698</v>
      </c>
      <c r="B3242" s="625">
        <v>331007001</v>
      </c>
      <c r="C3242" s="768" t="s">
        <v>8293</v>
      </c>
      <c r="D3242" s="722" t="s">
        <v>8294</v>
      </c>
      <c r="E3242" s="722" t="s">
        <v>8293</v>
      </c>
      <c r="F3242" s="768" t="s">
        <v>5435</v>
      </c>
      <c r="G3242" s="625"/>
      <c r="H3242" s="626" t="s">
        <v>34</v>
      </c>
      <c r="I3242" s="626" t="s">
        <v>35</v>
      </c>
      <c r="J3242" s="782">
        <v>1050</v>
      </c>
      <c r="K3242" s="783">
        <v>945</v>
      </c>
      <c r="L3242" s="783">
        <v>850.5</v>
      </c>
      <c r="M3242" s="783">
        <v>840</v>
      </c>
      <c r="N3242" s="783">
        <v>756</v>
      </c>
      <c r="O3242" s="783">
        <v>680.4</v>
      </c>
      <c r="P3242" s="698" t="s">
        <v>26</v>
      </c>
      <c r="Q3242" s="698" t="s">
        <v>26</v>
      </c>
      <c r="R3242" s="698" t="s">
        <v>26</v>
      </c>
      <c r="S3242" s="627"/>
      <c r="T3242" s="628"/>
    </row>
    <row r="3243" s="604" customFormat="1" ht="24" spans="1:20">
      <c r="A3243" s="625">
        <v>3699</v>
      </c>
      <c r="B3243" s="625">
        <v>331007002</v>
      </c>
      <c r="C3243" s="768" t="s">
        <v>8295</v>
      </c>
      <c r="D3243" s="722" t="s">
        <v>8296</v>
      </c>
      <c r="E3243" s="722" t="s">
        <v>8295</v>
      </c>
      <c r="F3243" s="768" t="s">
        <v>8297</v>
      </c>
      <c r="G3243" s="625"/>
      <c r="H3243" s="626" t="s">
        <v>34</v>
      </c>
      <c r="I3243" s="626" t="s">
        <v>35</v>
      </c>
      <c r="J3243" s="780">
        <v>2100</v>
      </c>
      <c r="K3243" s="781">
        <v>2100</v>
      </c>
      <c r="L3243" s="781">
        <v>2100</v>
      </c>
      <c r="M3243" s="781">
        <v>1680</v>
      </c>
      <c r="N3243" s="781">
        <v>1680</v>
      </c>
      <c r="O3243" s="781">
        <v>1680</v>
      </c>
      <c r="P3243" s="698" t="s">
        <v>26</v>
      </c>
      <c r="Q3243" s="698" t="s">
        <v>26</v>
      </c>
      <c r="R3243" s="698" t="s">
        <v>26</v>
      </c>
      <c r="S3243" s="627"/>
      <c r="T3243" s="628"/>
    </row>
    <row r="3244" s="604" customFormat="1" ht="24" spans="1:20">
      <c r="A3244" s="625">
        <v>3700</v>
      </c>
      <c r="B3244" s="625">
        <v>331007003</v>
      </c>
      <c r="C3244" s="768" t="s">
        <v>8298</v>
      </c>
      <c r="D3244" s="722" t="s">
        <v>8299</v>
      </c>
      <c r="E3244" s="722" t="s">
        <v>8298</v>
      </c>
      <c r="F3244" s="768" t="s">
        <v>8300</v>
      </c>
      <c r="G3244" s="625"/>
      <c r="H3244" s="626" t="s">
        <v>34</v>
      </c>
      <c r="I3244" s="626" t="s">
        <v>35</v>
      </c>
      <c r="J3244" s="780">
        <v>2745</v>
      </c>
      <c r="K3244" s="781">
        <v>2745</v>
      </c>
      <c r="L3244" s="781">
        <v>2745</v>
      </c>
      <c r="M3244" s="781">
        <v>2196</v>
      </c>
      <c r="N3244" s="781">
        <v>2196</v>
      </c>
      <c r="O3244" s="781">
        <v>2196</v>
      </c>
      <c r="P3244" s="698" t="s">
        <v>26</v>
      </c>
      <c r="Q3244" s="698" t="s">
        <v>26</v>
      </c>
      <c r="R3244" s="698" t="s">
        <v>26</v>
      </c>
      <c r="S3244" s="627"/>
      <c r="T3244" s="628"/>
    </row>
    <row r="3245" s="604" customFormat="1" ht="24" spans="1:20">
      <c r="A3245" s="625">
        <v>3701</v>
      </c>
      <c r="B3245" s="625">
        <v>331007004</v>
      </c>
      <c r="C3245" s="768" t="s">
        <v>8301</v>
      </c>
      <c r="D3245" s="722" t="s">
        <v>8302</v>
      </c>
      <c r="E3245" s="722" t="s">
        <v>8301</v>
      </c>
      <c r="F3245" s="768"/>
      <c r="G3245" s="625"/>
      <c r="H3245" s="626" t="s">
        <v>34</v>
      </c>
      <c r="I3245" s="626" t="s">
        <v>35</v>
      </c>
      <c r="J3245" s="782">
        <v>1500</v>
      </c>
      <c r="K3245" s="783">
        <v>1350</v>
      </c>
      <c r="L3245" s="783">
        <v>1215</v>
      </c>
      <c r="M3245" s="783">
        <v>1200</v>
      </c>
      <c r="N3245" s="783">
        <v>1080</v>
      </c>
      <c r="O3245" s="783">
        <v>972</v>
      </c>
      <c r="P3245" s="698" t="s">
        <v>26</v>
      </c>
      <c r="Q3245" s="698" t="s">
        <v>26</v>
      </c>
      <c r="R3245" s="698" t="s">
        <v>26</v>
      </c>
      <c r="S3245" s="627"/>
      <c r="T3245" s="628"/>
    </row>
    <row r="3246" s="604" customFormat="1" ht="24" spans="1:20">
      <c r="A3246" s="625">
        <v>3702</v>
      </c>
      <c r="B3246" s="625">
        <v>331007005</v>
      </c>
      <c r="C3246" s="768" t="s">
        <v>8303</v>
      </c>
      <c r="D3246" s="722" t="s">
        <v>8304</v>
      </c>
      <c r="E3246" s="722" t="s">
        <v>8303</v>
      </c>
      <c r="F3246" s="768"/>
      <c r="G3246" s="625"/>
      <c r="H3246" s="626" t="s">
        <v>34</v>
      </c>
      <c r="I3246" s="626" t="s">
        <v>35</v>
      </c>
      <c r="J3246" s="774">
        <v>2535</v>
      </c>
      <c r="K3246" s="774">
        <v>2535</v>
      </c>
      <c r="L3246" s="774">
        <v>2535</v>
      </c>
      <c r="M3246" s="774">
        <v>2028</v>
      </c>
      <c r="N3246" s="774">
        <v>2028</v>
      </c>
      <c r="O3246" s="774">
        <v>2028</v>
      </c>
      <c r="P3246" s="698" t="s">
        <v>26</v>
      </c>
      <c r="Q3246" s="698" t="s">
        <v>26</v>
      </c>
      <c r="R3246" s="698" t="s">
        <v>26</v>
      </c>
      <c r="S3246" s="627"/>
      <c r="T3246" s="628"/>
    </row>
    <row r="3247" s="604" customFormat="1" ht="60" spans="1:20">
      <c r="A3247" s="625">
        <v>3703</v>
      </c>
      <c r="B3247" s="625">
        <v>331007006</v>
      </c>
      <c r="C3247" s="768" t="s">
        <v>8305</v>
      </c>
      <c r="D3247" s="722" t="s">
        <v>8306</v>
      </c>
      <c r="E3247" s="722" t="s">
        <v>8307</v>
      </c>
      <c r="F3247" s="768" t="s">
        <v>8308</v>
      </c>
      <c r="G3247" s="625"/>
      <c r="H3247" s="626" t="s">
        <v>34</v>
      </c>
      <c r="I3247" s="626" t="s">
        <v>35</v>
      </c>
      <c r="J3247" s="774">
        <v>6900</v>
      </c>
      <c r="K3247" s="774">
        <v>6900</v>
      </c>
      <c r="L3247" s="774">
        <v>6900</v>
      </c>
      <c r="M3247" s="774">
        <v>5520</v>
      </c>
      <c r="N3247" s="774">
        <v>5520</v>
      </c>
      <c r="O3247" s="774">
        <v>5520</v>
      </c>
      <c r="P3247" s="698" t="s">
        <v>26</v>
      </c>
      <c r="Q3247" s="698" t="s">
        <v>26</v>
      </c>
      <c r="R3247" s="698" t="s">
        <v>26</v>
      </c>
      <c r="S3247" s="627"/>
      <c r="T3247" s="628"/>
    </row>
    <row r="3248" s="604" customFormat="1" ht="24" spans="1:20">
      <c r="A3248" s="625">
        <v>3704</v>
      </c>
      <c r="B3248" s="625">
        <v>331007007</v>
      </c>
      <c r="C3248" s="768" t="s">
        <v>8309</v>
      </c>
      <c r="D3248" s="722" t="s">
        <v>8310</v>
      </c>
      <c r="E3248" s="722" t="s">
        <v>8309</v>
      </c>
      <c r="F3248" s="768" t="s">
        <v>8311</v>
      </c>
      <c r="G3248" s="625"/>
      <c r="H3248" s="626" t="s">
        <v>34</v>
      </c>
      <c r="I3248" s="626" t="s">
        <v>35</v>
      </c>
      <c r="J3248" s="774">
        <v>4270</v>
      </c>
      <c r="K3248" s="774">
        <v>4270</v>
      </c>
      <c r="L3248" s="774">
        <v>4270</v>
      </c>
      <c r="M3248" s="774">
        <v>3416</v>
      </c>
      <c r="N3248" s="774">
        <v>3416</v>
      </c>
      <c r="O3248" s="774">
        <v>3416</v>
      </c>
      <c r="P3248" s="698" t="s">
        <v>26</v>
      </c>
      <c r="Q3248" s="698" t="s">
        <v>26</v>
      </c>
      <c r="R3248" s="698" t="s">
        <v>26</v>
      </c>
      <c r="S3248" s="627"/>
      <c r="T3248" s="628"/>
    </row>
    <row r="3249" s="604" customFormat="1" ht="24" spans="1:20">
      <c r="A3249" s="625">
        <v>3705</v>
      </c>
      <c r="B3249" s="625">
        <v>331007008</v>
      </c>
      <c r="C3249" s="768" t="s">
        <v>8312</v>
      </c>
      <c r="D3249" s="722" t="s">
        <v>8313</v>
      </c>
      <c r="E3249" s="722" t="s">
        <v>8312</v>
      </c>
      <c r="F3249" s="768" t="s">
        <v>8314</v>
      </c>
      <c r="G3249" s="625"/>
      <c r="H3249" s="626" t="s">
        <v>34</v>
      </c>
      <c r="I3249" s="626" t="s">
        <v>35</v>
      </c>
      <c r="J3249" s="774">
        <v>4270</v>
      </c>
      <c r="K3249" s="774">
        <v>4270</v>
      </c>
      <c r="L3249" s="774">
        <v>4270</v>
      </c>
      <c r="M3249" s="774">
        <v>3416</v>
      </c>
      <c r="N3249" s="774">
        <v>3416</v>
      </c>
      <c r="O3249" s="774">
        <v>3416</v>
      </c>
      <c r="P3249" s="698" t="s">
        <v>26</v>
      </c>
      <c r="Q3249" s="698" t="s">
        <v>26</v>
      </c>
      <c r="R3249" s="698" t="s">
        <v>26</v>
      </c>
      <c r="S3249" s="627"/>
      <c r="T3249" s="628"/>
    </row>
    <row r="3250" s="604" customFormat="1" ht="24" spans="1:20">
      <c r="A3250" s="625">
        <v>3706</v>
      </c>
      <c r="B3250" s="625" t="s">
        <v>8315</v>
      </c>
      <c r="C3250" s="768" t="s">
        <v>8316</v>
      </c>
      <c r="D3250" s="722" t="s">
        <v>8313</v>
      </c>
      <c r="E3250" s="722" t="s">
        <v>8312</v>
      </c>
      <c r="F3250" s="768"/>
      <c r="G3250" s="625"/>
      <c r="H3250" s="626" t="s">
        <v>34</v>
      </c>
      <c r="I3250" s="626" t="s">
        <v>35</v>
      </c>
      <c r="J3250" s="698">
        <v>5000</v>
      </c>
      <c r="K3250" s="698">
        <v>5000</v>
      </c>
      <c r="L3250" s="698">
        <v>5000</v>
      </c>
      <c r="M3250" s="698">
        <v>4000</v>
      </c>
      <c r="N3250" s="698">
        <v>4000</v>
      </c>
      <c r="O3250" s="698">
        <v>4000</v>
      </c>
      <c r="P3250" s="698" t="s">
        <v>26</v>
      </c>
      <c r="Q3250" s="698" t="s">
        <v>26</v>
      </c>
      <c r="R3250" s="698" t="s">
        <v>26</v>
      </c>
      <c r="S3250" s="627"/>
      <c r="T3250" s="628"/>
    </row>
    <row r="3251" s="604" customFormat="1" ht="24" spans="1:20">
      <c r="A3251" s="625">
        <v>3707</v>
      </c>
      <c r="B3251" s="625" t="s">
        <v>8317</v>
      </c>
      <c r="C3251" s="768" t="s">
        <v>8318</v>
      </c>
      <c r="D3251" s="722" t="s">
        <v>8313</v>
      </c>
      <c r="E3251" s="722" t="s">
        <v>8312</v>
      </c>
      <c r="F3251" s="768"/>
      <c r="G3251" s="625"/>
      <c r="H3251" s="626" t="s">
        <v>34</v>
      </c>
      <c r="I3251" s="626" t="s">
        <v>35</v>
      </c>
      <c r="J3251" s="774">
        <v>3920</v>
      </c>
      <c r="K3251" s="774">
        <v>3920</v>
      </c>
      <c r="L3251" s="774">
        <v>3920</v>
      </c>
      <c r="M3251" s="774">
        <v>3136</v>
      </c>
      <c r="N3251" s="774">
        <v>3136</v>
      </c>
      <c r="O3251" s="774">
        <v>3136</v>
      </c>
      <c r="P3251" s="698" t="s">
        <v>26</v>
      </c>
      <c r="Q3251" s="698" t="s">
        <v>26</v>
      </c>
      <c r="R3251" s="698" t="s">
        <v>26</v>
      </c>
      <c r="S3251" s="627"/>
      <c r="T3251" s="628"/>
    </row>
    <row r="3252" s="604" customFormat="1" ht="36" spans="1:20">
      <c r="A3252" s="625">
        <v>3708</v>
      </c>
      <c r="B3252" s="625">
        <v>331007009</v>
      </c>
      <c r="C3252" s="768" t="s">
        <v>8319</v>
      </c>
      <c r="D3252" s="722" t="s">
        <v>8320</v>
      </c>
      <c r="E3252" s="722" t="s">
        <v>8319</v>
      </c>
      <c r="F3252" s="768" t="s">
        <v>8321</v>
      </c>
      <c r="G3252" s="625"/>
      <c r="H3252" s="626" t="s">
        <v>34</v>
      </c>
      <c r="I3252" s="626" t="s">
        <v>35</v>
      </c>
      <c r="J3252" s="780">
        <v>3200</v>
      </c>
      <c r="K3252" s="781">
        <v>3200</v>
      </c>
      <c r="L3252" s="781">
        <v>3200</v>
      </c>
      <c r="M3252" s="781">
        <v>2560</v>
      </c>
      <c r="N3252" s="781">
        <v>2560</v>
      </c>
      <c r="O3252" s="781">
        <v>2560</v>
      </c>
      <c r="P3252" s="698" t="s">
        <v>26</v>
      </c>
      <c r="Q3252" s="698" t="s">
        <v>26</v>
      </c>
      <c r="R3252" s="698" t="s">
        <v>26</v>
      </c>
      <c r="S3252" s="627"/>
      <c r="T3252" s="628"/>
    </row>
    <row r="3253" s="604" customFormat="1" ht="24" spans="1:20">
      <c r="A3253" s="625">
        <v>3709</v>
      </c>
      <c r="B3253" s="625" t="s">
        <v>8322</v>
      </c>
      <c r="C3253" s="768" t="s">
        <v>8323</v>
      </c>
      <c r="D3253" s="722" t="s">
        <v>8320</v>
      </c>
      <c r="E3253" s="722" t="s">
        <v>8319</v>
      </c>
      <c r="F3253" s="625"/>
      <c r="G3253" s="625"/>
      <c r="H3253" s="626" t="s">
        <v>34</v>
      </c>
      <c r="I3253" s="626" t="s">
        <v>35</v>
      </c>
      <c r="J3253" s="774">
        <v>3150</v>
      </c>
      <c r="K3253" s="774">
        <v>3150</v>
      </c>
      <c r="L3253" s="774">
        <v>3150</v>
      </c>
      <c r="M3253" s="774">
        <v>2520</v>
      </c>
      <c r="N3253" s="774">
        <v>2520</v>
      </c>
      <c r="O3253" s="774">
        <v>2520</v>
      </c>
      <c r="P3253" s="698" t="s">
        <v>26</v>
      </c>
      <c r="Q3253" s="698" t="s">
        <v>26</v>
      </c>
      <c r="R3253" s="698" t="s">
        <v>26</v>
      </c>
      <c r="S3253" s="627"/>
      <c r="T3253" s="628"/>
    </row>
    <row r="3254" s="604" customFormat="1" ht="24" spans="1:20">
      <c r="A3254" s="625">
        <v>3710</v>
      </c>
      <c r="B3254" s="625">
        <v>331007010</v>
      </c>
      <c r="C3254" s="768" t="s">
        <v>8324</v>
      </c>
      <c r="D3254" s="722" t="s">
        <v>8325</v>
      </c>
      <c r="E3254" s="722" t="s">
        <v>8324</v>
      </c>
      <c r="F3254" s="625"/>
      <c r="G3254" s="625"/>
      <c r="H3254" s="626" t="s">
        <v>34</v>
      </c>
      <c r="I3254" s="626" t="s">
        <v>35</v>
      </c>
      <c r="J3254" s="782">
        <v>2250</v>
      </c>
      <c r="K3254" s="783">
        <v>2025</v>
      </c>
      <c r="L3254" s="783">
        <v>1822.5</v>
      </c>
      <c r="M3254" s="783">
        <v>1800</v>
      </c>
      <c r="N3254" s="783">
        <v>1620</v>
      </c>
      <c r="O3254" s="783">
        <v>1458</v>
      </c>
      <c r="P3254" s="698" t="s">
        <v>26</v>
      </c>
      <c r="Q3254" s="698" t="s">
        <v>26</v>
      </c>
      <c r="R3254" s="698" t="s">
        <v>26</v>
      </c>
      <c r="S3254" s="627"/>
      <c r="T3254" s="628"/>
    </row>
    <row r="3255" s="604" customFormat="1" ht="24" spans="1:20">
      <c r="A3255" s="625">
        <v>3711</v>
      </c>
      <c r="B3255" s="625" t="s">
        <v>8326</v>
      </c>
      <c r="C3255" s="768" t="s">
        <v>8327</v>
      </c>
      <c r="D3255" s="722" t="s">
        <v>8325</v>
      </c>
      <c r="E3255" s="722" t="s">
        <v>8324</v>
      </c>
      <c r="F3255" s="625"/>
      <c r="G3255" s="625"/>
      <c r="H3255" s="626" t="s">
        <v>34</v>
      </c>
      <c r="I3255" s="626" t="s">
        <v>35</v>
      </c>
      <c r="J3255" s="698">
        <v>6000</v>
      </c>
      <c r="K3255" s="698">
        <v>6000</v>
      </c>
      <c r="L3255" s="698">
        <v>6000</v>
      </c>
      <c r="M3255" s="698">
        <v>4800</v>
      </c>
      <c r="N3255" s="698">
        <v>4800</v>
      </c>
      <c r="O3255" s="698">
        <v>4800</v>
      </c>
      <c r="P3255" s="698" t="s">
        <v>26</v>
      </c>
      <c r="Q3255" s="698" t="s">
        <v>26</v>
      </c>
      <c r="R3255" s="698" t="s">
        <v>26</v>
      </c>
      <c r="S3255" s="627"/>
      <c r="T3255" s="628"/>
    </row>
    <row r="3256" s="604" customFormat="1" ht="24" spans="1:20">
      <c r="A3256" s="625">
        <v>3712</v>
      </c>
      <c r="B3256" s="625">
        <v>331007011</v>
      </c>
      <c r="C3256" s="768" t="s">
        <v>8328</v>
      </c>
      <c r="D3256" s="722" t="s">
        <v>8329</v>
      </c>
      <c r="E3256" s="722" t="s">
        <v>8328</v>
      </c>
      <c r="F3256" s="625"/>
      <c r="G3256" s="625"/>
      <c r="H3256" s="626" t="s">
        <v>34</v>
      </c>
      <c r="I3256" s="626" t="s">
        <v>35</v>
      </c>
      <c r="J3256" s="782">
        <v>1950</v>
      </c>
      <c r="K3256" s="783">
        <v>1755</v>
      </c>
      <c r="L3256" s="783">
        <v>1579.5</v>
      </c>
      <c r="M3256" s="783">
        <v>1560</v>
      </c>
      <c r="N3256" s="783">
        <v>1404</v>
      </c>
      <c r="O3256" s="783">
        <v>1263.6</v>
      </c>
      <c r="P3256" s="698" t="s">
        <v>26</v>
      </c>
      <c r="Q3256" s="698" t="s">
        <v>26</v>
      </c>
      <c r="R3256" s="698" t="s">
        <v>26</v>
      </c>
      <c r="S3256" s="627"/>
      <c r="T3256" s="628"/>
    </row>
    <row r="3257" s="604" customFormat="1" ht="60" spans="1:20">
      <c r="A3257" s="625">
        <v>3713</v>
      </c>
      <c r="B3257" s="625">
        <v>331007012</v>
      </c>
      <c r="C3257" s="768" t="s">
        <v>8330</v>
      </c>
      <c r="D3257" s="722" t="s">
        <v>8331</v>
      </c>
      <c r="E3257" s="722" t="s">
        <v>8330</v>
      </c>
      <c r="F3257" s="768" t="s">
        <v>8332</v>
      </c>
      <c r="G3257" s="625"/>
      <c r="H3257" s="626" t="s">
        <v>34</v>
      </c>
      <c r="I3257" s="626" t="s">
        <v>35</v>
      </c>
      <c r="J3257" s="782">
        <v>1950</v>
      </c>
      <c r="K3257" s="783">
        <v>1755</v>
      </c>
      <c r="L3257" s="783">
        <v>1579.5</v>
      </c>
      <c r="M3257" s="783">
        <v>1560</v>
      </c>
      <c r="N3257" s="783">
        <v>1404</v>
      </c>
      <c r="O3257" s="783">
        <v>1263.6</v>
      </c>
      <c r="P3257" s="698" t="s">
        <v>26</v>
      </c>
      <c r="Q3257" s="698" t="s">
        <v>26</v>
      </c>
      <c r="R3257" s="698" t="s">
        <v>26</v>
      </c>
      <c r="S3257" s="627"/>
      <c r="T3257" s="628"/>
    </row>
    <row r="3258" s="604" customFormat="1" ht="24" spans="1:20">
      <c r="A3258" s="625">
        <v>3714</v>
      </c>
      <c r="B3258" s="625">
        <v>331007013</v>
      </c>
      <c r="C3258" s="768" t="s">
        <v>8333</v>
      </c>
      <c r="D3258" s="722" t="s">
        <v>8334</v>
      </c>
      <c r="E3258" s="722" t="s">
        <v>8333</v>
      </c>
      <c r="F3258" s="768"/>
      <c r="G3258" s="625"/>
      <c r="H3258" s="626" t="s">
        <v>34</v>
      </c>
      <c r="I3258" s="626" t="s">
        <v>35</v>
      </c>
      <c r="J3258" s="780">
        <v>3200</v>
      </c>
      <c r="K3258" s="781">
        <v>3200</v>
      </c>
      <c r="L3258" s="781">
        <v>3200</v>
      </c>
      <c r="M3258" s="781">
        <v>2560</v>
      </c>
      <c r="N3258" s="781">
        <v>2560</v>
      </c>
      <c r="O3258" s="781">
        <v>2560</v>
      </c>
      <c r="P3258" s="698" t="s">
        <v>26</v>
      </c>
      <c r="Q3258" s="698" t="s">
        <v>26</v>
      </c>
      <c r="R3258" s="698" t="s">
        <v>26</v>
      </c>
      <c r="S3258" s="627"/>
      <c r="T3258" s="628"/>
    </row>
    <row r="3259" s="604" customFormat="1" ht="24" spans="1:20">
      <c r="A3259" s="625">
        <v>3715</v>
      </c>
      <c r="B3259" s="625">
        <v>331007017</v>
      </c>
      <c r="C3259" s="768" t="s">
        <v>8335</v>
      </c>
      <c r="D3259" s="722" t="s">
        <v>8336</v>
      </c>
      <c r="E3259" s="722" t="s">
        <v>8335</v>
      </c>
      <c r="F3259" s="768" t="s">
        <v>8337</v>
      </c>
      <c r="G3259" s="625"/>
      <c r="H3259" s="626" t="s">
        <v>39</v>
      </c>
      <c r="I3259" s="626" t="s">
        <v>35</v>
      </c>
      <c r="J3259" s="782">
        <v>2250</v>
      </c>
      <c r="K3259" s="783">
        <v>2025</v>
      </c>
      <c r="L3259" s="783">
        <v>1822.5</v>
      </c>
      <c r="M3259" s="783">
        <v>1800</v>
      </c>
      <c r="N3259" s="783">
        <v>1620</v>
      </c>
      <c r="O3259" s="783">
        <v>1458</v>
      </c>
      <c r="P3259" s="698" t="s">
        <v>26</v>
      </c>
      <c r="Q3259" s="698" t="s">
        <v>26</v>
      </c>
      <c r="R3259" s="698" t="s">
        <v>26</v>
      </c>
      <c r="S3259" s="627"/>
      <c r="T3259" s="628"/>
    </row>
    <row r="3260" s="604" customFormat="1" ht="24" spans="1:20">
      <c r="A3260" s="625">
        <v>3717</v>
      </c>
      <c r="B3260" s="625">
        <v>331007019</v>
      </c>
      <c r="C3260" s="654" t="s">
        <v>8338</v>
      </c>
      <c r="D3260" s="722" t="s">
        <v>8339</v>
      </c>
      <c r="E3260" s="722" t="s">
        <v>8338</v>
      </c>
      <c r="F3260" s="625"/>
      <c r="G3260" s="625" t="s">
        <v>3887</v>
      </c>
      <c r="H3260" s="626" t="s">
        <v>34</v>
      </c>
      <c r="I3260" s="626" t="s">
        <v>35</v>
      </c>
      <c r="J3260" s="774">
        <v>3360</v>
      </c>
      <c r="K3260" s="774">
        <v>3360</v>
      </c>
      <c r="L3260" s="774">
        <v>3360</v>
      </c>
      <c r="M3260" s="774">
        <v>2688</v>
      </c>
      <c r="N3260" s="774">
        <v>2688</v>
      </c>
      <c r="O3260" s="774">
        <v>2688</v>
      </c>
      <c r="P3260" s="698" t="s">
        <v>26</v>
      </c>
      <c r="Q3260" s="698" t="s">
        <v>26</v>
      </c>
      <c r="R3260" s="698" t="s">
        <v>26</v>
      </c>
      <c r="S3260" s="627"/>
      <c r="T3260" s="628"/>
    </row>
    <row r="3261" s="604" customFormat="1" ht="24" spans="1:20">
      <c r="A3261" s="625">
        <v>3718</v>
      </c>
      <c r="B3261" s="625">
        <v>331007020</v>
      </c>
      <c r="C3261" s="625" t="s">
        <v>8340</v>
      </c>
      <c r="D3261" s="722" t="s">
        <v>8341</v>
      </c>
      <c r="E3261" s="722" t="s">
        <v>8340</v>
      </c>
      <c r="F3261" s="625" t="s">
        <v>8342</v>
      </c>
      <c r="G3261" s="625"/>
      <c r="H3261" s="626" t="s">
        <v>24</v>
      </c>
      <c r="I3261" s="626" t="s">
        <v>35</v>
      </c>
      <c r="J3261" s="774" t="s">
        <v>65</v>
      </c>
      <c r="K3261" s="774" t="s">
        <v>65</v>
      </c>
      <c r="L3261" s="774" t="s">
        <v>65</v>
      </c>
      <c r="M3261" s="774" t="s">
        <v>65</v>
      </c>
      <c r="N3261" s="774" t="s">
        <v>65</v>
      </c>
      <c r="O3261" s="774" t="s">
        <v>65</v>
      </c>
      <c r="P3261" s="698" t="s">
        <v>65</v>
      </c>
      <c r="Q3261" s="698" t="s">
        <v>65</v>
      </c>
      <c r="R3261" s="698" t="s">
        <v>65</v>
      </c>
      <c r="S3261" s="627" t="s">
        <v>8343</v>
      </c>
      <c r="T3261" s="628"/>
    </row>
    <row r="3262" s="604" customFormat="1" ht="48" spans="1:20">
      <c r="A3262" s="625">
        <v>3719</v>
      </c>
      <c r="B3262" s="625">
        <v>331007021</v>
      </c>
      <c r="C3262" s="625" t="s">
        <v>8344</v>
      </c>
      <c r="D3262" s="722" t="s">
        <v>8345</v>
      </c>
      <c r="E3262" s="722" t="s">
        <v>8346</v>
      </c>
      <c r="F3262" s="625"/>
      <c r="G3262" s="625"/>
      <c r="H3262" s="626" t="s">
        <v>24</v>
      </c>
      <c r="I3262" s="626" t="s">
        <v>35</v>
      </c>
      <c r="J3262" s="774" t="s">
        <v>65</v>
      </c>
      <c r="K3262" s="774" t="s">
        <v>65</v>
      </c>
      <c r="L3262" s="774" t="s">
        <v>65</v>
      </c>
      <c r="M3262" s="774" t="s">
        <v>65</v>
      </c>
      <c r="N3262" s="774" t="s">
        <v>65</v>
      </c>
      <c r="O3262" s="774" t="s">
        <v>65</v>
      </c>
      <c r="P3262" s="698" t="s">
        <v>65</v>
      </c>
      <c r="Q3262" s="698" t="s">
        <v>65</v>
      </c>
      <c r="R3262" s="698" t="s">
        <v>65</v>
      </c>
      <c r="S3262" s="627"/>
      <c r="T3262" s="628"/>
    </row>
    <row r="3263" s="604" customFormat="1" ht="24" spans="1:20">
      <c r="A3263" s="625">
        <v>3720</v>
      </c>
      <c r="B3263" s="625">
        <v>331007022</v>
      </c>
      <c r="C3263" s="633" t="s">
        <v>8347</v>
      </c>
      <c r="D3263" s="681" t="s">
        <v>8191</v>
      </c>
      <c r="E3263" s="681" t="s">
        <v>8190</v>
      </c>
      <c r="F3263" s="625" t="s">
        <v>8348</v>
      </c>
      <c r="G3263" s="625"/>
      <c r="H3263" s="659" t="s">
        <v>24</v>
      </c>
      <c r="I3263" s="698" t="s">
        <v>35</v>
      </c>
      <c r="J3263" s="611">
        <v>2400</v>
      </c>
      <c r="K3263" s="612"/>
      <c r="L3263" s="613"/>
      <c r="M3263" s="611" t="s">
        <v>65</v>
      </c>
      <c r="N3263" s="612"/>
      <c r="O3263" s="613"/>
      <c r="P3263" s="611" t="s">
        <v>65</v>
      </c>
      <c r="Q3263" s="612"/>
      <c r="R3263" s="613"/>
      <c r="S3263" s="709"/>
      <c r="T3263" s="628"/>
    </row>
    <row r="3264" s="604" customFormat="1" spans="1:20">
      <c r="A3264" s="625"/>
      <c r="B3264" s="625">
        <v>331008</v>
      </c>
      <c r="C3264" s="625" t="s">
        <v>8349</v>
      </c>
      <c r="D3264" s="722"/>
      <c r="E3264" s="722"/>
      <c r="F3264" s="625"/>
      <c r="G3264" s="625" t="s">
        <v>8350</v>
      </c>
      <c r="H3264" s="626"/>
      <c r="I3264" s="626"/>
      <c r="J3264" s="774"/>
      <c r="K3264" s="774"/>
      <c r="L3264" s="774"/>
      <c r="M3264" s="774"/>
      <c r="N3264" s="774"/>
      <c r="O3264" s="774"/>
      <c r="P3264" s="698"/>
      <c r="Q3264" s="698"/>
      <c r="R3264" s="698"/>
      <c r="S3264" s="627"/>
      <c r="T3264" s="628"/>
    </row>
    <row r="3265" s="604" customFormat="1" ht="24" spans="1:20">
      <c r="A3265" s="625">
        <v>3723</v>
      </c>
      <c r="B3265" s="625" t="s">
        <v>8351</v>
      </c>
      <c r="C3265" s="654" t="s">
        <v>8352</v>
      </c>
      <c r="D3265" s="722" t="s">
        <v>8353</v>
      </c>
      <c r="E3265" s="722" t="s">
        <v>8354</v>
      </c>
      <c r="F3265" s="625"/>
      <c r="G3265" s="625"/>
      <c r="H3265" s="626" t="s">
        <v>39</v>
      </c>
      <c r="I3265" s="626" t="s">
        <v>795</v>
      </c>
      <c r="J3265" s="774" t="s">
        <v>26</v>
      </c>
      <c r="K3265" s="774">
        <v>75</v>
      </c>
      <c r="L3265" s="774" t="s">
        <v>26</v>
      </c>
      <c r="M3265" s="774" t="s">
        <v>26</v>
      </c>
      <c r="N3265" s="774" t="s">
        <v>26</v>
      </c>
      <c r="O3265" s="774" t="s">
        <v>26</v>
      </c>
      <c r="P3265" s="698" t="s">
        <v>26</v>
      </c>
      <c r="Q3265" s="698" t="s">
        <v>26</v>
      </c>
      <c r="R3265" s="698" t="s">
        <v>26</v>
      </c>
      <c r="S3265" s="627"/>
      <c r="T3265" s="628"/>
    </row>
    <row r="3266" s="604" customFormat="1" ht="24" spans="1:20">
      <c r="A3266" s="625">
        <v>3728</v>
      </c>
      <c r="B3266" s="625" t="s">
        <v>8355</v>
      </c>
      <c r="C3266" s="625" t="s">
        <v>8356</v>
      </c>
      <c r="D3266" s="722" t="s">
        <v>8357</v>
      </c>
      <c r="E3266" s="722" t="s">
        <v>8358</v>
      </c>
      <c r="F3266" s="625"/>
      <c r="G3266" s="625"/>
      <c r="H3266" s="626" t="s">
        <v>34</v>
      </c>
      <c r="I3266" s="626" t="s">
        <v>35</v>
      </c>
      <c r="J3266" s="774">
        <v>300</v>
      </c>
      <c r="K3266" s="774">
        <v>300</v>
      </c>
      <c r="L3266" s="774">
        <v>300</v>
      </c>
      <c r="M3266" s="774">
        <v>240</v>
      </c>
      <c r="N3266" s="774">
        <v>240</v>
      </c>
      <c r="O3266" s="774">
        <v>240</v>
      </c>
      <c r="P3266" s="698" t="s">
        <v>26</v>
      </c>
      <c r="Q3266" s="698" t="s">
        <v>26</v>
      </c>
      <c r="R3266" s="698" t="s">
        <v>26</v>
      </c>
      <c r="S3266" s="627"/>
      <c r="T3266" s="628"/>
    </row>
    <row r="3267" s="604" customFormat="1" ht="36" spans="1:20">
      <c r="A3267" s="625">
        <v>3729</v>
      </c>
      <c r="B3267" s="625">
        <v>331008008</v>
      </c>
      <c r="C3267" s="625" t="s">
        <v>8359</v>
      </c>
      <c r="D3267" s="722" t="s">
        <v>8360</v>
      </c>
      <c r="E3267" s="722" t="s">
        <v>8359</v>
      </c>
      <c r="F3267" s="768" t="s">
        <v>8361</v>
      </c>
      <c r="G3267" s="625"/>
      <c r="H3267" s="626" t="s">
        <v>34</v>
      </c>
      <c r="I3267" s="626" t="s">
        <v>35</v>
      </c>
      <c r="J3267" s="782">
        <v>1200</v>
      </c>
      <c r="K3267" s="783">
        <v>1080</v>
      </c>
      <c r="L3267" s="783">
        <v>972</v>
      </c>
      <c r="M3267" s="783">
        <v>960</v>
      </c>
      <c r="N3267" s="783">
        <v>864</v>
      </c>
      <c r="O3267" s="783">
        <v>777.6</v>
      </c>
      <c r="P3267" s="698" t="s">
        <v>26</v>
      </c>
      <c r="Q3267" s="698" t="s">
        <v>26</v>
      </c>
      <c r="R3267" s="698" t="s">
        <v>26</v>
      </c>
      <c r="S3267" s="627"/>
      <c r="T3267" s="628"/>
    </row>
    <row r="3268" s="604" customFormat="1" ht="48" spans="1:20">
      <c r="A3268" s="625">
        <v>3730</v>
      </c>
      <c r="B3268" s="625">
        <v>331008009</v>
      </c>
      <c r="C3268" s="625" t="s">
        <v>8362</v>
      </c>
      <c r="D3268" s="722" t="s">
        <v>8363</v>
      </c>
      <c r="E3268" s="722" t="s">
        <v>8362</v>
      </c>
      <c r="F3268" s="768" t="s">
        <v>8364</v>
      </c>
      <c r="G3268" s="625"/>
      <c r="H3268" s="626" t="s">
        <v>34</v>
      </c>
      <c r="I3268" s="626" t="s">
        <v>35</v>
      </c>
      <c r="J3268" s="780">
        <v>1500</v>
      </c>
      <c r="K3268" s="781">
        <v>1500</v>
      </c>
      <c r="L3268" s="781">
        <v>1500</v>
      </c>
      <c r="M3268" s="781">
        <v>1200</v>
      </c>
      <c r="N3268" s="781">
        <v>1200</v>
      </c>
      <c r="O3268" s="781">
        <v>1200</v>
      </c>
      <c r="P3268" s="698" t="s">
        <v>26</v>
      </c>
      <c r="Q3268" s="698" t="s">
        <v>26</v>
      </c>
      <c r="R3268" s="698" t="s">
        <v>26</v>
      </c>
      <c r="S3268" s="627"/>
      <c r="T3268" s="628"/>
    </row>
    <row r="3269" s="604" customFormat="1" ht="24" spans="1:20">
      <c r="A3269" s="625">
        <v>3735</v>
      </c>
      <c r="B3269" s="625">
        <v>331008013</v>
      </c>
      <c r="C3269" s="625" t="s">
        <v>8365</v>
      </c>
      <c r="D3269" s="722" t="s">
        <v>8366</v>
      </c>
      <c r="E3269" s="722" t="s">
        <v>8365</v>
      </c>
      <c r="F3269" s="625"/>
      <c r="G3269" s="625"/>
      <c r="H3269" s="626" t="s">
        <v>39</v>
      </c>
      <c r="I3269" s="626" t="s">
        <v>35</v>
      </c>
      <c r="J3269" s="782">
        <v>1350</v>
      </c>
      <c r="K3269" s="783">
        <v>1215</v>
      </c>
      <c r="L3269" s="783">
        <v>1093.5</v>
      </c>
      <c r="M3269" s="783">
        <v>1080</v>
      </c>
      <c r="N3269" s="783">
        <v>972</v>
      </c>
      <c r="O3269" s="783">
        <v>874.8</v>
      </c>
      <c r="P3269" s="698" t="s">
        <v>26</v>
      </c>
      <c r="Q3269" s="698" t="s">
        <v>26</v>
      </c>
      <c r="R3269" s="698" t="s">
        <v>26</v>
      </c>
      <c r="S3269" s="740" t="s">
        <v>8367</v>
      </c>
      <c r="T3269" s="628"/>
    </row>
    <row r="3270" s="604" customFormat="1" ht="24" spans="1:20">
      <c r="A3270" s="625">
        <v>3736</v>
      </c>
      <c r="B3270" s="625" t="s">
        <v>8368</v>
      </c>
      <c r="C3270" s="697" t="s">
        <v>8369</v>
      </c>
      <c r="D3270" s="722" t="s">
        <v>8366</v>
      </c>
      <c r="E3270" s="722" t="s">
        <v>8365</v>
      </c>
      <c r="F3270" s="625"/>
      <c r="G3270" s="625"/>
      <c r="H3270" s="626" t="s">
        <v>39</v>
      </c>
      <c r="I3270" s="626" t="s">
        <v>35</v>
      </c>
      <c r="J3270" s="774">
        <v>300</v>
      </c>
      <c r="K3270" s="774">
        <v>300</v>
      </c>
      <c r="L3270" s="774">
        <v>300</v>
      </c>
      <c r="M3270" s="774">
        <v>300</v>
      </c>
      <c r="N3270" s="774">
        <v>300</v>
      </c>
      <c r="O3270" s="774">
        <v>300</v>
      </c>
      <c r="P3270" s="698" t="s">
        <v>26</v>
      </c>
      <c r="Q3270" s="698" t="s">
        <v>26</v>
      </c>
      <c r="R3270" s="698" t="s">
        <v>26</v>
      </c>
      <c r="S3270" s="740" t="s">
        <v>8369</v>
      </c>
      <c r="T3270" s="628"/>
    </row>
    <row r="3271" s="604" customFormat="1" ht="24" spans="1:20">
      <c r="A3271" s="625">
        <v>3737</v>
      </c>
      <c r="B3271" s="625">
        <v>331008014</v>
      </c>
      <c r="C3271" s="625" t="s">
        <v>8370</v>
      </c>
      <c r="D3271" s="722" t="s">
        <v>8371</v>
      </c>
      <c r="E3271" s="722" t="s">
        <v>8370</v>
      </c>
      <c r="F3271" s="625" t="s">
        <v>8372</v>
      </c>
      <c r="G3271" s="625"/>
      <c r="H3271" s="626" t="s">
        <v>34</v>
      </c>
      <c r="I3271" s="626" t="s">
        <v>35</v>
      </c>
      <c r="J3271" s="782">
        <v>1350</v>
      </c>
      <c r="K3271" s="783">
        <v>1215</v>
      </c>
      <c r="L3271" s="783">
        <v>1093.5</v>
      </c>
      <c r="M3271" s="783">
        <v>1080</v>
      </c>
      <c r="N3271" s="783">
        <v>972</v>
      </c>
      <c r="O3271" s="783">
        <v>874.8</v>
      </c>
      <c r="P3271" s="698" t="s">
        <v>26</v>
      </c>
      <c r="Q3271" s="698" t="s">
        <v>26</v>
      </c>
      <c r="R3271" s="698" t="s">
        <v>26</v>
      </c>
      <c r="S3271" s="627"/>
      <c r="T3271" s="628"/>
    </row>
    <row r="3272" s="604" customFormat="1" ht="24" spans="1:20">
      <c r="A3272" s="625">
        <v>3739</v>
      </c>
      <c r="B3272" s="625">
        <v>331008016</v>
      </c>
      <c r="C3272" s="625" t="s">
        <v>8373</v>
      </c>
      <c r="D3272" s="722" t="s">
        <v>8374</v>
      </c>
      <c r="E3272" s="722" t="s">
        <v>8373</v>
      </c>
      <c r="F3272" s="625"/>
      <c r="G3272" s="625"/>
      <c r="H3272" s="626" t="s">
        <v>34</v>
      </c>
      <c r="I3272" s="626" t="s">
        <v>35</v>
      </c>
      <c r="J3272" s="782">
        <v>2250</v>
      </c>
      <c r="K3272" s="783">
        <v>2025</v>
      </c>
      <c r="L3272" s="783">
        <v>1822.5</v>
      </c>
      <c r="M3272" s="783">
        <v>1800</v>
      </c>
      <c r="N3272" s="783">
        <v>1620</v>
      </c>
      <c r="O3272" s="783">
        <v>1458</v>
      </c>
      <c r="P3272" s="698" t="s">
        <v>26</v>
      </c>
      <c r="Q3272" s="698" t="s">
        <v>26</v>
      </c>
      <c r="R3272" s="698" t="s">
        <v>26</v>
      </c>
      <c r="S3272" s="627"/>
      <c r="T3272" s="628"/>
    </row>
    <row r="3273" s="604" customFormat="1" ht="24" spans="1:20">
      <c r="A3273" s="625">
        <v>3747</v>
      </c>
      <c r="B3273" s="625">
        <v>331008023</v>
      </c>
      <c r="C3273" s="768" t="s">
        <v>8375</v>
      </c>
      <c r="D3273" s="722" t="s">
        <v>8376</v>
      </c>
      <c r="E3273" s="722" t="s">
        <v>8375</v>
      </c>
      <c r="F3273" s="768" t="s">
        <v>8377</v>
      </c>
      <c r="G3273" s="625"/>
      <c r="H3273" s="626" t="s">
        <v>34</v>
      </c>
      <c r="I3273" s="626" t="s">
        <v>35</v>
      </c>
      <c r="J3273" s="782">
        <v>1950</v>
      </c>
      <c r="K3273" s="783">
        <v>1755</v>
      </c>
      <c r="L3273" s="783">
        <v>1579.5</v>
      </c>
      <c r="M3273" s="783">
        <v>1560</v>
      </c>
      <c r="N3273" s="783">
        <v>1404</v>
      </c>
      <c r="O3273" s="783">
        <v>1263.6</v>
      </c>
      <c r="P3273" s="698" t="s">
        <v>26</v>
      </c>
      <c r="Q3273" s="698" t="s">
        <v>26</v>
      </c>
      <c r="R3273" s="698" t="s">
        <v>26</v>
      </c>
      <c r="S3273" s="627"/>
      <c r="T3273" s="628"/>
    </row>
    <row r="3274" s="604" customFormat="1" ht="48" spans="1:20">
      <c r="A3274" s="625">
        <v>3748</v>
      </c>
      <c r="B3274" s="625">
        <v>331008024</v>
      </c>
      <c r="C3274" s="768" t="s">
        <v>8378</v>
      </c>
      <c r="D3274" s="722" t="s">
        <v>8379</v>
      </c>
      <c r="E3274" s="722" t="s">
        <v>8378</v>
      </c>
      <c r="F3274" s="768" t="s">
        <v>8380</v>
      </c>
      <c r="G3274" s="625"/>
      <c r="H3274" s="626" t="s">
        <v>34</v>
      </c>
      <c r="I3274" s="626" t="s">
        <v>35</v>
      </c>
      <c r="J3274" s="782">
        <v>2250</v>
      </c>
      <c r="K3274" s="783">
        <v>2025</v>
      </c>
      <c r="L3274" s="783">
        <v>1822.5</v>
      </c>
      <c r="M3274" s="783">
        <v>1800</v>
      </c>
      <c r="N3274" s="783">
        <v>1620</v>
      </c>
      <c r="O3274" s="783">
        <v>1458</v>
      </c>
      <c r="P3274" s="698" t="s">
        <v>26</v>
      </c>
      <c r="Q3274" s="698" t="s">
        <v>26</v>
      </c>
      <c r="R3274" s="698" t="s">
        <v>26</v>
      </c>
      <c r="S3274" s="627"/>
      <c r="T3274" s="628"/>
    </row>
    <row r="3275" s="604" customFormat="1" ht="36" spans="1:20">
      <c r="A3275" s="625">
        <v>3749</v>
      </c>
      <c r="B3275" s="625">
        <v>331008025</v>
      </c>
      <c r="C3275" s="768" t="s">
        <v>8381</v>
      </c>
      <c r="D3275" s="722" t="s">
        <v>8382</v>
      </c>
      <c r="E3275" s="722" t="s">
        <v>8381</v>
      </c>
      <c r="F3275" s="768" t="s">
        <v>8383</v>
      </c>
      <c r="G3275" s="625"/>
      <c r="H3275" s="626" t="s">
        <v>34</v>
      </c>
      <c r="I3275" s="626" t="s">
        <v>35</v>
      </c>
      <c r="J3275" s="780">
        <v>3500</v>
      </c>
      <c r="K3275" s="781">
        <v>3500</v>
      </c>
      <c r="L3275" s="781">
        <v>3500</v>
      </c>
      <c r="M3275" s="781">
        <v>2800</v>
      </c>
      <c r="N3275" s="781">
        <v>2800</v>
      </c>
      <c r="O3275" s="781">
        <v>2800</v>
      </c>
      <c r="P3275" s="698" t="s">
        <v>26</v>
      </c>
      <c r="Q3275" s="698" t="s">
        <v>26</v>
      </c>
      <c r="R3275" s="698" t="s">
        <v>26</v>
      </c>
      <c r="S3275" s="627"/>
      <c r="T3275" s="628"/>
    </row>
    <row r="3276" s="604" customFormat="1" ht="36" spans="1:20">
      <c r="A3276" s="625">
        <v>3750</v>
      </c>
      <c r="B3276" s="625">
        <v>331008026</v>
      </c>
      <c r="C3276" s="768" t="s">
        <v>8384</v>
      </c>
      <c r="D3276" s="722" t="s">
        <v>8385</v>
      </c>
      <c r="E3276" s="722" t="s">
        <v>8384</v>
      </c>
      <c r="F3276" s="768" t="s">
        <v>8386</v>
      </c>
      <c r="G3276" s="625"/>
      <c r="H3276" s="626" t="s">
        <v>34</v>
      </c>
      <c r="I3276" s="626" t="s">
        <v>35</v>
      </c>
      <c r="J3276" s="774">
        <v>2869</v>
      </c>
      <c r="K3276" s="774">
        <v>2869</v>
      </c>
      <c r="L3276" s="774">
        <v>2869</v>
      </c>
      <c r="M3276" s="774">
        <v>2295</v>
      </c>
      <c r="N3276" s="774">
        <v>2295</v>
      </c>
      <c r="O3276" s="774">
        <v>2295</v>
      </c>
      <c r="P3276" s="698" t="s">
        <v>26</v>
      </c>
      <c r="Q3276" s="698" t="s">
        <v>26</v>
      </c>
      <c r="R3276" s="698" t="s">
        <v>26</v>
      </c>
      <c r="S3276" s="627"/>
      <c r="T3276" s="628"/>
    </row>
    <row r="3277" s="604" customFormat="1" ht="36" spans="1:20">
      <c r="A3277" s="625">
        <v>3751</v>
      </c>
      <c r="B3277" s="625" t="s">
        <v>8387</v>
      </c>
      <c r="C3277" s="697" t="s">
        <v>8388</v>
      </c>
      <c r="D3277" s="722" t="s">
        <v>8389</v>
      </c>
      <c r="E3277" s="722" t="s">
        <v>8390</v>
      </c>
      <c r="F3277" s="625"/>
      <c r="G3277" s="625"/>
      <c r="H3277" s="626" t="s">
        <v>34</v>
      </c>
      <c r="I3277" s="626" t="s">
        <v>35</v>
      </c>
      <c r="J3277" s="774">
        <v>300</v>
      </c>
      <c r="K3277" s="774">
        <v>300</v>
      </c>
      <c r="L3277" s="774">
        <v>300</v>
      </c>
      <c r="M3277" s="774">
        <v>300</v>
      </c>
      <c r="N3277" s="774">
        <v>300</v>
      </c>
      <c r="O3277" s="774">
        <v>300</v>
      </c>
      <c r="P3277" s="698" t="s">
        <v>26</v>
      </c>
      <c r="Q3277" s="698" t="s">
        <v>26</v>
      </c>
      <c r="R3277" s="698" t="s">
        <v>26</v>
      </c>
      <c r="S3277" s="740" t="s">
        <v>8388</v>
      </c>
      <c r="T3277" s="628"/>
    </row>
    <row r="3278" s="604" customFormat="1" ht="24" spans="1:20">
      <c r="A3278" s="625">
        <v>3752</v>
      </c>
      <c r="B3278" s="625" t="s">
        <v>8391</v>
      </c>
      <c r="C3278" s="785" t="s">
        <v>8392</v>
      </c>
      <c r="D3278" s="722" t="s">
        <v>8379</v>
      </c>
      <c r="E3278" s="722" t="s">
        <v>8378</v>
      </c>
      <c r="F3278" s="625"/>
      <c r="G3278" s="625"/>
      <c r="H3278" s="626" t="s">
        <v>34</v>
      </c>
      <c r="I3278" s="626" t="s">
        <v>35</v>
      </c>
      <c r="J3278" s="774">
        <v>150</v>
      </c>
      <c r="K3278" s="774">
        <v>150</v>
      </c>
      <c r="L3278" s="774">
        <v>150</v>
      </c>
      <c r="M3278" s="774">
        <v>150</v>
      </c>
      <c r="N3278" s="774">
        <v>150</v>
      </c>
      <c r="O3278" s="774">
        <v>150</v>
      </c>
      <c r="P3278" s="698" t="s">
        <v>26</v>
      </c>
      <c r="Q3278" s="698" t="s">
        <v>26</v>
      </c>
      <c r="R3278" s="698" t="s">
        <v>26</v>
      </c>
      <c r="S3278" s="627"/>
      <c r="T3278" s="628"/>
    </row>
    <row r="3279" s="604" customFormat="1" ht="24" spans="1:20">
      <c r="A3279" s="625">
        <v>3753</v>
      </c>
      <c r="B3279" s="625">
        <v>331008027</v>
      </c>
      <c r="C3279" s="625" t="s">
        <v>8393</v>
      </c>
      <c r="D3279" s="722" t="s">
        <v>8394</v>
      </c>
      <c r="E3279" s="722" t="s">
        <v>8393</v>
      </c>
      <c r="F3279" s="625"/>
      <c r="G3279" s="625"/>
      <c r="H3279" s="626" t="s">
        <v>34</v>
      </c>
      <c r="I3279" s="626" t="s">
        <v>35</v>
      </c>
      <c r="J3279" s="780">
        <v>3700</v>
      </c>
      <c r="K3279" s="781">
        <v>3700</v>
      </c>
      <c r="L3279" s="781">
        <v>3700</v>
      </c>
      <c r="M3279" s="781">
        <v>2960</v>
      </c>
      <c r="N3279" s="781">
        <v>2960</v>
      </c>
      <c r="O3279" s="781">
        <v>2960</v>
      </c>
      <c r="P3279" s="698" t="s">
        <v>26</v>
      </c>
      <c r="Q3279" s="698" t="s">
        <v>26</v>
      </c>
      <c r="R3279" s="698" t="s">
        <v>26</v>
      </c>
      <c r="S3279" s="627"/>
      <c r="T3279" s="628"/>
    </row>
    <row r="3280" s="604" customFormat="1" ht="36" spans="1:20">
      <c r="A3280" s="625">
        <v>3754</v>
      </c>
      <c r="B3280" s="625">
        <v>331008028</v>
      </c>
      <c r="C3280" s="625" t="s">
        <v>8395</v>
      </c>
      <c r="D3280" s="722" t="s">
        <v>8396</v>
      </c>
      <c r="E3280" s="722" t="s">
        <v>8395</v>
      </c>
      <c r="F3280" s="625" t="s">
        <v>8397</v>
      </c>
      <c r="G3280" s="625" t="s">
        <v>8398</v>
      </c>
      <c r="H3280" s="626" t="s">
        <v>34</v>
      </c>
      <c r="I3280" s="626" t="s">
        <v>35</v>
      </c>
      <c r="J3280" s="780">
        <v>2600</v>
      </c>
      <c r="K3280" s="781">
        <v>2600</v>
      </c>
      <c r="L3280" s="781">
        <v>2600</v>
      </c>
      <c r="M3280" s="781">
        <v>2080</v>
      </c>
      <c r="N3280" s="781">
        <v>2080</v>
      </c>
      <c r="O3280" s="781">
        <v>2080</v>
      </c>
      <c r="P3280" s="698" t="s">
        <v>26</v>
      </c>
      <c r="Q3280" s="698" t="s">
        <v>26</v>
      </c>
      <c r="R3280" s="698" t="s">
        <v>26</v>
      </c>
      <c r="S3280" s="627"/>
      <c r="T3280" s="628"/>
    </row>
    <row r="3281" s="604" customFormat="1" ht="24" spans="1:20">
      <c r="A3281" s="625">
        <v>3755</v>
      </c>
      <c r="B3281" s="625">
        <v>331008029</v>
      </c>
      <c r="C3281" s="625" t="s">
        <v>8399</v>
      </c>
      <c r="D3281" s="722" t="s">
        <v>8400</v>
      </c>
      <c r="E3281" s="722" t="s">
        <v>8399</v>
      </c>
      <c r="F3281" s="625"/>
      <c r="G3281" s="625"/>
      <c r="H3281" s="626" t="s">
        <v>39</v>
      </c>
      <c r="I3281" s="626" t="s">
        <v>35</v>
      </c>
      <c r="J3281" s="780">
        <v>2570</v>
      </c>
      <c r="K3281" s="781">
        <v>2570</v>
      </c>
      <c r="L3281" s="781">
        <v>2570</v>
      </c>
      <c r="M3281" s="781">
        <v>2056</v>
      </c>
      <c r="N3281" s="781">
        <v>2056</v>
      </c>
      <c r="O3281" s="781">
        <v>2056</v>
      </c>
      <c r="P3281" s="698" t="s">
        <v>26</v>
      </c>
      <c r="Q3281" s="698" t="s">
        <v>26</v>
      </c>
      <c r="R3281" s="698" t="s">
        <v>26</v>
      </c>
      <c r="S3281" s="627"/>
      <c r="T3281" s="628"/>
    </row>
    <row r="3282" s="604" customFormat="1" ht="24" spans="1:20">
      <c r="A3282" s="625">
        <v>3756</v>
      </c>
      <c r="B3282" s="625">
        <v>331008030</v>
      </c>
      <c r="C3282" s="625" t="s">
        <v>8401</v>
      </c>
      <c r="D3282" s="722" t="s">
        <v>8402</v>
      </c>
      <c r="E3282" s="722" t="s">
        <v>8403</v>
      </c>
      <c r="F3282" s="625"/>
      <c r="G3282" s="625"/>
      <c r="H3282" s="626" t="s">
        <v>34</v>
      </c>
      <c r="I3282" s="626" t="s">
        <v>35</v>
      </c>
      <c r="J3282" s="774">
        <v>590</v>
      </c>
      <c r="K3282" s="774">
        <v>590</v>
      </c>
      <c r="L3282" s="774">
        <v>590</v>
      </c>
      <c r="M3282" s="774">
        <v>472</v>
      </c>
      <c r="N3282" s="774">
        <v>472</v>
      </c>
      <c r="O3282" s="774">
        <v>472</v>
      </c>
      <c r="P3282" s="698" t="s">
        <v>26</v>
      </c>
      <c r="Q3282" s="698" t="s">
        <v>26</v>
      </c>
      <c r="R3282" s="698" t="s">
        <v>26</v>
      </c>
      <c r="S3282" s="627"/>
      <c r="T3282" s="628"/>
    </row>
    <row r="3283" s="604" customFormat="1" ht="24" spans="1:20">
      <c r="A3283" s="625">
        <v>3757</v>
      </c>
      <c r="B3283" s="625">
        <v>331008031</v>
      </c>
      <c r="C3283" s="625" t="s">
        <v>8404</v>
      </c>
      <c r="D3283" s="722" t="s">
        <v>8402</v>
      </c>
      <c r="E3283" s="722" t="s">
        <v>8403</v>
      </c>
      <c r="F3283" s="625"/>
      <c r="G3283" s="625"/>
      <c r="H3283" s="626" t="s">
        <v>34</v>
      </c>
      <c r="I3283" s="626" t="s">
        <v>35</v>
      </c>
      <c r="J3283" s="774">
        <v>2010</v>
      </c>
      <c r="K3283" s="774">
        <v>2010</v>
      </c>
      <c r="L3283" s="774">
        <v>2010</v>
      </c>
      <c r="M3283" s="774">
        <v>1608</v>
      </c>
      <c r="N3283" s="774">
        <v>1608</v>
      </c>
      <c r="O3283" s="774">
        <v>1608</v>
      </c>
      <c r="P3283" s="698" t="s">
        <v>26</v>
      </c>
      <c r="Q3283" s="698" t="s">
        <v>26</v>
      </c>
      <c r="R3283" s="698" t="s">
        <v>26</v>
      </c>
      <c r="S3283" s="627"/>
      <c r="T3283" s="628"/>
    </row>
    <row r="3284" s="604" customFormat="1" ht="36" spans="1:20">
      <c r="A3284" s="625"/>
      <c r="B3284" s="625">
        <v>3311</v>
      </c>
      <c r="C3284" s="625" t="s">
        <v>8405</v>
      </c>
      <c r="D3284" s="722"/>
      <c r="E3284" s="722"/>
      <c r="F3284" s="625"/>
      <c r="G3284" s="768" t="s">
        <v>8406</v>
      </c>
      <c r="H3284" s="626"/>
      <c r="I3284" s="626"/>
      <c r="J3284" s="774"/>
      <c r="K3284" s="774"/>
      <c r="L3284" s="774"/>
      <c r="M3284" s="774"/>
      <c r="N3284" s="774"/>
      <c r="O3284" s="774"/>
      <c r="P3284" s="698"/>
      <c r="Q3284" s="698"/>
      <c r="R3284" s="698"/>
      <c r="S3284" s="627"/>
      <c r="T3284" s="628"/>
    </row>
    <row r="3285" s="604" customFormat="1" ht="24" spans="1:20">
      <c r="A3285" s="625">
        <v>3761</v>
      </c>
      <c r="B3285" s="625" t="s">
        <v>8407</v>
      </c>
      <c r="C3285" s="625" t="s">
        <v>8408</v>
      </c>
      <c r="D3285" s="722" t="s">
        <v>3857</v>
      </c>
      <c r="E3285" s="722" t="s">
        <v>3858</v>
      </c>
      <c r="F3285" s="625"/>
      <c r="G3285" s="625"/>
      <c r="H3285" s="626" t="s">
        <v>3501</v>
      </c>
      <c r="I3285" s="626" t="s">
        <v>35</v>
      </c>
      <c r="J3285" s="774">
        <v>3560</v>
      </c>
      <c r="K3285" s="774">
        <v>3560</v>
      </c>
      <c r="L3285" s="774">
        <v>3560</v>
      </c>
      <c r="M3285" s="774">
        <v>3560</v>
      </c>
      <c r="N3285" s="774">
        <v>3560</v>
      </c>
      <c r="O3285" s="774">
        <v>3560</v>
      </c>
      <c r="P3285" s="698" t="s">
        <v>26</v>
      </c>
      <c r="Q3285" s="698" t="s">
        <v>26</v>
      </c>
      <c r="R3285" s="698" t="s">
        <v>26</v>
      </c>
      <c r="S3285" s="653" t="s">
        <v>6519</v>
      </c>
      <c r="T3285" s="628"/>
    </row>
    <row r="3286" s="604" customFormat="1" ht="24" spans="1:20">
      <c r="A3286" s="625">
        <v>3762</v>
      </c>
      <c r="B3286" s="625" t="s">
        <v>8409</v>
      </c>
      <c r="C3286" s="625" t="s">
        <v>8410</v>
      </c>
      <c r="D3286" s="722" t="s">
        <v>3857</v>
      </c>
      <c r="E3286" s="722" t="s">
        <v>3858</v>
      </c>
      <c r="F3286" s="625"/>
      <c r="G3286" s="625"/>
      <c r="H3286" s="626" t="s">
        <v>3501</v>
      </c>
      <c r="I3286" s="626" t="s">
        <v>35</v>
      </c>
      <c r="J3286" s="774">
        <v>2000</v>
      </c>
      <c r="K3286" s="774">
        <v>2000</v>
      </c>
      <c r="L3286" s="774">
        <v>2000</v>
      </c>
      <c r="M3286" s="774">
        <v>2000</v>
      </c>
      <c r="N3286" s="774">
        <v>2000</v>
      </c>
      <c r="O3286" s="774">
        <v>2000</v>
      </c>
      <c r="P3286" s="698" t="s">
        <v>26</v>
      </c>
      <c r="Q3286" s="698" t="s">
        <v>26</v>
      </c>
      <c r="R3286" s="698" t="s">
        <v>26</v>
      </c>
      <c r="S3286" s="627" t="s">
        <v>6519</v>
      </c>
      <c r="T3286" s="628"/>
    </row>
    <row r="3287" s="604" customFormat="1" spans="1:20">
      <c r="A3287" s="625"/>
      <c r="B3287" s="625">
        <v>331101</v>
      </c>
      <c r="C3287" s="625" t="s">
        <v>8411</v>
      </c>
      <c r="D3287" s="722"/>
      <c r="E3287" s="722"/>
      <c r="F3287" s="625"/>
      <c r="G3287" s="625"/>
      <c r="H3287" s="626"/>
      <c r="I3287" s="626"/>
      <c r="J3287" s="774"/>
      <c r="K3287" s="774"/>
      <c r="L3287" s="774"/>
      <c r="M3287" s="774"/>
      <c r="N3287" s="774"/>
      <c r="O3287" s="774"/>
      <c r="P3287" s="698"/>
      <c r="Q3287" s="698"/>
      <c r="R3287" s="698"/>
      <c r="S3287" s="627"/>
      <c r="T3287" s="628"/>
    </row>
    <row r="3288" s="604" customFormat="1" ht="24" spans="1:20">
      <c r="A3288" s="625">
        <v>3779</v>
      </c>
      <c r="B3288" s="625">
        <v>331101017</v>
      </c>
      <c r="C3288" s="768" t="s">
        <v>8412</v>
      </c>
      <c r="D3288" s="722" t="s">
        <v>8413</v>
      </c>
      <c r="E3288" s="722" t="s">
        <v>8412</v>
      </c>
      <c r="F3288" s="625" t="s">
        <v>8414</v>
      </c>
      <c r="G3288" s="625" t="s">
        <v>7845</v>
      </c>
      <c r="H3288" s="626" t="s">
        <v>34</v>
      </c>
      <c r="I3288" s="626" t="s">
        <v>35</v>
      </c>
      <c r="J3288" s="782">
        <v>2550</v>
      </c>
      <c r="K3288" s="783">
        <v>2295</v>
      </c>
      <c r="L3288" s="783">
        <v>2065.5</v>
      </c>
      <c r="M3288" s="783">
        <v>2040</v>
      </c>
      <c r="N3288" s="783">
        <v>1836</v>
      </c>
      <c r="O3288" s="783">
        <v>1652.4</v>
      </c>
      <c r="P3288" s="698" t="s">
        <v>26</v>
      </c>
      <c r="Q3288" s="698" t="s">
        <v>26</v>
      </c>
      <c r="R3288" s="698" t="s">
        <v>26</v>
      </c>
      <c r="S3288" s="627"/>
      <c r="T3288" s="628"/>
    </row>
    <row r="3289" s="604" customFormat="1" ht="24" spans="1:20">
      <c r="A3289" s="625">
        <v>3780</v>
      </c>
      <c r="B3289" s="625">
        <v>331101018</v>
      </c>
      <c r="C3289" s="768" t="s">
        <v>8415</v>
      </c>
      <c r="D3289" s="722" t="s">
        <v>8416</v>
      </c>
      <c r="E3289" s="722" t="s">
        <v>8415</v>
      </c>
      <c r="F3289" s="625"/>
      <c r="G3289" s="625"/>
      <c r="H3289" s="626" t="s">
        <v>39</v>
      </c>
      <c r="I3289" s="626" t="s">
        <v>35</v>
      </c>
      <c r="J3289" s="780">
        <v>5000</v>
      </c>
      <c r="K3289" s="781">
        <v>5000</v>
      </c>
      <c r="L3289" s="781">
        <v>5000</v>
      </c>
      <c r="M3289" s="781">
        <v>4000</v>
      </c>
      <c r="N3289" s="781">
        <v>4000</v>
      </c>
      <c r="O3289" s="781">
        <v>4000</v>
      </c>
      <c r="P3289" s="698" t="s">
        <v>26</v>
      </c>
      <c r="Q3289" s="698" t="s">
        <v>26</v>
      </c>
      <c r="R3289" s="698" t="s">
        <v>26</v>
      </c>
      <c r="S3289" s="627"/>
      <c r="T3289" s="628"/>
    </row>
    <row r="3290" s="604" customFormat="1" ht="24" spans="1:20">
      <c r="A3290" s="625">
        <v>3781</v>
      </c>
      <c r="B3290" s="625">
        <v>331101022</v>
      </c>
      <c r="C3290" s="768" t="s">
        <v>8417</v>
      </c>
      <c r="D3290" s="722" t="s">
        <v>8418</v>
      </c>
      <c r="E3290" s="722" t="s">
        <v>8417</v>
      </c>
      <c r="F3290" s="625"/>
      <c r="G3290" s="625"/>
      <c r="H3290" s="626" t="s">
        <v>39</v>
      </c>
      <c r="I3290" s="626" t="s">
        <v>35</v>
      </c>
      <c r="J3290" s="782">
        <v>1200</v>
      </c>
      <c r="K3290" s="783">
        <v>1080</v>
      </c>
      <c r="L3290" s="783">
        <v>972</v>
      </c>
      <c r="M3290" s="783">
        <v>960</v>
      </c>
      <c r="N3290" s="783">
        <v>864</v>
      </c>
      <c r="O3290" s="783">
        <v>777.6</v>
      </c>
      <c r="P3290" s="698" t="s">
        <v>26</v>
      </c>
      <c r="Q3290" s="698" t="s">
        <v>26</v>
      </c>
      <c r="R3290" s="698" t="s">
        <v>26</v>
      </c>
      <c r="S3290" s="627"/>
      <c r="T3290" s="628"/>
    </row>
    <row r="3291" s="604" customFormat="1" ht="24" spans="1:20">
      <c r="A3291" s="625">
        <v>3784</v>
      </c>
      <c r="B3291" s="625">
        <v>331101025</v>
      </c>
      <c r="C3291" s="768" t="s">
        <v>8419</v>
      </c>
      <c r="D3291" s="722" t="s">
        <v>8420</v>
      </c>
      <c r="E3291" s="722" t="s">
        <v>8419</v>
      </c>
      <c r="F3291" s="625"/>
      <c r="G3291" s="625"/>
      <c r="H3291" s="626" t="s">
        <v>34</v>
      </c>
      <c r="I3291" s="626" t="s">
        <v>35</v>
      </c>
      <c r="J3291" s="780">
        <v>5643</v>
      </c>
      <c r="K3291" s="781">
        <v>5643</v>
      </c>
      <c r="L3291" s="781">
        <v>5643</v>
      </c>
      <c r="M3291" s="781">
        <v>4514</v>
      </c>
      <c r="N3291" s="781">
        <v>4514</v>
      </c>
      <c r="O3291" s="781">
        <v>4514</v>
      </c>
      <c r="P3291" s="698" t="s">
        <v>26</v>
      </c>
      <c r="Q3291" s="698" t="s">
        <v>26</v>
      </c>
      <c r="R3291" s="698" t="s">
        <v>26</v>
      </c>
      <c r="S3291" s="627"/>
      <c r="T3291" s="628"/>
    </row>
    <row r="3292" s="604" customFormat="1" ht="36" spans="1:20">
      <c r="A3292" s="625">
        <v>3785</v>
      </c>
      <c r="B3292" s="625" t="s">
        <v>8421</v>
      </c>
      <c r="C3292" s="697" t="s">
        <v>8422</v>
      </c>
      <c r="D3292" s="722" t="s">
        <v>8423</v>
      </c>
      <c r="E3292" s="722" t="s">
        <v>8424</v>
      </c>
      <c r="F3292" s="625"/>
      <c r="G3292" s="625"/>
      <c r="H3292" s="626" t="s">
        <v>34</v>
      </c>
      <c r="I3292" s="626" t="s">
        <v>35</v>
      </c>
      <c r="J3292" s="774">
        <v>450</v>
      </c>
      <c r="K3292" s="774">
        <v>450</v>
      </c>
      <c r="L3292" s="774">
        <v>450</v>
      </c>
      <c r="M3292" s="774">
        <v>450</v>
      </c>
      <c r="N3292" s="774">
        <v>450</v>
      </c>
      <c r="O3292" s="774">
        <v>450</v>
      </c>
      <c r="P3292" s="698" t="s">
        <v>26</v>
      </c>
      <c r="Q3292" s="698" t="s">
        <v>26</v>
      </c>
      <c r="R3292" s="698" t="s">
        <v>26</v>
      </c>
      <c r="S3292" s="740" t="s">
        <v>8422</v>
      </c>
      <c r="T3292" s="628"/>
    </row>
    <row r="3293" s="604" customFormat="1" spans="1:20">
      <c r="A3293" s="625"/>
      <c r="B3293" s="625">
        <v>331102</v>
      </c>
      <c r="C3293" s="625" t="s">
        <v>8425</v>
      </c>
      <c r="D3293" s="722"/>
      <c r="E3293" s="722"/>
      <c r="F3293" s="625"/>
      <c r="G3293" s="625"/>
      <c r="H3293" s="626"/>
      <c r="I3293" s="626"/>
      <c r="J3293" s="774"/>
      <c r="K3293" s="774"/>
      <c r="L3293" s="774"/>
      <c r="M3293" s="774"/>
      <c r="N3293" s="774"/>
      <c r="O3293" s="774"/>
      <c r="P3293" s="698"/>
      <c r="Q3293" s="698"/>
      <c r="R3293" s="698"/>
      <c r="S3293" s="627"/>
      <c r="T3293" s="628"/>
    </row>
    <row r="3294" s="604" customFormat="1" ht="24" spans="1:20">
      <c r="A3294" s="625">
        <v>3786</v>
      </c>
      <c r="B3294" s="625" t="s">
        <v>8426</v>
      </c>
      <c r="C3294" s="625" t="s">
        <v>8427</v>
      </c>
      <c r="D3294" s="722" t="s">
        <v>3857</v>
      </c>
      <c r="E3294" s="722" t="s">
        <v>3858</v>
      </c>
      <c r="F3294" s="625" t="s">
        <v>8428</v>
      </c>
      <c r="G3294" s="625"/>
      <c r="H3294" s="626" t="s">
        <v>39</v>
      </c>
      <c r="I3294" s="626" t="s">
        <v>35</v>
      </c>
      <c r="J3294" s="774">
        <v>1770</v>
      </c>
      <c r="K3294" s="774">
        <v>1770</v>
      </c>
      <c r="L3294" s="774">
        <v>1770</v>
      </c>
      <c r="M3294" s="774">
        <v>1770</v>
      </c>
      <c r="N3294" s="774">
        <v>1770</v>
      </c>
      <c r="O3294" s="774">
        <v>1770</v>
      </c>
      <c r="P3294" s="698" t="s">
        <v>26</v>
      </c>
      <c r="Q3294" s="698" t="s">
        <v>26</v>
      </c>
      <c r="R3294" s="698" t="s">
        <v>26</v>
      </c>
      <c r="S3294" s="627"/>
      <c r="T3294" s="628"/>
    </row>
    <row r="3295" s="604" customFormat="1" spans="1:20">
      <c r="A3295" s="625"/>
      <c r="B3295" s="625">
        <v>331103</v>
      </c>
      <c r="C3295" s="625" t="s">
        <v>8429</v>
      </c>
      <c r="D3295" s="722"/>
      <c r="E3295" s="722"/>
      <c r="F3295" s="625"/>
      <c r="G3295" s="625"/>
      <c r="H3295" s="626"/>
      <c r="I3295" s="626"/>
      <c r="J3295" s="774"/>
      <c r="K3295" s="774"/>
      <c r="L3295" s="774"/>
      <c r="M3295" s="774"/>
      <c r="N3295" s="774"/>
      <c r="O3295" s="774"/>
      <c r="P3295" s="698"/>
      <c r="Q3295" s="698"/>
      <c r="R3295" s="698"/>
      <c r="S3295" s="627"/>
      <c r="T3295" s="628"/>
    </row>
    <row r="3296" s="604" customFormat="1" spans="1:20">
      <c r="A3296" s="625"/>
      <c r="B3296" s="625">
        <v>331104</v>
      </c>
      <c r="C3296" s="625" t="s">
        <v>8430</v>
      </c>
      <c r="D3296" s="722"/>
      <c r="E3296" s="722"/>
      <c r="F3296" s="625"/>
      <c r="G3296" s="625"/>
      <c r="H3296" s="626"/>
      <c r="I3296" s="626"/>
      <c r="J3296" s="774"/>
      <c r="K3296" s="774"/>
      <c r="L3296" s="774"/>
      <c r="M3296" s="774"/>
      <c r="N3296" s="774"/>
      <c r="O3296" s="774"/>
      <c r="P3296" s="698"/>
      <c r="Q3296" s="698"/>
      <c r="R3296" s="698"/>
      <c r="S3296" s="627"/>
      <c r="T3296" s="628"/>
    </row>
    <row r="3297" s="604" customFormat="1" ht="48" spans="1:20">
      <c r="A3297" s="625"/>
      <c r="B3297" s="625">
        <v>3312</v>
      </c>
      <c r="C3297" s="625" t="s">
        <v>8431</v>
      </c>
      <c r="D3297" s="722"/>
      <c r="E3297" s="722"/>
      <c r="F3297" s="625"/>
      <c r="G3297" s="625" t="s">
        <v>8432</v>
      </c>
      <c r="H3297" s="626"/>
      <c r="I3297" s="626"/>
      <c r="J3297" s="774"/>
      <c r="K3297" s="774"/>
      <c r="L3297" s="774"/>
      <c r="M3297" s="774"/>
      <c r="N3297" s="774"/>
      <c r="O3297" s="774"/>
      <c r="P3297" s="698"/>
      <c r="Q3297" s="698"/>
      <c r="R3297" s="698"/>
      <c r="S3297" s="627"/>
      <c r="T3297" s="628"/>
    </row>
    <row r="3298" s="604" customFormat="1" spans="1:20">
      <c r="A3298" s="625"/>
      <c r="B3298" s="625">
        <v>331201</v>
      </c>
      <c r="C3298" s="625" t="s">
        <v>8433</v>
      </c>
      <c r="D3298" s="722"/>
      <c r="E3298" s="722"/>
      <c r="F3298" s="625"/>
      <c r="G3298" s="625"/>
      <c r="H3298" s="626"/>
      <c r="I3298" s="626"/>
      <c r="J3298" s="774"/>
      <c r="K3298" s="774"/>
      <c r="L3298" s="774"/>
      <c r="M3298" s="774"/>
      <c r="N3298" s="774"/>
      <c r="O3298" s="774"/>
      <c r="P3298" s="698"/>
      <c r="Q3298" s="698"/>
      <c r="R3298" s="698"/>
      <c r="S3298" s="627"/>
      <c r="T3298" s="628"/>
    </row>
    <row r="3299" s="604" customFormat="1" ht="24" spans="1:20">
      <c r="A3299" s="625">
        <v>3870</v>
      </c>
      <c r="B3299" s="625">
        <v>331201007</v>
      </c>
      <c r="C3299" s="768" t="s">
        <v>8434</v>
      </c>
      <c r="D3299" s="722" t="s">
        <v>8435</v>
      </c>
      <c r="E3299" s="722" t="s">
        <v>8434</v>
      </c>
      <c r="F3299" s="625"/>
      <c r="G3299" s="625" t="s">
        <v>8436</v>
      </c>
      <c r="H3299" s="626" t="s">
        <v>34</v>
      </c>
      <c r="I3299" s="626" t="s">
        <v>35</v>
      </c>
      <c r="J3299" s="782">
        <v>375</v>
      </c>
      <c r="K3299" s="783">
        <v>337.5</v>
      </c>
      <c r="L3299" s="783">
        <v>303.75</v>
      </c>
      <c r="M3299" s="783">
        <v>300</v>
      </c>
      <c r="N3299" s="783">
        <v>270</v>
      </c>
      <c r="O3299" s="783">
        <v>243</v>
      </c>
      <c r="P3299" s="698" t="s">
        <v>26</v>
      </c>
      <c r="Q3299" s="698" t="s">
        <v>26</v>
      </c>
      <c r="R3299" s="698" t="s">
        <v>26</v>
      </c>
      <c r="S3299" s="627"/>
      <c r="T3299" s="628"/>
    </row>
    <row r="3300" s="604" customFormat="1" ht="24" spans="1:20">
      <c r="A3300" s="625">
        <v>3875</v>
      </c>
      <c r="B3300" s="625">
        <v>331201012</v>
      </c>
      <c r="C3300" s="768" t="s">
        <v>8437</v>
      </c>
      <c r="D3300" s="722" t="s">
        <v>8438</v>
      </c>
      <c r="E3300" s="722" t="s">
        <v>8437</v>
      </c>
      <c r="F3300" s="625"/>
      <c r="G3300" s="625"/>
      <c r="H3300" s="626" t="s">
        <v>24</v>
      </c>
      <c r="I3300" s="626" t="s">
        <v>35</v>
      </c>
      <c r="J3300" s="774">
        <v>552</v>
      </c>
      <c r="K3300" s="774">
        <v>552</v>
      </c>
      <c r="L3300" s="774">
        <v>552</v>
      </c>
      <c r="M3300" s="774">
        <v>442</v>
      </c>
      <c r="N3300" s="774">
        <v>442</v>
      </c>
      <c r="O3300" s="774">
        <v>442</v>
      </c>
      <c r="P3300" s="698" t="s">
        <v>26</v>
      </c>
      <c r="Q3300" s="698" t="s">
        <v>26</v>
      </c>
      <c r="R3300" s="698" t="s">
        <v>26</v>
      </c>
      <c r="S3300" s="627"/>
      <c r="T3300" s="628"/>
    </row>
    <row r="3301" s="604" customFormat="1" ht="72" spans="1:20">
      <c r="A3301" s="625">
        <v>3877</v>
      </c>
      <c r="B3301" s="664">
        <v>331201015</v>
      </c>
      <c r="C3301" s="799" t="s">
        <v>8439</v>
      </c>
      <c r="D3301" s="681" t="s">
        <v>8440</v>
      </c>
      <c r="E3301" s="681" t="s">
        <v>8439</v>
      </c>
      <c r="F3301" s="671" t="s">
        <v>8441</v>
      </c>
      <c r="G3301" s="705"/>
      <c r="H3301" s="659" t="s">
        <v>24</v>
      </c>
      <c r="I3301" s="672" t="s">
        <v>35</v>
      </c>
      <c r="J3301" s="611" t="s">
        <v>65</v>
      </c>
      <c r="K3301" s="612"/>
      <c r="L3301" s="613"/>
      <c r="M3301" s="611" t="s">
        <v>65</v>
      </c>
      <c r="N3301" s="612"/>
      <c r="O3301" s="613"/>
      <c r="P3301" s="611" t="s">
        <v>65</v>
      </c>
      <c r="Q3301" s="612"/>
      <c r="R3301" s="613"/>
      <c r="S3301" s="800"/>
      <c r="T3301" s="628"/>
    </row>
    <row r="3302" s="604" customFormat="1" spans="1:20">
      <c r="A3302" s="625"/>
      <c r="B3302" s="625">
        <v>331202</v>
      </c>
      <c r="C3302" s="625" t="s">
        <v>8442</v>
      </c>
      <c r="D3302" s="722"/>
      <c r="E3302" s="722"/>
      <c r="F3302" s="625"/>
      <c r="G3302" s="625"/>
      <c r="H3302" s="626"/>
      <c r="I3302" s="626"/>
      <c r="J3302" s="774"/>
      <c r="K3302" s="774"/>
      <c r="L3302" s="774"/>
      <c r="M3302" s="774"/>
      <c r="N3302" s="774"/>
      <c r="O3302" s="774"/>
      <c r="P3302" s="698"/>
      <c r="Q3302" s="698"/>
      <c r="R3302" s="698"/>
      <c r="S3302" s="627"/>
      <c r="T3302" s="628"/>
    </row>
    <row r="3303" s="604" customFormat="1" ht="24" spans="1:20">
      <c r="A3303" s="625">
        <v>3880</v>
      </c>
      <c r="B3303" s="625">
        <v>331202003</v>
      </c>
      <c r="C3303" s="768" t="s">
        <v>8443</v>
      </c>
      <c r="D3303" s="722" t="s">
        <v>8444</v>
      </c>
      <c r="E3303" s="722" t="s">
        <v>8443</v>
      </c>
      <c r="F3303" s="625"/>
      <c r="G3303" s="625"/>
      <c r="H3303" s="626" t="s">
        <v>34</v>
      </c>
      <c r="I3303" s="626" t="s">
        <v>35</v>
      </c>
      <c r="J3303" s="782">
        <v>750</v>
      </c>
      <c r="K3303" s="783">
        <v>675</v>
      </c>
      <c r="L3303" s="783">
        <v>607.5</v>
      </c>
      <c r="M3303" s="783">
        <v>600</v>
      </c>
      <c r="N3303" s="783">
        <v>540</v>
      </c>
      <c r="O3303" s="783">
        <v>486</v>
      </c>
      <c r="P3303" s="698" t="s">
        <v>26</v>
      </c>
      <c r="Q3303" s="698" t="s">
        <v>26</v>
      </c>
      <c r="R3303" s="698" t="s">
        <v>26</v>
      </c>
      <c r="S3303" s="627"/>
      <c r="T3303" s="628"/>
    </row>
    <row r="3304" s="604" customFormat="1" ht="24" spans="1:20">
      <c r="A3304" s="625">
        <v>3889</v>
      </c>
      <c r="B3304" s="625">
        <v>331202012</v>
      </c>
      <c r="C3304" s="768" t="s">
        <v>8445</v>
      </c>
      <c r="D3304" s="722" t="s">
        <v>8446</v>
      </c>
      <c r="E3304" s="722" t="s">
        <v>8445</v>
      </c>
      <c r="F3304" s="625"/>
      <c r="G3304" s="625"/>
      <c r="H3304" s="626" t="s">
        <v>34</v>
      </c>
      <c r="I3304" s="626" t="s">
        <v>35</v>
      </c>
      <c r="J3304" s="780">
        <v>3900</v>
      </c>
      <c r="K3304" s="781">
        <v>3900</v>
      </c>
      <c r="L3304" s="781">
        <v>3900</v>
      </c>
      <c r="M3304" s="781">
        <v>3120</v>
      </c>
      <c r="N3304" s="781">
        <v>3120</v>
      </c>
      <c r="O3304" s="781">
        <v>3120</v>
      </c>
      <c r="P3304" s="698" t="s">
        <v>26</v>
      </c>
      <c r="Q3304" s="698" t="s">
        <v>26</v>
      </c>
      <c r="R3304" s="698" t="s">
        <v>26</v>
      </c>
      <c r="S3304" s="627"/>
      <c r="T3304" s="628"/>
    </row>
    <row r="3305" s="604" customFormat="1" ht="24" spans="1:20">
      <c r="A3305" s="625"/>
      <c r="B3305" s="625">
        <v>331203</v>
      </c>
      <c r="C3305" s="625" t="s">
        <v>8447</v>
      </c>
      <c r="D3305" s="722"/>
      <c r="E3305" s="722"/>
      <c r="F3305" s="625"/>
      <c r="G3305" s="625"/>
      <c r="H3305" s="626"/>
      <c r="I3305" s="626"/>
      <c r="J3305" s="774"/>
      <c r="K3305" s="774"/>
      <c r="L3305" s="774"/>
      <c r="M3305" s="774"/>
      <c r="N3305" s="774"/>
      <c r="O3305" s="774"/>
      <c r="P3305" s="698"/>
      <c r="Q3305" s="698"/>
      <c r="R3305" s="698"/>
      <c r="S3305" s="627"/>
      <c r="T3305" s="628"/>
    </row>
    <row r="3306" s="604" customFormat="1" spans="1:20">
      <c r="A3306" s="625"/>
      <c r="B3306" s="625">
        <v>331204</v>
      </c>
      <c r="C3306" s="625" t="s">
        <v>8448</v>
      </c>
      <c r="D3306" s="722"/>
      <c r="E3306" s="722"/>
      <c r="F3306" s="625"/>
      <c r="G3306" s="625"/>
      <c r="H3306" s="626"/>
      <c r="I3306" s="626"/>
      <c r="J3306" s="774"/>
      <c r="K3306" s="774"/>
      <c r="L3306" s="774"/>
      <c r="M3306" s="774"/>
      <c r="N3306" s="774"/>
      <c r="O3306" s="774"/>
      <c r="P3306" s="698"/>
      <c r="Q3306" s="698"/>
      <c r="R3306" s="698"/>
      <c r="S3306" s="627"/>
      <c r="T3306" s="628"/>
    </row>
    <row r="3307" s="604" customFormat="1" ht="24" spans="1:20">
      <c r="A3307" s="625">
        <v>3928</v>
      </c>
      <c r="B3307" s="625">
        <v>331204019</v>
      </c>
      <c r="C3307" s="768" t="s">
        <v>8449</v>
      </c>
      <c r="D3307" s="722" t="s">
        <v>8450</v>
      </c>
      <c r="E3307" s="722" t="s">
        <v>8449</v>
      </c>
      <c r="F3307" s="625" t="s">
        <v>8451</v>
      </c>
      <c r="G3307" s="625"/>
      <c r="H3307" s="626" t="s">
        <v>24</v>
      </c>
      <c r="I3307" s="626" t="s">
        <v>35</v>
      </c>
      <c r="J3307" s="782">
        <v>750</v>
      </c>
      <c r="K3307" s="783">
        <v>675</v>
      </c>
      <c r="L3307" s="783">
        <v>607.5</v>
      </c>
      <c r="M3307" s="783">
        <v>600</v>
      </c>
      <c r="N3307" s="783">
        <v>540</v>
      </c>
      <c r="O3307" s="783">
        <v>486</v>
      </c>
      <c r="P3307" s="698" t="s">
        <v>26</v>
      </c>
      <c r="Q3307" s="698" t="s">
        <v>26</v>
      </c>
      <c r="R3307" s="698" t="s">
        <v>26</v>
      </c>
      <c r="S3307" s="627"/>
      <c r="T3307" s="628"/>
    </row>
    <row r="3308" s="604" customFormat="1" ht="24" spans="1:20">
      <c r="A3308" s="625"/>
      <c r="B3308" s="625">
        <v>3313</v>
      </c>
      <c r="C3308" s="625" t="s">
        <v>8452</v>
      </c>
      <c r="D3308" s="722"/>
      <c r="E3308" s="722"/>
      <c r="F3308" s="625"/>
      <c r="G3308" s="625"/>
      <c r="H3308" s="626"/>
      <c r="I3308" s="626"/>
      <c r="J3308" s="774"/>
      <c r="K3308" s="774"/>
      <c r="L3308" s="774"/>
      <c r="M3308" s="774"/>
      <c r="N3308" s="774"/>
      <c r="O3308" s="774"/>
      <c r="P3308" s="698"/>
      <c r="Q3308" s="698"/>
      <c r="R3308" s="698"/>
      <c r="S3308" s="627"/>
      <c r="T3308" s="628"/>
    </row>
    <row r="3309" s="604" customFormat="1" spans="1:20">
      <c r="A3309" s="625"/>
      <c r="B3309" s="625">
        <v>331301</v>
      </c>
      <c r="C3309" s="625" t="s">
        <v>8453</v>
      </c>
      <c r="D3309" s="722"/>
      <c r="E3309" s="722"/>
      <c r="F3309" s="625"/>
      <c r="G3309" s="625"/>
      <c r="H3309" s="626"/>
      <c r="I3309" s="626"/>
      <c r="J3309" s="774"/>
      <c r="K3309" s="774"/>
      <c r="L3309" s="774"/>
      <c r="M3309" s="774"/>
      <c r="N3309" s="774"/>
      <c r="O3309" s="774"/>
      <c r="P3309" s="698"/>
      <c r="Q3309" s="698"/>
      <c r="R3309" s="698"/>
      <c r="S3309" s="627"/>
      <c r="T3309" s="628"/>
    </row>
    <row r="3310" s="604" customFormat="1" spans="1:20">
      <c r="A3310" s="625"/>
      <c r="B3310" s="625">
        <v>331302</v>
      </c>
      <c r="C3310" s="625" t="s">
        <v>8454</v>
      </c>
      <c r="D3310" s="722"/>
      <c r="E3310" s="722"/>
      <c r="F3310" s="625"/>
      <c r="G3310" s="625"/>
      <c r="H3310" s="626"/>
      <c r="I3310" s="626"/>
      <c r="J3310" s="774"/>
      <c r="K3310" s="774"/>
      <c r="L3310" s="774"/>
      <c r="M3310" s="774"/>
      <c r="N3310" s="774"/>
      <c r="O3310" s="774"/>
      <c r="P3310" s="698"/>
      <c r="Q3310" s="698"/>
      <c r="R3310" s="698"/>
      <c r="S3310" s="627"/>
      <c r="T3310" s="628"/>
    </row>
    <row r="3311" s="604" customFormat="1" ht="24" spans="1:20">
      <c r="A3311" s="625">
        <v>3929</v>
      </c>
      <c r="B3311" s="625">
        <v>331302010</v>
      </c>
      <c r="C3311" s="768" t="s">
        <v>8455</v>
      </c>
      <c r="D3311" s="722" t="s">
        <v>8456</v>
      </c>
      <c r="E3311" s="722" t="s">
        <v>8455</v>
      </c>
      <c r="F3311" s="625" t="s">
        <v>8457</v>
      </c>
      <c r="G3311" s="625"/>
      <c r="H3311" s="626" t="s">
        <v>39</v>
      </c>
      <c r="I3311" s="626" t="s">
        <v>35</v>
      </c>
      <c r="J3311" s="782">
        <v>1350</v>
      </c>
      <c r="K3311" s="783">
        <v>1215</v>
      </c>
      <c r="L3311" s="783">
        <v>1093.5</v>
      </c>
      <c r="M3311" s="783">
        <v>1080</v>
      </c>
      <c r="N3311" s="783">
        <v>972</v>
      </c>
      <c r="O3311" s="783">
        <v>874.8</v>
      </c>
      <c r="P3311" s="698" t="s">
        <v>26</v>
      </c>
      <c r="Q3311" s="698" t="s">
        <v>26</v>
      </c>
      <c r="R3311" s="698" t="s">
        <v>26</v>
      </c>
      <c r="S3311" s="627"/>
      <c r="T3311" s="628"/>
    </row>
    <row r="3312" s="604" customFormat="1" spans="1:20">
      <c r="A3312" s="625"/>
      <c r="B3312" s="625">
        <v>331303</v>
      </c>
      <c r="C3312" s="625" t="s">
        <v>8458</v>
      </c>
      <c r="D3312" s="722"/>
      <c r="E3312" s="722"/>
      <c r="F3312" s="625"/>
      <c r="G3312" s="625"/>
      <c r="H3312" s="637"/>
      <c r="I3312" s="626"/>
      <c r="J3312" s="774"/>
      <c r="K3312" s="774"/>
      <c r="L3312" s="774"/>
      <c r="M3312" s="774"/>
      <c r="N3312" s="774"/>
      <c r="O3312" s="774"/>
      <c r="P3312" s="698"/>
      <c r="Q3312" s="698"/>
      <c r="R3312" s="698"/>
      <c r="S3312" s="627"/>
      <c r="T3312" s="628"/>
    </row>
    <row r="3313" s="604" customFormat="1" ht="60" spans="1:20">
      <c r="A3313" s="625">
        <v>3930</v>
      </c>
      <c r="B3313" s="625">
        <v>331303032</v>
      </c>
      <c r="C3313" s="633" t="s">
        <v>8459</v>
      </c>
      <c r="D3313" s="681" t="s">
        <v>8460</v>
      </c>
      <c r="E3313" s="681" t="s">
        <v>8461</v>
      </c>
      <c r="F3313" s="625" t="s">
        <v>8462</v>
      </c>
      <c r="G3313" s="625" t="s">
        <v>8463</v>
      </c>
      <c r="H3313" s="659" t="s">
        <v>24</v>
      </c>
      <c r="I3313" s="698" t="s">
        <v>3677</v>
      </c>
      <c r="J3313" s="611">
        <v>2300</v>
      </c>
      <c r="K3313" s="612"/>
      <c r="L3313" s="613"/>
      <c r="M3313" s="611" t="s">
        <v>65</v>
      </c>
      <c r="N3313" s="612"/>
      <c r="O3313" s="613"/>
      <c r="P3313" s="611" t="s">
        <v>65</v>
      </c>
      <c r="Q3313" s="612"/>
      <c r="R3313" s="613"/>
      <c r="S3313" s="709"/>
      <c r="T3313" s="628"/>
    </row>
    <row r="3314" s="604" customFormat="1" spans="1:20">
      <c r="A3314" s="625"/>
      <c r="B3314" s="625">
        <v>331304</v>
      </c>
      <c r="C3314" s="625" t="s">
        <v>8464</v>
      </c>
      <c r="D3314" s="722"/>
      <c r="E3314" s="722"/>
      <c r="F3314" s="625"/>
      <c r="G3314" s="625"/>
      <c r="H3314" s="626"/>
      <c r="I3314" s="626"/>
      <c r="J3314" s="774"/>
      <c r="K3314" s="774"/>
      <c r="L3314" s="774"/>
      <c r="M3314" s="774"/>
      <c r="N3314" s="774"/>
      <c r="O3314" s="774"/>
      <c r="P3314" s="698"/>
      <c r="Q3314" s="698"/>
      <c r="R3314" s="698"/>
      <c r="S3314" s="627"/>
      <c r="T3314" s="628"/>
    </row>
    <row r="3315" s="604" customFormat="1" spans="1:20">
      <c r="A3315" s="625"/>
      <c r="B3315" s="625">
        <v>331305</v>
      </c>
      <c r="C3315" s="625" t="s">
        <v>8465</v>
      </c>
      <c r="D3315" s="722"/>
      <c r="E3315" s="722"/>
      <c r="F3315" s="625"/>
      <c r="G3315" s="625"/>
      <c r="H3315" s="626"/>
      <c r="I3315" s="626"/>
      <c r="J3315" s="774"/>
      <c r="K3315" s="774"/>
      <c r="L3315" s="774"/>
      <c r="M3315" s="774"/>
      <c r="N3315" s="774"/>
      <c r="O3315" s="774"/>
      <c r="P3315" s="698"/>
      <c r="Q3315" s="698"/>
      <c r="R3315" s="698"/>
      <c r="S3315" s="627"/>
      <c r="T3315" s="628"/>
    </row>
    <row r="3316" s="604" customFormat="1" ht="24" spans="1:20">
      <c r="A3316" s="625">
        <v>3931</v>
      </c>
      <c r="B3316" s="625">
        <v>331305016</v>
      </c>
      <c r="C3316" s="768" t="s">
        <v>8466</v>
      </c>
      <c r="D3316" s="722" t="s">
        <v>8467</v>
      </c>
      <c r="E3316" s="722" t="s">
        <v>8466</v>
      </c>
      <c r="F3316" s="768"/>
      <c r="G3316" s="625"/>
      <c r="H3316" s="626" t="s">
        <v>24</v>
      </c>
      <c r="I3316" s="626" t="s">
        <v>35</v>
      </c>
      <c r="J3316" s="782">
        <v>2630</v>
      </c>
      <c r="K3316" s="783">
        <v>2367</v>
      </c>
      <c r="L3316" s="783">
        <v>2130.3</v>
      </c>
      <c r="M3316" s="783">
        <v>2104</v>
      </c>
      <c r="N3316" s="783">
        <v>1893.6</v>
      </c>
      <c r="O3316" s="783">
        <v>1704.24</v>
      </c>
      <c r="P3316" s="698" t="s">
        <v>26</v>
      </c>
      <c r="Q3316" s="698" t="s">
        <v>26</v>
      </c>
      <c r="R3316" s="698" t="s">
        <v>26</v>
      </c>
      <c r="S3316" s="627"/>
      <c r="T3316" s="628"/>
    </row>
    <row r="3317" s="604" customFormat="1" ht="24" spans="1:20">
      <c r="A3317" s="625">
        <v>3932</v>
      </c>
      <c r="B3317" s="625">
        <v>331305017</v>
      </c>
      <c r="C3317" s="768" t="s">
        <v>8468</v>
      </c>
      <c r="D3317" s="722" t="s">
        <v>8469</v>
      </c>
      <c r="E3317" s="722" t="s">
        <v>8468</v>
      </c>
      <c r="F3317" s="768" t="s">
        <v>8470</v>
      </c>
      <c r="G3317" s="625"/>
      <c r="H3317" s="626" t="s">
        <v>24</v>
      </c>
      <c r="I3317" s="626" t="s">
        <v>35</v>
      </c>
      <c r="J3317" s="774" t="s">
        <v>65</v>
      </c>
      <c r="K3317" s="774" t="s">
        <v>65</v>
      </c>
      <c r="L3317" s="774" t="s">
        <v>65</v>
      </c>
      <c r="M3317" s="774" t="s">
        <v>65</v>
      </c>
      <c r="N3317" s="774" t="s">
        <v>65</v>
      </c>
      <c r="O3317" s="774" t="s">
        <v>65</v>
      </c>
      <c r="P3317" s="698" t="s">
        <v>65</v>
      </c>
      <c r="Q3317" s="698" t="s">
        <v>65</v>
      </c>
      <c r="R3317" s="698" t="s">
        <v>65</v>
      </c>
      <c r="S3317" s="627" t="s">
        <v>4312</v>
      </c>
      <c r="T3317" s="628"/>
    </row>
    <row r="3318" s="604" customFormat="1" ht="24" spans="1:20">
      <c r="A3318" s="625"/>
      <c r="B3318" s="625">
        <v>331306</v>
      </c>
      <c r="C3318" s="625" t="s">
        <v>8471</v>
      </c>
      <c r="D3318" s="722"/>
      <c r="E3318" s="722"/>
      <c r="F3318" s="625"/>
      <c r="G3318" s="625"/>
      <c r="H3318" s="626"/>
      <c r="I3318" s="626"/>
      <c r="J3318" s="774"/>
      <c r="K3318" s="774"/>
      <c r="L3318" s="774"/>
      <c r="M3318" s="774"/>
      <c r="N3318" s="774"/>
      <c r="O3318" s="774"/>
      <c r="P3318" s="698"/>
      <c r="Q3318" s="698"/>
      <c r="R3318" s="698"/>
      <c r="S3318" s="627"/>
      <c r="T3318" s="628"/>
    </row>
    <row r="3319" s="604" customFormat="1" ht="60" spans="1:20">
      <c r="A3319" s="625">
        <v>3933</v>
      </c>
      <c r="B3319" s="625">
        <v>331306010</v>
      </c>
      <c r="C3319" s="796" t="s">
        <v>8472</v>
      </c>
      <c r="D3319" s="681" t="s">
        <v>8473</v>
      </c>
      <c r="E3319" s="681" t="s">
        <v>8472</v>
      </c>
      <c r="F3319" s="786" t="s">
        <v>8474</v>
      </c>
      <c r="G3319" s="625"/>
      <c r="H3319" s="659" t="s">
        <v>24</v>
      </c>
      <c r="I3319" s="698" t="s">
        <v>35</v>
      </c>
      <c r="J3319" s="611" t="s">
        <v>65</v>
      </c>
      <c r="K3319" s="612"/>
      <c r="L3319" s="613"/>
      <c r="M3319" s="611" t="s">
        <v>65</v>
      </c>
      <c r="N3319" s="612"/>
      <c r="O3319" s="613"/>
      <c r="P3319" s="611" t="s">
        <v>65</v>
      </c>
      <c r="Q3319" s="612"/>
      <c r="R3319" s="613"/>
      <c r="S3319" s="709"/>
      <c r="T3319" s="628"/>
    </row>
    <row r="3320" s="604" customFormat="1" ht="36" spans="1:20">
      <c r="A3320" s="625"/>
      <c r="B3320" s="625">
        <v>3314</v>
      </c>
      <c r="C3320" s="625" t="s">
        <v>8475</v>
      </c>
      <c r="D3320" s="722"/>
      <c r="E3320" s="722"/>
      <c r="F3320" s="625"/>
      <c r="G3320" s="625" t="s">
        <v>8476</v>
      </c>
      <c r="H3320" s="626"/>
      <c r="I3320" s="626"/>
      <c r="J3320" s="774"/>
      <c r="K3320" s="774"/>
      <c r="L3320" s="774"/>
      <c r="M3320" s="774"/>
      <c r="N3320" s="774"/>
      <c r="O3320" s="774"/>
      <c r="P3320" s="698"/>
      <c r="Q3320" s="698"/>
      <c r="R3320" s="698"/>
      <c r="S3320" s="627"/>
      <c r="T3320" s="628"/>
    </row>
    <row r="3321" s="604" customFormat="1" ht="60" spans="1:20">
      <c r="A3321" s="625"/>
      <c r="B3321" s="625">
        <v>3315</v>
      </c>
      <c r="C3321" s="681" t="s">
        <v>8477</v>
      </c>
      <c r="D3321" s="722"/>
      <c r="E3321" s="722"/>
      <c r="F3321" s="681" t="s">
        <v>8478</v>
      </c>
      <c r="G3321" s="681" t="s">
        <v>8479</v>
      </c>
      <c r="H3321" s="626"/>
      <c r="I3321" s="698"/>
      <c r="J3321" s="774"/>
      <c r="K3321" s="774"/>
      <c r="L3321" s="774"/>
      <c r="M3321" s="774"/>
      <c r="N3321" s="774"/>
      <c r="O3321" s="774"/>
      <c r="P3321" s="698"/>
      <c r="Q3321" s="698"/>
      <c r="R3321" s="698"/>
      <c r="S3321" s="707" t="s">
        <v>8480</v>
      </c>
      <c r="T3321" s="628"/>
    </row>
    <row r="3322" s="604" customFormat="1" ht="24" spans="1:20">
      <c r="A3322" s="625">
        <v>3934</v>
      </c>
      <c r="B3322" s="625" t="s">
        <v>8481</v>
      </c>
      <c r="C3322" s="625" t="s">
        <v>8482</v>
      </c>
      <c r="D3322" s="722" t="s">
        <v>3857</v>
      </c>
      <c r="E3322" s="722" t="s">
        <v>3858</v>
      </c>
      <c r="F3322" s="625" t="s">
        <v>8483</v>
      </c>
      <c r="G3322" s="625" t="s">
        <v>8484</v>
      </c>
      <c r="H3322" s="626" t="s">
        <v>24</v>
      </c>
      <c r="I3322" s="626" t="s">
        <v>35</v>
      </c>
      <c r="J3322" s="774">
        <v>665</v>
      </c>
      <c r="K3322" s="774">
        <v>665</v>
      </c>
      <c r="L3322" s="774">
        <v>665</v>
      </c>
      <c r="M3322" s="774">
        <v>665</v>
      </c>
      <c r="N3322" s="774">
        <v>665</v>
      </c>
      <c r="O3322" s="774">
        <v>665</v>
      </c>
      <c r="P3322" s="698" t="s">
        <v>26</v>
      </c>
      <c r="Q3322" s="698" t="s">
        <v>26</v>
      </c>
      <c r="R3322" s="698" t="s">
        <v>26</v>
      </c>
      <c r="S3322" s="627"/>
      <c r="T3322" s="628"/>
    </row>
    <row r="3323" s="604" customFormat="1" ht="24" spans="1:20">
      <c r="A3323" s="625">
        <v>3935</v>
      </c>
      <c r="B3323" s="625" t="s">
        <v>8485</v>
      </c>
      <c r="C3323" s="625" t="s">
        <v>8486</v>
      </c>
      <c r="D3323" s="722" t="s">
        <v>3857</v>
      </c>
      <c r="E3323" s="722" t="s">
        <v>3858</v>
      </c>
      <c r="F3323" s="663"/>
      <c r="G3323" s="625"/>
      <c r="H3323" s="626" t="s">
        <v>39</v>
      </c>
      <c r="I3323" s="626" t="s">
        <v>35</v>
      </c>
      <c r="J3323" s="611">
        <v>200</v>
      </c>
      <c r="K3323" s="612"/>
      <c r="L3323" s="613"/>
      <c r="M3323" s="611">
        <v>200</v>
      </c>
      <c r="N3323" s="612"/>
      <c r="O3323" s="613"/>
      <c r="P3323" s="629" t="s">
        <v>26</v>
      </c>
      <c r="Q3323" s="630"/>
      <c r="R3323" s="631"/>
      <c r="S3323" s="627"/>
      <c r="T3323" s="628"/>
    </row>
    <row r="3324" s="604" customFormat="1" ht="24" spans="1:20">
      <c r="A3324" s="625">
        <v>3936</v>
      </c>
      <c r="B3324" s="625" t="s">
        <v>8487</v>
      </c>
      <c r="C3324" s="681" t="s">
        <v>8488</v>
      </c>
      <c r="D3324" s="722" t="s">
        <v>3857</v>
      </c>
      <c r="E3324" s="722" t="s">
        <v>3858</v>
      </c>
      <c r="F3324" s="681"/>
      <c r="G3324" s="681"/>
      <c r="H3324" s="659" t="s">
        <v>24</v>
      </c>
      <c r="I3324" s="698" t="s">
        <v>183</v>
      </c>
      <c r="J3324" s="774" t="s">
        <v>65</v>
      </c>
      <c r="K3324" s="774">
        <v>3000</v>
      </c>
      <c r="L3324" s="774" t="s">
        <v>65</v>
      </c>
      <c r="M3324" s="774" t="s">
        <v>65</v>
      </c>
      <c r="N3324" s="774" t="s">
        <v>65</v>
      </c>
      <c r="O3324" s="774" t="s">
        <v>65</v>
      </c>
      <c r="P3324" s="698" t="s">
        <v>65</v>
      </c>
      <c r="Q3324" s="698" t="s">
        <v>65</v>
      </c>
      <c r="R3324" s="698" t="s">
        <v>65</v>
      </c>
      <c r="S3324" s="801" t="s">
        <v>8489</v>
      </c>
      <c r="T3324" s="628"/>
    </row>
    <row r="3325" s="604" customFormat="1" spans="1:20">
      <c r="A3325" s="625"/>
      <c r="B3325" s="625">
        <v>331501</v>
      </c>
      <c r="C3325" s="625" t="s">
        <v>8490</v>
      </c>
      <c r="D3325" s="722"/>
      <c r="E3325" s="722"/>
      <c r="F3325" s="625"/>
      <c r="G3325" s="625"/>
      <c r="H3325" s="626"/>
      <c r="I3325" s="626"/>
      <c r="J3325" s="774"/>
      <c r="K3325" s="774"/>
      <c r="L3325" s="774"/>
      <c r="M3325" s="774"/>
      <c r="N3325" s="774"/>
      <c r="O3325" s="774"/>
      <c r="P3325" s="698"/>
      <c r="Q3325" s="698"/>
      <c r="R3325" s="698"/>
      <c r="S3325" s="627"/>
      <c r="T3325" s="628"/>
    </row>
    <row r="3326" s="604" customFormat="1" ht="24" spans="1:20">
      <c r="A3326" s="625">
        <v>3980</v>
      </c>
      <c r="B3326" s="625" t="s">
        <v>8491</v>
      </c>
      <c r="C3326" s="625" t="s">
        <v>8492</v>
      </c>
      <c r="D3326" s="722" t="s">
        <v>8493</v>
      </c>
      <c r="E3326" s="722" t="s">
        <v>8494</v>
      </c>
      <c r="F3326" s="625"/>
      <c r="G3326" s="625" t="s">
        <v>8495</v>
      </c>
      <c r="H3326" s="626" t="s">
        <v>39</v>
      </c>
      <c r="I3326" s="626" t="s">
        <v>8496</v>
      </c>
      <c r="J3326" s="774">
        <v>1800</v>
      </c>
      <c r="K3326" s="774">
        <v>1800</v>
      </c>
      <c r="L3326" s="774">
        <v>1800</v>
      </c>
      <c r="M3326" s="774">
        <v>1440</v>
      </c>
      <c r="N3326" s="774">
        <v>1440</v>
      </c>
      <c r="O3326" s="774">
        <v>1440</v>
      </c>
      <c r="P3326" s="698" t="s">
        <v>26</v>
      </c>
      <c r="Q3326" s="698" t="s">
        <v>26</v>
      </c>
      <c r="R3326" s="698" t="s">
        <v>26</v>
      </c>
      <c r="S3326" s="627"/>
      <c r="T3326" s="628"/>
    </row>
    <row r="3327" s="604" customFormat="1" ht="36" spans="1:20">
      <c r="A3327" s="625">
        <v>4012</v>
      </c>
      <c r="B3327" s="625">
        <v>331501058</v>
      </c>
      <c r="C3327" s="654" t="s">
        <v>886</v>
      </c>
      <c r="D3327" s="722" t="s">
        <v>885</v>
      </c>
      <c r="E3327" s="722" t="s">
        <v>886</v>
      </c>
      <c r="F3327" s="625" t="s">
        <v>8497</v>
      </c>
      <c r="G3327" s="625"/>
      <c r="H3327" s="626" t="s">
        <v>39</v>
      </c>
      <c r="I3327" s="626" t="s">
        <v>8498</v>
      </c>
      <c r="J3327" s="698">
        <v>3135</v>
      </c>
      <c r="K3327" s="698">
        <v>3135</v>
      </c>
      <c r="L3327" s="698">
        <v>3135</v>
      </c>
      <c r="M3327" s="698">
        <v>2508</v>
      </c>
      <c r="N3327" s="698">
        <v>2508</v>
      </c>
      <c r="O3327" s="698">
        <v>2508</v>
      </c>
      <c r="P3327" s="698" t="s">
        <v>26</v>
      </c>
      <c r="Q3327" s="698" t="s">
        <v>26</v>
      </c>
      <c r="R3327" s="698" t="s">
        <v>26</v>
      </c>
      <c r="S3327" s="627"/>
      <c r="T3327" s="628"/>
    </row>
    <row r="3328" s="604" customFormat="1" ht="24" spans="1:20">
      <c r="A3328" s="625">
        <v>4013</v>
      </c>
      <c r="B3328" s="625" t="s">
        <v>8499</v>
      </c>
      <c r="C3328" s="697" t="s">
        <v>8500</v>
      </c>
      <c r="D3328" s="722" t="s">
        <v>885</v>
      </c>
      <c r="E3328" s="722" t="s">
        <v>886</v>
      </c>
      <c r="F3328" s="625"/>
      <c r="G3328" s="625"/>
      <c r="H3328" s="626" t="s">
        <v>39</v>
      </c>
      <c r="I3328" s="626" t="s">
        <v>8498</v>
      </c>
      <c r="J3328" s="774">
        <v>1280</v>
      </c>
      <c r="K3328" s="774">
        <v>1280</v>
      </c>
      <c r="L3328" s="774">
        <v>1280</v>
      </c>
      <c r="M3328" s="774">
        <v>1020</v>
      </c>
      <c r="N3328" s="774">
        <v>1020</v>
      </c>
      <c r="O3328" s="774">
        <v>1020</v>
      </c>
      <c r="P3328" s="698" t="s">
        <v>26</v>
      </c>
      <c r="Q3328" s="698" t="s">
        <v>26</v>
      </c>
      <c r="R3328" s="698" t="s">
        <v>26</v>
      </c>
      <c r="S3328" s="653" t="s">
        <v>8500</v>
      </c>
      <c r="T3328" s="628"/>
    </row>
    <row r="3329" s="604" customFormat="1" ht="60" spans="1:20">
      <c r="A3329" s="625">
        <v>4015</v>
      </c>
      <c r="B3329" s="625" t="s">
        <v>8501</v>
      </c>
      <c r="C3329" s="625" t="s">
        <v>8502</v>
      </c>
      <c r="D3329" s="722" t="s">
        <v>8503</v>
      </c>
      <c r="E3329" s="722" t="s">
        <v>8504</v>
      </c>
      <c r="F3329" s="785" t="s">
        <v>8505</v>
      </c>
      <c r="G3329" s="785" t="s">
        <v>8506</v>
      </c>
      <c r="H3329" s="626" t="s">
        <v>39</v>
      </c>
      <c r="I3329" s="626" t="s">
        <v>8507</v>
      </c>
      <c r="J3329" s="774">
        <v>1380</v>
      </c>
      <c r="K3329" s="774">
        <v>1380</v>
      </c>
      <c r="L3329" s="774">
        <v>1380</v>
      </c>
      <c r="M3329" s="774">
        <v>1104</v>
      </c>
      <c r="N3329" s="774">
        <v>1104</v>
      </c>
      <c r="O3329" s="774">
        <v>1104</v>
      </c>
      <c r="P3329" s="698" t="s">
        <v>26</v>
      </c>
      <c r="Q3329" s="698" t="s">
        <v>26</v>
      </c>
      <c r="R3329" s="698" t="s">
        <v>26</v>
      </c>
      <c r="S3329" s="627"/>
      <c r="T3329" s="628"/>
    </row>
    <row r="3330" s="604" customFormat="1" ht="48" spans="1:20">
      <c r="A3330" s="625">
        <v>4020</v>
      </c>
      <c r="B3330" s="625">
        <v>331501063</v>
      </c>
      <c r="C3330" s="793" t="s">
        <v>8508</v>
      </c>
      <c r="D3330" s="681" t="s">
        <v>8509</v>
      </c>
      <c r="E3330" s="681" t="s">
        <v>8510</v>
      </c>
      <c r="F3330" s="625" t="s">
        <v>8511</v>
      </c>
      <c r="G3330" s="625"/>
      <c r="H3330" s="659" t="s">
        <v>24</v>
      </c>
      <c r="I3330" s="698" t="s">
        <v>35</v>
      </c>
      <c r="J3330" s="611" t="s">
        <v>65</v>
      </c>
      <c r="K3330" s="612"/>
      <c r="L3330" s="613"/>
      <c r="M3330" s="611" t="s">
        <v>65</v>
      </c>
      <c r="N3330" s="612"/>
      <c r="O3330" s="613"/>
      <c r="P3330" s="611" t="s">
        <v>65</v>
      </c>
      <c r="Q3330" s="612"/>
      <c r="R3330" s="613"/>
      <c r="S3330" s="709"/>
      <c r="T3330" s="628"/>
    </row>
    <row r="3331" s="604" customFormat="1" spans="1:20">
      <c r="A3331" s="625"/>
      <c r="B3331" s="625">
        <v>331502</v>
      </c>
      <c r="C3331" s="625" t="s">
        <v>8512</v>
      </c>
      <c r="D3331" s="722"/>
      <c r="E3331" s="722"/>
      <c r="F3331" s="625"/>
      <c r="G3331" s="625"/>
      <c r="H3331" s="626"/>
      <c r="I3331" s="626"/>
      <c r="J3331" s="774"/>
      <c r="K3331" s="774"/>
      <c r="L3331" s="774"/>
      <c r="M3331" s="774"/>
      <c r="N3331" s="774"/>
      <c r="O3331" s="774"/>
      <c r="P3331" s="698"/>
      <c r="Q3331" s="698"/>
      <c r="R3331" s="698"/>
      <c r="S3331" s="627"/>
      <c r="T3331" s="628"/>
    </row>
    <row r="3332" s="604" customFormat="1" ht="24" spans="1:20">
      <c r="A3332" s="625"/>
      <c r="B3332" s="625">
        <v>331503</v>
      </c>
      <c r="C3332" s="625" t="s">
        <v>8513</v>
      </c>
      <c r="D3332" s="722"/>
      <c r="E3332" s="722"/>
      <c r="F3332" s="625"/>
      <c r="G3332" s="625"/>
      <c r="H3332" s="626"/>
      <c r="I3332" s="626"/>
      <c r="J3332" s="774"/>
      <c r="K3332" s="774"/>
      <c r="L3332" s="774"/>
      <c r="M3332" s="774"/>
      <c r="N3332" s="774"/>
      <c r="O3332" s="774"/>
      <c r="P3332" s="698"/>
      <c r="Q3332" s="698"/>
      <c r="R3332" s="698"/>
      <c r="S3332" s="627"/>
      <c r="T3332" s="628"/>
    </row>
    <row r="3333" s="604" customFormat="1" ht="24" spans="1:20">
      <c r="A3333" s="625">
        <v>4055</v>
      </c>
      <c r="B3333" s="625">
        <v>331503016</v>
      </c>
      <c r="C3333" s="768" t="s">
        <v>8514</v>
      </c>
      <c r="D3333" s="722" t="s">
        <v>8515</v>
      </c>
      <c r="E3333" s="722" t="s">
        <v>8514</v>
      </c>
      <c r="F3333" s="625" t="s">
        <v>8516</v>
      </c>
      <c r="G3333" s="625"/>
      <c r="H3333" s="626" t="s">
        <v>34</v>
      </c>
      <c r="I3333" s="626" t="s">
        <v>35</v>
      </c>
      <c r="J3333" s="802">
        <v>1500</v>
      </c>
      <c r="K3333" s="783">
        <v>1350</v>
      </c>
      <c r="L3333" s="783">
        <v>1215</v>
      </c>
      <c r="M3333" s="783">
        <v>1200</v>
      </c>
      <c r="N3333" s="783">
        <v>1080</v>
      </c>
      <c r="O3333" s="783">
        <v>972</v>
      </c>
      <c r="P3333" s="698" t="s">
        <v>26</v>
      </c>
      <c r="Q3333" s="698" t="s">
        <v>26</v>
      </c>
      <c r="R3333" s="698" t="s">
        <v>26</v>
      </c>
      <c r="S3333" s="627"/>
      <c r="T3333" s="628"/>
    </row>
    <row r="3334" s="604" customFormat="1" ht="24" spans="1:20">
      <c r="A3334" s="625"/>
      <c r="B3334" s="625">
        <v>331504</v>
      </c>
      <c r="C3334" s="625" t="s">
        <v>8517</v>
      </c>
      <c r="D3334" s="722"/>
      <c r="E3334" s="722"/>
      <c r="F3334" s="625"/>
      <c r="G3334" s="625"/>
      <c r="H3334" s="626"/>
      <c r="I3334" s="626"/>
      <c r="J3334" s="774"/>
      <c r="K3334" s="774"/>
      <c r="L3334" s="774"/>
      <c r="M3334" s="774"/>
      <c r="N3334" s="774"/>
      <c r="O3334" s="774"/>
      <c r="P3334" s="698"/>
      <c r="Q3334" s="698"/>
      <c r="R3334" s="698"/>
      <c r="S3334" s="627"/>
      <c r="T3334" s="628"/>
    </row>
    <row r="3335" s="604" customFormat="1" spans="1:20">
      <c r="A3335" s="625"/>
      <c r="B3335" s="625">
        <v>331505</v>
      </c>
      <c r="C3335" s="625" t="s">
        <v>8518</v>
      </c>
      <c r="D3335" s="722"/>
      <c r="E3335" s="722"/>
      <c r="F3335" s="625"/>
      <c r="G3335" s="625"/>
      <c r="H3335" s="626"/>
      <c r="I3335" s="626"/>
      <c r="J3335" s="774"/>
      <c r="K3335" s="774"/>
      <c r="L3335" s="774"/>
      <c r="M3335" s="774"/>
      <c r="N3335" s="774"/>
      <c r="O3335" s="774"/>
      <c r="P3335" s="698"/>
      <c r="Q3335" s="698"/>
      <c r="R3335" s="698"/>
      <c r="S3335" s="627"/>
      <c r="T3335" s="628"/>
    </row>
    <row r="3336" s="604" customFormat="1" ht="24" spans="1:20">
      <c r="A3336" s="625"/>
      <c r="B3336" s="625">
        <v>331506</v>
      </c>
      <c r="C3336" s="625" t="s">
        <v>8519</v>
      </c>
      <c r="D3336" s="722"/>
      <c r="E3336" s="722"/>
      <c r="F3336" s="625"/>
      <c r="G3336" s="625"/>
      <c r="H3336" s="626"/>
      <c r="I3336" s="626"/>
      <c r="J3336" s="774"/>
      <c r="K3336" s="774"/>
      <c r="L3336" s="774"/>
      <c r="M3336" s="774"/>
      <c r="N3336" s="774"/>
      <c r="O3336" s="774"/>
      <c r="P3336" s="698"/>
      <c r="Q3336" s="698"/>
      <c r="R3336" s="698"/>
      <c r="S3336" s="627"/>
      <c r="T3336" s="628"/>
    </row>
    <row r="3337" s="604" customFormat="1" ht="48" spans="1:20">
      <c r="A3337" s="625">
        <v>4144</v>
      </c>
      <c r="B3337" s="625">
        <v>331506028</v>
      </c>
      <c r="C3337" s="625" t="s">
        <v>8520</v>
      </c>
      <c r="D3337" s="722" t="s">
        <v>8521</v>
      </c>
      <c r="E3337" s="722" t="s">
        <v>8520</v>
      </c>
      <c r="F3337" s="625" t="s">
        <v>8522</v>
      </c>
      <c r="G3337" s="625"/>
      <c r="H3337" s="626" t="s">
        <v>24</v>
      </c>
      <c r="I3337" s="626" t="s">
        <v>35</v>
      </c>
      <c r="J3337" s="774" t="s">
        <v>65</v>
      </c>
      <c r="K3337" s="774">
        <v>1480</v>
      </c>
      <c r="L3337" s="774" t="s">
        <v>65</v>
      </c>
      <c r="M3337" s="774" t="s">
        <v>65</v>
      </c>
      <c r="N3337" s="774" t="s">
        <v>65</v>
      </c>
      <c r="O3337" s="774" t="s">
        <v>65</v>
      </c>
      <c r="P3337" s="774" t="s">
        <v>65</v>
      </c>
      <c r="Q3337" s="774" t="s">
        <v>65</v>
      </c>
      <c r="R3337" s="774" t="s">
        <v>65</v>
      </c>
      <c r="S3337" s="627"/>
      <c r="T3337" s="628"/>
    </row>
    <row r="3338" s="604" customFormat="1" spans="1:20">
      <c r="A3338" s="625"/>
      <c r="B3338" s="625">
        <v>331507</v>
      </c>
      <c r="C3338" s="625" t="s">
        <v>8523</v>
      </c>
      <c r="D3338" s="722"/>
      <c r="E3338" s="722"/>
      <c r="F3338" s="625"/>
      <c r="G3338" s="625" t="s">
        <v>8524</v>
      </c>
      <c r="H3338" s="626"/>
      <c r="I3338" s="626"/>
      <c r="J3338" s="774"/>
      <c r="K3338" s="774"/>
      <c r="L3338" s="774"/>
      <c r="M3338" s="774"/>
      <c r="N3338" s="774"/>
      <c r="O3338" s="774"/>
      <c r="P3338" s="698"/>
      <c r="Q3338" s="698"/>
      <c r="R3338" s="698"/>
      <c r="S3338" s="627"/>
      <c r="T3338" s="628"/>
    </row>
    <row r="3339" s="604" customFormat="1" spans="1:20">
      <c r="A3339" s="625"/>
      <c r="B3339" s="625">
        <v>331508</v>
      </c>
      <c r="C3339" s="625" t="s">
        <v>8525</v>
      </c>
      <c r="D3339" s="722"/>
      <c r="E3339" s="722"/>
      <c r="F3339" s="625"/>
      <c r="G3339" s="625"/>
      <c r="H3339" s="626"/>
      <c r="I3339" s="626"/>
      <c r="J3339" s="774"/>
      <c r="K3339" s="774"/>
      <c r="L3339" s="774"/>
      <c r="M3339" s="774"/>
      <c r="N3339" s="774"/>
      <c r="O3339" s="774"/>
      <c r="P3339" s="698"/>
      <c r="Q3339" s="698"/>
      <c r="R3339" s="698"/>
      <c r="S3339" s="627"/>
      <c r="T3339" s="628"/>
    </row>
    <row r="3340" s="604" customFormat="1" ht="24" spans="1:20">
      <c r="A3340" s="625"/>
      <c r="B3340" s="625">
        <v>331509</v>
      </c>
      <c r="C3340" s="625" t="s">
        <v>8526</v>
      </c>
      <c r="D3340" s="722"/>
      <c r="E3340" s="722"/>
      <c r="F3340" s="625"/>
      <c r="G3340" s="625"/>
      <c r="H3340" s="626"/>
      <c r="I3340" s="626"/>
      <c r="J3340" s="774"/>
      <c r="K3340" s="774"/>
      <c r="L3340" s="774"/>
      <c r="M3340" s="774"/>
      <c r="N3340" s="774"/>
      <c r="O3340" s="774"/>
      <c r="P3340" s="698"/>
      <c r="Q3340" s="698"/>
      <c r="R3340" s="698"/>
      <c r="S3340" s="627"/>
      <c r="T3340" s="628"/>
    </row>
    <row r="3341" s="604" customFormat="1" spans="1:20">
      <c r="A3341" s="625"/>
      <c r="B3341" s="625">
        <v>331510</v>
      </c>
      <c r="C3341" s="625" t="s">
        <v>8527</v>
      </c>
      <c r="D3341" s="722"/>
      <c r="E3341" s="722"/>
      <c r="F3341" s="625"/>
      <c r="G3341" s="625"/>
      <c r="H3341" s="626"/>
      <c r="I3341" s="626"/>
      <c r="J3341" s="774"/>
      <c r="K3341" s="774"/>
      <c r="L3341" s="774"/>
      <c r="M3341" s="774"/>
      <c r="N3341" s="774"/>
      <c r="O3341" s="774"/>
      <c r="P3341" s="698"/>
      <c r="Q3341" s="698"/>
      <c r="R3341" s="698"/>
      <c r="S3341" s="627"/>
      <c r="T3341" s="628"/>
    </row>
    <row r="3342" s="604" customFormat="1" spans="1:20">
      <c r="A3342" s="625"/>
      <c r="B3342" s="625">
        <v>331511</v>
      </c>
      <c r="C3342" s="625" t="s">
        <v>8528</v>
      </c>
      <c r="D3342" s="722"/>
      <c r="E3342" s="722"/>
      <c r="F3342" s="625"/>
      <c r="G3342" s="625"/>
      <c r="H3342" s="626"/>
      <c r="I3342" s="626"/>
      <c r="J3342" s="774"/>
      <c r="K3342" s="774"/>
      <c r="L3342" s="774"/>
      <c r="M3342" s="774"/>
      <c r="N3342" s="774"/>
      <c r="O3342" s="774"/>
      <c r="P3342" s="698"/>
      <c r="Q3342" s="698"/>
      <c r="R3342" s="698"/>
      <c r="S3342" s="627"/>
      <c r="T3342" s="628"/>
    </row>
    <row r="3343" s="604" customFormat="1" spans="1:20">
      <c r="A3343" s="625"/>
      <c r="B3343" s="625">
        <v>331512</v>
      </c>
      <c r="C3343" s="625" t="s">
        <v>8529</v>
      </c>
      <c r="D3343" s="722"/>
      <c r="E3343" s="722"/>
      <c r="F3343" s="625"/>
      <c r="G3343" s="625"/>
      <c r="H3343" s="626"/>
      <c r="I3343" s="626"/>
      <c r="J3343" s="774"/>
      <c r="K3343" s="774"/>
      <c r="L3343" s="774"/>
      <c r="M3343" s="774"/>
      <c r="N3343" s="774"/>
      <c r="O3343" s="774"/>
      <c r="P3343" s="698"/>
      <c r="Q3343" s="698"/>
      <c r="R3343" s="698"/>
      <c r="S3343" s="627"/>
      <c r="T3343" s="628"/>
    </row>
    <row r="3344" s="604" customFormat="1" ht="24" spans="1:20">
      <c r="A3344" s="625">
        <v>4204</v>
      </c>
      <c r="B3344" s="625">
        <v>331512002</v>
      </c>
      <c r="C3344" s="768" t="s">
        <v>8530</v>
      </c>
      <c r="D3344" s="722" t="s">
        <v>8531</v>
      </c>
      <c r="E3344" s="722" t="s">
        <v>8530</v>
      </c>
      <c r="F3344" s="625"/>
      <c r="G3344" s="625"/>
      <c r="H3344" s="626" t="s">
        <v>34</v>
      </c>
      <c r="I3344" s="626" t="s">
        <v>35</v>
      </c>
      <c r="J3344" s="802">
        <v>900</v>
      </c>
      <c r="K3344" s="783">
        <v>810</v>
      </c>
      <c r="L3344" s="783">
        <v>729</v>
      </c>
      <c r="M3344" s="783">
        <v>720</v>
      </c>
      <c r="N3344" s="783">
        <v>648</v>
      </c>
      <c r="O3344" s="783">
        <v>583.2</v>
      </c>
      <c r="P3344" s="698" t="s">
        <v>26</v>
      </c>
      <c r="Q3344" s="698" t="s">
        <v>26</v>
      </c>
      <c r="R3344" s="698" t="s">
        <v>26</v>
      </c>
      <c r="S3344" s="627"/>
      <c r="T3344" s="628"/>
    </row>
    <row r="3345" s="604" customFormat="1" spans="1:20">
      <c r="A3345" s="625"/>
      <c r="B3345" s="625">
        <v>331513</v>
      </c>
      <c r="C3345" s="625" t="s">
        <v>8532</v>
      </c>
      <c r="D3345" s="722"/>
      <c r="E3345" s="722"/>
      <c r="F3345" s="625"/>
      <c r="G3345" s="625"/>
      <c r="H3345" s="626"/>
      <c r="I3345" s="626"/>
      <c r="J3345" s="774"/>
      <c r="K3345" s="774"/>
      <c r="L3345" s="774"/>
      <c r="M3345" s="774"/>
      <c r="N3345" s="774"/>
      <c r="O3345" s="774"/>
      <c r="P3345" s="698"/>
      <c r="Q3345" s="698"/>
      <c r="R3345" s="698"/>
      <c r="S3345" s="627"/>
      <c r="T3345" s="628"/>
    </row>
    <row r="3346" s="604" customFormat="1" spans="1:20">
      <c r="A3346" s="625"/>
      <c r="B3346" s="625">
        <v>331514</v>
      </c>
      <c r="C3346" s="625" t="s">
        <v>8533</v>
      </c>
      <c r="D3346" s="722"/>
      <c r="E3346" s="722"/>
      <c r="F3346" s="625"/>
      <c r="G3346" s="625"/>
      <c r="H3346" s="626"/>
      <c r="I3346" s="626"/>
      <c r="J3346" s="774"/>
      <c r="K3346" s="774"/>
      <c r="L3346" s="774"/>
      <c r="M3346" s="774"/>
      <c r="N3346" s="774"/>
      <c r="O3346" s="774"/>
      <c r="P3346" s="698"/>
      <c r="Q3346" s="698"/>
      <c r="R3346" s="698"/>
      <c r="S3346" s="627"/>
      <c r="T3346" s="628"/>
    </row>
    <row r="3347" s="604" customFormat="1" spans="1:20">
      <c r="A3347" s="625"/>
      <c r="B3347" s="625">
        <v>331515</v>
      </c>
      <c r="C3347" s="625" t="s">
        <v>8534</v>
      </c>
      <c r="D3347" s="722"/>
      <c r="E3347" s="722"/>
      <c r="F3347" s="625"/>
      <c r="G3347" s="625"/>
      <c r="H3347" s="626"/>
      <c r="I3347" s="626"/>
      <c r="J3347" s="774"/>
      <c r="K3347" s="774"/>
      <c r="L3347" s="774"/>
      <c r="M3347" s="774"/>
      <c r="N3347" s="774"/>
      <c r="O3347" s="774"/>
      <c r="P3347" s="698"/>
      <c r="Q3347" s="698"/>
      <c r="R3347" s="698"/>
      <c r="S3347" s="627"/>
      <c r="T3347" s="628"/>
    </row>
    <row r="3348" s="604" customFormat="1" spans="1:20">
      <c r="A3348" s="625"/>
      <c r="B3348" s="625">
        <v>331516</v>
      </c>
      <c r="C3348" s="625" t="s">
        <v>8535</v>
      </c>
      <c r="D3348" s="722"/>
      <c r="E3348" s="722"/>
      <c r="F3348" s="625"/>
      <c r="G3348" s="625"/>
      <c r="H3348" s="626"/>
      <c r="I3348" s="626"/>
      <c r="J3348" s="774"/>
      <c r="K3348" s="774"/>
      <c r="L3348" s="774"/>
      <c r="M3348" s="774"/>
      <c r="N3348" s="774"/>
      <c r="O3348" s="774"/>
      <c r="P3348" s="698"/>
      <c r="Q3348" s="698"/>
      <c r="R3348" s="698"/>
      <c r="S3348" s="627"/>
      <c r="T3348" s="628"/>
    </row>
    <row r="3349" s="604" customFormat="1" spans="1:20">
      <c r="A3349" s="625"/>
      <c r="B3349" s="625">
        <v>331517</v>
      </c>
      <c r="C3349" s="625" t="s">
        <v>8536</v>
      </c>
      <c r="D3349" s="722"/>
      <c r="E3349" s="722"/>
      <c r="F3349" s="625"/>
      <c r="G3349" s="625"/>
      <c r="H3349" s="626"/>
      <c r="I3349" s="626"/>
      <c r="J3349" s="774"/>
      <c r="K3349" s="774"/>
      <c r="L3349" s="774"/>
      <c r="M3349" s="774"/>
      <c r="N3349" s="774"/>
      <c r="O3349" s="774"/>
      <c r="P3349" s="698"/>
      <c r="Q3349" s="698"/>
      <c r="R3349" s="698"/>
      <c r="S3349" s="627"/>
      <c r="T3349" s="628"/>
    </row>
    <row r="3350" s="604" customFormat="1" spans="1:20">
      <c r="A3350" s="625"/>
      <c r="B3350" s="625">
        <v>331518</v>
      </c>
      <c r="C3350" s="625" t="s">
        <v>8537</v>
      </c>
      <c r="D3350" s="722"/>
      <c r="E3350" s="722"/>
      <c r="F3350" s="625"/>
      <c r="G3350" s="625"/>
      <c r="H3350" s="626"/>
      <c r="I3350" s="626"/>
      <c r="J3350" s="774"/>
      <c r="K3350" s="774"/>
      <c r="L3350" s="774"/>
      <c r="M3350" s="774"/>
      <c r="N3350" s="774"/>
      <c r="O3350" s="774"/>
      <c r="P3350" s="698"/>
      <c r="Q3350" s="698"/>
      <c r="R3350" s="698"/>
      <c r="S3350" s="627"/>
      <c r="T3350" s="628"/>
    </row>
    <row r="3351" s="604" customFormat="1" spans="1:20">
      <c r="A3351" s="625"/>
      <c r="B3351" s="625">
        <v>331519</v>
      </c>
      <c r="C3351" s="625" t="s">
        <v>8538</v>
      </c>
      <c r="D3351" s="722"/>
      <c r="E3351" s="722"/>
      <c r="F3351" s="625"/>
      <c r="G3351" s="625"/>
      <c r="H3351" s="626"/>
      <c r="I3351" s="626"/>
      <c r="J3351" s="774"/>
      <c r="K3351" s="774"/>
      <c r="L3351" s="774"/>
      <c r="M3351" s="774"/>
      <c r="N3351" s="774"/>
      <c r="O3351" s="774"/>
      <c r="P3351" s="698"/>
      <c r="Q3351" s="698"/>
      <c r="R3351" s="698"/>
      <c r="S3351" s="627"/>
      <c r="T3351" s="628"/>
    </row>
    <row r="3352" s="604" customFormat="1" ht="72" spans="1:20">
      <c r="A3352" s="625">
        <v>4273</v>
      </c>
      <c r="B3352" s="625">
        <v>331519013</v>
      </c>
      <c r="C3352" s="768" t="s">
        <v>8539</v>
      </c>
      <c r="D3352" s="722" t="s">
        <v>8540</v>
      </c>
      <c r="E3352" s="722" t="s">
        <v>8539</v>
      </c>
      <c r="F3352" s="768" t="s">
        <v>8541</v>
      </c>
      <c r="G3352" s="625"/>
      <c r="H3352" s="626" t="s">
        <v>39</v>
      </c>
      <c r="I3352" s="626" t="s">
        <v>750</v>
      </c>
      <c r="J3352" s="780">
        <v>3769</v>
      </c>
      <c r="K3352" s="781">
        <v>3769</v>
      </c>
      <c r="L3352" s="781">
        <v>3769</v>
      </c>
      <c r="M3352" s="781">
        <v>3015</v>
      </c>
      <c r="N3352" s="781">
        <v>3015</v>
      </c>
      <c r="O3352" s="781">
        <v>3015</v>
      </c>
      <c r="P3352" s="698" t="s">
        <v>26</v>
      </c>
      <c r="Q3352" s="698" t="s">
        <v>26</v>
      </c>
      <c r="R3352" s="698" t="s">
        <v>26</v>
      </c>
      <c r="S3352" s="627"/>
      <c r="T3352" s="628"/>
    </row>
    <row r="3353" s="604" customFormat="1" ht="24" spans="1:20">
      <c r="A3353" s="625">
        <v>4274</v>
      </c>
      <c r="B3353" s="625">
        <v>331519014</v>
      </c>
      <c r="C3353" s="768" t="s">
        <v>8542</v>
      </c>
      <c r="D3353" s="722" t="s">
        <v>8543</v>
      </c>
      <c r="E3353" s="722" t="s">
        <v>8542</v>
      </c>
      <c r="F3353" s="625"/>
      <c r="G3353" s="625"/>
      <c r="H3353" s="626" t="s">
        <v>34</v>
      </c>
      <c r="I3353" s="626" t="s">
        <v>750</v>
      </c>
      <c r="J3353" s="780">
        <v>2896</v>
      </c>
      <c r="K3353" s="781">
        <v>2896</v>
      </c>
      <c r="L3353" s="781">
        <v>2896</v>
      </c>
      <c r="M3353" s="781">
        <v>2317</v>
      </c>
      <c r="N3353" s="781">
        <v>2317</v>
      </c>
      <c r="O3353" s="781">
        <v>2317</v>
      </c>
      <c r="P3353" s="698" t="s">
        <v>26</v>
      </c>
      <c r="Q3353" s="698" t="s">
        <v>26</v>
      </c>
      <c r="R3353" s="698" t="s">
        <v>26</v>
      </c>
      <c r="S3353" s="627"/>
      <c r="T3353" s="628"/>
    </row>
    <row r="3354" s="604" customFormat="1" ht="24" spans="1:20">
      <c r="A3354" s="625">
        <v>4275</v>
      </c>
      <c r="B3354" s="625">
        <v>331519015</v>
      </c>
      <c r="C3354" s="768" t="s">
        <v>8544</v>
      </c>
      <c r="D3354" s="722" t="s">
        <v>8545</v>
      </c>
      <c r="E3354" s="722" t="s">
        <v>8544</v>
      </c>
      <c r="F3354" s="625"/>
      <c r="G3354" s="625"/>
      <c r="H3354" s="626" t="s">
        <v>39</v>
      </c>
      <c r="I3354" s="626" t="s">
        <v>8546</v>
      </c>
      <c r="J3354" s="782">
        <v>1500</v>
      </c>
      <c r="K3354" s="783">
        <v>1350</v>
      </c>
      <c r="L3354" s="783">
        <v>1215</v>
      </c>
      <c r="M3354" s="783">
        <v>1200</v>
      </c>
      <c r="N3354" s="783">
        <v>1080</v>
      </c>
      <c r="O3354" s="783">
        <v>972</v>
      </c>
      <c r="P3354" s="698" t="s">
        <v>26</v>
      </c>
      <c r="Q3354" s="698" t="s">
        <v>26</v>
      </c>
      <c r="R3354" s="698" t="s">
        <v>26</v>
      </c>
      <c r="S3354" s="627"/>
      <c r="T3354" s="628"/>
    </row>
    <row r="3355" s="604" customFormat="1" spans="1:20">
      <c r="A3355" s="625"/>
      <c r="B3355" s="625">
        <v>331520</v>
      </c>
      <c r="C3355" s="625" t="s">
        <v>8547</v>
      </c>
      <c r="D3355" s="722"/>
      <c r="E3355" s="722"/>
      <c r="F3355" s="625"/>
      <c r="G3355" s="625"/>
      <c r="H3355" s="626"/>
      <c r="I3355" s="626"/>
      <c r="J3355" s="774"/>
      <c r="K3355" s="774"/>
      <c r="L3355" s="774"/>
      <c r="M3355" s="774"/>
      <c r="N3355" s="774"/>
      <c r="O3355" s="774"/>
      <c r="P3355" s="698"/>
      <c r="Q3355" s="698"/>
      <c r="R3355" s="698"/>
      <c r="S3355" s="627"/>
      <c r="T3355" s="628"/>
    </row>
    <row r="3356" s="604" customFormat="1" ht="24" spans="1:20">
      <c r="A3356" s="625">
        <v>4280</v>
      </c>
      <c r="B3356" s="625">
        <v>331520003</v>
      </c>
      <c r="C3356" s="768" t="s">
        <v>8548</v>
      </c>
      <c r="D3356" s="722" t="s">
        <v>8549</v>
      </c>
      <c r="E3356" s="722" t="s">
        <v>8548</v>
      </c>
      <c r="F3356" s="625" t="s">
        <v>8550</v>
      </c>
      <c r="G3356" s="625"/>
      <c r="H3356" s="626" t="s">
        <v>39</v>
      </c>
      <c r="I3356" s="626" t="s">
        <v>8551</v>
      </c>
      <c r="J3356" s="782">
        <v>900</v>
      </c>
      <c r="K3356" s="783">
        <v>810</v>
      </c>
      <c r="L3356" s="783">
        <v>729</v>
      </c>
      <c r="M3356" s="783">
        <v>720</v>
      </c>
      <c r="N3356" s="783">
        <v>648</v>
      </c>
      <c r="O3356" s="783">
        <v>583.2</v>
      </c>
      <c r="P3356" s="698" t="s">
        <v>26</v>
      </c>
      <c r="Q3356" s="698" t="s">
        <v>26</v>
      </c>
      <c r="R3356" s="698" t="s">
        <v>26</v>
      </c>
      <c r="S3356" s="627"/>
      <c r="T3356" s="628"/>
    </row>
    <row r="3357" s="604" customFormat="1" ht="36" spans="1:20">
      <c r="A3357" s="625">
        <v>4281</v>
      </c>
      <c r="B3357" s="625" t="s">
        <v>8552</v>
      </c>
      <c r="C3357" s="697" t="s">
        <v>8553</v>
      </c>
      <c r="D3357" s="722" t="s">
        <v>8554</v>
      </c>
      <c r="E3357" s="722" t="s">
        <v>8555</v>
      </c>
      <c r="F3357" s="625"/>
      <c r="G3357" s="625"/>
      <c r="H3357" s="626" t="s">
        <v>39</v>
      </c>
      <c r="I3357" s="626" t="s">
        <v>8556</v>
      </c>
      <c r="J3357" s="774">
        <v>300</v>
      </c>
      <c r="K3357" s="774">
        <v>300</v>
      </c>
      <c r="L3357" s="774">
        <v>300</v>
      </c>
      <c r="M3357" s="774">
        <v>300</v>
      </c>
      <c r="N3357" s="774">
        <v>300</v>
      </c>
      <c r="O3357" s="774">
        <v>300</v>
      </c>
      <c r="P3357" s="698" t="s">
        <v>26</v>
      </c>
      <c r="Q3357" s="698" t="s">
        <v>26</v>
      </c>
      <c r="R3357" s="698" t="s">
        <v>26</v>
      </c>
      <c r="S3357" s="740" t="s">
        <v>8553</v>
      </c>
      <c r="T3357" s="628"/>
    </row>
    <row r="3358" s="604" customFormat="1" ht="24" spans="1:20">
      <c r="A3358" s="625">
        <v>4282</v>
      </c>
      <c r="B3358" s="625" t="s">
        <v>8557</v>
      </c>
      <c r="C3358" s="697" t="s">
        <v>8558</v>
      </c>
      <c r="D3358" s="722" t="s">
        <v>8549</v>
      </c>
      <c r="E3358" s="722" t="s">
        <v>8548</v>
      </c>
      <c r="F3358" s="625"/>
      <c r="G3358" s="625"/>
      <c r="H3358" s="626" t="s">
        <v>39</v>
      </c>
      <c r="I3358" s="626" t="s">
        <v>35</v>
      </c>
      <c r="J3358" s="774">
        <v>300</v>
      </c>
      <c r="K3358" s="774">
        <v>300</v>
      </c>
      <c r="L3358" s="774">
        <v>300</v>
      </c>
      <c r="M3358" s="774">
        <v>300</v>
      </c>
      <c r="N3358" s="774">
        <v>300</v>
      </c>
      <c r="O3358" s="774">
        <v>300</v>
      </c>
      <c r="P3358" s="698" t="s">
        <v>26</v>
      </c>
      <c r="Q3358" s="698" t="s">
        <v>26</v>
      </c>
      <c r="R3358" s="698" t="s">
        <v>26</v>
      </c>
      <c r="S3358" s="740" t="s">
        <v>8558</v>
      </c>
      <c r="T3358" s="628"/>
    </row>
    <row r="3359" s="604" customFormat="1" ht="24" spans="1:20">
      <c r="A3359" s="625">
        <v>4283</v>
      </c>
      <c r="B3359" s="625">
        <v>331520004</v>
      </c>
      <c r="C3359" s="768" t="s">
        <v>8559</v>
      </c>
      <c r="D3359" s="722" t="s">
        <v>8560</v>
      </c>
      <c r="E3359" s="722" t="s">
        <v>8559</v>
      </c>
      <c r="F3359" s="625"/>
      <c r="G3359" s="625"/>
      <c r="H3359" s="626" t="s">
        <v>34</v>
      </c>
      <c r="I3359" s="626" t="s">
        <v>8556</v>
      </c>
      <c r="J3359" s="782">
        <v>900</v>
      </c>
      <c r="K3359" s="782">
        <v>810</v>
      </c>
      <c r="L3359" s="782">
        <v>729</v>
      </c>
      <c r="M3359" s="782">
        <v>720</v>
      </c>
      <c r="N3359" s="782">
        <v>648</v>
      </c>
      <c r="O3359" s="782">
        <v>583</v>
      </c>
      <c r="P3359" s="698" t="s">
        <v>26</v>
      </c>
      <c r="Q3359" s="698" t="s">
        <v>26</v>
      </c>
      <c r="R3359" s="698" t="s">
        <v>26</v>
      </c>
      <c r="S3359" s="740"/>
      <c r="T3359" s="628"/>
    </row>
    <row r="3360" s="604" customFormat="1" ht="36" spans="1:20">
      <c r="A3360" s="625">
        <v>4284</v>
      </c>
      <c r="B3360" s="625" t="s">
        <v>8561</v>
      </c>
      <c r="C3360" s="697" t="s">
        <v>8562</v>
      </c>
      <c r="D3360" s="722" t="s">
        <v>8563</v>
      </c>
      <c r="E3360" s="722" t="s">
        <v>8564</v>
      </c>
      <c r="F3360" s="625"/>
      <c r="G3360" s="625"/>
      <c r="H3360" s="626" t="s">
        <v>34</v>
      </c>
      <c r="I3360" s="626" t="s">
        <v>8556</v>
      </c>
      <c r="J3360" s="774">
        <v>300</v>
      </c>
      <c r="K3360" s="774">
        <v>300</v>
      </c>
      <c r="L3360" s="774">
        <v>300</v>
      </c>
      <c r="M3360" s="774">
        <v>300</v>
      </c>
      <c r="N3360" s="774">
        <v>300</v>
      </c>
      <c r="O3360" s="774">
        <v>300</v>
      </c>
      <c r="P3360" s="698" t="s">
        <v>26</v>
      </c>
      <c r="Q3360" s="698" t="s">
        <v>26</v>
      </c>
      <c r="R3360" s="698" t="s">
        <v>26</v>
      </c>
      <c r="S3360" s="740" t="s">
        <v>8562</v>
      </c>
      <c r="T3360" s="628"/>
    </row>
    <row r="3361" s="604" customFormat="1" ht="24" spans="1:20">
      <c r="A3361" s="625">
        <v>4285</v>
      </c>
      <c r="B3361" s="625" t="s">
        <v>8565</v>
      </c>
      <c r="C3361" s="697" t="s">
        <v>8558</v>
      </c>
      <c r="D3361" s="722" t="s">
        <v>8566</v>
      </c>
      <c r="E3361" s="722" t="s">
        <v>8559</v>
      </c>
      <c r="F3361" s="625"/>
      <c r="G3361" s="625"/>
      <c r="H3361" s="626" t="s">
        <v>34</v>
      </c>
      <c r="I3361" s="626" t="s">
        <v>35</v>
      </c>
      <c r="J3361" s="774">
        <v>300</v>
      </c>
      <c r="K3361" s="774">
        <v>300</v>
      </c>
      <c r="L3361" s="774">
        <v>300</v>
      </c>
      <c r="M3361" s="774">
        <v>300</v>
      </c>
      <c r="N3361" s="774">
        <v>300</v>
      </c>
      <c r="O3361" s="774">
        <v>300</v>
      </c>
      <c r="P3361" s="698" t="s">
        <v>26</v>
      </c>
      <c r="Q3361" s="698" t="s">
        <v>26</v>
      </c>
      <c r="R3361" s="698" t="s">
        <v>26</v>
      </c>
      <c r="S3361" s="740" t="s">
        <v>8558</v>
      </c>
      <c r="T3361" s="628"/>
    </row>
    <row r="3362" s="604" customFormat="1" spans="1:20">
      <c r="A3362" s="625"/>
      <c r="B3362" s="625">
        <v>331521</v>
      </c>
      <c r="C3362" s="625" t="s">
        <v>8567</v>
      </c>
      <c r="D3362" s="722"/>
      <c r="E3362" s="722"/>
      <c r="F3362" s="625"/>
      <c r="G3362" s="625"/>
      <c r="H3362" s="626"/>
      <c r="I3362" s="626"/>
      <c r="J3362" s="774"/>
      <c r="K3362" s="774"/>
      <c r="L3362" s="774"/>
      <c r="M3362" s="774"/>
      <c r="N3362" s="774"/>
      <c r="O3362" s="774"/>
      <c r="P3362" s="698"/>
      <c r="Q3362" s="698"/>
      <c r="R3362" s="698"/>
      <c r="S3362" s="627"/>
      <c r="T3362" s="628"/>
    </row>
    <row r="3363" s="604" customFormat="1" ht="24" spans="1:20">
      <c r="A3363" s="625">
        <v>4286</v>
      </c>
      <c r="B3363" s="625">
        <v>331521001</v>
      </c>
      <c r="C3363" s="768" t="s">
        <v>8568</v>
      </c>
      <c r="D3363" s="722" t="s">
        <v>8569</v>
      </c>
      <c r="E3363" s="722" t="s">
        <v>8568</v>
      </c>
      <c r="F3363" s="625"/>
      <c r="G3363" s="625"/>
      <c r="H3363" s="626" t="s">
        <v>34</v>
      </c>
      <c r="I3363" s="626" t="s">
        <v>35</v>
      </c>
      <c r="J3363" s="782">
        <v>1050</v>
      </c>
      <c r="K3363" s="783">
        <v>945</v>
      </c>
      <c r="L3363" s="783">
        <v>850.5</v>
      </c>
      <c r="M3363" s="783">
        <v>840</v>
      </c>
      <c r="N3363" s="783">
        <v>756</v>
      </c>
      <c r="O3363" s="783">
        <v>680.4</v>
      </c>
      <c r="P3363" s="698" t="s">
        <v>26</v>
      </c>
      <c r="Q3363" s="698" t="s">
        <v>26</v>
      </c>
      <c r="R3363" s="698" t="s">
        <v>26</v>
      </c>
      <c r="S3363" s="627"/>
      <c r="T3363" s="628"/>
    </row>
    <row r="3364" s="604" customFormat="1" ht="24" spans="1:20">
      <c r="A3364" s="625">
        <v>4287</v>
      </c>
      <c r="B3364" s="625">
        <v>331521002</v>
      </c>
      <c r="C3364" s="768" t="s">
        <v>8570</v>
      </c>
      <c r="D3364" s="722" t="s">
        <v>8571</v>
      </c>
      <c r="E3364" s="722" t="s">
        <v>8570</v>
      </c>
      <c r="F3364" s="625"/>
      <c r="G3364" s="625"/>
      <c r="H3364" s="626" t="s">
        <v>34</v>
      </c>
      <c r="I3364" s="626" t="s">
        <v>35</v>
      </c>
      <c r="J3364" s="782">
        <v>1050</v>
      </c>
      <c r="K3364" s="783">
        <v>945</v>
      </c>
      <c r="L3364" s="783">
        <v>850.5</v>
      </c>
      <c r="M3364" s="783">
        <v>840</v>
      </c>
      <c r="N3364" s="783">
        <v>756</v>
      </c>
      <c r="O3364" s="783">
        <v>680.4</v>
      </c>
      <c r="P3364" s="698" t="s">
        <v>26</v>
      </c>
      <c r="Q3364" s="698" t="s">
        <v>26</v>
      </c>
      <c r="R3364" s="698" t="s">
        <v>26</v>
      </c>
      <c r="S3364" s="627"/>
      <c r="T3364" s="628"/>
    </row>
    <row r="3365" s="604" customFormat="1" ht="24" spans="1:20">
      <c r="A3365" s="625">
        <v>4288</v>
      </c>
      <c r="B3365" s="625">
        <v>331521003</v>
      </c>
      <c r="C3365" s="768" t="s">
        <v>8572</v>
      </c>
      <c r="D3365" s="722" t="s">
        <v>8573</v>
      </c>
      <c r="E3365" s="722" t="s">
        <v>8572</v>
      </c>
      <c r="F3365" s="625"/>
      <c r="G3365" s="625"/>
      <c r="H3365" s="626" t="s">
        <v>34</v>
      </c>
      <c r="I3365" s="626" t="s">
        <v>35</v>
      </c>
      <c r="J3365" s="782">
        <v>1050</v>
      </c>
      <c r="K3365" s="783">
        <v>945</v>
      </c>
      <c r="L3365" s="783">
        <v>850.5</v>
      </c>
      <c r="M3365" s="783">
        <v>840</v>
      </c>
      <c r="N3365" s="783">
        <v>756</v>
      </c>
      <c r="O3365" s="783">
        <v>680.4</v>
      </c>
      <c r="P3365" s="698" t="s">
        <v>26</v>
      </c>
      <c r="Q3365" s="698" t="s">
        <v>26</v>
      </c>
      <c r="R3365" s="698" t="s">
        <v>26</v>
      </c>
      <c r="S3365" s="627"/>
      <c r="T3365" s="628"/>
    </row>
    <row r="3366" s="604" customFormat="1" ht="24" spans="1:20">
      <c r="A3366" s="625">
        <v>4289</v>
      </c>
      <c r="B3366" s="625">
        <v>331521004</v>
      </c>
      <c r="C3366" s="768" t="s">
        <v>8574</v>
      </c>
      <c r="D3366" s="722" t="s">
        <v>8575</v>
      </c>
      <c r="E3366" s="722" t="s">
        <v>8574</v>
      </c>
      <c r="F3366" s="625"/>
      <c r="G3366" s="625"/>
      <c r="H3366" s="626" t="s">
        <v>34</v>
      </c>
      <c r="I3366" s="626" t="s">
        <v>35</v>
      </c>
      <c r="J3366" s="782">
        <v>1050</v>
      </c>
      <c r="K3366" s="783">
        <v>945</v>
      </c>
      <c r="L3366" s="783">
        <v>850.5</v>
      </c>
      <c r="M3366" s="783">
        <v>840</v>
      </c>
      <c r="N3366" s="783">
        <v>756</v>
      </c>
      <c r="O3366" s="783">
        <v>680.4</v>
      </c>
      <c r="P3366" s="698" t="s">
        <v>26</v>
      </c>
      <c r="Q3366" s="698" t="s">
        <v>26</v>
      </c>
      <c r="R3366" s="698" t="s">
        <v>26</v>
      </c>
      <c r="S3366" s="627"/>
      <c r="T3366" s="628"/>
    </row>
    <row r="3367" s="604" customFormat="1" ht="24" spans="1:20">
      <c r="A3367" s="625">
        <v>4290</v>
      </c>
      <c r="B3367" s="625">
        <v>331521005</v>
      </c>
      <c r="C3367" s="768" t="s">
        <v>8576</v>
      </c>
      <c r="D3367" s="722" t="s">
        <v>8577</v>
      </c>
      <c r="E3367" s="722" t="s">
        <v>8576</v>
      </c>
      <c r="F3367" s="625"/>
      <c r="G3367" s="625"/>
      <c r="H3367" s="626" t="s">
        <v>34</v>
      </c>
      <c r="I3367" s="626" t="s">
        <v>35</v>
      </c>
      <c r="J3367" s="782">
        <v>1050</v>
      </c>
      <c r="K3367" s="783">
        <v>945</v>
      </c>
      <c r="L3367" s="783">
        <v>850.5</v>
      </c>
      <c r="M3367" s="783">
        <v>840</v>
      </c>
      <c r="N3367" s="783">
        <v>756</v>
      </c>
      <c r="O3367" s="783">
        <v>680.4</v>
      </c>
      <c r="P3367" s="698" t="s">
        <v>26</v>
      </c>
      <c r="Q3367" s="698" t="s">
        <v>26</v>
      </c>
      <c r="R3367" s="698" t="s">
        <v>26</v>
      </c>
      <c r="S3367" s="627"/>
      <c r="T3367" s="628"/>
    </row>
    <row r="3368" s="604" customFormat="1" ht="24" spans="1:20">
      <c r="A3368" s="625">
        <v>4291</v>
      </c>
      <c r="B3368" s="625">
        <v>331521006</v>
      </c>
      <c r="C3368" s="768" t="s">
        <v>8578</v>
      </c>
      <c r="D3368" s="722" t="s">
        <v>8579</v>
      </c>
      <c r="E3368" s="722" t="s">
        <v>8578</v>
      </c>
      <c r="F3368" s="625"/>
      <c r="G3368" s="625"/>
      <c r="H3368" s="626" t="s">
        <v>34</v>
      </c>
      <c r="I3368" s="626" t="s">
        <v>35</v>
      </c>
      <c r="J3368" s="782">
        <v>1050</v>
      </c>
      <c r="K3368" s="783">
        <v>945</v>
      </c>
      <c r="L3368" s="783">
        <v>850.5</v>
      </c>
      <c r="M3368" s="783">
        <v>840</v>
      </c>
      <c r="N3368" s="783">
        <v>756</v>
      </c>
      <c r="O3368" s="783">
        <v>680.4</v>
      </c>
      <c r="P3368" s="698" t="s">
        <v>26</v>
      </c>
      <c r="Q3368" s="698" t="s">
        <v>26</v>
      </c>
      <c r="R3368" s="698" t="s">
        <v>26</v>
      </c>
      <c r="S3368" s="627"/>
      <c r="T3368" s="628"/>
    </row>
    <row r="3369" s="604" customFormat="1" ht="36" spans="1:20">
      <c r="A3369" s="625">
        <v>4292</v>
      </c>
      <c r="B3369" s="625" t="s">
        <v>8580</v>
      </c>
      <c r="C3369" s="697" t="s">
        <v>8581</v>
      </c>
      <c r="D3369" s="722" t="s">
        <v>8582</v>
      </c>
      <c r="E3369" s="722" t="s">
        <v>8583</v>
      </c>
      <c r="F3369" s="625"/>
      <c r="G3369" s="625"/>
      <c r="H3369" s="626" t="s">
        <v>34</v>
      </c>
      <c r="I3369" s="626" t="s">
        <v>35</v>
      </c>
      <c r="J3369" s="774">
        <v>150</v>
      </c>
      <c r="K3369" s="774">
        <v>150</v>
      </c>
      <c r="L3369" s="774">
        <v>150</v>
      </c>
      <c r="M3369" s="774">
        <v>150</v>
      </c>
      <c r="N3369" s="774">
        <v>150</v>
      </c>
      <c r="O3369" s="774">
        <v>150</v>
      </c>
      <c r="P3369" s="698" t="s">
        <v>26</v>
      </c>
      <c r="Q3369" s="698" t="s">
        <v>26</v>
      </c>
      <c r="R3369" s="698" t="s">
        <v>26</v>
      </c>
      <c r="S3369" s="740" t="s">
        <v>8581</v>
      </c>
      <c r="T3369" s="628"/>
    </row>
    <row r="3370" s="604" customFormat="1" ht="24" spans="1:20">
      <c r="A3370" s="625">
        <v>4293</v>
      </c>
      <c r="B3370" s="625">
        <v>331521007</v>
      </c>
      <c r="C3370" s="768" t="s">
        <v>8584</v>
      </c>
      <c r="D3370" s="722" t="s">
        <v>8585</v>
      </c>
      <c r="E3370" s="722" t="s">
        <v>8584</v>
      </c>
      <c r="F3370" s="625"/>
      <c r="G3370" s="625"/>
      <c r="H3370" s="626" t="s">
        <v>34</v>
      </c>
      <c r="I3370" s="626" t="s">
        <v>35</v>
      </c>
      <c r="J3370" s="782">
        <v>1050</v>
      </c>
      <c r="K3370" s="783">
        <v>945</v>
      </c>
      <c r="L3370" s="783">
        <v>850.5</v>
      </c>
      <c r="M3370" s="783">
        <v>840</v>
      </c>
      <c r="N3370" s="783">
        <v>756</v>
      </c>
      <c r="O3370" s="783">
        <v>680.4</v>
      </c>
      <c r="P3370" s="698" t="s">
        <v>26</v>
      </c>
      <c r="Q3370" s="698" t="s">
        <v>26</v>
      </c>
      <c r="R3370" s="698" t="s">
        <v>26</v>
      </c>
      <c r="S3370" s="740"/>
      <c r="T3370" s="628"/>
    </row>
    <row r="3371" s="604" customFormat="1" ht="36" spans="1:20">
      <c r="A3371" s="625">
        <v>4294</v>
      </c>
      <c r="B3371" s="625">
        <v>331521008</v>
      </c>
      <c r="C3371" s="768" t="s">
        <v>8586</v>
      </c>
      <c r="D3371" s="722" t="s">
        <v>8587</v>
      </c>
      <c r="E3371" s="722" t="s">
        <v>8586</v>
      </c>
      <c r="F3371" s="625" t="s">
        <v>8588</v>
      </c>
      <c r="G3371" s="625"/>
      <c r="H3371" s="626" t="s">
        <v>34</v>
      </c>
      <c r="I3371" s="626" t="s">
        <v>8556</v>
      </c>
      <c r="J3371" s="782">
        <v>225</v>
      </c>
      <c r="K3371" s="783">
        <v>202.5</v>
      </c>
      <c r="L3371" s="783">
        <v>182.25</v>
      </c>
      <c r="M3371" s="783">
        <v>180</v>
      </c>
      <c r="N3371" s="783">
        <v>162</v>
      </c>
      <c r="O3371" s="783">
        <v>145.8</v>
      </c>
      <c r="P3371" s="698" t="s">
        <v>26</v>
      </c>
      <c r="Q3371" s="698" t="s">
        <v>26</v>
      </c>
      <c r="R3371" s="698" t="s">
        <v>26</v>
      </c>
      <c r="S3371" s="740" t="s">
        <v>8589</v>
      </c>
      <c r="T3371" s="628"/>
    </row>
    <row r="3372" s="604" customFormat="1" ht="24" spans="1:20">
      <c r="A3372" s="625">
        <v>4295</v>
      </c>
      <c r="B3372" s="625" t="s">
        <v>8590</v>
      </c>
      <c r="C3372" s="697" t="s">
        <v>8562</v>
      </c>
      <c r="D3372" s="722" t="s">
        <v>8591</v>
      </c>
      <c r="E3372" s="722" t="s">
        <v>8592</v>
      </c>
      <c r="F3372" s="625"/>
      <c r="G3372" s="625"/>
      <c r="H3372" s="626" t="s">
        <v>34</v>
      </c>
      <c r="I3372" s="626" t="s">
        <v>8556</v>
      </c>
      <c r="J3372" s="774">
        <v>150</v>
      </c>
      <c r="K3372" s="774">
        <v>150</v>
      </c>
      <c r="L3372" s="774">
        <v>150</v>
      </c>
      <c r="M3372" s="774">
        <v>150</v>
      </c>
      <c r="N3372" s="774">
        <v>150</v>
      </c>
      <c r="O3372" s="774">
        <v>150</v>
      </c>
      <c r="P3372" s="698" t="s">
        <v>26</v>
      </c>
      <c r="Q3372" s="698" t="s">
        <v>26</v>
      </c>
      <c r="R3372" s="698" t="s">
        <v>26</v>
      </c>
      <c r="S3372" s="740" t="s">
        <v>8562</v>
      </c>
      <c r="T3372" s="628"/>
    </row>
    <row r="3373" s="604" customFormat="1" ht="24" spans="1:20">
      <c r="A3373" s="625">
        <v>4296</v>
      </c>
      <c r="B3373" s="625" t="s">
        <v>8593</v>
      </c>
      <c r="C3373" s="697" t="s">
        <v>8558</v>
      </c>
      <c r="D3373" s="722" t="s">
        <v>8587</v>
      </c>
      <c r="E3373" s="722" t="s">
        <v>8586</v>
      </c>
      <c r="F3373" s="625"/>
      <c r="G3373" s="625"/>
      <c r="H3373" s="626" t="s">
        <v>34</v>
      </c>
      <c r="I3373" s="626" t="s">
        <v>35</v>
      </c>
      <c r="J3373" s="774">
        <v>150</v>
      </c>
      <c r="K3373" s="774">
        <v>150</v>
      </c>
      <c r="L3373" s="774">
        <v>150</v>
      </c>
      <c r="M3373" s="774">
        <v>150</v>
      </c>
      <c r="N3373" s="774">
        <v>150</v>
      </c>
      <c r="O3373" s="774">
        <v>150</v>
      </c>
      <c r="P3373" s="698" t="s">
        <v>26</v>
      </c>
      <c r="Q3373" s="698" t="s">
        <v>26</v>
      </c>
      <c r="R3373" s="698" t="s">
        <v>26</v>
      </c>
      <c r="S3373" s="740" t="s">
        <v>8558</v>
      </c>
      <c r="T3373" s="628"/>
    </row>
    <row r="3374" s="604" customFormat="1" ht="24" spans="1:20">
      <c r="A3374" s="625">
        <v>4309</v>
      </c>
      <c r="B3374" s="625">
        <v>331521021</v>
      </c>
      <c r="C3374" s="768" t="s">
        <v>8594</v>
      </c>
      <c r="D3374" s="722" t="s">
        <v>8595</v>
      </c>
      <c r="E3374" s="722" t="s">
        <v>8594</v>
      </c>
      <c r="F3374" s="625" t="s">
        <v>8596</v>
      </c>
      <c r="G3374" s="625"/>
      <c r="H3374" s="626" t="s">
        <v>34</v>
      </c>
      <c r="I3374" s="626" t="s">
        <v>35</v>
      </c>
      <c r="J3374" s="782">
        <v>900</v>
      </c>
      <c r="K3374" s="783">
        <v>810</v>
      </c>
      <c r="L3374" s="783">
        <v>729</v>
      </c>
      <c r="M3374" s="783">
        <v>720</v>
      </c>
      <c r="N3374" s="783">
        <v>648</v>
      </c>
      <c r="O3374" s="783">
        <v>583.2</v>
      </c>
      <c r="P3374" s="698" t="s">
        <v>26</v>
      </c>
      <c r="Q3374" s="698" t="s">
        <v>26</v>
      </c>
      <c r="R3374" s="698" t="s">
        <v>26</v>
      </c>
      <c r="S3374" s="627"/>
      <c r="T3374" s="628"/>
    </row>
    <row r="3375" s="604" customFormat="1" ht="24" spans="1:20">
      <c r="A3375" s="625">
        <v>4310</v>
      </c>
      <c r="B3375" s="625">
        <v>331521022</v>
      </c>
      <c r="C3375" s="768" t="s">
        <v>8597</v>
      </c>
      <c r="D3375" s="722" t="s">
        <v>8598</v>
      </c>
      <c r="E3375" s="722" t="s">
        <v>8597</v>
      </c>
      <c r="F3375" s="625" t="s">
        <v>8550</v>
      </c>
      <c r="G3375" s="625"/>
      <c r="H3375" s="626" t="s">
        <v>39</v>
      </c>
      <c r="I3375" s="626" t="s">
        <v>35</v>
      </c>
      <c r="J3375" s="782">
        <v>1200</v>
      </c>
      <c r="K3375" s="783">
        <v>1080</v>
      </c>
      <c r="L3375" s="783">
        <v>972</v>
      </c>
      <c r="M3375" s="783">
        <v>960</v>
      </c>
      <c r="N3375" s="783">
        <v>864</v>
      </c>
      <c r="O3375" s="783">
        <v>777.6</v>
      </c>
      <c r="P3375" s="698" t="s">
        <v>26</v>
      </c>
      <c r="Q3375" s="698" t="s">
        <v>26</v>
      </c>
      <c r="R3375" s="698" t="s">
        <v>26</v>
      </c>
      <c r="S3375" s="627"/>
      <c r="T3375" s="628"/>
    </row>
    <row r="3376" s="604" customFormat="1" ht="24" spans="1:20">
      <c r="A3376" s="625">
        <v>4311</v>
      </c>
      <c r="B3376" s="625">
        <v>331521023</v>
      </c>
      <c r="C3376" s="768" t="s">
        <v>8599</v>
      </c>
      <c r="D3376" s="722" t="s">
        <v>8600</v>
      </c>
      <c r="E3376" s="722" t="s">
        <v>8599</v>
      </c>
      <c r="F3376" s="625" t="s">
        <v>8601</v>
      </c>
      <c r="G3376" s="625"/>
      <c r="H3376" s="626" t="s">
        <v>39</v>
      </c>
      <c r="I3376" s="626" t="s">
        <v>35</v>
      </c>
      <c r="J3376" s="782">
        <v>1350</v>
      </c>
      <c r="K3376" s="783">
        <v>1215</v>
      </c>
      <c r="L3376" s="783">
        <v>1093.5</v>
      </c>
      <c r="M3376" s="783">
        <v>1080</v>
      </c>
      <c r="N3376" s="783">
        <v>972</v>
      </c>
      <c r="O3376" s="783">
        <v>874.8</v>
      </c>
      <c r="P3376" s="698" t="s">
        <v>26</v>
      </c>
      <c r="Q3376" s="698" t="s">
        <v>26</v>
      </c>
      <c r="R3376" s="698" t="s">
        <v>26</v>
      </c>
      <c r="S3376" s="627"/>
      <c r="T3376" s="628"/>
    </row>
    <row r="3377" s="604" customFormat="1" ht="24" spans="1:20">
      <c r="A3377" s="625">
        <v>4312</v>
      </c>
      <c r="B3377" s="625">
        <v>331521024</v>
      </c>
      <c r="C3377" s="768" t="s">
        <v>8602</v>
      </c>
      <c r="D3377" s="722" t="s">
        <v>8603</v>
      </c>
      <c r="E3377" s="722" t="s">
        <v>8602</v>
      </c>
      <c r="F3377" s="625"/>
      <c r="G3377" s="625"/>
      <c r="H3377" s="626" t="s">
        <v>34</v>
      </c>
      <c r="I3377" s="626" t="s">
        <v>35</v>
      </c>
      <c r="J3377" s="780">
        <v>2300</v>
      </c>
      <c r="K3377" s="781">
        <v>2300</v>
      </c>
      <c r="L3377" s="781">
        <v>2300</v>
      </c>
      <c r="M3377" s="781">
        <v>1840</v>
      </c>
      <c r="N3377" s="781">
        <v>1840</v>
      </c>
      <c r="O3377" s="781">
        <v>1840</v>
      </c>
      <c r="P3377" s="698" t="s">
        <v>26</v>
      </c>
      <c r="Q3377" s="698" t="s">
        <v>26</v>
      </c>
      <c r="R3377" s="698" t="s">
        <v>26</v>
      </c>
      <c r="S3377" s="627"/>
      <c r="T3377" s="628"/>
    </row>
    <row r="3378" s="604" customFormat="1" ht="24" spans="1:20">
      <c r="A3378" s="625">
        <v>4313</v>
      </c>
      <c r="B3378" s="625">
        <v>331521025</v>
      </c>
      <c r="C3378" s="768" t="s">
        <v>8604</v>
      </c>
      <c r="D3378" s="722" t="s">
        <v>8605</v>
      </c>
      <c r="E3378" s="722" t="s">
        <v>8604</v>
      </c>
      <c r="F3378" s="625"/>
      <c r="G3378" s="625"/>
      <c r="H3378" s="626" t="s">
        <v>34</v>
      </c>
      <c r="I3378" s="626" t="s">
        <v>35</v>
      </c>
      <c r="J3378" s="782">
        <v>1500</v>
      </c>
      <c r="K3378" s="783">
        <v>1350</v>
      </c>
      <c r="L3378" s="783">
        <v>1215</v>
      </c>
      <c r="M3378" s="783">
        <v>1200</v>
      </c>
      <c r="N3378" s="783">
        <v>1080</v>
      </c>
      <c r="O3378" s="783">
        <v>972</v>
      </c>
      <c r="P3378" s="698" t="s">
        <v>26</v>
      </c>
      <c r="Q3378" s="698" t="s">
        <v>26</v>
      </c>
      <c r="R3378" s="698" t="s">
        <v>26</v>
      </c>
      <c r="S3378" s="627"/>
      <c r="T3378" s="628"/>
    </row>
    <row r="3379" s="604" customFormat="1" ht="24" spans="1:20">
      <c r="A3379" s="625">
        <v>4314</v>
      </c>
      <c r="B3379" s="625">
        <v>331521026</v>
      </c>
      <c r="C3379" s="768" t="s">
        <v>8606</v>
      </c>
      <c r="D3379" s="722" t="s">
        <v>8607</v>
      </c>
      <c r="E3379" s="722" t="s">
        <v>8606</v>
      </c>
      <c r="F3379" s="625"/>
      <c r="G3379" s="625"/>
      <c r="H3379" s="626" t="s">
        <v>34</v>
      </c>
      <c r="I3379" s="626" t="s">
        <v>35</v>
      </c>
      <c r="J3379" s="782">
        <v>1500</v>
      </c>
      <c r="K3379" s="783">
        <v>1350</v>
      </c>
      <c r="L3379" s="783">
        <v>1215</v>
      </c>
      <c r="M3379" s="783">
        <v>1200</v>
      </c>
      <c r="N3379" s="783">
        <v>1080</v>
      </c>
      <c r="O3379" s="783">
        <v>972</v>
      </c>
      <c r="P3379" s="698" t="s">
        <v>26</v>
      </c>
      <c r="Q3379" s="698" t="s">
        <v>26</v>
      </c>
      <c r="R3379" s="698" t="s">
        <v>26</v>
      </c>
      <c r="S3379" s="627"/>
      <c r="T3379" s="628"/>
    </row>
    <row r="3380" s="604" customFormat="1" ht="24" spans="1:20">
      <c r="A3380" s="625">
        <v>4315</v>
      </c>
      <c r="B3380" s="625">
        <v>331521027</v>
      </c>
      <c r="C3380" s="768" t="s">
        <v>8608</v>
      </c>
      <c r="D3380" s="722" t="s">
        <v>8609</v>
      </c>
      <c r="E3380" s="722" t="s">
        <v>8608</v>
      </c>
      <c r="F3380" s="625"/>
      <c r="G3380" s="625"/>
      <c r="H3380" s="626" t="s">
        <v>34</v>
      </c>
      <c r="I3380" s="626" t="s">
        <v>35</v>
      </c>
      <c r="J3380" s="780">
        <v>2300</v>
      </c>
      <c r="K3380" s="781">
        <v>2300</v>
      </c>
      <c r="L3380" s="781">
        <v>2300</v>
      </c>
      <c r="M3380" s="781">
        <v>1840</v>
      </c>
      <c r="N3380" s="781">
        <v>1840</v>
      </c>
      <c r="O3380" s="781">
        <v>1840</v>
      </c>
      <c r="P3380" s="698" t="s">
        <v>26</v>
      </c>
      <c r="Q3380" s="698" t="s">
        <v>26</v>
      </c>
      <c r="R3380" s="698" t="s">
        <v>26</v>
      </c>
      <c r="S3380" s="627"/>
      <c r="T3380" s="628"/>
    </row>
    <row r="3381" s="604" customFormat="1" ht="24" spans="1:20">
      <c r="A3381" s="625">
        <v>4330</v>
      </c>
      <c r="B3381" s="625">
        <v>331521041</v>
      </c>
      <c r="C3381" s="768" t="s">
        <v>8610</v>
      </c>
      <c r="D3381" s="722" t="s">
        <v>8611</v>
      </c>
      <c r="E3381" s="722" t="s">
        <v>8610</v>
      </c>
      <c r="F3381" s="625"/>
      <c r="G3381" s="625"/>
      <c r="H3381" s="626" t="s">
        <v>34</v>
      </c>
      <c r="I3381" s="626" t="s">
        <v>35</v>
      </c>
      <c r="J3381" s="780">
        <v>1000</v>
      </c>
      <c r="K3381" s="781">
        <v>1000</v>
      </c>
      <c r="L3381" s="781">
        <v>1000</v>
      </c>
      <c r="M3381" s="781">
        <v>800</v>
      </c>
      <c r="N3381" s="781">
        <v>800</v>
      </c>
      <c r="O3381" s="781">
        <v>800</v>
      </c>
      <c r="P3381" s="698" t="s">
        <v>26</v>
      </c>
      <c r="Q3381" s="698" t="s">
        <v>26</v>
      </c>
      <c r="R3381" s="698" t="s">
        <v>26</v>
      </c>
      <c r="S3381" s="627"/>
      <c r="T3381" s="628"/>
    </row>
    <row r="3382" s="604" customFormat="1" ht="24" spans="1:20">
      <c r="A3382" s="625">
        <v>4331</v>
      </c>
      <c r="B3382" s="625" t="s">
        <v>8612</v>
      </c>
      <c r="C3382" s="625" t="s">
        <v>8613</v>
      </c>
      <c r="D3382" s="722" t="s">
        <v>8611</v>
      </c>
      <c r="E3382" s="722" t="s">
        <v>8610</v>
      </c>
      <c r="F3382" s="625"/>
      <c r="G3382" s="625"/>
      <c r="H3382" s="626" t="s">
        <v>24</v>
      </c>
      <c r="I3382" s="626" t="s">
        <v>3677</v>
      </c>
      <c r="J3382" s="774" t="s">
        <v>65</v>
      </c>
      <c r="K3382" s="774">
        <v>1280</v>
      </c>
      <c r="L3382" s="774" t="s">
        <v>65</v>
      </c>
      <c r="M3382" s="774" t="s">
        <v>65</v>
      </c>
      <c r="N3382" s="774" t="s">
        <v>65</v>
      </c>
      <c r="O3382" s="774" t="s">
        <v>65</v>
      </c>
      <c r="P3382" s="774" t="s">
        <v>65</v>
      </c>
      <c r="Q3382" s="774" t="s">
        <v>65</v>
      </c>
      <c r="R3382" s="774" t="s">
        <v>65</v>
      </c>
      <c r="S3382" s="740" t="s">
        <v>3477</v>
      </c>
      <c r="T3382" s="628"/>
    </row>
    <row r="3383" s="604" customFormat="1" ht="24" spans="1:20">
      <c r="A3383" s="625"/>
      <c r="B3383" s="625">
        <v>331522</v>
      </c>
      <c r="C3383" s="625" t="s">
        <v>8614</v>
      </c>
      <c r="D3383" s="722"/>
      <c r="E3383" s="722"/>
      <c r="F3383" s="625"/>
      <c r="G3383" s="625"/>
      <c r="H3383" s="626"/>
      <c r="I3383" s="626"/>
      <c r="J3383" s="774"/>
      <c r="K3383" s="774"/>
      <c r="L3383" s="774"/>
      <c r="M3383" s="774"/>
      <c r="N3383" s="774"/>
      <c r="O3383" s="774"/>
      <c r="P3383" s="698"/>
      <c r="Q3383" s="698"/>
      <c r="R3383" s="698"/>
      <c r="S3383" s="627"/>
      <c r="T3383" s="628"/>
    </row>
    <row r="3384" s="604" customFormat="1" ht="36" spans="1:20">
      <c r="A3384" s="625">
        <v>4348</v>
      </c>
      <c r="B3384" s="664">
        <v>331522018</v>
      </c>
      <c r="C3384" s="625" t="s">
        <v>8615</v>
      </c>
      <c r="D3384" s="722" t="s">
        <v>8616</v>
      </c>
      <c r="E3384" s="722" t="s">
        <v>505</v>
      </c>
      <c r="F3384" s="663" t="s">
        <v>8617</v>
      </c>
      <c r="G3384" s="625" t="s">
        <v>507</v>
      </c>
      <c r="H3384" s="626" t="s">
        <v>24</v>
      </c>
      <c r="I3384" s="626" t="s">
        <v>35</v>
      </c>
      <c r="J3384" s="611">
        <v>270</v>
      </c>
      <c r="K3384" s="612"/>
      <c r="L3384" s="613"/>
      <c r="M3384" s="611">
        <v>216</v>
      </c>
      <c r="N3384" s="612"/>
      <c r="O3384" s="613"/>
      <c r="P3384" s="629" t="s">
        <v>26</v>
      </c>
      <c r="Q3384" s="630"/>
      <c r="R3384" s="631"/>
      <c r="S3384" s="627"/>
      <c r="T3384" s="628"/>
    </row>
    <row r="3385" s="604" customFormat="1" spans="1:20">
      <c r="A3385" s="625"/>
      <c r="B3385" s="625">
        <v>331523</v>
      </c>
      <c r="C3385" s="625" t="s">
        <v>8618</v>
      </c>
      <c r="D3385" s="722"/>
      <c r="E3385" s="722"/>
      <c r="F3385" s="625"/>
      <c r="G3385" s="625"/>
      <c r="H3385" s="626"/>
      <c r="I3385" s="626"/>
      <c r="J3385" s="774"/>
      <c r="K3385" s="774"/>
      <c r="L3385" s="774"/>
      <c r="M3385" s="774"/>
      <c r="N3385" s="774"/>
      <c r="O3385" s="774"/>
      <c r="P3385" s="698"/>
      <c r="Q3385" s="698"/>
      <c r="R3385" s="698"/>
      <c r="S3385" s="627"/>
      <c r="T3385" s="628"/>
    </row>
    <row r="3386" s="604" customFormat="1" ht="24" spans="1:20">
      <c r="A3386" s="625">
        <v>4366</v>
      </c>
      <c r="B3386" s="625">
        <v>331523012</v>
      </c>
      <c r="C3386" s="768" t="s">
        <v>8619</v>
      </c>
      <c r="D3386" s="722" t="s">
        <v>8620</v>
      </c>
      <c r="E3386" s="722" t="s">
        <v>8619</v>
      </c>
      <c r="F3386" s="768"/>
      <c r="G3386" s="625"/>
      <c r="H3386" s="626" t="s">
        <v>34</v>
      </c>
      <c r="I3386" s="626" t="s">
        <v>35</v>
      </c>
      <c r="J3386" s="782">
        <v>300</v>
      </c>
      <c r="K3386" s="783">
        <v>270</v>
      </c>
      <c r="L3386" s="783">
        <v>243</v>
      </c>
      <c r="M3386" s="783">
        <v>240</v>
      </c>
      <c r="N3386" s="783">
        <v>216</v>
      </c>
      <c r="O3386" s="783">
        <v>194.4</v>
      </c>
      <c r="P3386" s="698" t="s">
        <v>26</v>
      </c>
      <c r="Q3386" s="698" t="s">
        <v>26</v>
      </c>
      <c r="R3386" s="698" t="s">
        <v>26</v>
      </c>
      <c r="S3386" s="627"/>
      <c r="T3386" s="628"/>
    </row>
    <row r="3387" s="604" customFormat="1" spans="1:20">
      <c r="A3387" s="625"/>
      <c r="B3387" s="625">
        <v>3316</v>
      </c>
      <c r="C3387" s="625" t="s">
        <v>8621</v>
      </c>
      <c r="D3387" s="722"/>
      <c r="E3387" s="722"/>
      <c r="F3387" s="625"/>
      <c r="G3387" s="625" t="s">
        <v>8622</v>
      </c>
      <c r="H3387" s="626"/>
      <c r="I3387" s="626"/>
      <c r="J3387" s="774"/>
      <c r="K3387" s="774"/>
      <c r="L3387" s="774"/>
      <c r="M3387" s="774"/>
      <c r="N3387" s="774"/>
      <c r="O3387" s="774"/>
      <c r="P3387" s="698"/>
      <c r="Q3387" s="698"/>
      <c r="R3387" s="803"/>
      <c r="S3387" s="627"/>
      <c r="T3387" s="628"/>
    </row>
    <row r="3388" s="604" customFormat="1" spans="1:20">
      <c r="A3388" s="625"/>
      <c r="B3388" s="625">
        <v>331601</v>
      </c>
      <c r="C3388" s="625" t="s">
        <v>8623</v>
      </c>
      <c r="D3388" s="722"/>
      <c r="E3388" s="722"/>
      <c r="F3388" s="625"/>
      <c r="G3388" s="625"/>
      <c r="H3388" s="626"/>
      <c r="I3388" s="626"/>
      <c r="J3388" s="774"/>
      <c r="K3388" s="774"/>
      <c r="L3388" s="774"/>
      <c r="M3388" s="774"/>
      <c r="N3388" s="774"/>
      <c r="O3388" s="774"/>
      <c r="P3388" s="698"/>
      <c r="Q3388" s="698"/>
      <c r="R3388" s="698"/>
      <c r="S3388" s="627"/>
      <c r="T3388" s="628"/>
    </row>
    <row r="3389" s="604" customFormat="1" ht="24" spans="1:20">
      <c r="A3389" s="625">
        <v>4368</v>
      </c>
      <c r="B3389" s="625">
        <v>331601001</v>
      </c>
      <c r="C3389" s="768" t="s">
        <v>8624</v>
      </c>
      <c r="D3389" s="722" t="s">
        <v>8625</v>
      </c>
      <c r="E3389" s="722" t="s">
        <v>8624</v>
      </c>
      <c r="F3389" s="768" t="s">
        <v>5435</v>
      </c>
      <c r="G3389" s="625"/>
      <c r="H3389" s="626" t="s">
        <v>34</v>
      </c>
      <c r="I3389" s="626" t="s">
        <v>35</v>
      </c>
      <c r="J3389" s="774" t="s">
        <v>26</v>
      </c>
      <c r="K3389" s="774">
        <v>95</v>
      </c>
      <c r="L3389" s="774" t="s">
        <v>26</v>
      </c>
      <c r="M3389" s="774" t="s">
        <v>26</v>
      </c>
      <c r="N3389" s="774" t="s">
        <v>26</v>
      </c>
      <c r="O3389" s="774" t="s">
        <v>26</v>
      </c>
      <c r="P3389" s="698" t="s">
        <v>26</v>
      </c>
      <c r="Q3389" s="698" t="s">
        <v>26</v>
      </c>
      <c r="R3389" s="698" t="s">
        <v>26</v>
      </c>
      <c r="S3389" s="740"/>
      <c r="T3389" s="628"/>
    </row>
    <row r="3390" s="604" customFormat="1" ht="36" spans="1:20">
      <c r="A3390" s="625">
        <v>4377</v>
      </c>
      <c r="B3390" s="625">
        <v>331601008</v>
      </c>
      <c r="C3390" s="768" t="s">
        <v>8626</v>
      </c>
      <c r="D3390" s="722" t="s">
        <v>8627</v>
      </c>
      <c r="E3390" s="722" t="s">
        <v>8626</v>
      </c>
      <c r="F3390" s="768" t="s">
        <v>8628</v>
      </c>
      <c r="G3390" s="625"/>
      <c r="H3390" s="626" t="s">
        <v>34</v>
      </c>
      <c r="I3390" s="626" t="s">
        <v>795</v>
      </c>
      <c r="J3390" s="774" t="s">
        <v>26</v>
      </c>
      <c r="K3390" s="774">
        <v>3470</v>
      </c>
      <c r="L3390" s="774" t="s">
        <v>26</v>
      </c>
      <c r="M3390" s="774" t="s">
        <v>26</v>
      </c>
      <c r="N3390" s="774" t="s">
        <v>26</v>
      </c>
      <c r="O3390" s="774" t="s">
        <v>26</v>
      </c>
      <c r="P3390" s="698" t="s">
        <v>26</v>
      </c>
      <c r="Q3390" s="698" t="s">
        <v>26</v>
      </c>
      <c r="R3390" s="698" t="s">
        <v>26</v>
      </c>
      <c r="S3390" s="740"/>
      <c r="T3390" s="628"/>
    </row>
    <row r="3391" s="604" customFormat="1" ht="96" spans="1:20">
      <c r="A3391" s="625">
        <v>4384</v>
      </c>
      <c r="B3391" s="625">
        <v>331601015</v>
      </c>
      <c r="C3391" s="796" t="s">
        <v>8629</v>
      </c>
      <c r="D3391" s="681" t="s">
        <v>8630</v>
      </c>
      <c r="E3391" s="681" t="s">
        <v>8629</v>
      </c>
      <c r="F3391" s="786" t="s">
        <v>8631</v>
      </c>
      <c r="G3391" s="625"/>
      <c r="H3391" s="659" t="s">
        <v>24</v>
      </c>
      <c r="I3391" s="698" t="s">
        <v>795</v>
      </c>
      <c r="J3391" s="611">
        <v>4500</v>
      </c>
      <c r="K3391" s="612"/>
      <c r="L3391" s="613"/>
      <c r="M3391" s="611" t="s">
        <v>65</v>
      </c>
      <c r="N3391" s="612"/>
      <c r="O3391" s="613"/>
      <c r="P3391" s="611" t="s">
        <v>65</v>
      </c>
      <c r="Q3391" s="612"/>
      <c r="R3391" s="613"/>
      <c r="S3391" s="800"/>
      <c r="T3391" s="628"/>
    </row>
    <row r="3392" s="604" customFormat="1" ht="24" spans="1:20">
      <c r="A3392" s="625">
        <v>4385</v>
      </c>
      <c r="B3392" s="625">
        <v>331601016</v>
      </c>
      <c r="C3392" s="796" t="s">
        <v>8632</v>
      </c>
      <c r="D3392" s="681" t="s">
        <v>7817</v>
      </c>
      <c r="E3392" s="681" t="s">
        <v>7816</v>
      </c>
      <c r="F3392" s="786" t="s">
        <v>8633</v>
      </c>
      <c r="G3392" s="625"/>
      <c r="H3392" s="659" t="s">
        <v>24</v>
      </c>
      <c r="I3392" s="698" t="s">
        <v>795</v>
      </c>
      <c r="J3392" s="611">
        <v>1700</v>
      </c>
      <c r="K3392" s="612"/>
      <c r="L3392" s="613"/>
      <c r="M3392" s="611" t="s">
        <v>65</v>
      </c>
      <c r="N3392" s="612"/>
      <c r="O3392" s="613"/>
      <c r="P3392" s="611" t="s">
        <v>65</v>
      </c>
      <c r="Q3392" s="612"/>
      <c r="R3392" s="613"/>
      <c r="S3392" s="800"/>
      <c r="T3392" s="628"/>
    </row>
    <row r="3393" s="604" customFormat="1" spans="1:20">
      <c r="A3393" s="625"/>
      <c r="B3393" s="625">
        <v>331602</v>
      </c>
      <c r="C3393" s="625" t="s">
        <v>8634</v>
      </c>
      <c r="D3393" s="722"/>
      <c r="E3393" s="722"/>
      <c r="F3393" s="625"/>
      <c r="G3393" s="625"/>
      <c r="H3393" s="626"/>
      <c r="I3393" s="626"/>
      <c r="J3393" s="774"/>
      <c r="K3393" s="774"/>
      <c r="L3393" s="774"/>
      <c r="M3393" s="774" t="s">
        <v>26</v>
      </c>
      <c r="N3393" s="774" t="s">
        <v>26</v>
      </c>
      <c r="O3393" s="774" t="s">
        <v>26</v>
      </c>
      <c r="P3393" s="698" t="s">
        <v>26</v>
      </c>
      <c r="Q3393" s="698" t="s">
        <v>26</v>
      </c>
      <c r="R3393" s="698" t="s">
        <v>26</v>
      </c>
      <c r="S3393" s="627"/>
      <c r="T3393" s="628"/>
    </row>
    <row r="3394" s="604" customFormat="1" ht="24" spans="1:20">
      <c r="A3394" s="625">
        <v>4386</v>
      </c>
      <c r="B3394" s="625">
        <v>331602001</v>
      </c>
      <c r="C3394" s="768" t="s">
        <v>8635</v>
      </c>
      <c r="D3394" s="722" t="s">
        <v>8636</v>
      </c>
      <c r="E3394" s="722" t="s">
        <v>8635</v>
      </c>
      <c r="F3394" s="768" t="s">
        <v>8637</v>
      </c>
      <c r="G3394" s="625"/>
      <c r="H3394" s="626" t="s">
        <v>34</v>
      </c>
      <c r="I3394" s="626" t="s">
        <v>35</v>
      </c>
      <c r="J3394" s="774" t="s">
        <v>26</v>
      </c>
      <c r="K3394" s="774">
        <v>122</v>
      </c>
      <c r="L3394" s="774" t="s">
        <v>26</v>
      </c>
      <c r="M3394" s="774" t="s">
        <v>26</v>
      </c>
      <c r="N3394" s="774" t="s">
        <v>26</v>
      </c>
      <c r="O3394" s="774" t="s">
        <v>26</v>
      </c>
      <c r="P3394" s="698" t="s">
        <v>26</v>
      </c>
      <c r="Q3394" s="698" t="s">
        <v>26</v>
      </c>
      <c r="R3394" s="698" t="s">
        <v>26</v>
      </c>
      <c r="S3394" s="627"/>
      <c r="T3394" s="628"/>
    </row>
    <row r="3395" s="604" customFormat="1" ht="24" spans="1:20">
      <c r="A3395" s="625">
        <v>4387</v>
      </c>
      <c r="B3395" s="625">
        <v>331602002</v>
      </c>
      <c r="C3395" s="768" t="s">
        <v>8638</v>
      </c>
      <c r="D3395" s="722" t="s">
        <v>8639</v>
      </c>
      <c r="E3395" s="722" t="s">
        <v>8638</v>
      </c>
      <c r="F3395" s="768" t="s">
        <v>8640</v>
      </c>
      <c r="G3395" s="625"/>
      <c r="H3395" s="626" t="s">
        <v>34</v>
      </c>
      <c r="I3395" s="626" t="s">
        <v>35</v>
      </c>
      <c r="J3395" s="774" t="s">
        <v>26</v>
      </c>
      <c r="K3395" s="774">
        <v>135</v>
      </c>
      <c r="L3395" s="774" t="s">
        <v>26</v>
      </c>
      <c r="M3395" s="774" t="s">
        <v>26</v>
      </c>
      <c r="N3395" s="774" t="s">
        <v>26</v>
      </c>
      <c r="O3395" s="774" t="s">
        <v>26</v>
      </c>
      <c r="P3395" s="698" t="s">
        <v>26</v>
      </c>
      <c r="Q3395" s="698" t="s">
        <v>26</v>
      </c>
      <c r="R3395" s="698" t="s">
        <v>26</v>
      </c>
      <c r="S3395" s="627"/>
      <c r="T3395" s="628"/>
    </row>
    <row r="3396" s="604" customFormat="1" ht="24" spans="1:20">
      <c r="A3396" s="625">
        <v>4388</v>
      </c>
      <c r="B3396" s="625">
        <v>331602003</v>
      </c>
      <c r="C3396" s="768" t="s">
        <v>8641</v>
      </c>
      <c r="D3396" s="722" t="s">
        <v>8642</v>
      </c>
      <c r="E3396" s="722" t="s">
        <v>8641</v>
      </c>
      <c r="F3396" s="768" t="s">
        <v>8643</v>
      </c>
      <c r="G3396" s="625"/>
      <c r="H3396" s="626" t="s">
        <v>34</v>
      </c>
      <c r="I3396" s="626" t="s">
        <v>8644</v>
      </c>
      <c r="J3396" s="774" t="s">
        <v>26</v>
      </c>
      <c r="K3396" s="774">
        <v>135</v>
      </c>
      <c r="L3396" s="774" t="s">
        <v>26</v>
      </c>
      <c r="M3396" s="774" t="s">
        <v>26</v>
      </c>
      <c r="N3396" s="774" t="s">
        <v>26</v>
      </c>
      <c r="O3396" s="774" t="s">
        <v>26</v>
      </c>
      <c r="P3396" s="698" t="s">
        <v>26</v>
      </c>
      <c r="Q3396" s="698" t="s">
        <v>26</v>
      </c>
      <c r="R3396" s="698" t="s">
        <v>26</v>
      </c>
      <c r="S3396" s="627"/>
      <c r="T3396" s="628"/>
    </row>
    <row r="3397" s="604" customFormat="1" ht="36" spans="1:20">
      <c r="A3397" s="625">
        <v>4389</v>
      </c>
      <c r="B3397" s="625" t="s">
        <v>8645</v>
      </c>
      <c r="C3397" s="697" t="s">
        <v>8646</v>
      </c>
      <c r="D3397" s="722" t="s">
        <v>8647</v>
      </c>
      <c r="E3397" s="722" t="s">
        <v>8648</v>
      </c>
      <c r="F3397" s="768"/>
      <c r="G3397" s="625"/>
      <c r="H3397" s="626" t="s">
        <v>39</v>
      </c>
      <c r="I3397" s="626" t="s">
        <v>8644</v>
      </c>
      <c r="J3397" s="774" t="s">
        <v>26</v>
      </c>
      <c r="K3397" s="774">
        <v>60</v>
      </c>
      <c r="L3397" s="774" t="s">
        <v>26</v>
      </c>
      <c r="M3397" s="774" t="s">
        <v>26</v>
      </c>
      <c r="N3397" s="774" t="s">
        <v>26</v>
      </c>
      <c r="O3397" s="774" t="s">
        <v>26</v>
      </c>
      <c r="P3397" s="698" t="s">
        <v>26</v>
      </c>
      <c r="Q3397" s="698" t="s">
        <v>26</v>
      </c>
      <c r="R3397" s="698" t="s">
        <v>26</v>
      </c>
      <c r="S3397" s="740" t="s">
        <v>8646</v>
      </c>
      <c r="T3397" s="628"/>
    </row>
    <row r="3398" s="604" customFormat="1" ht="60" spans="1:20">
      <c r="A3398" s="625">
        <v>4390</v>
      </c>
      <c r="B3398" s="625">
        <v>331602004</v>
      </c>
      <c r="C3398" s="768" t="s">
        <v>8649</v>
      </c>
      <c r="D3398" s="722" t="s">
        <v>8650</v>
      </c>
      <c r="E3398" s="722" t="s">
        <v>8649</v>
      </c>
      <c r="F3398" s="768" t="s">
        <v>8651</v>
      </c>
      <c r="G3398" s="625"/>
      <c r="H3398" s="626" t="s">
        <v>34</v>
      </c>
      <c r="I3398" s="626" t="s">
        <v>8652</v>
      </c>
      <c r="J3398" s="774" t="s">
        <v>26</v>
      </c>
      <c r="K3398" s="774">
        <v>135</v>
      </c>
      <c r="L3398" s="774" t="s">
        <v>26</v>
      </c>
      <c r="M3398" s="774" t="s">
        <v>26</v>
      </c>
      <c r="N3398" s="774" t="s">
        <v>26</v>
      </c>
      <c r="O3398" s="774" t="s">
        <v>26</v>
      </c>
      <c r="P3398" s="698" t="s">
        <v>26</v>
      </c>
      <c r="Q3398" s="698" t="s">
        <v>26</v>
      </c>
      <c r="R3398" s="698" t="s">
        <v>26</v>
      </c>
      <c r="S3398" s="740"/>
      <c r="T3398" s="628"/>
    </row>
    <row r="3399" s="604" customFormat="1" ht="24" spans="1:20">
      <c r="A3399" s="625">
        <v>4391</v>
      </c>
      <c r="B3399" s="625" t="s">
        <v>8653</v>
      </c>
      <c r="C3399" s="697" t="s">
        <v>8654</v>
      </c>
      <c r="D3399" s="722" t="s">
        <v>8655</v>
      </c>
      <c r="E3399" s="722" t="s">
        <v>8656</v>
      </c>
      <c r="F3399" s="768"/>
      <c r="G3399" s="625"/>
      <c r="H3399" s="626" t="s">
        <v>39</v>
      </c>
      <c r="I3399" s="626" t="s">
        <v>8652</v>
      </c>
      <c r="J3399" s="774" t="s">
        <v>26</v>
      </c>
      <c r="K3399" s="774">
        <v>30</v>
      </c>
      <c r="L3399" s="774" t="s">
        <v>26</v>
      </c>
      <c r="M3399" s="774" t="s">
        <v>26</v>
      </c>
      <c r="N3399" s="774" t="s">
        <v>26</v>
      </c>
      <c r="O3399" s="774" t="s">
        <v>26</v>
      </c>
      <c r="P3399" s="698" t="s">
        <v>26</v>
      </c>
      <c r="Q3399" s="698" t="s">
        <v>26</v>
      </c>
      <c r="R3399" s="698" t="s">
        <v>26</v>
      </c>
      <c r="S3399" s="740" t="s">
        <v>8654</v>
      </c>
      <c r="T3399" s="628"/>
    </row>
    <row r="3400" s="604" customFormat="1" ht="24" spans="1:20">
      <c r="A3400" s="625">
        <v>4392</v>
      </c>
      <c r="B3400" s="625" t="s">
        <v>8657</v>
      </c>
      <c r="C3400" s="768" t="s">
        <v>8658</v>
      </c>
      <c r="D3400" s="722" t="s">
        <v>8659</v>
      </c>
      <c r="E3400" s="722" t="s">
        <v>8658</v>
      </c>
      <c r="F3400" s="768" t="s">
        <v>8660</v>
      </c>
      <c r="G3400" s="625"/>
      <c r="H3400" s="626" t="s">
        <v>34</v>
      </c>
      <c r="I3400" s="626" t="s">
        <v>8652</v>
      </c>
      <c r="J3400" s="774" t="s">
        <v>26</v>
      </c>
      <c r="K3400" s="774">
        <v>750</v>
      </c>
      <c r="L3400" s="774" t="s">
        <v>26</v>
      </c>
      <c r="M3400" s="774" t="s">
        <v>26</v>
      </c>
      <c r="N3400" s="774" t="s">
        <v>26</v>
      </c>
      <c r="O3400" s="774" t="s">
        <v>26</v>
      </c>
      <c r="P3400" s="698" t="s">
        <v>26</v>
      </c>
      <c r="Q3400" s="698" t="s">
        <v>26</v>
      </c>
      <c r="R3400" s="698" t="s">
        <v>26</v>
      </c>
      <c r="S3400" s="740" t="s">
        <v>8661</v>
      </c>
      <c r="T3400" s="628"/>
    </row>
    <row r="3401" s="604" customFormat="1" ht="84" spans="1:20">
      <c r="A3401" s="625">
        <v>4393</v>
      </c>
      <c r="B3401" s="625">
        <v>331602005</v>
      </c>
      <c r="C3401" s="768" t="s">
        <v>8662</v>
      </c>
      <c r="D3401" s="722" t="s">
        <v>8663</v>
      </c>
      <c r="E3401" s="722" t="s">
        <v>8662</v>
      </c>
      <c r="F3401" s="768" t="s">
        <v>8664</v>
      </c>
      <c r="G3401" s="625"/>
      <c r="H3401" s="626" t="s">
        <v>34</v>
      </c>
      <c r="I3401" s="626" t="s">
        <v>35</v>
      </c>
      <c r="J3401" s="774" t="s">
        <v>26</v>
      </c>
      <c r="K3401" s="774">
        <v>1350</v>
      </c>
      <c r="L3401" s="774" t="s">
        <v>26</v>
      </c>
      <c r="M3401" s="774" t="s">
        <v>26</v>
      </c>
      <c r="N3401" s="774" t="s">
        <v>26</v>
      </c>
      <c r="O3401" s="774" t="s">
        <v>26</v>
      </c>
      <c r="P3401" s="698" t="s">
        <v>26</v>
      </c>
      <c r="Q3401" s="698" t="s">
        <v>26</v>
      </c>
      <c r="R3401" s="698" t="s">
        <v>26</v>
      </c>
      <c r="S3401" s="740"/>
      <c r="T3401" s="628"/>
    </row>
    <row r="3402" s="604" customFormat="1" ht="36" spans="1:20">
      <c r="A3402" s="625">
        <v>4394</v>
      </c>
      <c r="B3402" s="625" t="s">
        <v>8665</v>
      </c>
      <c r="C3402" s="697" t="s">
        <v>8646</v>
      </c>
      <c r="D3402" s="722" t="s">
        <v>8666</v>
      </c>
      <c r="E3402" s="722" t="s">
        <v>8667</v>
      </c>
      <c r="F3402" s="768"/>
      <c r="G3402" s="625"/>
      <c r="H3402" s="626" t="s">
        <v>39</v>
      </c>
      <c r="I3402" s="626" t="s">
        <v>35</v>
      </c>
      <c r="J3402" s="774" t="s">
        <v>26</v>
      </c>
      <c r="K3402" s="774">
        <v>150</v>
      </c>
      <c r="L3402" s="774" t="s">
        <v>26</v>
      </c>
      <c r="M3402" s="774" t="s">
        <v>26</v>
      </c>
      <c r="N3402" s="774" t="s">
        <v>26</v>
      </c>
      <c r="O3402" s="774" t="s">
        <v>26</v>
      </c>
      <c r="P3402" s="698" t="s">
        <v>26</v>
      </c>
      <c r="Q3402" s="698" t="s">
        <v>26</v>
      </c>
      <c r="R3402" s="698" t="s">
        <v>26</v>
      </c>
      <c r="S3402" s="740" t="s">
        <v>8646</v>
      </c>
      <c r="T3402" s="628"/>
    </row>
    <row r="3403" s="604" customFormat="1" ht="36" spans="1:20">
      <c r="A3403" s="625">
        <v>4395</v>
      </c>
      <c r="B3403" s="625" t="s">
        <v>8668</v>
      </c>
      <c r="C3403" s="697" t="s">
        <v>8654</v>
      </c>
      <c r="D3403" s="722" t="s">
        <v>8669</v>
      </c>
      <c r="E3403" s="722" t="s">
        <v>8670</v>
      </c>
      <c r="F3403" s="768"/>
      <c r="G3403" s="625"/>
      <c r="H3403" s="626" t="s">
        <v>39</v>
      </c>
      <c r="I3403" s="626" t="s">
        <v>35</v>
      </c>
      <c r="J3403" s="774" t="s">
        <v>26</v>
      </c>
      <c r="K3403" s="774">
        <v>75</v>
      </c>
      <c r="L3403" s="774" t="s">
        <v>26</v>
      </c>
      <c r="M3403" s="774" t="s">
        <v>26</v>
      </c>
      <c r="N3403" s="774" t="s">
        <v>26</v>
      </c>
      <c r="O3403" s="774" t="s">
        <v>26</v>
      </c>
      <c r="P3403" s="698" t="s">
        <v>26</v>
      </c>
      <c r="Q3403" s="698" t="s">
        <v>26</v>
      </c>
      <c r="R3403" s="698" t="s">
        <v>26</v>
      </c>
      <c r="S3403" s="740" t="s">
        <v>8654</v>
      </c>
      <c r="T3403" s="628"/>
    </row>
    <row r="3404" s="604" customFormat="1" ht="84" spans="1:20">
      <c r="A3404" s="625">
        <v>4396</v>
      </c>
      <c r="B3404" s="625">
        <v>331602006</v>
      </c>
      <c r="C3404" s="768" t="s">
        <v>8671</v>
      </c>
      <c r="D3404" s="722" t="s">
        <v>8672</v>
      </c>
      <c r="E3404" s="722" t="s">
        <v>8671</v>
      </c>
      <c r="F3404" s="768" t="s">
        <v>8673</v>
      </c>
      <c r="G3404" s="625"/>
      <c r="H3404" s="626" t="s">
        <v>34</v>
      </c>
      <c r="I3404" s="626" t="s">
        <v>35</v>
      </c>
      <c r="J3404" s="774" t="s">
        <v>26</v>
      </c>
      <c r="K3404" s="774">
        <v>1220</v>
      </c>
      <c r="L3404" s="774" t="s">
        <v>26</v>
      </c>
      <c r="M3404" s="774" t="s">
        <v>26</v>
      </c>
      <c r="N3404" s="774" t="s">
        <v>26</v>
      </c>
      <c r="O3404" s="774" t="s">
        <v>26</v>
      </c>
      <c r="P3404" s="698" t="s">
        <v>26</v>
      </c>
      <c r="Q3404" s="698" t="s">
        <v>26</v>
      </c>
      <c r="R3404" s="698" t="s">
        <v>26</v>
      </c>
      <c r="S3404" s="740"/>
      <c r="T3404" s="628"/>
    </row>
    <row r="3405" s="604" customFormat="1" ht="36" spans="1:20">
      <c r="A3405" s="625">
        <v>4397</v>
      </c>
      <c r="B3405" s="625" t="s">
        <v>8674</v>
      </c>
      <c r="C3405" s="697" t="s">
        <v>8646</v>
      </c>
      <c r="D3405" s="722" t="s">
        <v>8675</v>
      </c>
      <c r="E3405" s="722" t="s">
        <v>8676</v>
      </c>
      <c r="F3405" s="768"/>
      <c r="G3405" s="625"/>
      <c r="H3405" s="626" t="s">
        <v>39</v>
      </c>
      <c r="I3405" s="626" t="s">
        <v>35</v>
      </c>
      <c r="J3405" s="774" t="s">
        <v>26</v>
      </c>
      <c r="K3405" s="774">
        <v>150</v>
      </c>
      <c r="L3405" s="774" t="s">
        <v>26</v>
      </c>
      <c r="M3405" s="774" t="s">
        <v>26</v>
      </c>
      <c r="N3405" s="774" t="s">
        <v>26</v>
      </c>
      <c r="O3405" s="774" t="s">
        <v>26</v>
      </c>
      <c r="P3405" s="698" t="s">
        <v>26</v>
      </c>
      <c r="Q3405" s="698" t="s">
        <v>26</v>
      </c>
      <c r="R3405" s="698" t="s">
        <v>26</v>
      </c>
      <c r="S3405" s="740" t="s">
        <v>8646</v>
      </c>
      <c r="T3405" s="628"/>
    </row>
    <row r="3406" s="604" customFormat="1" ht="36" spans="1:20">
      <c r="A3406" s="625">
        <v>4398</v>
      </c>
      <c r="B3406" s="625" t="s">
        <v>8677</v>
      </c>
      <c r="C3406" s="697" t="s">
        <v>8654</v>
      </c>
      <c r="D3406" s="722" t="s">
        <v>8678</v>
      </c>
      <c r="E3406" s="722" t="s">
        <v>8679</v>
      </c>
      <c r="F3406" s="768"/>
      <c r="G3406" s="625"/>
      <c r="H3406" s="626" t="s">
        <v>39</v>
      </c>
      <c r="I3406" s="626" t="s">
        <v>35</v>
      </c>
      <c r="J3406" s="774" t="s">
        <v>26</v>
      </c>
      <c r="K3406" s="774">
        <v>75</v>
      </c>
      <c r="L3406" s="774" t="s">
        <v>26</v>
      </c>
      <c r="M3406" s="774" t="s">
        <v>26</v>
      </c>
      <c r="N3406" s="774" t="s">
        <v>26</v>
      </c>
      <c r="O3406" s="774" t="s">
        <v>26</v>
      </c>
      <c r="P3406" s="698" t="s">
        <v>26</v>
      </c>
      <c r="Q3406" s="698" t="s">
        <v>26</v>
      </c>
      <c r="R3406" s="698" t="s">
        <v>26</v>
      </c>
      <c r="S3406" s="740" t="s">
        <v>8654</v>
      </c>
      <c r="T3406" s="628"/>
    </row>
    <row r="3407" s="604" customFormat="1" ht="96" spans="1:20">
      <c r="A3407" s="625">
        <v>4399</v>
      </c>
      <c r="B3407" s="625">
        <v>331602007</v>
      </c>
      <c r="C3407" s="768" t="s">
        <v>8680</v>
      </c>
      <c r="D3407" s="722" t="s">
        <v>8681</v>
      </c>
      <c r="E3407" s="722" t="s">
        <v>8680</v>
      </c>
      <c r="F3407" s="768" t="s">
        <v>8682</v>
      </c>
      <c r="G3407" s="625"/>
      <c r="H3407" s="626" t="s">
        <v>34</v>
      </c>
      <c r="I3407" s="626" t="s">
        <v>35</v>
      </c>
      <c r="J3407" s="774" t="s">
        <v>26</v>
      </c>
      <c r="K3407" s="774">
        <v>810</v>
      </c>
      <c r="L3407" s="774" t="s">
        <v>26</v>
      </c>
      <c r="M3407" s="774" t="s">
        <v>26</v>
      </c>
      <c r="N3407" s="774" t="s">
        <v>26</v>
      </c>
      <c r="O3407" s="774" t="s">
        <v>26</v>
      </c>
      <c r="P3407" s="698" t="s">
        <v>26</v>
      </c>
      <c r="Q3407" s="698" t="s">
        <v>26</v>
      </c>
      <c r="R3407" s="698" t="s">
        <v>26</v>
      </c>
      <c r="S3407" s="740"/>
      <c r="T3407" s="628"/>
    </row>
    <row r="3408" s="604" customFormat="1" ht="36" spans="1:20">
      <c r="A3408" s="625">
        <v>4400</v>
      </c>
      <c r="B3408" s="625" t="s">
        <v>8683</v>
      </c>
      <c r="C3408" s="697" t="s">
        <v>8646</v>
      </c>
      <c r="D3408" s="722" t="s">
        <v>8684</v>
      </c>
      <c r="E3408" s="722" t="s">
        <v>8685</v>
      </c>
      <c r="F3408" s="768"/>
      <c r="G3408" s="625"/>
      <c r="H3408" s="626" t="s">
        <v>39</v>
      </c>
      <c r="I3408" s="626" t="s">
        <v>35</v>
      </c>
      <c r="J3408" s="774" t="s">
        <v>26</v>
      </c>
      <c r="K3408" s="774">
        <v>150</v>
      </c>
      <c r="L3408" s="774" t="s">
        <v>26</v>
      </c>
      <c r="M3408" s="774" t="s">
        <v>26</v>
      </c>
      <c r="N3408" s="774" t="s">
        <v>26</v>
      </c>
      <c r="O3408" s="774" t="s">
        <v>26</v>
      </c>
      <c r="P3408" s="698" t="s">
        <v>26</v>
      </c>
      <c r="Q3408" s="698" t="s">
        <v>26</v>
      </c>
      <c r="R3408" s="698" t="s">
        <v>26</v>
      </c>
      <c r="S3408" s="740" t="s">
        <v>8646</v>
      </c>
      <c r="T3408" s="628"/>
    </row>
    <row r="3409" s="604" customFormat="1" ht="36" spans="1:20">
      <c r="A3409" s="625">
        <v>4401</v>
      </c>
      <c r="B3409" s="625" t="s">
        <v>8686</v>
      </c>
      <c r="C3409" s="697" t="s">
        <v>8654</v>
      </c>
      <c r="D3409" s="722" t="s">
        <v>8687</v>
      </c>
      <c r="E3409" s="722" t="s">
        <v>8688</v>
      </c>
      <c r="F3409" s="768"/>
      <c r="G3409" s="625"/>
      <c r="H3409" s="626" t="s">
        <v>39</v>
      </c>
      <c r="I3409" s="626" t="s">
        <v>35</v>
      </c>
      <c r="J3409" s="774" t="s">
        <v>26</v>
      </c>
      <c r="K3409" s="774">
        <v>75</v>
      </c>
      <c r="L3409" s="774" t="s">
        <v>26</v>
      </c>
      <c r="M3409" s="774" t="s">
        <v>26</v>
      </c>
      <c r="N3409" s="774" t="s">
        <v>26</v>
      </c>
      <c r="O3409" s="774" t="s">
        <v>26</v>
      </c>
      <c r="P3409" s="698" t="s">
        <v>26</v>
      </c>
      <c r="Q3409" s="698" t="s">
        <v>26</v>
      </c>
      <c r="R3409" s="698" t="s">
        <v>26</v>
      </c>
      <c r="S3409" s="740" t="s">
        <v>8654</v>
      </c>
      <c r="T3409" s="628"/>
    </row>
    <row r="3410" s="604" customFormat="1" ht="24" spans="1:20">
      <c r="A3410" s="625">
        <v>4402</v>
      </c>
      <c r="B3410" s="625">
        <v>331602008</v>
      </c>
      <c r="C3410" s="768" t="s">
        <v>8689</v>
      </c>
      <c r="D3410" s="722" t="s">
        <v>8690</v>
      </c>
      <c r="E3410" s="722" t="s">
        <v>8689</v>
      </c>
      <c r="F3410" s="768" t="s">
        <v>8691</v>
      </c>
      <c r="G3410" s="625"/>
      <c r="H3410" s="626" t="s">
        <v>24</v>
      </c>
      <c r="I3410" s="626" t="s">
        <v>8692</v>
      </c>
      <c r="J3410" s="774" t="s">
        <v>65</v>
      </c>
      <c r="K3410" s="774">
        <v>7.5</v>
      </c>
      <c r="L3410" s="774" t="s">
        <v>65</v>
      </c>
      <c r="M3410" s="774" t="s">
        <v>65</v>
      </c>
      <c r="N3410" s="774" t="s">
        <v>65</v>
      </c>
      <c r="O3410" s="774" t="s">
        <v>65</v>
      </c>
      <c r="P3410" s="698" t="s">
        <v>65</v>
      </c>
      <c r="Q3410" s="698" t="s">
        <v>65</v>
      </c>
      <c r="R3410" s="698" t="s">
        <v>65</v>
      </c>
      <c r="S3410" s="740" t="s">
        <v>4312</v>
      </c>
      <c r="T3410" s="628"/>
    </row>
    <row r="3411" s="604" customFormat="1" ht="24" spans="1:20">
      <c r="A3411" s="625">
        <v>4403</v>
      </c>
      <c r="B3411" s="625">
        <v>331602009</v>
      </c>
      <c r="C3411" s="768" t="s">
        <v>8693</v>
      </c>
      <c r="D3411" s="722" t="s">
        <v>8694</v>
      </c>
      <c r="E3411" s="722" t="s">
        <v>8693</v>
      </c>
      <c r="F3411" s="768" t="s">
        <v>8695</v>
      </c>
      <c r="G3411" s="625"/>
      <c r="H3411" s="626" t="s">
        <v>34</v>
      </c>
      <c r="I3411" s="626" t="s">
        <v>35</v>
      </c>
      <c r="J3411" s="774" t="s">
        <v>26</v>
      </c>
      <c r="K3411" s="774">
        <v>810</v>
      </c>
      <c r="L3411" s="774" t="s">
        <v>26</v>
      </c>
      <c r="M3411" s="774" t="s">
        <v>26</v>
      </c>
      <c r="N3411" s="774" t="s">
        <v>26</v>
      </c>
      <c r="O3411" s="774" t="s">
        <v>26</v>
      </c>
      <c r="P3411" s="698" t="s">
        <v>26</v>
      </c>
      <c r="Q3411" s="698" t="s">
        <v>26</v>
      </c>
      <c r="R3411" s="698" t="s">
        <v>26</v>
      </c>
      <c r="S3411" s="627"/>
      <c r="T3411" s="628"/>
    </row>
    <row r="3412" s="604" customFormat="1" ht="24" spans="1:20">
      <c r="A3412" s="625">
        <v>4404</v>
      </c>
      <c r="B3412" s="625">
        <v>331602010</v>
      </c>
      <c r="C3412" s="768" t="s">
        <v>8696</v>
      </c>
      <c r="D3412" s="722" t="s">
        <v>8697</v>
      </c>
      <c r="E3412" s="722" t="s">
        <v>8696</v>
      </c>
      <c r="F3412" s="768" t="s">
        <v>8698</v>
      </c>
      <c r="G3412" s="625"/>
      <c r="H3412" s="626" t="s">
        <v>34</v>
      </c>
      <c r="I3412" s="626" t="s">
        <v>35</v>
      </c>
      <c r="J3412" s="774" t="s">
        <v>26</v>
      </c>
      <c r="K3412" s="774">
        <v>945</v>
      </c>
      <c r="L3412" s="774" t="s">
        <v>26</v>
      </c>
      <c r="M3412" s="774" t="s">
        <v>26</v>
      </c>
      <c r="N3412" s="774" t="s">
        <v>26</v>
      </c>
      <c r="O3412" s="774" t="s">
        <v>26</v>
      </c>
      <c r="P3412" s="698" t="s">
        <v>26</v>
      </c>
      <c r="Q3412" s="698" t="s">
        <v>26</v>
      </c>
      <c r="R3412" s="698" t="s">
        <v>26</v>
      </c>
      <c r="S3412" s="627"/>
      <c r="T3412" s="628"/>
    </row>
    <row r="3413" s="604" customFormat="1" ht="24" spans="1:20">
      <c r="A3413" s="625">
        <v>4407</v>
      </c>
      <c r="B3413" s="625">
        <v>331602012</v>
      </c>
      <c r="C3413" s="768" t="s">
        <v>8699</v>
      </c>
      <c r="D3413" s="722" t="s">
        <v>8700</v>
      </c>
      <c r="E3413" s="722" t="s">
        <v>8699</v>
      </c>
      <c r="F3413" s="768"/>
      <c r="G3413" s="625"/>
      <c r="H3413" s="626" t="s">
        <v>34</v>
      </c>
      <c r="I3413" s="626" t="s">
        <v>35</v>
      </c>
      <c r="J3413" s="774" t="s">
        <v>26</v>
      </c>
      <c r="K3413" s="774">
        <v>1080</v>
      </c>
      <c r="L3413" s="774" t="s">
        <v>26</v>
      </c>
      <c r="M3413" s="774" t="s">
        <v>26</v>
      </c>
      <c r="N3413" s="774" t="s">
        <v>26</v>
      </c>
      <c r="O3413" s="774" t="s">
        <v>26</v>
      </c>
      <c r="P3413" s="698" t="s">
        <v>26</v>
      </c>
      <c r="Q3413" s="698" t="s">
        <v>26</v>
      </c>
      <c r="R3413" s="698" t="s">
        <v>26</v>
      </c>
      <c r="S3413" s="627"/>
      <c r="T3413" s="628"/>
    </row>
    <row r="3414" s="604" customFormat="1" ht="48" spans="1:20">
      <c r="A3414" s="625">
        <v>4408</v>
      </c>
      <c r="B3414" s="625">
        <v>331602013</v>
      </c>
      <c r="C3414" s="654" t="s">
        <v>8701</v>
      </c>
      <c r="D3414" s="722" t="s">
        <v>8702</v>
      </c>
      <c r="E3414" s="722" t="s">
        <v>8703</v>
      </c>
      <c r="F3414" s="768" t="s">
        <v>8704</v>
      </c>
      <c r="G3414" s="635"/>
      <c r="H3414" s="626" t="s">
        <v>34</v>
      </c>
      <c r="I3414" s="626" t="s">
        <v>35</v>
      </c>
      <c r="J3414" s="774" t="s">
        <v>26</v>
      </c>
      <c r="K3414" s="774">
        <v>1500</v>
      </c>
      <c r="L3414" s="774" t="s">
        <v>26</v>
      </c>
      <c r="M3414" s="774" t="s">
        <v>26</v>
      </c>
      <c r="N3414" s="774" t="s">
        <v>26</v>
      </c>
      <c r="O3414" s="774" t="s">
        <v>26</v>
      </c>
      <c r="P3414" s="698" t="s">
        <v>26</v>
      </c>
      <c r="Q3414" s="698" t="s">
        <v>26</v>
      </c>
      <c r="R3414" s="698" t="s">
        <v>26</v>
      </c>
      <c r="S3414" s="627"/>
      <c r="T3414" s="628"/>
    </row>
    <row r="3415" s="604" customFormat="1" ht="48" spans="1:20">
      <c r="A3415" s="625">
        <v>4409</v>
      </c>
      <c r="B3415" s="625" t="s">
        <v>8705</v>
      </c>
      <c r="C3415" s="654" t="s">
        <v>8706</v>
      </c>
      <c r="D3415" s="722" t="s">
        <v>8702</v>
      </c>
      <c r="E3415" s="722" t="s">
        <v>8703</v>
      </c>
      <c r="F3415" s="768" t="s">
        <v>8707</v>
      </c>
      <c r="G3415" s="635"/>
      <c r="H3415" s="626" t="s">
        <v>34</v>
      </c>
      <c r="I3415" s="626" t="s">
        <v>35</v>
      </c>
      <c r="J3415" s="774" t="s">
        <v>26</v>
      </c>
      <c r="K3415" s="774">
        <v>1350</v>
      </c>
      <c r="L3415" s="774" t="s">
        <v>26</v>
      </c>
      <c r="M3415" s="774" t="s">
        <v>26</v>
      </c>
      <c r="N3415" s="774" t="s">
        <v>26</v>
      </c>
      <c r="O3415" s="774" t="s">
        <v>26</v>
      </c>
      <c r="P3415" s="698" t="s">
        <v>26</v>
      </c>
      <c r="Q3415" s="698" t="s">
        <v>26</v>
      </c>
      <c r="R3415" s="698" t="s">
        <v>26</v>
      </c>
      <c r="S3415" s="627"/>
      <c r="T3415" s="628"/>
    </row>
    <row r="3416" s="604" customFormat="1" ht="24" spans="1:20">
      <c r="A3416" s="625">
        <v>4410</v>
      </c>
      <c r="B3416" s="625" t="s">
        <v>8708</v>
      </c>
      <c r="C3416" s="654" t="s">
        <v>8709</v>
      </c>
      <c r="D3416" s="722" t="s">
        <v>8702</v>
      </c>
      <c r="E3416" s="722" t="s">
        <v>8703</v>
      </c>
      <c r="F3416" s="768" t="s">
        <v>8710</v>
      </c>
      <c r="G3416" s="635"/>
      <c r="H3416" s="626" t="s">
        <v>34</v>
      </c>
      <c r="I3416" s="626" t="s">
        <v>35</v>
      </c>
      <c r="J3416" s="774" t="s">
        <v>26</v>
      </c>
      <c r="K3416" s="774">
        <v>900</v>
      </c>
      <c r="L3416" s="774" t="s">
        <v>26</v>
      </c>
      <c r="M3416" s="774" t="s">
        <v>26</v>
      </c>
      <c r="N3416" s="774" t="s">
        <v>26</v>
      </c>
      <c r="O3416" s="774" t="s">
        <v>26</v>
      </c>
      <c r="P3416" s="698" t="s">
        <v>26</v>
      </c>
      <c r="Q3416" s="698" t="s">
        <v>26</v>
      </c>
      <c r="R3416" s="698" t="s">
        <v>26</v>
      </c>
      <c r="S3416" s="627"/>
      <c r="T3416" s="628"/>
    </row>
    <row r="3417" s="604" customFormat="1" ht="24" spans="1:20">
      <c r="A3417" s="625">
        <v>4411</v>
      </c>
      <c r="B3417" s="625" t="s">
        <v>8711</v>
      </c>
      <c r="C3417" s="697" t="s">
        <v>8646</v>
      </c>
      <c r="D3417" s="722" t="s">
        <v>8712</v>
      </c>
      <c r="E3417" s="722" t="s">
        <v>8713</v>
      </c>
      <c r="F3417" s="654"/>
      <c r="G3417" s="625"/>
      <c r="H3417" s="626" t="s">
        <v>34</v>
      </c>
      <c r="I3417" s="626" t="s">
        <v>35</v>
      </c>
      <c r="J3417" s="774" t="s">
        <v>26</v>
      </c>
      <c r="K3417" s="774">
        <v>150</v>
      </c>
      <c r="L3417" s="774" t="s">
        <v>26</v>
      </c>
      <c r="M3417" s="774" t="s">
        <v>26</v>
      </c>
      <c r="N3417" s="774" t="s">
        <v>26</v>
      </c>
      <c r="O3417" s="774" t="s">
        <v>26</v>
      </c>
      <c r="P3417" s="698" t="s">
        <v>26</v>
      </c>
      <c r="Q3417" s="698" t="s">
        <v>26</v>
      </c>
      <c r="R3417" s="698" t="s">
        <v>26</v>
      </c>
      <c r="S3417" s="804" t="s">
        <v>8646</v>
      </c>
      <c r="T3417" s="628"/>
    </row>
    <row r="3418" s="604" customFormat="1" ht="24" spans="1:20">
      <c r="A3418" s="625">
        <v>4412</v>
      </c>
      <c r="B3418" s="625" t="s">
        <v>8714</v>
      </c>
      <c r="C3418" s="697" t="s">
        <v>8654</v>
      </c>
      <c r="D3418" s="722" t="s">
        <v>8702</v>
      </c>
      <c r="E3418" s="722" t="s">
        <v>8703</v>
      </c>
      <c r="F3418" s="654"/>
      <c r="G3418" s="625"/>
      <c r="H3418" s="626" t="s">
        <v>34</v>
      </c>
      <c r="I3418" s="626" t="s">
        <v>35</v>
      </c>
      <c r="J3418" s="774" t="s">
        <v>26</v>
      </c>
      <c r="K3418" s="774">
        <v>75</v>
      </c>
      <c r="L3418" s="774" t="s">
        <v>26</v>
      </c>
      <c r="M3418" s="774" t="s">
        <v>26</v>
      </c>
      <c r="N3418" s="774" t="s">
        <v>26</v>
      </c>
      <c r="O3418" s="774" t="s">
        <v>26</v>
      </c>
      <c r="P3418" s="698" t="s">
        <v>26</v>
      </c>
      <c r="Q3418" s="698" t="s">
        <v>26</v>
      </c>
      <c r="R3418" s="698" t="s">
        <v>26</v>
      </c>
      <c r="S3418" s="804" t="s">
        <v>8654</v>
      </c>
      <c r="T3418" s="628"/>
    </row>
    <row r="3419" s="604" customFormat="1" ht="24" spans="1:20">
      <c r="A3419" s="625">
        <v>4415</v>
      </c>
      <c r="B3419" s="625">
        <v>331602015</v>
      </c>
      <c r="C3419" s="654" t="s">
        <v>8715</v>
      </c>
      <c r="D3419" s="722" t="s">
        <v>8636</v>
      </c>
      <c r="E3419" s="722" t="s">
        <v>8635</v>
      </c>
      <c r="F3419" s="654" t="s">
        <v>8716</v>
      </c>
      <c r="G3419" s="625"/>
      <c r="H3419" s="626" t="s">
        <v>34</v>
      </c>
      <c r="I3419" s="626" t="s">
        <v>35</v>
      </c>
      <c r="J3419" s="774" t="s">
        <v>26</v>
      </c>
      <c r="K3419" s="774">
        <v>113</v>
      </c>
      <c r="L3419" s="774" t="s">
        <v>26</v>
      </c>
      <c r="M3419" s="774" t="s">
        <v>26</v>
      </c>
      <c r="N3419" s="774" t="s">
        <v>26</v>
      </c>
      <c r="O3419" s="774" t="s">
        <v>26</v>
      </c>
      <c r="P3419" s="698" t="s">
        <v>26</v>
      </c>
      <c r="Q3419" s="698" t="s">
        <v>26</v>
      </c>
      <c r="R3419" s="698" t="s">
        <v>26</v>
      </c>
      <c r="S3419" s="627"/>
      <c r="T3419" s="628"/>
    </row>
    <row r="3420" s="604" customFormat="1" ht="24" spans="1:20">
      <c r="A3420" s="625">
        <v>4416</v>
      </c>
      <c r="B3420" s="625">
        <v>331602016</v>
      </c>
      <c r="C3420" s="625" t="s">
        <v>8717</v>
      </c>
      <c r="D3420" s="722" t="s">
        <v>8718</v>
      </c>
      <c r="E3420" s="722" t="s">
        <v>8719</v>
      </c>
      <c r="F3420" s="663"/>
      <c r="G3420" s="625" t="s">
        <v>8720</v>
      </c>
      <c r="H3420" s="626" t="s">
        <v>34</v>
      </c>
      <c r="I3420" s="626" t="s">
        <v>35</v>
      </c>
      <c r="J3420" s="611">
        <v>360</v>
      </c>
      <c r="K3420" s="612"/>
      <c r="L3420" s="613"/>
      <c r="M3420" s="611" t="s">
        <v>26</v>
      </c>
      <c r="N3420" s="612"/>
      <c r="O3420" s="613"/>
      <c r="P3420" s="629" t="s">
        <v>26</v>
      </c>
      <c r="Q3420" s="630"/>
      <c r="R3420" s="631"/>
      <c r="S3420" s="627"/>
      <c r="T3420" s="628"/>
    </row>
    <row r="3421" s="604" customFormat="1" ht="24" spans="1:20">
      <c r="A3421" s="625">
        <v>4417</v>
      </c>
      <c r="B3421" s="625" t="s">
        <v>8721</v>
      </c>
      <c r="C3421" s="805" t="s">
        <v>8722</v>
      </c>
      <c r="D3421" s="826" t="s">
        <v>8723</v>
      </c>
      <c r="E3421" s="722" t="s">
        <v>8724</v>
      </c>
      <c r="F3421" s="805"/>
      <c r="G3421" s="625"/>
      <c r="H3421" s="626" t="s">
        <v>34</v>
      </c>
      <c r="I3421" s="626" t="s">
        <v>35</v>
      </c>
      <c r="J3421" s="774" t="s">
        <v>26</v>
      </c>
      <c r="K3421" s="774" t="s">
        <v>26</v>
      </c>
      <c r="L3421" s="774" t="s">
        <v>26</v>
      </c>
      <c r="M3421" s="774" t="s">
        <v>26</v>
      </c>
      <c r="N3421" s="774" t="s">
        <v>26</v>
      </c>
      <c r="O3421" s="774" t="s">
        <v>26</v>
      </c>
      <c r="P3421" s="698" t="s">
        <v>26</v>
      </c>
      <c r="Q3421" s="698" t="s">
        <v>26</v>
      </c>
      <c r="R3421" s="698" t="s">
        <v>26</v>
      </c>
      <c r="S3421" s="627"/>
      <c r="T3421" s="628"/>
    </row>
    <row r="3422" s="604" customFormat="1" spans="1:20">
      <c r="A3422" s="625"/>
      <c r="B3422" s="625">
        <v>331603</v>
      </c>
      <c r="C3422" s="654" t="s">
        <v>8725</v>
      </c>
      <c r="D3422" s="722"/>
      <c r="E3422" s="722"/>
      <c r="F3422" s="625"/>
      <c r="G3422" s="625"/>
      <c r="H3422" s="626"/>
      <c r="I3422" s="626"/>
      <c r="J3422" s="774"/>
      <c r="K3422" s="774"/>
      <c r="L3422" s="774"/>
      <c r="M3422" s="774" t="s">
        <v>26</v>
      </c>
      <c r="N3422" s="774" t="s">
        <v>26</v>
      </c>
      <c r="O3422" s="774" t="s">
        <v>26</v>
      </c>
      <c r="P3422" s="698" t="s">
        <v>26</v>
      </c>
      <c r="Q3422" s="698" t="s">
        <v>26</v>
      </c>
      <c r="R3422" s="698" t="s">
        <v>26</v>
      </c>
      <c r="S3422" s="627"/>
      <c r="T3422" s="628"/>
    </row>
    <row r="3423" s="604" customFormat="1" ht="24" spans="1:20">
      <c r="A3423" s="625">
        <v>4418</v>
      </c>
      <c r="B3423" s="625">
        <v>331603001</v>
      </c>
      <c r="C3423" s="768" t="s">
        <v>8726</v>
      </c>
      <c r="D3423" s="722" t="s">
        <v>8727</v>
      </c>
      <c r="E3423" s="722" t="s">
        <v>8726</v>
      </c>
      <c r="F3423" s="768" t="s">
        <v>8728</v>
      </c>
      <c r="G3423" s="625"/>
      <c r="H3423" s="626" t="s">
        <v>34</v>
      </c>
      <c r="I3423" s="626" t="s">
        <v>750</v>
      </c>
      <c r="J3423" s="774" t="s">
        <v>26</v>
      </c>
      <c r="K3423" s="774">
        <v>405</v>
      </c>
      <c r="L3423" s="774" t="s">
        <v>26</v>
      </c>
      <c r="M3423" s="774" t="s">
        <v>26</v>
      </c>
      <c r="N3423" s="774" t="s">
        <v>26</v>
      </c>
      <c r="O3423" s="774" t="s">
        <v>26</v>
      </c>
      <c r="P3423" s="698" t="s">
        <v>26</v>
      </c>
      <c r="Q3423" s="698" t="s">
        <v>26</v>
      </c>
      <c r="R3423" s="698" t="s">
        <v>26</v>
      </c>
      <c r="S3423" s="627"/>
      <c r="T3423" s="628"/>
    </row>
    <row r="3424" s="604" customFormat="1" ht="24" spans="1:20">
      <c r="A3424" s="625">
        <v>4419</v>
      </c>
      <c r="B3424" s="625">
        <v>331603002</v>
      </c>
      <c r="C3424" s="768" t="s">
        <v>8729</v>
      </c>
      <c r="D3424" s="722" t="s">
        <v>8730</v>
      </c>
      <c r="E3424" s="722" t="s">
        <v>8729</v>
      </c>
      <c r="F3424" s="768" t="s">
        <v>8731</v>
      </c>
      <c r="G3424" s="625"/>
      <c r="H3424" s="626" t="s">
        <v>34</v>
      </c>
      <c r="I3424" s="626" t="s">
        <v>750</v>
      </c>
      <c r="J3424" s="774" t="s">
        <v>26</v>
      </c>
      <c r="K3424" s="774">
        <v>405</v>
      </c>
      <c r="L3424" s="774" t="s">
        <v>26</v>
      </c>
      <c r="M3424" s="774" t="s">
        <v>26</v>
      </c>
      <c r="N3424" s="774" t="s">
        <v>26</v>
      </c>
      <c r="O3424" s="774" t="s">
        <v>26</v>
      </c>
      <c r="P3424" s="698" t="s">
        <v>26</v>
      </c>
      <c r="Q3424" s="698" t="s">
        <v>26</v>
      </c>
      <c r="R3424" s="698" t="s">
        <v>26</v>
      </c>
      <c r="S3424" s="627"/>
      <c r="T3424" s="628"/>
    </row>
    <row r="3425" s="604" customFormat="1" ht="36" spans="1:20">
      <c r="A3425" s="625">
        <v>4420</v>
      </c>
      <c r="B3425" s="625">
        <v>331603003</v>
      </c>
      <c r="C3425" s="768" t="s">
        <v>8732</v>
      </c>
      <c r="D3425" s="722" t="s">
        <v>8733</v>
      </c>
      <c r="E3425" s="722" t="s">
        <v>8732</v>
      </c>
      <c r="F3425" s="768" t="s">
        <v>8731</v>
      </c>
      <c r="G3425" s="625"/>
      <c r="H3425" s="626" t="s">
        <v>34</v>
      </c>
      <c r="I3425" s="626" t="s">
        <v>750</v>
      </c>
      <c r="J3425" s="774" t="s">
        <v>26</v>
      </c>
      <c r="K3425" s="774">
        <v>540</v>
      </c>
      <c r="L3425" s="774" t="s">
        <v>26</v>
      </c>
      <c r="M3425" s="774" t="s">
        <v>26</v>
      </c>
      <c r="N3425" s="774" t="s">
        <v>26</v>
      </c>
      <c r="O3425" s="774" t="s">
        <v>26</v>
      </c>
      <c r="P3425" s="698" t="s">
        <v>26</v>
      </c>
      <c r="Q3425" s="698" t="s">
        <v>26</v>
      </c>
      <c r="R3425" s="698" t="s">
        <v>26</v>
      </c>
      <c r="S3425" s="627"/>
      <c r="T3425" s="628"/>
    </row>
    <row r="3426" s="604" customFormat="1" ht="24" spans="1:20">
      <c r="A3426" s="625">
        <v>4421</v>
      </c>
      <c r="B3426" s="625">
        <v>331603004</v>
      </c>
      <c r="C3426" s="768" t="s">
        <v>8734</v>
      </c>
      <c r="D3426" s="722" t="s">
        <v>8735</v>
      </c>
      <c r="E3426" s="722" t="s">
        <v>8734</v>
      </c>
      <c r="F3426" s="768" t="s">
        <v>8731</v>
      </c>
      <c r="G3426" s="625"/>
      <c r="H3426" s="626" t="s">
        <v>34</v>
      </c>
      <c r="I3426" s="626" t="s">
        <v>750</v>
      </c>
      <c r="J3426" s="774" t="s">
        <v>26</v>
      </c>
      <c r="K3426" s="774">
        <v>540</v>
      </c>
      <c r="L3426" s="774" t="s">
        <v>26</v>
      </c>
      <c r="M3426" s="774" t="s">
        <v>26</v>
      </c>
      <c r="N3426" s="774" t="s">
        <v>26</v>
      </c>
      <c r="O3426" s="774" t="s">
        <v>26</v>
      </c>
      <c r="P3426" s="698" t="s">
        <v>26</v>
      </c>
      <c r="Q3426" s="698" t="s">
        <v>26</v>
      </c>
      <c r="R3426" s="698" t="s">
        <v>26</v>
      </c>
      <c r="S3426" s="627"/>
      <c r="T3426" s="628"/>
    </row>
    <row r="3427" s="604" customFormat="1" ht="24" spans="1:20">
      <c r="A3427" s="625">
        <v>4422</v>
      </c>
      <c r="B3427" s="625">
        <v>331603005</v>
      </c>
      <c r="C3427" s="768" t="s">
        <v>8736</v>
      </c>
      <c r="D3427" s="722" t="s">
        <v>8737</v>
      </c>
      <c r="E3427" s="722" t="s">
        <v>8736</v>
      </c>
      <c r="F3427" s="768"/>
      <c r="G3427" s="625"/>
      <c r="H3427" s="626" t="s">
        <v>34</v>
      </c>
      <c r="I3427" s="626" t="s">
        <v>35</v>
      </c>
      <c r="J3427" s="774" t="s">
        <v>26</v>
      </c>
      <c r="K3427" s="774">
        <v>675</v>
      </c>
      <c r="L3427" s="774" t="s">
        <v>26</v>
      </c>
      <c r="M3427" s="774" t="s">
        <v>26</v>
      </c>
      <c r="N3427" s="774" t="s">
        <v>26</v>
      </c>
      <c r="O3427" s="774" t="s">
        <v>26</v>
      </c>
      <c r="P3427" s="698" t="s">
        <v>26</v>
      </c>
      <c r="Q3427" s="698" t="s">
        <v>26</v>
      </c>
      <c r="R3427" s="698" t="s">
        <v>26</v>
      </c>
      <c r="S3427" s="627"/>
      <c r="T3427" s="628"/>
    </row>
    <row r="3428" s="604" customFormat="1" ht="24" spans="1:20">
      <c r="A3428" s="625">
        <v>4424</v>
      </c>
      <c r="B3428" s="625">
        <v>331603007</v>
      </c>
      <c r="C3428" s="768" t="s">
        <v>8738</v>
      </c>
      <c r="D3428" s="722" t="s">
        <v>8739</v>
      </c>
      <c r="E3428" s="722" t="s">
        <v>8738</v>
      </c>
      <c r="F3428" s="768"/>
      <c r="G3428" s="625"/>
      <c r="H3428" s="626" t="s">
        <v>34</v>
      </c>
      <c r="I3428" s="626" t="s">
        <v>35</v>
      </c>
      <c r="J3428" s="774" t="s">
        <v>26</v>
      </c>
      <c r="K3428" s="774">
        <v>405</v>
      </c>
      <c r="L3428" s="774" t="s">
        <v>26</v>
      </c>
      <c r="M3428" s="774" t="s">
        <v>26</v>
      </c>
      <c r="N3428" s="774" t="s">
        <v>26</v>
      </c>
      <c r="O3428" s="774" t="s">
        <v>26</v>
      </c>
      <c r="P3428" s="698" t="s">
        <v>26</v>
      </c>
      <c r="Q3428" s="698" t="s">
        <v>26</v>
      </c>
      <c r="R3428" s="698" t="s">
        <v>26</v>
      </c>
      <c r="S3428" s="627"/>
      <c r="T3428" s="628"/>
    </row>
    <row r="3429" s="604" customFormat="1" ht="24" spans="1:20">
      <c r="A3429" s="625">
        <v>4425</v>
      </c>
      <c r="B3429" s="625">
        <v>331603008</v>
      </c>
      <c r="C3429" s="768" t="s">
        <v>8740</v>
      </c>
      <c r="D3429" s="722" t="s">
        <v>8741</v>
      </c>
      <c r="E3429" s="722" t="s">
        <v>8740</v>
      </c>
      <c r="F3429" s="768"/>
      <c r="G3429" s="625"/>
      <c r="H3429" s="626" t="s">
        <v>34</v>
      </c>
      <c r="I3429" s="626" t="s">
        <v>35</v>
      </c>
      <c r="J3429" s="774" t="s">
        <v>26</v>
      </c>
      <c r="K3429" s="774">
        <v>270</v>
      </c>
      <c r="L3429" s="774" t="s">
        <v>26</v>
      </c>
      <c r="M3429" s="774" t="s">
        <v>26</v>
      </c>
      <c r="N3429" s="774" t="s">
        <v>26</v>
      </c>
      <c r="O3429" s="774" t="s">
        <v>26</v>
      </c>
      <c r="P3429" s="698" t="s">
        <v>26</v>
      </c>
      <c r="Q3429" s="698" t="s">
        <v>26</v>
      </c>
      <c r="R3429" s="698" t="s">
        <v>26</v>
      </c>
      <c r="S3429" s="627"/>
      <c r="T3429" s="628"/>
    </row>
    <row r="3430" s="604" customFormat="1" ht="24" spans="1:20">
      <c r="A3430" s="625">
        <v>4426</v>
      </c>
      <c r="B3430" s="625">
        <v>331603009</v>
      </c>
      <c r="C3430" s="768" t="s">
        <v>8742</v>
      </c>
      <c r="D3430" s="722" t="s">
        <v>8743</v>
      </c>
      <c r="E3430" s="722" t="s">
        <v>8742</v>
      </c>
      <c r="F3430" s="768" t="s">
        <v>6448</v>
      </c>
      <c r="G3430" s="625"/>
      <c r="H3430" s="626" t="s">
        <v>34</v>
      </c>
      <c r="I3430" s="626" t="s">
        <v>8744</v>
      </c>
      <c r="J3430" s="774" t="s">
        <v>26</v>
      </c>
      <c r="K3430" s="774">
        <v>240</v>
      </c>
      <c r="L3430" s="774" t="s">
        <v>26</v>
      </c>
      <c r="M3430" s="774" t="s">
        <v>26</v>
      </c>
      <c r="N3430" s="774" t="s">
        <v>26</v>
      </c>
      <c r="O3430" s="774" t="s">
        <v>26</v>
      </c>
      <c r="P3430" s="698" t="s">
        <v>26</v>
      </c>
      <c r="Q3430" s="698" t="s">
        <v>26</v>
      </c>
      <c r="R3430" s="698" t="s">
        <v>26</v>
      </c>
      <c r="S3430" s="627"/>
      <c r="T3430" s="628"/>
    </row>
    <row r="3431" s="604" customFormat="1" ht="24" spans="1:20">
      <c r="A3431" s="625">
        <v>4427</v>
      </c>
      <c r="B3431" s="625">
        <v>331603010</v>
      </c>
      <c r="C3431" s="768" t="s">
        <v>8745</v>
      </c>
      <c r="D3431" s="722" t="s">
        <v>8746</v>
      </c>
      <c r="E3431" s="722" t="s">
        <v>8745</v>
      </c>
      <c r="F3431" s="768" t="s">
        <v>6448</v>
      </c>
      <c r="G3431" s="625"/>
      <c r="H3431" s="626" t="s">
        <v>34</v>
      </c>
      <c r="I3431" s="626" t="s">
        <v>8744</v>
      </c>
      <c r="J3431" s="774" t="s">
        <v>26</v>
      </c>
      <c r="K3431" s="774">
        <v>240</v>
      </c>
      <c r="L3431" s="774" t="s">
        <v>26</v>
      </c>
      <c r="M3431" s="774" t="s">
        <v>26</v>
      </c>
      <c r="N3431" s="774" t="s">
        <v>26</v>
      </c>
      <c r="O3431" s="774" t="s">
        <v>26</v>
      </c>
      <c r="P3431" s="698" t="s">
        <v>26</v>
      </c>
      <c r="Q3431" s="698" t="s">
        <v>26</v>
      </c>
      <c r="R3431" s="698" t="s">
        <v>26</v>
      </c>
      <c r="S3431" s="627"/>
      <c r="T3431" s="628"/>
    </row>
    <row r="3432" s="604" customFormat="1" ht="24" spans="1:20">
      <c r="A3432" s="625">
        <v>4428</v>
      </c>
      <c r="B3432" s="625">
        <v>331603011</v>
      </c>
      <c r="C3432" s="768" t="s">
        <v>8747</v>
      </c>
      <c r="D3432" s="722" t="s">
        <v>8748</v>
      </c>
      <c r="E3432" s="722" t="s">
        <v>8747</v>
      </c>
      <c r="F3432" s="768"/>
      <c r="G3432" s="625"/>
      <c r="H3432" s="626" t="s">
        <v>34</v>
      </c>
      <c r="I3432" s="626" t="s">
        <v>8744</v>
      </c>
      <c r="J3432" s="774" t="s">
        <v>26</v>
      </c>
      <c r="K3432" s="774">
        <v>240</v>
      </c>
      <c r="L3432" s="774" t="s">
        <v>26</v>
      </c>
      <c r="M3432" s="774" t="s">
        <v>26</v>
      </c>
      <c r="N3432" s="774" t="s">
        <v>26</v>
      </c>
      <c r="O3432" s="774" t="s">
        <v>26</v>
      </c>
      <c r="P3432" s="698" t="s">
        <v>26</v>
      </c>
      <c r="Q3432" s="698" t="s">
        <v>26</v>
      </c>
      <c r="R3432" s="698" t="s">
        <v>26</v>
      </c>
      <c r="S3432" s="627"/>
      <c r="T3432" s="628"/>
    </row>
    <row r="3433" s="604" customFormat="1" ht="24" spans="1:20">
      <c r="A3433" s="625">
        <v>4429</v>
      </c>
      <c r="B3433" s="625" t="s">
        <v>8749</v>
      </c>
      <c r="C3433" s="697" t="s">
        <v>8750</v>
      </c>
      <c r="D3433" s="722" t="s">
        <v>8748</v>
      </c>
      <c r="E3433" s="722" t="s">
        <v>8747</v>
      </c>
      <c r="F3433" s="768" t="s">
        <v>8751</v>
      </c>
      <c r="G3433" s="625"/>
      <c r="H3433" s="626" t="s">
        <v>34</v>
      </c>
      <c r="I3433" s="626" t="s">
        <v>35</v>
      </c>
      <c r="J3433" s="774" t="s">
        <v>26</v>
      </c>
      <c r="K3433" s="774">
        <v>975</v>
      </c>
      <c r="L3433" s="774" t="s">
        <v>26</v>
      </c>
      <c r="M3433" s="774" t="s">
        <v>26</v>
      </c>
      <c r="N3433" s="774" t="s">
        <v>26</v>
      </c>
      <c r="O3433" s="774" t="s">
        <v>26</v>
      </c>
      <c r="P3433" s="698" t="s">
        <v>26</v>
      </c>
      <c r="Q3433" s="698" t="s">
        <v>26</v>
      </c>
      <c r="R3433" s="698" t="s">
        <v>26</v>
      </c>
      <c r="S3433" s="740" t="s">
        <v>8750</v>
      </c>
      <c r="T3433" s="628"/>
    </row>
    <row r="3434" s="604" customFormat="1" ht="24" spans="1:20">
      <c r="A3434" s="625">
        <v>4430</v>
      </c>
      <c r="B3434" s="625">
        <v>331603012</v>
      </c>
      <c r="C3434" s="768" t="s">
        <v>8752</v>
      </c>
      <c r="D3434" s="722" t="s">
        <v>8753</v>
      </c>
      <c r="E3434" s="722" t="s">
        <v>8752</v>
      </c>
      <c r="F3434" s="768"/>
      <c r="G3434" s="625"/>
      <c r="H3434" s="626" t="s">
        <v>34</v>
      </c>
      <c r="I3434" s="626" t="s">
        <v>8744</v>
      </c>
      <c r="J3434" s="774" t="s">
        <v>26</v>
      </c>
      <c r="K3434" s="774">
        <v>353</v>
      </c>
      <c r="L3434" s="774" t="s">
        <v>26</v>
      </c>
      <c r="M3434" s="774" t="s">
        <v>26</v>
      </c>
      <c r="N3434" s="774" t="s">
        <v>26</v>
      </c>
      <c r="O3434" s="774" t="s">
        <v>26</v>
      </c>
      <c r="P3434" s="698" t="s">
        <v>26</v>
      </c>
      <c r="Q3434" s="698" t="s">
        <v>26</v>
      </c>
      <c r="R3434" s="698" t="s">
        <v>26</v>
      </c>
      <c r="S3434" s="627"/>
      <c r="T3434" s="628"/>
    </row>
    <row r="3435" s="604" customFormat="1" ht="24" spans="1:20">
      <c r="A3435" s="625">
        <v>4431</v>
      </c>
      <c r="B3435" s="625">
        <v>331603013</v>
      </c>
      <c r="C3435" s="768" t="s">
        <v>8754</v>
      </c>
      <c r="D3435" s="722" t="s">
        <v>8755</v>
      </c>
      <c r="E3435" s="722" t="s">
        <v>8754</v>
      </c>
      <c r="F3435" s="768"/>
      <c r="G3435" s="625"/>
      <c r="H3435" s="626" t="s">
        <v>39</v>
      </c>
      <c r="I3435" s="626" t="s">
        <v>8744</v>
      </c>
      <c r="J3435" s="774" t="s">
        <v>26</v>
      </c>
      <c r="K3435" s="774">
        <v>180</v>
      </c>
      <c r="L3435" s="774" t="s">
        <v>26</v>
      </c>
      <c r="M3435" s="774" t="s">
        <v>26</v>
      </c>
      <c r="N3435" s="774" t="s">
        <v>26</v>
      </c>
      <c r="O3435" s="774" t="s">
        <v>26</v>
      </c>
      <c r="P3435" s="698" t="s">
        <v>26</v>
      </c>
      <c r="Q3435" s="698" t="s">
        <v>26</v>
      </c>
      <c r="R3435" s="698" t="s">
        <v>26</v>
      </c>
      <c r="S3435" s="627"/>
      <c r="T3435" s="628"/>
    </row>
    <row r="3436" s="604" customFormat="1" ht="24" spans="1:20">
      <c r="A3436" s="625">
        <v>4432</v>
      </c>
      <c r="B3436" s="625">
        <v>331603014</v>
      </c>
      <c r="C3436" s="768" t="s">
        <v>8756</v>
      </c>
      <c r="D3436" s="722" t="s">
        <v>8757</v>
      </c>
      <c r="E3436" s="722" t="s">
        <v>8756</v>
      </c>
      <c r="F3436" s="768"/>
      <c r="G3436" s="625"/>
      <c r="H3436" s="626" t="s">
        <v>39</v>
      </c>
      <c r="I3436" s="626" t="s">
        <v>8744</v>
      </c>
      <c r="J3436" s="774" t="s">
        <v>26</v>
      </c>
      <c r="K3436" s="774">
        <v>180</v>
      </c>
      <c r="L3436" s="774" t="s">
        <v>26</v>
      </c>
      <c r="M3436" s="774" t="s">
        <v>26</v>
      </c>
      <c r="N3436" s="774" t="s">
        <v>26</v>
      </c>
      <c r="O3436" s="774" t="s">
        <v>26</v>
      </c>
      <c r="P3436" s="698" t="s">
        <v>26</v>
      </c>
      <c r="Q3436" s="698" t="s">
        <v>26</v>
      </c>
      <c r="R3436" s="698" t="s">
        <v>26</v>
      </c>
      <c r="S3436" s="627"/>
      <c r="T3436" s="628"/>
    </row>
    <row r="3437" s="604" customFormat="1" ht="24" spans="1:20">
      <c r="A3437" s="625">
        <v>4433</v>
      </c>
      <c r="B3437" s="625">
        <v>331603015</v>
      </c>
      <c r="C3437" s="768" t="s">
        <v>8758</v>
      </c>
      <c r="D3437" s="722" t="s">
        <v>8759</v>
      </c>
      <c r="E3437" s="722" t="s">
        <v>8758</v>
      </c>
      <c r="F3437" s="768"/>
      <c r="G3437" s="625"/>
      <c r="H3437" s="626" t="s">
        <v>39</v>
      </c>
      <c r="I3437" s="626" t="s">
        <v>8744</v>
      </c>
      <c r="J3437" s="774" t="s">
        <v>26</v>
      </c>
      <c r="K3437" s="774">
        <v>180</v>
      </c>
      <c r="L3437" s="774" t="s">
        <v>26</v>
      </c>
      <c r="M3437" s="774" t="s">
        <v>26</v>
      </c>
      <c r="N3437" s="774" t="s">
        <v>26</v>
      </c>
      <c r="O3437" s="774" t="s">
        <v>26</v>
      </c>
      <c r="P3437" s="698" t="s">
        <v>26</v>
      </c>
      <c r="Q3437" s="698" t="s">
        <v>26</v>
      </c>
      <c r="R3437" s="698" t="s">
        <v>26</v>
      </c>
      <c r="S3437" s="627"/>
      <c r="T3437" s="628"/>
    </row>
    <row r="3438" s="604" customFormat="1" ht="36" spans="1:20">
      <c r="A3438" s="625">
        <v>4434</v>
      </c>
      <c r="B3438" s="625">
        <v>331603016</v>
      </c>
      <c r="C3438" s="768" t="s">
        <v>8760</v>
      </c>
      <c r="D3438" s="722" t="s">
        <v>8761</v>
      </c>
      <c r="E3438" s="722" t="s">
        <v>8760</v>
      </c>
      <c r="F3438" s="768"/>
      <c r="G3438" s="625" t="s">
        <v>8762</v>
      </c>
      <c r="H3438" s="626" t="s">
        <v>24</v>
      </c>
      <c r="I3438" s="626" t="s">
        <v>8744</v>
      </c>
      <c r="J3438" s="774" t="s">
        <v>26</v>
      </c>
      <c r="K3438" s="774">
        <v>95</v>
      </c>
      <c r="L3438" s="774" t="s">
        <v>26</v>
      </c>
      <c r="M3438" s="774" t="s">
        <v>26</v>
      </c>
      <c r="N3438" s="774" t="s">
        <v>26</v>
      </c>
      <c r="O3438" s="774" t="s">
        <v>26</v>
      </c>
      <c r="P3438" s="698" t="s">
        <v>26</v>
      </c>
      <c r="Q3438" s="698" t="s">
        <v>26</v>
      </c>
      <c r="R3438" s="698" t="s">
        <v>26</v>
      </c>
      <c r="S3438" s="627"/>
      <c r="T3438" s="628"/>
    </row>
    <row r="3439" s="604" customFormat="1" ht="24" spans="1:20">
      <c r="A3439" s="625">
        <v>4435</v>
      </c>
      <c r="B3439" s="625">
        <v>331603017</v>
      </c>
      <c r="C3439" s="768" t="s">
        <v>8763</v>
      </c>
      <c r="D3439" s="722" t="s">
        <v>8764</v>
      </c>
      <c r="E3439" s="722" t="s">
        <v>8763</v>
      </c>
      <c r="F3439" s="768" t="s">
        <v>8765</v>
      </c>
      <c r="G3439" s="625"/>
      <c r="H3439" s="626" t="s">
        <v>39</v>
      </c>
      <c r="I3439" s="626" t="s">
        <v>35</v>
      </c>
      <c r="J3439" s="774" t="s">
        <v>26</v>
      </c>
      <c r="K3439" s="774">
        <v>68</v>
      </c>
      <c r="L3439" s="774" t="s">
        <v>26</v>
      </c>
      <c r="M3439" s="774" t="s">
        <v>26</v>
      </c>
      <c r="N3439" s="774" t="s">
        <v>26</v>
      </c>
      <c r="O3439" s="774" t="s">
        <v>26</v>
      </c>
      <c r="P3439" s="698" t="s">
        <v>26</v>
      </c>
      <c r="Q3439" s="698" t="s">
        <v>26</v>
      </c>
      <c r="R3439" s="698" t="s">
        <v>26</v>
      </c>
      <c r="S3439" s="627"/>
      <c r="T3439" s="628"/>
    </row>
    <row r="3440" s="604" customFormat="1" ht="36" spans="1:20">
      <c r="A3440" s="625">
        <v>4436</v>
      </c>
      <c r="B3440" s="625">
        <v>331603018</v>
      </c>
      <c r="C3440" s="768" t="s">
        <v>8766</v>
      </c>
      <c r="D3440" s="722" t="s">
        <v>8767</v>
      </c>
      <c r="E3440" s="722" t="s">
        <v>8766</v>
      </c>
      <c r="F3440" s="768" t="s">
        <v>8768</v>
      </c>
      <c r="G3440" s="625" t="s">
        <v>8769</v>
      </c>
      <c r="H3440" s="626" t="s">
        <v>24</v>
      </c>
      <c r="I3440" s="626" t="s">
        <v>889</v>
      </c>
      <c r="J3440" s="774" t="s">
        <v>26</v>
      </c>
      <c r="K3440" s="774">
        <v>81</v>
      </c>
      <c r="L3440" s="774" t="s">
        <v>26</v>
      </c>
      <c r="M3440" s="774" t="s">
        <v>26</v>
      </c>
      <c r="N3440" s="774" t="s">
        <v>26</v>
      </c>
      <c r="O3440" s="774" t="s">
        <v>26</v>
      </c>
      <c r="P3440" s="698" t="s">
        <v>26</v>
      </c>
      <c r="Q3440" s="698" t="s">
        <v>26</v>
      </c>
      <c r="R3440" s="698" t="s">
        <v>26</v>
      </c>
      <c r="S3440" s="627"/>
      <c r="T3440" s="628"/>
    </row>
    <row r="3441" s="604" customFormat="1" ht="24" spans="1:20">
      <c r="A3441" s="625">
        <v>4437</v>
      </c>
      <c r="B3441" s="625">
        <v>331603019</v>
      </c>
      <c r="C3441" s="768" t="s">
        <v>8770</v>
      </c>
      <c r="D3441" s="722" t="s">
        <v>8771</v>
      </c>
      <c r="E3441" s="722" t="s">
        <v>8770</v>
      </c>
      <c r="F3441" s="768"/>
      <c r="G3441" s="625"/>
      <c r="H3441" s="626" t="s">
        <v>39</v>
      </c>
      <c r="I3441" s="626" t="s">
        <v>8744</v>
      </c>
      <c r="J3441" s="774" t="s">
        <v>26</v>
      </c>
      <c r="K3441" s="774">
        <v>240</v>
      </c>
      <c r="L3441" s="774" t="s">
        <v>26</v>
      </c>
      <c r="M3441" s="774" t="s">
        <v>26</v>
      </c>
      <c r="N3441" s="774" t="s">
        <v>26</v>
      </c>
      <c r="O3441" s="774" t="s">
        <v>26</v>
      </c>
      <c r="P3441" s="698" t="s">
        <v>26</v>
      </c>
      <c r="Q3441" s="698" t="s">
        <v>26</v>
      </c>
      <c r="R3441" s="698" t="s">
        <v>26</v>
      </c>
      <c r="S3441" s="627"/>
      <c r="T3441" s="628"/>
    </row>
    <row r="3442" s="604" customFormat="1" ht="24" spans="1:20">
      <c r="A3442" s="625">
        <v>4438</v>
      </c>
      <c r="B3442" s="625">
        <v>331603020</v>
      </c>
      <c r="C3442" s="768" t="s">
        <v>8772</v>
      </c>
      <c r="D3442" s="722" t="s">
        <v>8773</v>
      </c>
      <c r="E3442" s="722" t="s">
        <v>8772</v>
      </c>
      <c r="F3442" s="768"/>
      <c r="G3442" s="625"/>
      <c r="H3442" s="626" t="s">
        <v>39</v>
      </c>
      <c r="I3442" s="626" t="s">
        <v>8744</v>
      </c>
      <c r="J3442" s="774" t="s">
        <v>26</v>
      </c>
      <c r="K3442" s="774">
        <v>240</v>
      </c>
      <c r="L3442" s="774" t="s">
        <v>26</v>
      </c>
      <c r="M3442" s="774" t="s">
        <v>26</v>
      </c>
      <c r="N3442" s="774" t="s">
        <v>26</v>
      </c>
      <c r="O3442" s="774" t="s">
        <v>26</v>
      </c>
      <c r="P3442" s="698" t="s">
        <v>26</v>
      </c>
      <c r="Q3442" s="698" t="s">
        <v>26</v>
      </c>
      <c r="R3442" s="698" t="s">
        <v>26</v>
      </c>
      <c r="S3442" s="627"/>
      <c r="T3442" s="628"/>
    </row>
    <row r="3443" s="604" customFormat="1" ht="24" spans="1:20">
      <c r="A3443" s="625">
        <v>4439</v>
      </c>
      <c r="B3443" s="625">
        <v>331603021</v>
      </c>
      <c r="C3443" s="768" t="s">
        <v>8774</v>
      </c>
      <c r="D3443" s="722" t="s">
        <v>8775</v>
      </c>
      <c r="E3443" s="722" t="s">
        <v>8774</v>
      </c>
      <c r="F3443" s="768"/>
      <c r="G3443" s="625" t="s">
        <v>8776</v>
      </c>
      <c r="H3443" s="626" t="s">
        <v>39</v>
      </c>
      <c r="I3443" s="626" t="s">
        <v>8744</v>
      </c>
      <c r="J3443" s="774" t="s">
        <v>26</v>
      </c>
      <c r="K3443" s="774">
        <v>240</v>
      </c>
      <c r="L3443" s="774" t="s">
        <v>26</v>
      </c>
      <c r="M3443" s="774" t="s">
        <v>26</v>
      </c>
      <c r="N3443" s="774" t="s">
        <v>26</v>
      </c>
      <c r="O3443" s="774" t="s">
        <v>26</v>
      </c>
      <c r="P3443" s="698" t="s">
        <v>26</v>
      </c>
      <c r="Q3443" s="698" t="s">
        <v>26</v>
      </c>
      <c r="R3443" s="698" t="s">
        <v>26</v>
      </c>
      <c r="S3443" s="627"/>
      <c r="T3443" s="628"/>
    </row>
    <row r="3444" s="604" customFormat="1" ht="36" spans="1:20">
      <c r="A3444" s="625">
        <v>4440</v>
      </c>
      <c r="B3444" s="625">
        <v>331603022</v>
      </c>
      <c r="C3444" s="768" t="s">
        <v>8777</v>
      </c>
      <c r="D3444" s="722" t="s">
        <v>8778</v>
      </c>
      <c r="E3444" s="722" t="s">
        <v>8779</v>
      </c>
      <c r="F3444" s="768" t="s">
        <v>8780</v>
      </c>
      <c r="G3444" s="625" t="s">
        <v>8776</v>
      </c>
      <c r="H3444" s="626" t="s">
        <v>39</v>
      </c>
      <c r="I3444" s="626" t="s">
        <v>8744</v>
      </c>
      <c r="J3444" s="774" t="s">
        <v>26</v>
      </c>
      <c r="K3444" s="774">
        <v>280</v>
      </c>
      <c r="L3444" s="774" t="s">
        <v>26</v>
      </c>
      <c r="M3444" s="774" t="s">
        <v>26</v>
      </c>
      <c r="N3444" s="774" t="s">
        <v>26</v>
      </c>
      <c r="O3444" s="774" t="s">
        <v>26</v>
      </c>
      <c r="P3444" s="698" t="s">
        <v>26</v>
      </c>
      <c r="Q3444" s="698" t="s">
        <v>26</v>
      </c>
      <c r="R3444" s="698" t="s">
        <v>26</v>
      </c>
      <c r="S3444" s="627"/>
      <c r="T3444" s="628"/>
    </row>
    <row r="3445" s="604" customFormat="1" ht="24" spans="1:20">
      <c r="A3445" s="625">
        <v>4441</v>
      </c>
      <c r="B3445" s="625">
        <v>331603023</v>
      </c>
      <c r="C3445" s="768" t="s">
        <v>8781</v>
      </c>
      <c r="D3445" s="722" t="s">
        <v>8782</v>
      </c>
      <c r="E3445" s="722" t="s">
        <v>8781</v>
      </c>
      <c r="F3445" s="768"/>
      <c r="G3445" s="625"/>
      <c r="H3445" s="626" t="s">
        <v>39</v>
      </c>
      <c r="I3445" s="626" t="s">
        <v>8744</v>
      </c>
      <c r="J3445" s="774" t="s">
        <v>26</v>
      </c>
      <c r="K3445" s="774">
        <v>353</v>
      </c>
      <c r="L3445" s="774" t="s">
        <v>26</v>
      </c>
      <c r="M3445" s="774" t="s">
        <v>26</v>
      </c>
      <c r="N3445" s="774" t="s">
        <v>26</v>
      </c>
      <c r="O3445" s="774" t="s">
        <v>26</v>
      </c>
      <c r="P3445" s="698" t="s">
        <v>26</v>
      </c>
      <c r="Q3445" s="698" t="s">
        <v>26</v>
      </c>
      <c r="R3445" s="698" t="s">
        <v>26</v>
      </c>
      <c r="S3445" s="627"/>
      <c r="T3445" s="628"/>
    </row>
    <row r="3446" s="604" customFormat="1" ht="24" spans="1:20">
      <c r="A3446" s="625">
        <v>4442</v>
      </c>
      <c r="B3446" s="625">
        <v>331603024</v>
      </c>
      <c r="C3446" s="768" t="s">
        <v>8783</v>
      </c>
      <c r="D3446" s="722" t="s">
        <v>8784</v>
      </c>
      <c r="E3446" s="722" t="s">
        <v>8783</v>
      </c>
      <c r="F3446" s="768" t="s">
        <v>8785</v>
      </c>
      <c r="G3446" s="625"/>
      <c r="H3446" s="626" t="s">
        <v>39</v>
      </c>
      <c r="I3446" s="626" t="s">
        <v>8744</v>
      </c>
      <c r="J3446" s="774" t="s">
        <v>26</v>
      </c>
      <c r="K3446" s="774">
        <v>353</v>
      </c>
      <c r="L3446" s="774" t="s">
        <v>26</v>
      </c>
      <c r="M3446" s="774" t="s">
        <v>26</v>
      </c>
      <c r="N3446" s="774" t="s">
        <v>26</v>
      </c>
      <c r="O3446" s="774" t="s">
        <v>26</v>
      </c>
      <c r="P3446" s="698" t="s">
        <v>26</v>
      </c>
      <c r="Q3446" s="698" t="s">
        <v>26</v>
      </c>
      <c r="R3446" s="698" t="s">
        <v>26</v>
      </c>
      <c r="S3446" s="627"/>
      <c r="T3446" s="628"/>
    </row>
    <row r="3447" s="604" customFormat="1" ht="24" spans="1:20">
      <c r="A3447" s="625">
        <v>4443</v>
      </c>
      <c r="B3447" s="625">
        <v>331603025</v>
      </c>
      <c r="C3447" s="768" t="s">
        <v>8786</v>
      </c>
      <c r="D3447" s="722" t="s">
        <v>8787</v>
      </c>
      <c r="E3447" s="722" t="s">
        <v>8786</v>
      </c>
      <c r="F3447" s="768"/>
      <c r="G3447" s="625"/>
      <c r="H3447" s="626" t="s">
        <v>39</v>
      </c>
      <c r="I3447" s="626" t="s">
        <v>8744</v>
      </c>
      <c r="J3447" s="774" t="s">
        <v>26</v>
      </c>
      <c r="K3447" s="774">
        <v>353</v>
      </c>
      <c r="L3447" s="774" t="s">
        <v>26</v>
      </c>
      <c r="M3447" s="774" t="s">
        <v>26</v>
      </c>
      <c r="N3447" s="774" t="s">
        <v>26</v>
      </c>
      <c r="O3447" s="774" t="s">
        <v>26</v>
      </c>
      <c r="P3447" s="698" t="s">
        <v>26</v>
      </c>
      <c r="Q3447" s="698" t="s">
        <v>26</v>
      </c>
      <c r="R3447" s="698" t="s">
        <v>26</v>
      </c>
      <c r="S3447" s="627"/>
      <c r="T3447" s="628"/>
    </row>
    <row r="3448" s="604" customFormat="1" ht="24" spans="1:20">
      <c r="A3448" s="625">
        <v>4444</v>
      </c>
      <c r="B3448" s="625">
        <v>331603026</v>
      </c>
      <c r="C3448" s="768" t="s">
        <v>8788</v>
      </c>
      <c r="D3448" s="722" t="s">
        <v>8789</v>
      </c>
      <c r="E3448" s="722" t="s">
        <v>8788</v>
      </c>
      <c r="F3448" s="768"/>
      <c r="G3448" s="625"/>
      <c r="H3448" s="626" t="s">
        <v>39</v>
      </c>
      <c r="I3448" s="626" t="s">
        <v>8744</v>
      </c>
      <c r="J3448" s="774" t="s">
        <v>26</v>
      </c>
      <c r="K3448" s="774">
        <v>353</v>
      </c>
      <c r="L3448" s="774" t="s">
        <v>26</v>
      </c>
      <c r="M3448" s="774" t="s">
        <v>26</v>
      </c>
      <c r="N3448" s="774" t="s">
        <v>26</v>
      </c>
      <c r="O3448" s="774" t="s">
        <v>26</v>
      </c>
      <c r="P3448" s="698" t="s">
        <v>26</v>
      </c>
      <c r="Q3448" s="698" t="s">
        <v>26</v>
      </c>
      <c r="R3448" s="698" t="s">
        <v>26</v>
      </c>
      <c r="S3448" s="627"/>
      <c r="T3448" s="628"/>
    </row>
    <row r="3449" s="604" customFormat="1" ht="24" spans="1:20">
      <c r="A3449" s="625">
        <v>4445</v>
      </c>
      <c r="B3449" s="625">
        <v>331603027</v>
      </c>
      <c r="C3449" s="768" t="s">
        <v>8790</v>
      </c>
      <c r="D3449" s="722" t="s">
        <v>8791</v>
      </c>
      <c r="E3449" s="722" t="s">
        <v>8790</v>
      </c>
      <c r="F3449" s="768"/>
      <c r="G3449" s="625" t="s">
        <v>8792</v>
      </c>
      <c r="H3449" s="626" t="s">
        <v>39</v>
      </c>
      <c r="I3449" s="626" t="s">
        <v>8744</v>
      </c>
      <c r="J3449" s="774" t="s">
        <v>26</v>
      </c>
      <c r="K3449" s="774">
        <v>353</v>
      </c>
      <c r="L3449" s="774" t="s">
        <v>26</v>
      </c>
      <c r="M3449" s="774" t="s">
        <v>26</v>
      </c>
      <c r="N3449" s="774" t="s">
        <v>26</v>
      </c>
      <c r="O3449" s="774" t="s">
        <v>26</v>
      </c>
      <c r="P3449" s="698" t="s">
        <v>26</v>
      </c>
      <c r="Q3449" s="698" t="s">
        <v>26</v>
      </c>
      <c r="R3449" s="698" t="s">
        <v>26</v>
      </c>
      <c r="S3449" s="627"/>
      <c r="T3449" s="628"/>
    </row>
    <row r="3450" s="604" customFormat="1" ht="24" spans="1:20">
      <c r="A3450" s="625">
        <v>4446</v>
      </c>
      <c r="B3450" s="625">
        <v>331603028</v>
      </c>
      <c r="C3450" s="768" t="s">
        <v>8793</v>
      </c>
      <c r="D3450" s="722" t="s">
        <v>8794</v>
      </c>
      <c r="E3450" s="722" t="s">
        <v>8793</v>
      </c>
      <c r="F3450" s="768" t="s">
        <v>8795</v>
      </c>
      <c r="G3450" s="625"/>
      <c r="H3450" s="626" t="s">
        <v>39</v>
      </c>
      <c r="I3450" s="626" t="s">
        <v>35</v>
      </c>
      <c r="J3450" s="774" t="s">
        <v>26</v>
      </c>
      <c r="K3450" s="774">
        <v>945</v>
      </c>
      <c r="L3450" s="774" t="s">
        <v>26</v>
      </c>
      <c r="M3450" s="774" t="s">
        <v>26</v>
      </c>
      <c r="N3450" s="774" t="s">
        <v>26</v>
      </c>
      <c r="O3450" s="774" t="s">
        <v>26</v>
      </c>
      <c r="P3450" s="698" t="s">
        <v>26</v>
      </c>
      <c r="Q3450" s="698" t="s">
        <v>26</v>
      </c>
      <c r="R3450" s="698" t="s">
        <v>26</v>
      </c>
      <c r="S3450" s="627"/>
      <c r="T3450" s="628"/>
    </row>
    <row r="3451" s="604" customFormat="1" ht="24" spans="1:20">
      <c r="A3451" s="625">
        <v>4447</v>
      </c>
      <c r="B3451" s="625">
        <v>331603029</v>
      </c>
      <c r="C3451" s="768" t="s">
        <v>8796</v>
      </c>
      <c r="D3451" s="722" t="s">
        <v>8797</v>
      </c>
      <c r="E3451" s="722" t="s">
        <v>8796</v>
      </c>
      <c r="F3451" s="768"/>
      <c r="G3451" s="625"/>
      <c r="H3451" s="626" t="s">
        <v>39</v>
      </c>
      <c r="I3451" s="626" t="s">
        <v>8744</v>
      </c>
      <c r="J3451" s="774" t="s">
        <v>26</v>
      </c>
      <c r="K3451" s="774">
        <v>675</v>
      </c>
      <c r="L3451" s="774" t="s">
        <v>26</v>
      </c>
      <c r="M3451" s="774" t="s">
        <v>26</v>
      </c>
      <c r="N3451" s="774" t="s">
        <v>26</v>
      </c>
      <c r="O3451" s="774" t="s">
        <v>26</v>
      </c>
      <c r="P3451" s="698" t="s">
        <v>26</v>
      </c>
      <c r="Q3451" s="698" t="s">
        <v>26</v>
      </c>
      <c r="R3451" s="698" t="s">
        <v>26</v>
      </c>
      <c r="S3451" s="627"/>
      <c r="T3451" s="628"/>
    </row>
    <row r="3452" s="604" customFormat="1" ht="24" spans="1:20">
      <c r="A3452" s="625">
        <v>4448</v>
      </c>
      <c r="B3452" s="625">
        <v>331603030</v>
      </c>
      <c r="C3452" s="768" t="s">
        <v>8798</v>
      </c>
      <c r="D3452" s="722" t="s">
        <v>8799</v>
      </c>
      <c r="E3452" s="722" t="s">
        <v>8798</v>
      </c>
      <c r="F3452" s="768" t="s">
        <v>8800</v>
      </c>
      <c r="G3452" s="625"/>
      <c r="H3452" s="626" t="s">
        <v>39</v>
      </c>
      <c r="I3452" s="626" t="s">
        <v>8744</v>
      </c>
      <c r="J3452" s="774" t="s">
        <v>26</v>
      </c>
      <c r="K3452" s="774">
        <v>810</v>
      </c>
      <c r="L3452" s="774" t="s">
        <v>26</v>
      </c>
      <c r="M3452" s="774" t="s">
        <v>26</v>
      </c>
      <c r="N3452" s="774" t="s">
        <v>26</v>
      </c>
      <c r="O3452" s="774" t="s">
        <v>26</v>
      </c>
      <c r="P3452" s="698" t="s">
        <v>26</v>
      </c>
      <c r="Q3452" s="698" t="s">
        <v>26</v>
      </c>
      <c r="R3452" s="698" t="s">
        <v>26</v>
      </c>
      <c r="S3452" s="627"/>
      <c r="T3452" s="628"/>
    </row>
    <row r="3453" s="604" customFormat="1" ht="24" spans="1:20">
      <c r="A3453" s="625">
        <v>4449</v>
      </c>
      <c r="B3453" s="625">
        <v>331603031</v>
      </c>
      <c r="C3453" s="768" t="s">
        <v>8801</v>
      </c>
      <c r="D3453" s="722" t="s">
        <v>8802</v>
      </c>
      <c r="E3453" s="722" t="s">
        <v>8801</v>
      </c>
      <c r="F3453" s="768"/>
      <c r="G3453" s="625"/>
      <c r="H3453" s="626" t="s">
        <v>39</v>
      </c>
      <c r="I3453" s="626" t="s">
        <v>8744</v>
      </c>
      <c r="J3453" s="774" t="s">
        <v>26</v>
      </c>
      <c r="K3453" s="774">
        <v>810</v>
      </c>
      <c r="L3453" s="774" t="s">
        <v>26</v>
      </c>
      <c r="M3453" s="774" t="s">
        <v>26</v>
      </c>
      <c r="N3453" s="774" t="s">
        <v>26</v>
      </c>
      <c r="O3453" s="774" t="s">
        <v>26</v>
      </c>
      <c r="P3453" s="698" t="s">
        <v>26</v>
      </c>
      <c r="Q3453" s="698" t="s">
        <v>26</v>
      </c>
      <c r="R3453" s="698" t="s">
        <v>26</v>
      </c>
      <c r="S3453" s="627"/>
      <c r="T3453" s="628"/>
    </row>
    <row r="3454" s="604" customFormat="1" ht="24" spans="1:20">
      <c r="A3454" s="625">
        <v>4450</v>
      </c>
      <c r="B3454" s="625">
        <v>331603032</v>
      </c>
      <c r="C3454" s="768" t="s">
        <v>8803</v>
      </c>
      <c r="D3454" s="722" t="s">
        <v>8804</v>
      </c>
      <c r="E3454" s="722" t="s">
        <v>8803</v>
      </c>
      <c r="F3454" s="768"/>
      <c r="G3454" s="625"/>
      <c r="H3454" s="626" t="s">
        <v>39</v>
      </c>
      <c r="I3454" s="626" t="s">
        <v>35</v>
      </c>
      <c r="J3454" s="774" t="s">
        <v>26</v>
      </c>
      <c r="K3454" s="774">
        <v>1350</v>
      </c>
      <c r="L3454" s="774" t="s">
        <v>26</v>
      </c>
      <c r="M3454" s="774" t="s">
        <v>26</v>
      </c>
      <c r="N3454" s="774" t="s">
        <v>26</v>
      </c>
      <c r="O3454" s="774" t="s">
        <v>26</v>
      </c>
      <c r="P3454" s="698" t="s">
        <v>26</v>
      </c>
      <c r="Q3454" s="698" t="s">
        <v>26</v>
      </c>
      <c r="R3454" s="698" t="s">
        <v>26</v>
      </c>
      <c r="S3454" s="627"/>
      <c r="T3454" s="628"/>
    </row>
    <row r="3455" s="604" customFormat="1" ht="24" spans="1:20">
      <c r="A3455" s="625">
        <v>4451</v>
      </c>
      <c r="B3455" s="625">
        <v>331603033</v>
      </c>
      <c r="C3455" s="768" t="s">
        <v>8805</v>
      </c>
      <c r="D3455" s="722" t="s">
        <v>8806</v>
      </c>
      <c r="E3455" s="722" t="s">
        <v>8805</v>
      </c>
      <c r="F3455" s="768"/>
      <c r="G3455" s="625"/>
      <c r="H3455" s="626" t="s">
        <v>39</v>
      </c>
      <c r="I3455" s="626" t="s">
        <v>35</v>
      </c>
      <c r="J3455" s="774" t="s">
        <v>26</v>
      </c>
      <c r="K3455" s="774">
        <v>1620</v>
      </c>
      <c r="L3455" s="774" t="s">
        <v>26</v>
      </c>
      <c r="M3455" s="774" t="s">
        <v>26</v>
      </c>
      <c r="N3455" s="774" t="s">
        <v>26</v>
      </c>
      <c r="O3455" s="774" t="s">
        <v>26</v>
      </c>
      <c r="P3455" s="698" t="s">
        <v>26</v>
      </c>
      <c r="Q3455" s="698" t="s">
        <v>26</v>
      </c>
      <c r="R3455" s="698" t="s">
        <v>26</v>
      </c>
      <c r="S3455" s="627"/>
      <c r="T3455" s="628"/>
    </row>
    <row r="3456" s="604" customFormat="1" ht="24" spans="1:20">
      <c r="A3456" s="625">
        <v>4453</v>
      </c>
      <c r="B3456" s="625">
        <v>331603035</v>
      </c>
      <c r="C3456" s="768" t="s">
        <v>8807</v>
      </c>
      <c r="D3456" s="722" t="s">
        <v>8808</v>
      </c>
      <c r="E3456" s="722" t="s">
        <v>8807</v>
      </c>
      <c r="F3456" s="768"/>
      <c r="G3456" s="625"/>
      <c r="H3456" s="626" t="s">
        <v>39</v>
      </c>
      <c r="I3456" s="626" t="s">
        <v>6713</v>
      </c>
      <c r="J3456" s="774" t="s">
        <v>26</v>
      </c>
      <c r="K3456" s="774">
        <v>675</v>
      </c>
      <c r="L3456" s="774" t="s">
        <v>26</v>
      </c>
      <c r="M3456" s="774" t="s">
        <v>26</v>
      </c>
      <c r="N3456" s="774" t="s">
        <v>26</v>
      </c>
      <c r="O3456" s="774" t="s">
        <v>26</v>
      </c>
      <c r="P3456" s="698" t="s">
        <v>26</v>
      </c>
      <c r="Q3456" s="698" t="s">
        <v>26</v>
      </c>
      <c r="R3456" s="698" t="s">
        <v>26</v>
      </c>
      <c r="S3456" s="627"/>
      <c r="T3456" s="628"/>
    </row>
    <row r="3457" s="604" customFormat="1" ht="24" spans="1:20">
      <c r="A3457" s="625">
        <v>4454</v>
      </c>
      <c r="B3457" s="625">
        <v>331603036</v>
      </c>
      <c r="C3457" s="768" t="s">
        <v>8809</v>
      </c>
      <c r="D3457" s="722" t="s">
        <v>8810</v>
      </c>
      <c r="E3457" s="722" t="s">
        <v>8809</v>
      </c>
      <c r="F3457" s="768"/>
      <c r="G3457" s="625"/>
      <c r="H3457" s="626" t="s">
        <v>39</v>
      </c>
      <c r="I3457" s="626" t="s">
        <v>6713</v>
      </c>
      <c r="J3457" s="774" t="s">
        <v>26</v>
      </c>
      <c r="K3457" s="774">
        <v>1620</v>
      </c>
      <c r="L3457" s="774" t="s">
        <v>26</v>
      </c>
      <c r="M3457" s="774" t="s">
        <v>26</v>
      </c>
      <c r="N3457" s="774" t="s">
        <v>26</v>
      </c>
      <c r="O3457" s="774" t="s">
        <v>26</v>
      </c>
      <c r="P3457" s="698" t="s">
        <v>26</v>
      </c>
      <c r="Q3457" s="698" t="s">
        <v>26</v>
      </c>
      <c r="R3457" s="698" t="s">
        <v>26</v>
      </c>
      <c r="S3457" s="627"/>
      <c r="T3457" s="628"/>
    </row>
    <row r="3458" s="604" customFormat="1" ht="24" spans="1:20">
      <c r="A3458" s="625">
        <v>4455</v>
      </c>
      <c r="B3458" s="625">
        <v>331603037</v>
      </c>
      <c r="C3458" s="768" t="s">
        <v>8811</v>
      </c>
      <c r="D3458" s="722" t="s">
        <v>8812</v>
      </c>
      <c r="E3458" s="722" t="s">
        <v>8811</v>
      </c>
      <c r="F3458" s="768"/>
      <c r="G3458" s="625"/>
      <c r="H3458" s="626" t="s">
        <v>39</v>
      </c>
      <c r="I3458" s="626" t="s">
        <v>6713</v>
      </c>
      <c r="J3458" s="774" t="s">
        <v>26</v>
      </c>
      <c r="K3458" s="774">
        <v>945</v>
      </c>
      <c r="L3458" s="774" t="s">
        <v>26</v>
      </c>
      <c r="M3458" s="774" t="s">
        <v>26</v>
      </c>
      <c r="N3458" s="774" t="s">
        <v>26</v>
      </c>
      <c r="O3458" s="774" t="s">
        <v>26</v>
      </c>
      <c r="P3458" s="698" t="s">
        <v>26</v>
      </c>
      <c r="Q3458" s="698" t="s">
        <v>26</v>
      </c>
      <c r="R3458" s="698" t="s">
        <v>26</v>
      </c>
      <c r="S3458" s="627"/>
      <c r="T3458" s="628"/>
    </row>
    <row r="3459" s="604" customFormat="1" ht="24" spans="1:20">
      <c r="A3459" s="625">
        <v>4456</v>
      </c>
      <c r="B3459" s="625">
        <v>331603038</v>
      </c>
      <c r="C3459" s="768" t="s">
        <v>8813</v>
      </c>
      <c r="D3459" s="722" t="s">
        <v>8814</v>
      </c>
      <c r="E3459" s="722" t="s">
        <v>8813</v>
      </c>
      <c r="F3459" s="768"/>
      <c r="G3459" s="625"/>
      <c r="H3459" s="626" t="s">
        <v>34</v>
      </c>
      <c r="I3459" s="626" t="s">
        <v>35</v>
      </c>
      <c r="J3459" s="774" t="s">
        <v>26</v>
      </c>
      <c r="K3459" s="774">
        <v>1620</v>
      </c>
      <c r="L3459" s="774" t="s">
        <v>26</v>
      </c>
      <c r="M3459" s="774" t="s">
        <v>26</v>
      </c>
      <c r="N3459" s="774" t="s">
        <v>26</v>
      </c>
      <c r="O3459" s="774" t="s">
        <v>26</v>
      </c>
      <c r="P3459" s="698" t="s">
        <v>26</v>
      </c>
      <c r="Q3459" s="698" t="s">
        <v>26</v>
      </c>
      <c r="R3459" s="698" t="s">
        <v>26</v>
      </c>
      <c r="S3459" s="627"/>
      <c r="T3459" s="628"/>
    </row>
    <row r="3460" s="604" customFormat="1" ht="24" spans="1:20">
      <c r="A3460" s="625">
        <v>4457</v>
      </c>
      <c r="B3460" s="625">
        <v>331603039</v>
      </c>
      <c r="C3460" s="768" t="s">
        <v>8815</v>
      </c>
      <c r="D3460" s="722" t="s">
        <v>8816</v>
      </c>
      <c r="E3460" s="722" t="s">
        <v>8815</v>
      </c>
      <c r="F3460" s="768" t="s">
        <v>8817</v>
      </c>
      <c r="G3460" s="625"/>
      <c r="H3460" s="626" t="s">
        <v>34</v>
      </c>
      <c r="I3460" s="626" t="s">
        <v>35</v>
      </c>
      <c r="J3460" s="774" t="s">
        <v>26</v>
      </c>
      <c r="K3460" s="774">
        <v>1620</v>
      </c>
      <c r="L3460" s="774" t="s">
        <v>26</v>
      </c>
      <c r="M3460" s="774" t="s">
        <v>26</v>
      </c>
      <c r="N3460" s="774" t="s">
        <v>26</v>
      </c>
      <c r="O3460" s="774" t="s">
        <v>26</v>
      </c>
      <c r="P3460" s="698" t="s">
        <v>26</v>
      </c>
      <c r="Q3460" s="698" t="s">
        <v>26</v>
      </c>
      <c r="R3460" s="698" t="s">
        <v>26</v>
      </c>
      <c r="S3460" s="627"/>
      <c r="T3460" s="628"/>
    </row>
    <row r="3461" s="604" customFormat="1" ht="24" spans="1:20">
      <c r="A3461" s="625">
        <v>4458</v>
      </c>
      <c r="B3461" s="625">
        <v>331603040</v>
      </c>
      <c r="C3461" s="768" t="s">
        <v>8818</v>
      </c>
      <c r="D3461" s="722" t="s">
        <v>8819</v>
      </c>
      <c r="E3461" s="722" t="s">
        <v>8818</v>
      </c>
      <c r="F3461" s="768" t="s">
        <v>8820</v>
      </c>
      <c r="G3461" s="625"/>
      <c r="H3461" s="626" t="s">
        <v>34</v>
      </c>
      <c r="I3461" s="626" t="s">
        <v>35</v>
      </c>
      <c r="J3461" s="774" t="s">
        <v>26</v>
      </c>
      <c r="K3461" s="774">
        <v>1620</v>
      </c>
      <c r="L3461" s="774" t="s">
        <v>26</v>
      </c>
      <c r="M3461" s="774" t="s">
        <v>26</v>
      </c>
      <c r="N3461" s="774" t="s">
        <v>26</v>
      </c>
      <c r="O3461" s="774" t="s">
        <v>26</v>
      </c>
      <c r="P3461" s="698" t="s">
        <v>26</v>
      </c>
      <c r="Q3461" s="698" t="s">
        <v>26</v>
      </c>
      <c r="R3461" s="698" t="s">
        <v>26</v>
      </c>
      <c r="S3461" s="627"/>
      <c r="T3461" s="628"/>
    </row>
    <row r="3462" s="604" customFormat="1" ht="24" spans="1:20">
      <c r="A3462" s="625">
        <v>4459</v>
      </c>
      <c r="B3462" s="625">
        <v>331603041</v>
      </c>
      <c r="C3462" s="768" t="s">
        <v>8821</v>
      </c>
      <c r="D3462" s="722" t="s">
        <v>8822</v>
      </c>
      <c r="E3462" s="722" t="s">
        <v>8821</v>
      </c>
      <c r="F3462" s="768"/>
      <c r="G3462" s="625"/>
      <c r="H3462" s="626" t="s">
        <v>34</v>
      </c>
      <c r="I3462" s="626" t="s">
        <v>750</v>
      </c>
      <c r="J3462" s="774" t="s">
        <v>26</v>
      </c>
      <c r="K3462" s="774">
        <v>945</v>
      </c>
      <c r="L3462" s="774" t="s">
        <v>26</v>
      </c>
      <c r="M3462" s="774" t="s">
        <v>26</v>
      </c>
      <c r="N3462" s="774" t="s">
        <v>26</v>
      </c>
      <c r="O3462" s="774" t="s">
        <v>26</v>
      </c>
      <c r="P3462" s="698" t="s">
        <v>26</v>
      </c>
      <c r="Q3462" s="698" t="s">
        <v>26</v>
      </c>
      <c r="R3462" s="698" t="s">
        <v>26</v>
      </c>
      <c r="S3462" s="627"/>
      <c r="T3462" s="628"/>
    </row>
    <row r="3463" s="604" customFormat="1" ht="24" spans="1:20">
      <c r="A3463" s="625">
        <v>4460</v>
      </c>
      <c r="B3463" s="625">
        <v>331603042</v>
      </c>
      <c r="C3463" s="768" t="s">
        <v>8823</v>
      </c>
      <c r="D3463" s="722" t="s">
        <v>8824</v>
      </c>
      <c r="E3463" s="722" t="s">
        <v>8823</v>
      </c>
      <c r="F3463" s="768"/>
      <c r="G3463" s="625"/>
      <c r="H3463" s="626" t="s">
        <v>34</v>
      </c>
      <c r="I3463" s="626" t="s">
        <v>750</v>
      </c>
      <c r="J3463" s="774" t="s">
        <v>26</v>
      </c>
      <c r="K3463" s="774">
        <v>945</v>
      </c>
      <c r="L3463" s="774" t="s">
        <v>26</v>
      </c>
      <c r="M3463" s="774" t="s">
        <v>26</v>
      </c>
      <c r="N3463" s="774" t="s">
        <v>26</v>
      </c>
      <c r="O3463" s="774" t="s">
        <v>26</v>
      </c>
      <c r="P3463" s="698" t="s">
        <v>26</v>
      </c>
      <c r="Q3463" s="698" t="s">
        <v>26</v>
      </c>
      <c r="R3463" s="698" t="s">
        <v>26</v>
      </c>
      <c r="S3463" s="627"/>
      <c r="T3463" s="628"/>
    </row>
    <row r="3464" s="604" customFormat="1" ht="24" spans="1:20">
      <c r="A3464" s="625">
        <v>4462</v>
      </c>
      <c r="B3464" s="625" t="s">
        <v>8825</v>
      </c>
      <c r="C3464" s="792" t="s">
        <v>8826</v>
      </c>
      <c r="D3464" s="722" t="s">
        <v>8827</v>
      </c>
      <c r="E3464" s="722" t="s">
        <v>8828</v>
      </c>
      <c r="F3464" s="785"/>
      <c r="G3464" s="625"/>
      <c r="H3464" s="626" t="s">
        <v>3501</v>
      </c>
      <c r="I3464" s="626" t="s">
        <v>35</v>
      </c>
      <c r="J3464" s="774" t="s">
        <v>26</v>
      </c>
      <c r="K3464" s="774">
        <v>750</v>
      </c>
      <c r="L3464" s="774" t="s">
        <v>26</v>
      </c>
      <c r="M3464" s="774" t="s">
        <v>26</v>
      </c>
      <c r="N3464" s="774" t="s">
        <v>26</v>
      </c>
      <c r="O3464" s="774" t="s">
        <v>26</v>
      </c>
      <c r="P3464" s="698" t="s">
        <v>26</v>
      </c>
      <c r="Q3464" s="698" t="s">
        <v>26</v>
      </c>
      <c r="R3464" s="698" t="s">
        <v>26</v>
      </c>
      <c r="S3464" s="653" t="s">
        <v>6519</v>
      </c>
      <c r="T3464" s="628"/>
    </row>
    <row r="3465" s="604" customFormat="1" ht="24" spans="1:20">
      <c r="A3465" s="625">
        <v>4464</v>
      </c>
      <c r="B3465" s="625">
        <v>331603045</v>
      </c>
      <c r="C3465" s="768" t="s">
        <v>6106</v>
      </c>
      <c r="D3465" s="722" t="s">
        <v>6105</v>
      </c>
      <c r="E3465" s="722" t="s">
        <v>6106</v>
      </c>
      <c r="F3465" s="768" t="s">
        <v>8829</v>
      </c>
      <c r="G3465" s="625"/>
      <c r="H3465" s="626" t="s">
        <v>39</v>
      </c>
      <c r="I3465" s="626" t="s">
        <v>35</v>
      </c>
      <c r="J3465" s="774" t="s">
        <v>26</v>
      </c>
      <c r="K3465" s="774">
        <v>945</v>
      </c>
      <c r="L3465" s="774" t="s">
        <v>26</v>
      </c>
      <c r="M3465" s="774" t="s">
        <v>26</v>
      </c>
      <c r="N3465" s="774" t="s">
        <v>26</v>
      </c>
      <c r="O3465" s="774" t="s">
        <v>26</v>
      </c>
      <c r="P3465" s="698" t="s">
        <v>26</v>
      </c>
      <c r="Q3465" s="698" t="s">
        <v>26</v>
      </c>
      <c r="R3465" s="698" t="s">
        <v>26</v>
      </c>
      <c r="S3465" s="627"/>
      <c r="T3465" s="628"/>
    </row>
    <row r="3466" s="604" customFormat="1" ht="24" spans="1:20">
      <c r="A3466" s="625">
        <v>4465</v>
      </c>
      <c r="B3466" s="625">
        <v>331603046</v>
      </c>
      <c r="C3466" s="768" t="s">
        <v>8830</v>
      </c>
      <c r="D3466" s="722" t="s">
        <v>8831</v>
      </c>
      <c r="E3466" s="722" t="s">
        <v>8830</v>
      </c>
      <c r="F3466" s="768"/>
      <c r="G3466" s="625"/>
      <c r="H3466" s="626" t="s">
        <v>39</v>
      </c>
      <c r="I3466" s="626" t="s">
        <v>35</v>
      </c>
      <c r="J3466" s="774" t="s">
        <v>26</v>
      </c>
      <c r="K3466" s="774">
        <v>945</v>
      </c>
      <c r="L3466" s="774" t="s">
        <v>26</v>
      </c>
      <c r="M3466" s="774" t="s">
        <v>26</v>
      </c>
      <c r="N3466" s="774" t="s">
        <v>26</v>
      </c>
      <c r="O3466" s="774" t="s">
        <v>26</v>
      </c>
      <c r="P3466" s="698" t="s">
        <v>26</v>
      </c>
      <c r="Q3466" s="698" t="s">
        <v>26</v>
      </c>
      <c r="R3466" s="698" t="s">
        <v>26</v>
      </c>
      <c r="S3466" s="627"/>
      <c r="T3466" s="628"/>
    </row>
    <row r="3467" s="604" customFormat="1" ht="24" spans="1:20">
      <c r="A3467" s="625">
        <v>4466</v>
      </c>
      <c r="B3467" s="625">
        <v>331603047</v>
      </c>
      <c r="C3467" s="768" t="s">
        <v>8832</v>
      </c>
      <c r="D3467" s="722" t="s">
        <v>8833</v>
      </c>
      <c r="E3467" s="722" t="s">
        <v>8832</v>
      </c>
      <c r="F3467" s="768"/>
      <c r="G3467" s="625"/>
      <c r="H3467" s="626" t="s">
        <v>34</v>
      </c>
      <c r="I3467" s="626" t="s">
        <v>35</v>
      </c>
      <c r="J3467" s="774" t="s">
        <v>26</v>
      </c>
      <c r="K3467" s="774">
        <v>675</v>
      </c>
      <c r="L3467" s="774" t="s">
        <v>26</v>
      </c>
      <c r="M3467" s="774" t="s">
        <v>26</v>
      </c>
      <c r="N3467" s="774" t="s">
        <v>26</v>
      </c>
      <c r="O3467" s="774" t="s">
        <v>26</v>
      </c>
      <c r="P3467" s="698" t="s">
        <v>26</v>
      </c>
      <c r="Q3467" s="698" t="s">
        <v>26</v>
      </c>
      <c r="R3467" s="698" t="s">
        <v>26</v>
      </c>
      <c r="S3467" s="627"/>
      <c r="T3467" s="628"/>
    </row>
    <row r="3468" s="604" customFormat="1" ht="24" spans="1:20">
      <c r="A3468" s="625">
        <v>4467</v>
      </c>
      <c r="B3468" s="625">
        <v>331603048</v>
      </c>
      <c r="C3468" s="768" t="s">
        <v>8834</v>
      </c>
      <c r="D3468" s="722" t="s">
        <v>8835</v>
      </c>
      <c r="E3468" s="722" t="s">
        <v>8834</v>
      </c>
      <c r="F3468" s="768"/>
      <c r="G3468" s="625"/>
      <c r="H3468" s="626" t="s">
        <v>39</v>
      </c>
      <c r="I3468" s="626" t="s">
        <v>35</v>
      </c>
      <c r="J3468" s="774" t="s">
        <v>26</v>
      </c>
      <c r="K3468" s="774">
        <v>945</v>
      </c>
      <c r="L3468" s="774" t="s">
        <v>26</v>
      </c>
      <c r="M3468" s="774" t="s">
        <v>26</v>
      </c>
      <c r="N3468" s="774" t="s">
        <v>26</v>
      </c>
      <c r="O3468" s="774" t="s">
        <v>26</v>
      </c>
      <c r="P3468" s="698" t="s">
        <v>26</v>
      </c>
      <c r="Q3468" s="698" t="s">
        <v>26</v>
      </c>
      <c r="R3468" s="698" t="s">
        <v>26</v>
      </c>
      <c r="S3468" s="627"/>
      <c r="T3468" s="628"/>
    </row>
    <row r="3469" s="604" customFormat="1" ht="24" spans="1:20">
      <c r="A3469" s="625"/>
      <c r="B3469" s="625">
        <v>331604</v>
      </c>
      <c r="C3469" s="625" t="s">
        <v>8836</v>
      </c>
      <c r="D3469" s="722"/>
      <c r="E3469" s="722"/>
      <c r="F3469" s="625"/>
      <c r="G3469" s="625"/>
      <c r="H3469" s="626"/>
      <c r="I3469" s="626"/>
      <c r="J3469" s="774"/>
      <c r="K3469" s="774"/>
      <c r="L3469" s="774"/>
      <c r="M3469" s="774" t="s">
        <v>26</v>
      </c>
      <c r="N3469" s="774" t="s">
        <v>26</v>
      </c>
      <c r="O3469" s="774" t="s">
        <v>26</v>
      </c>
      <c r="P3469" s="698" t="s">
        <v>26</v>
      </c>
      <c r="Q3469" s="698" t="s">
        <v>26</v>
      </c>
      <c r="R3469" s="698" t="s">
        <v>26</v>
      </c>
      <c r="S3469" s="627"/>
      <c r="T3469" s="628"/>
    </row>
    <row r="3470" s="604" customFormat="1" ht="24" spans="1:20">
      <c r="A3470" s="625">
        <v>4468</v>
      </c>
      <c r="B3470" s="625">
        <v>331604001</v>
      </c>
      <c r="C3470" s="768" t="s">
        <v>8837</v>
      </c>
      <c r="D3470" s="722" t="s">
        <v>8838</v>
      </c>
      <c r="E3470" s="722" t="s">
        <v>8837</v>
      </c>
      <c r="F3470" s="768" t="s">
        <v>8839</v>
      </c>
      <c r="G3470" s="625"/>
      <c r="H3470" s="626" t="s">
        <v>34</v>
      </c>
      <c r="I3470" s="626" t="s">
        <v>8840</v>
      </c>
      <c r="J3470" s="774" t="s">
        <v>26</v>
      </c>
      <c r="K3470" s="774">
        <v>1100</v>
      </c>
      <c r="L3470" s="774" t="s">
        <v>26</v>
      </c>
      <c r="M3470" s="774" t="s">
        <v>26</v>
      </c>
      <c r="N3470" s="774" t="s">
        <v>26</v>
      </c>
      <c r="O3470" s="774" t="s">
        <v>26</v>
      </c>
      <c r="P3470" s="698" t="s">
        <v>26</v>
      </c>
      <c r="Q3470" s="698" t="s">
        <v>26</v>
      </c>
      <c r="R3470" s="698" t="s">
        <v>26</v>
      </c>
      <c r="S3470" s="627"/>
      <c r="T3470" s="628"/>
    </row>
    <row r="3471" s="604" customFormat="1" ht="24" spans="1:20">
      <c r="A3471" s="625">
        <v>4469</v>
      </c>
      <c r="B3471" s="625" t="s">
        <v>8841</v>
      </c>
      <c r="C3471" s="654" t="s">
        <v>8842</v>
      </c>
      <c r="D3471" s="722" t="s">
        <v>8843</v>
      </c>
      <c r="E3471" s="722" t="s">
        <v>8842</v>
      </c>
      <c r="F3471" s="654"/>
      <c r="G3471" s="625"/>
      <c r="H3471" s="626" t="s">
        <v>34</v>
      </c>
      <c r="I3471" s="626" t="s">
        <v>35</v>
      </c>
      <c r="J3471" s="774" t="s">
        <v>26</v>
      </c>
      <c r="K3471" s="774">
        <v>1000</v>
      </c>
      <c r="L3471" s="774" t="s">
        <v>26</v>
      </c>
      <c r="M3471" s="774" t="s">
        <v>26</v>
      </c>
      <c r="N3471" s="774" t="s">
        <v>26</v>
      </c>
      <c r="O3471" s="774" t="s">
        <v>26</v>
      </c>
      <c r="P3471" s="698" t="s">
        <v>26</v>
      </c>
      <c r="Q3471" s="698" t="s">
        <v>26</v>
      </c>
      <c r="R3471" s="698" t="s">
        <v>26</v>
      </c>
      <c r="S3471" s="627"/>
      <c r="T3471" s="628"/>
    </row>
    <row r="3472" s="604" customFormat="1" ht="24" spans="1:20">
      <c r="A3472" s="625">
        <v>4470</v>
      </c>
      <c r="B3472" s="625">
        <v>331604002</v>
      </c>
      <c r="C3472" s="768" t="s">
        <v>8844</v>
      </c>
      <c r="D3472" s="722" t="s">
        <v>8845</v>
      </c>
      <c r="E3472" s="722" t="s">
        <v>8844</v>
      </c>
      <c r="F3472" s="768" t="s">
        <v>8846</v>
      </c>
      <c r="G3472" s="625"/>
      <c r="H3472" s="626" t="s">
        <v>34</v>
      </c>
      <c r="I3472" s="626" t="s">
        <v>750</v>
      </c>
      <c r="J3472" s="774" t="s">
        <v>26</v>
      </c>
      <c r="K3472" s="774">
        <v>1080</v>
      </c>
      <c r="L3472" s="774" t="s">
        <v>26</v>
      </c>
      <c r="M3472" s="774" t="s">
        <v>26</v>
      </c>
      <c r="N3472" s="774" t="s">
        <v>26</v>
      </c>
      <c r="O3472" s="774" t="s">
        <v>26</v>
      </c>
      <c r="P3472" s="698" t="s">
        <v>26</v>
      </c>
      <c r="Q3472" s="698" t="s">
        <v>26</v>
      </c>
      <c r="R3472" s="698" t="s">
        <v>26</v>
      </c>
      <c r="S3472" s="627"/>
      <c r="T3472" s="628"/>
    </row>
    <row r="3473" s="604" customFormat="1" ht="24" spans="1:20">
      <c r="A3473" s="625">
        <v>4474</v>
      </c>
      <c r="B3473" s="625">
        <v>331604006</v>
      </c>
      <c r="C3473" s="768" t="s">
        <v>8847</v>
      </c>
      <c r="D3473" s="722" t="s">
        <v>8848</v>
      </c>
      <c r="E3473" s="722" t="s">
        <v>8847</v>
      </c>
      <c r="F3473" s="768" t="s">
        <v>8849</v>
      </c>
      <c r="G3473" s="625"/>
      <c r="H3473" s="626" t="s">
        <v>24</v>
      </c>
      <c r="I3473" s="626" t="s">
        <v>6713</v>
      </c>
      <c r="J3473" s="774" t="s">
        <v>26</v>
      </c>
      <c r="K3473" s="774">
        <v>885</v>
      </c>
      <c r="L3473" s="774" t="s">
        <v>26</v>
      </c>
      <c r="M3473" s="774" t="s">
        <v>26</v>
      </c>
      <c r="N3473" s="774" t="s">
        <v>26</v>
      </c>
      <c r="O3473" s="774" t="s">
        <v>26</v>
      </c>
      <c r="P3473" s="698" t="s">
        <v>26</v>
      </c>
      <c r="Q3473" s="698" t="s">
        <v>26</v>
      </c>
      <c r="R3473" s="698" t="s">
        <v>26</v>
      </c>
      <c r="S3473" s="627"/>
      <c r="T3473" s="628"/>
    </row>
    <row r="3474" s="604" customFormat="1" ht="24" spans="1:20">
      <c r="A3474" s="625">
        <v>4480</v>
      </c>
      <c r="B3474" s="625">
        <v>331604012</v>
      </c>
      <c r="C3474" s="768" t="s">
        <v>8850</v>
      </c>
      <c r="D3474" s="722" t="s">
        <v>8851</v>
      </c>
      <c r="E3474" s="722" t="s">
        <v>8850</v>
      </c>
      <c r="F3474" s="625"/>
      <c r="G3474" s="625"/>
      <c r="H3474" s="626" t="s">
        <v>3501</v>
      </c>
      <c r="I3474" s="626" t="s">
        <v>6713</v>
      </c>
      <c r="J3474" s="774" t="s">
        <v>26</v>
      </c>
      <c r="K3474" s="774">
        <v>1080</v>
      </c>
      <c r="L3474" s="774" t="s">
        <v>26</v>
      </c>
      <c r="M3474" s="774" t="s">
        <v>26</v>
      </c>
      <c r="N3474" s="774" t="s">
        <v>26</v>
      </c>
      <c r="O3474" s="774" t="s">
        <v>26</v>
      </c>
      <c r="P3474" s="698" t="s">
        <v>26</v>
      </c>
      <c r="Q3474" s="698" t="s">
        <v>26</v>
      </c>
      <c r="R3474" s="698" t="s">
        <v>26</v>
      </c>
      <c r="S3474" s="653" t="s">
        <v>6519</v>
      </c>
      <c r="T3474" s="628"/>
    </row>
    <row r="3475" s="604" customFormat="1" ht="24" spans="1:20">
      <c r="A3475" s="625">
        <v>4481</v>
      </c>
      <c r="B3475" s="625">
        <v>331604013</v>
      </c>
      <c r="C3475" s="768" t="s">
        <v>8852</v>
      </c>
      <c r="D3475" s="722" t="s">
        <v>8853</v>
      </c>
      <c r="E3475" s="722" t="s">
        <v>8852</v>
      </c>
      <c r="F3475" s="768" t="s">
        <v>8854</v>
      </c>
      <c r="G3475" s="625" t="s">
        <v>8855</v>
      </c>
      <c r="H3475" s="626" t="s">
        <v>24</v>
      </c>
      <c r="I3475" s="626" t="s">
        <v>6713</v>
      </c>
      <c r="J3475" s="774" t="s">
        <v>26</v>
      </c>
      <c r="K3475" s="774">
        <v>1220</v>
      </c>
      <c r="L3475" s="774" t="s">
        <v>26</v>
      </c>
      <c r="M3475" s="774" t="s">
        <v>26</v>
      </c>
      <c r="N3475" s="774" t="s">
        <v>26</v>
      </c>
      <c r="O3475" s="774" t="s">
        <v>26</v>
      </c>
      <c r="P3475" s="698" t="s">
        <v>26</v>
      </c>
      <c r="Q3475" s="698" t="s">
        <v>26</v>
      </c>
      <c r="R3475" s="698" t="s">
        <v>26</v>
      </c>
      <c r="S3475" s="627"/>
      <c r="T3475" s="628"/>
    </row>
    <row r="3476" s="604" customFormat="1" ht="24" spans="1:20">
      <c r="A3476" s="625">
        <v>4483</v>
      </c>
      <c r="B3476" s="625">
        <v>331604015</v>
      </c>
      <c r="C3476" s="768" t="s">
        <v>8856</v>
      </c>
      <c r="D3476" s="722" t="s">
        <v>8857</v>
      </c>
      <c r="E3476" s="722" t="s">
        <v>8856</v>
      </c>
      <c r="F3476" s="768"/>
      <c r="G3476" s="625"/>
      <c r="H3476" s="626" t="s">
        <v>3501</v>
      </c>
      <c r="I3476" s="626" t="s">
        <v>8858</v>
      </c>
      <c r="J3476" s="774" t="s">
        <v>26</v>
      </c>
      <c r="K3476" s="774">
        <v>480</v>
      </c>
      <c r="L3476" s="774" t="s">
        <v>26</v>
      </c>
      <c r="M3476" s="774" t="s">
        <v>26</v>
      </c>
      <c r="N3476" s="774" t="s">
        <v>26</v>
      </c>
      <c r="O3476" s="774" t="s">
        <v>26</v>
      </c>
      <c r="P3476" s="698" t="s">
        <v>26</v>
      </c>
      <c r="Q3476" s="698" t="s">
        <v>26</v>
      </c>
      <c r="R3476" s="698" t="s">
        <v>26</v>
      </c>
      <c r="S3476" s="653" t="s">
        <v>6519</v>
      </c>
      <c r="T3476" s="628"/>
    </row>
    <row r="3477" s="604" customFormat="1" ht="38.4" spans="1:20">
      <c r="A3477" s="625">
        <v>4484</v>
      </c>
      <c r="B3477" s="625" t="s">
        <v>8859</v>
      </c>
      <c r="C3477" s="697" t="s">
        <v>8860</v>
      </c>
      <c r="D3477" s="722" t="s">
        <v>8861</v>
      </c>
      <c r="E3477" s="767" t="s">
        <v>8862</v>
      </c>
      <c r="F3477" s="768"/>
      <c r="G3477" s="625"/>
      <c r="H3477" s="626" t="s">
        <v>24</v>
      </c>
      <c r="I3477" s="626" t="s">
        <v>8863</v>
      </c>
      <c r="J3477" s="774" t="s">
        <v>26</v>
      </c>
      <c r="K3477" s="774">
        <v>90</v>
      </c>
      <c r="L3477" s="774" t="s">
        <v>26</v>
      </c>
      <c r="M3477" s="774" t="s">
        <v>26</v>
      </c>
      <c r="N3477" s="774" t="s">
        <v>26</v>
      </c>
      <c r="O3477" s="774" t="s">
        <v>26</v>
      </c>
      <c r="P3477" s="698" t="s">
        <v>26</v>
      </c>
      <c r="Q3477" s="698" t="s">
        <v>26</v>
      </c>
      <c r="R3477" s="698" t="s">
        <v>26</v>
      </c>
      <c r="S3477" s="740" t="s">
        <v>8860</v>
      </c>
      <c r="T3477" s="628"/>
    </row>
    <row r="3478" s="604" customFormat="1" ht="24" spans="1:20">
      <c r="A3478" s="625">
        <v>4485</v>
      </c>
      <c r="B3478" s="625">
        <v>331604016</v>
      </c>
      <c r="C3478" s="768" t="s">
        <v>8864</v>
      </c>
      <c r="D3478" s="722" t="s">
        <v>8865</v>
      </c>
      <c r="E3478" s="722" t="s">
        <v>8864</v>
      </c>
      <c r="F3478" s="768"/>
      <c r="G3478" s="625"/>
      <c r="H3478" s="626" t="s">
        <v>34</v>
      </c>
      <c r="I3478" s="626" t="s">
        <v>35</v>
      </c>
      <c r="J3478" s="774" t="s">
        <v>26</v>
      </c>
      <c r="K3478" s="774">
        <v>615</v>
      </c>
      <c r="L3478" s="774" t="s">
        <v>26</v>
      </c>
      <c r="M3478" s="774" t="s">
        <v>26</v>
      </c>
      <c r="N3478" s="774" t="s">
        <v>26</v>
      </c>
      <c r="O3478" s="774" t="s">
        <v>26</v>
      </c>
      <c r="P3478" s="698" t="s">
        <v>26</v>
      </c>
      <c r="Q3478" s="698" t="s">
        <v>26</v>
      </c>
      <c r="R3478" s="698" t="s">
        <v>26</v>
      </c>
      <c r="S3478" s="627"/>
      <c r="T3478" s="628"/>
    </row>
    <row r="3479" s="604" customFormat="1" ht="24" spans="1:20">
      <c r="A3479" s="625">
        <v>4486</v>
      </c>
      <c r="B3479" s="625">
        <v>331604017</v>
      </c>
      <c r="C3479" s="768" t="s">
        <v>8866</v>
      </c>
      <c r="D3479" s="722" t="s">
        <v>8867</v>
      </c>
      <c r="E3479" s="722" t="s">
        <v>8866</v>
      </c>
      <c r="F3479" s="768" t="s">
        <v>8868</v>
      </c>
      <c r="G3479" s="625"/>
      <c r="H3479" s="626" t="s">
        <v>3501</v>
      </c>
      <c r="I3479" s="626" t="s">
        <v>6713</v>
      </c>
      <c r="J3479" s="774" t="s">
        <v>26</v>
      </c>
      <c r="K3479" s="774">
        <v>1220</v>
      </c>
      <c r="L3479" s="774" t="s">
        <v>26</v>
      </c>
      <c r="M3479" s="774" t="s">
        <v>26</v>
      </c>
      <c r="N3479" s="774" t="s">
        <v>26</v>
      </c>
      <c r="O3479" s="774" t="s">
        <v>26</v>
      </c>
      <c r="P3479" s="698" t="s">
        <v>26</v>
      </c>
      <c r="Q3479" s="698" t="s">
        <v>26</v>
      </c>
      <c r="R3479" s="698" t="s">
        <v>26</v>
      </c>
      <c r="S3479" s="653" t="s">
        <v>6519</v>
      </c>
      <c r="T3479" s="628"/>
    </row>
    <row r="3480" s="604" customFormat="1" ht="24" spans="1:20">
      <c r="A3480" s="625">
        <v>4487</v>
      </c>
      <c r="B3480" s="625">
        <v>331604018</v>
      </c>
      <c r="C3480" s="768" t="s">
        <v>8869</v>
      </c>
      <c r="D3480" s="722" t="s">
        <v>8870</v>
      </c>
      <c r="E3480" s="722" t="s">
        <v>8869</v>
      </c>
      <c r="F3480" s="768"/>
      <c r="G3480" s="625"/>
      <c r="H3480" s="626" t="s">
        <v>24</v>
      </c>
      <c r="I3480" s="626" t="s">
        <v>8871</v>
      </c>
      <c r="J3480" s="774" t="s">
        <v>26</v>
      </c>
      <c r="K3480" s="774">
        <v>480</v>
      </c>
      <c r="L3480" s="774" t="s">
        <v>26</v>
      </c>
      <c r="M3480" s="774" t="s">
        <v>26</v>
      </c>
      <c r="N3480" s="774" t="s">
        <v>26</v>
      </c>
      <c r="O3480" s="774" t="s">
        <v>26</v>
      </c>
      <c r="P3480" s="698" t="s">
        <v>26</v>
      </c>
      <c r="Q3480" s="698" t="s">
        <v>26</v>
      </c>
      <c r="R3480" s="698" t="s">
        <v>26</v>
      </c>
      <c r="S3480" s="627"/>
      <c r="T3480" s="628"/>
    </row>
    <row r="3481" s="604" customFormat="1" ht="24" spans="1:20">
      <c r="A3481" s="625">
        <v>4488</v>
      </c>
      <c r="B3481" s="625">
        <v>331604019</v>
      </c>
      <c r="C3481" s="768" t="s">
        <v>8872</v>
      </c>
      <c r="D3481" s="722" t="s">
        <v>8873</v>
      </c>
      <c r="E3481" s="722" t="s">
        <v>8872</v>
      </c>
      <c r="F3481" s="768" t="s">
        <v>8874</v>
      </c>
      <c r="G3481" s="625"/>
      <c r="H3481" s="626" t="s">
        <v>34</v>
      </c>
      <c r="I3481" s="626" t="s">
        <v>750</v>
      </c>
      <c r="J3481" s="774" t="s">
        <v>26</v>
      </c>
      <c r="K3481" s="774">
        <v>1220</v>
      </c>
      <c r="L3481" s="774" t="s">
        <v>26</v>
      </c>
      <c r="M3481" s="774" t="s">
        <v>26</v>
      </c>
      <c r="N3481" s="774" t="s">
        <v>26</v>
      </c>
      <c r="O3481" s="774" t="s">
        <v>26</v>
      </c>
      <c r="P3481" s="698" t="s">
        <v>26</v>
      </c>
      <c r="Q3481" s="698" t="s">
        <v>26</v>
      </c>
      <c r="R3481" s="698" t="s">
        <v>26</v>
      </c>
      <c r="S3481" s="627"/>
      <c r="T3481" s="628"/>
    </row>
    <row r="3482" s="604" customFormat="1" ht="24" spans="1:20">
      <c r="A3482" s="625">
        <v>4489</v>
      </c>
      <c r="B3482" s="625">
        <v>331604020</v>
      </c>
      <c r="C3482" s="768" t="s">
        <v>8875</v>
      </c>
      <c r="D3482" s="722" t="s">
        <v>8876</v>
      </c>
      <c r="E3482" s="722" t="s">
        <v>8875</v>
      </c>
      <c r="F3482" s="768" t="s">
        <v>8877</v>
      </c>
      <c r="G3482" s="625"/>
      <c r="H3482" s="626" t="s">
        <v>34</v>
      </c>
      <c r="I3482" s="626" t="s">
        <v>750</v>
      </c>
      <c r="J3482" s="774" t="s">
        <v>26</v>
      </c>
      <c r="K3482" s="774">
        <v>1350</v>
      </c>
      <c r="L3482" s="774" t="s">
        <v>26</v>
      </c>
      <c r="M3482" s="774" t="s">
        <v>26</v>
      </c>
      <c r="N3482" s="774" t="s">
        <v>26</v>
      </c>
      <c r="O3482" s="774" t="s">
        <v>26</v>
      </c>
      <c r="P3482" s="698" t="s">
        <v>26</v>
      </c>
      <c r="Q3482" s="698" t="s">
        <v>26</v>
      </c>
      <c r="R3482" s="698" t="s">
        <v>26</v>
      </c>
      <c r="S3482" s="627"/>
      <c r="T3482" s="628"/>
    </row>
    <row r="3483" s="604" customFormat="1" ht="24" spans="1:20">
      <c r="A3483" s="625">
        <v>4492</v>
      </c>
      <c r="B3483" s="625">
        <v>331604023</v>
      </c>
      <c r="C3483" s="768" t="s">
        <v>8878</v>
      </c>
      <c r="D3483" s="722" t="s">
        <v>8879</v>
      </c>
      <c r="E3483" s="722" t="s">
        <v>8878</v>
      </c>
      <c r="F3483" s="768" t="s">
        <v>8880</v>
      </c>
      <c r="G3483" s="625"/>
      <c r="H3483" s="626" t="s">
        <v>24</v>
      </c>
      <c r="I3483" s="626" t="s">
        <v>750</v>
      </c>
      <c r="J3483" s="774" t="s">
        <v>65</v>
      </c>
      <c r="K3483" s="774">
        <v>2000</v>
      </c>
      <c r="L3483" s="774" t="s">
        <v>65</v>
      </c>
      <c r="M3483" s="774" t="s">
        <v>65</v>
      </c>
      <c r="N3483" s="774" t="s">
        <v>65</v>
      </c>
      <c r="O3483" s="774" t="s">
        <v>65</v>
      </c>
      <c r="P3483" s="698" t="s">
        <v>65</v>
      </c>
      <c r="Q3483" s="698" t="s">
        <v>65</v>
      </c>
      <c r="R3483" s="698" t="s">
        <v>65</v>
      </c>
      <c r="S3483" s="627" t="s">
        <v>4312</v>
      </c>
      <c r="T3483" s="628"/>
    </row>
    <row r="3484" s="604" customFormat="1" ht="36" spans="1:20">
      <c r="A3484" s="625">
        <v>4493</v>
      </c>
      <c r="B3484" s="625">
        <v>331604024</v>
      </c>
      <c r="C3484" s="768" t="s">
        <v>8881</v>
      </c>
      <c r="D3484" s="722" t="s">
        <v>8882</v>
      </c>
      <c r="E3484" s="722" t="s">
        <v>8881</v>
      </c>
      <c r="F3484" s="768" t="s">
        <v>8883</v>
      </c>
      <c r="G3484" s="625"/>
      <c r="H3484" s="626" t="s">
        <v>34</v>
      </c>
      <c r="I3484" s="626" t="s">
        <v>750</v>
      </c>
      <c r="J3484" s="774" t="s">
        <v>26</v>
      </c>
      <c r="K3484" s="774">
        <v>615</v>
      </c>
      <c r="L3484" s="774" t="s">
        <v>26</v>
      </c>
      <c r="M3484" s="774" t="s">
        <v>26</v>
      </c>
      <c r="N3484" s="774" t="s">
        <v>26</v>
      </c>
      <c r="O3484" s="774" t="s">
        <v>26</v>
      </c>
      <c r="P3484" s="698" t="s">
        <v>26</v>
      </c>
      <c r="Q3484" s="698" t="s">
        <v>26</v>
      </c>
      <c r="R3484" s="698" t="s">
        <v>26</v>
      </c>
      <c r="S3484" s="627"/>
      <c r="T3484" s="628"/>
    </row>
    <row r="3485" s="604" customFormat="1" ht="36" spans="1:20">
      <c r="A3485" s="625">
        <v>4494</v>
      </c>
      <c r="B3485" s="625">
        <v>331604025</v>
      </c>
      <c r="C3485" s="768" t="s">
        <v>8884</v>
      </c>
      <c r="D3485" s="722" t="s">
        <v>8885</v>
      </c>
      <c r="E3485" s="722" t="s">
        <v>8884</v>
      </c>
      <c r="F3485" s="768" t="s">
        <v>8886</v>
      </c>
      <c r="G3485" s="625"/>
      <c r="H3485" s="626" t="s">
        <v>34</v>
      </c>
      <c r="I3485" s="626" t="s">
        <v>750</v>
      </c>
      <c r="J3485" s="774" t="s">
        <v>26</v>
      </c>
      <c r="K3485" s="774">
        <v>1350</v>
      </c>
      <c r="L3485" s="774" t="s">
        <v>26</v>
      </c>
      <c r="M3485" s="774" t="s">
        <v>26</v>
      </c>
      <c r="N3485" s="774" t="s">
        <v>26</v>
      </c>
      <c r="O3485" s="774" t="s">
        <v>26</v>
      </c>
      <c r="P3485" s="698" t="s">
        <v>26</v>
      </c>
      <c r="Q3485" s="698" t="s">
        <v>26</v>
      </c>
      <c r="R3485" s="698" t="s">
        <v>26</v>
      </c>
      <c r="S3485" s="627"/>
      <c r="T3485" s="628"/>
    </row>
    <row r="3486" s="604" customFormat="1" ht="24" spans="1:20">
      <c r="A3486" s="625">
        <v>4495</v>
      </c>
      <c r="B3486" s="625">
        <v>331604026</v>
      </c>
      <c r="C3486" s="768" t="s">
        <v>8887</v>
      </c>
      <c r="D3486" s="722" t="s">
        <v>8888</v>
      </c>
      <c r="E3486" s="722" t="s">
        <v>8887</v>
      </c>
      <c r="F3486" s="768" t="s">
        <v>8889</v>
      </c>
      <c r="G3486" s="625"/>
      <c r="H3486" s="626" t="s">
        <v>34</v>
      </c>
      <c r="I3486" s="626" t="s">
        <v>750</v>
      </c>
      <c r="J3486" s="774" t="s">
        <v>26</v>
      </c>
      <c r="K3486" s="774">
        <v>1350</v>
      </c>
      <c r="L3486" s="774" t="s">
        <v>26</v>
      </c>
      <c r="M3486" s="774" t="s">
        <v>26</v>
      </c>
      <c r="N3486" s="774" t="s">
        <v>26</v>
      </c>
      <c r="O3486" s="774" t="s">
        <v>26</v>
      </c>
      <c r="P3486" s="698" t="s">
        <v>26</v>
      </c>
      <c r="Q3486" s="698" t="s">
        <v>26</v>
      </c>
      <c r="R3486" s="698" t="s">
        <v>26</v>
      </c>
      <c r="S3486" s="627"/>
      <c r="T3486" s="628"/>
    </row>
    <row r="3487" s="604" customFormat="1" ht="24" spans="1:20">
      <c r="A3487" s="625">
        <v>4496</v>
      </c>
      <c r="B3487" s="625">
        <v>331604027</v>
      </c>
      <c r="C3487" s="768" t="s">
        <v>8890</v>
      </c>
      <c r="D3487" s="722" t="s">
        <v>8891</v>
      </c>
      <c r="E3487" s="722" t="s">
        <v>8890</v>
      </c>
      <c r="F3487" s="768"/>
      <c r="G3487" s="625"/>
      <c r="H3487" s="626" t="s">
        <v>34</v>
      </c>
      <c r="I3487" s="626" t="s">
        <v>35</v>
      </c>
      <c r="J3487" s="774" t="s">
        <v>26</v>
      </c>
      <c r="K3487" s="774">
        <v>615</v>
      </c>
      <c r="L3487" s="774" t="s">
        <v>26</v>
      </c>
      <c r="M3487" s="774" t="s">
        <v>26</v>
      </c>
      <c r="N3487" s="774" t="s">
        <v>26</v>
      </c>
      <c r="O3487" s="774" t="s">
        <v>26</v>
      </c>
      <c r="P3487" s="698" t="s">
        <v>26</v>
      </c>
      <c r="Q3487" s="698" t="s">
        <v>26</v>
      </c>
      <c r="R3487" s="698" t="s">
        <v>26</v>
      </c>
      <c r="S3487" s="627"/>
      <c r="T3487" s="628"/>
    </row>
    <row r="3488" s="604" customFormat="1" ht="24" spans="1:20">
      <c r="A3488" s="625">
        <v>4497</v>
      </c>
      <c r="B3488" s="625">
        <v>331604028</v>
      </c>
      <c r="C3488" s="768" t="s">
        <v>8892</v>
      </c>
      <c r="D3488" s="722" t="s">
        <v>8893</v>
      </c>
      <c r="E3488" s="722" t="s">
        <v>8892</v>
      </c>
      <c r="F3488" s="768" t="s">
        <v>8894</v>
      </c>
      <c r="G3488" s="625"/>
      <c r="H3488" s="626" t="s">
        <v>39</v>
      </c>
      <c r="I3488" s="626" t="s">
        <v>35</v>
      </c>
      <c r="J3488" s="774" t="s">
        <v>26</v>
      </c>
      <c r="K3488" s="774">
        <v>2050</v>
      </c>
      <c r="L3488" s="774" t="s">
        <v>26</v>
      </c>
      <c r="M3488" s="774" t="s">
        <v>26</v>
      </c>
      <c r="N3488" s="774" t="s">
        <v>26</v>
      </c>
      <c r="O3488" s="774" t="s">
        <v>26</v>
      </c>
      <c r="P3488" s="698" t="s">
        <v>26</v>
      </c>
      <c r="Q3488" s="698" t="s">
        <v>26</v>
      </c>
      <c r="R3488" s="698" t="s">
        <v>26</v>
      </c>
      <c r="S3488" s="627"/>
      <c r="T3488" s="628"/>
    </row>
    <row r="3489" s="604" customFormat="1" ht="24" spans="1:20">
      <c r="A3489" s="625">
        <v>4498</v>
      </c>
      <c r="B3489" s="625">
        <v>331604029</v>
      </c>
      <c r="C3489" s="768" t="s">
        <v>8895</v>
      </c>
      <c r="D3489" s="722" t="s">
        <v>8896</v>
      </c>
      <c r="E3489" s="722" t="s">
        <v>8895</v>
      </c>
      <c r="F3489" s="768" t="s">
        <v>8894</v>
      </c>
      <c r="G3489" s="625"/>
      <c r="H3489" s="626" t="s">
        <v>39</v>
      </c>
      <c r="I3489" s="626" t="s">
        <v>35</v>
      </c>
      <c r="J3489" s="774" t="s">
        <v>26</v>
      </c>
      <c r="K3489" s="774">
        <v>1760</v>
      </c>
      <c r="L3489" s="774" t="s">
        <v>26</v>
      </c>
      <c r="M3489" s="774" t="s">
        <v>26</v>
      </c>
      <c r="N3489" s="774" t="s">
        <v>26</v>
      </c>
      <c r="O3489" s="774" t="s">
        <v>26</v>
      </c>
      <c r="P3489" s="698" t="s">
        <v>26</v>
      </c>
      <c r="Q3489" s="698" t="s">
        <v>26</v>
      </c>
      <c r="R3489" s="698" t="s">
        <v>26</v>
      </c>
      <c r="S3489" s="627"/>
      <c r="T3489" s="628"/>
    </row>
    <row r="3490" s="604" customFormat="1" ht="24" spans="1:20">
      <c r="A3490" s="625">
        <v>4499</v>
      </c>
      <c r="B3490" s="625">
        <v>331604030</v>
      </c>
      <c r="C3490" s="768" t="s">
        <v>8897</v>
      </c>
      <c r="D3490" s="722" t="s">
        <v>8898</v>
      </c>
      <c r="E3490" s="722" t="s">
        <v>8897</v>
      </c>
      <c r="F3490" s="768" t="s">
        <v>8894</v>
      </c>
      <c r="G3490" s="625"/>
      <c r="H3490" s="626" t="s">
        <v>39</v>
      </c>
      <c r="I3490" s="626" t="s">
        <v>35</v>
      </c>
      <c r="J3490" s="774" t="s">
        <v>26</v>
      </c>
      <c r="K3490" s="774">
        <v>1890</v>
      </c>
      <c r="L3490" s="774" t="s">
        <v>26</v>
      </c>
      <c r="M3490" s="774" t="s">
        <v>26</v>
      </c>
      <c r="N3490" s="774" t="s">
        <v>26</v>
      </c>
      <c r="O3490" s="774" t="s">
        <v>26</v>
      </c>
      <c r="P3490" s="698" t="s">
        <v>26</v>
      </c>
      <c r="Q3490" s="698" t="s">
        <v>26</v>
      </c>
      <c r="R3490" s="698" t="s">
        <v>26</v>
      </c>
      <c r="S3490" s="627"/>
      <c r="T3490" s="628"/>
    </row>
    <row r="3491" s="604" customFormat="1" ht="24" spans="1:20">
      <c r="A3491" s="625">
        <v>4500</v>
      </c>
      <c r="B3491" s="625">
        <v>331604031</v>
      </c>
      <c r="C3491" s="768" t="s">
        <v>8899</v>
      </c>
      <c r="D3491" s="722" t="s">
        <v>8900</v>
      </c>
      <c r="E3491" s="722" t="s">
        <v>8899</v>
      </c>
      <c r="F3491" s="768" t="s">
        <v>8894</v>
      </c>
      <c r="G3491" s="625"/>
      <c r="H3491" s="626" t="s">
        <v>39</v>
      </c>
      <c r="I3491" s="626" t="s">
        <v>35</v>
      </c>
      <c r="J3491" s="774" t="s">
        <v>26</v>
      </c>
      <c r="K3491" s="774">
        <v>1620</v>
      </c>
      <c r="L3491" s="774" t="s">
        <v>26</v>
      </c>
      <c r="M3491" s="774" t="s">
        <v>26</v>
      </c>
      <c r="N3491" s="774" t="s">
        <v>26</v>
      </c>
      <c r="O3491" s="774" t="s">
        <v>26</v>
      </c>
      <c r="P3491" s="698" t="s">
        <v>26</v>
      </c>
      <c r="Q3491" s="698" t="s">
        <v>26</v>
      </c>
      <c r="R3491" s="698" t="s">
        <v>26</v>
      </c>
      <c r="S3491" s="627"/>
      <c r="T3491" s="628"/>
    </row>
    <row r="3492" s="604" customFormat="1" ht="24" spans="1:20">
      <c r="A3492" s="625">
        <v>4501</v>
      </c>
      <c r="B3492" s="625">
        <v>331604032</v>
      </c>
      <c r="C3492" s="768" t="s">
        <v>8901</v>
      </c>
      <c r="D3492" s="722" t="s">
        <v>8902</v>
      </c>
      <c r="E3492" s="722" t="s">
        <v>8901</v>
      </c>
      <c r="F3492" s="768"/>
      <c r="G3492" s="625"/>
      <c r="H3492" s="626" t="s">
        <v>39</v>
      </c>
      <c r="I3492" s="626" t="s">
        <v>35</v>
      </c>
      <c r="J3492" s="774" t="s">
        <v>26</v>
      </c>
      <c r="K3492" s="774">
        <v>1890</v>
      </c>
      <c r="L3492" s="774" t="s">
        <v>26</v>
      </c>
      <c r="M3492" s="774" t="s">
        <v>26</v>
      </c>
      <c r="N3492" s="774" t="s">
        <v>26</v>
      </c>
      <c r="O3492" s="774" t="s">
        <v>26</v>
      </c>
      <c r="P3492" s="698" t="s">
        <v>26</v>
      </c>
      <c r="Q3492" s="698" t="s">
        <v>26</v>
      </c>
      <c r="R3492" s="698" t="s">
        <v>26</v>
      </c>
      <c r="S3492" s="627"/>
      <c r="T3492" s="628"/>
    </row>
    <row r="3493" s="604" customFormat="1" ht="24" spans="1:20">
      <c r="A3493" s="625">
        <v>4502</v>
      </c>
      <c r="B3493" s="625">
        <v>331604033</v>
      </c>
      <c r="C3493" s="768" t="s">
        <v>8903</v>
      </c>
      <c r="D3493" s="722" t="s">
        <v>8904</v>
      </c>
      <c r="E3493" s="722" t="s">
        <v>8903</v>
      </c>
      <c r="F3493" s="768"/>
      <c r="G3493" s="625"/>
      <c r="H3493" s="626" t="s">
        <v>39</v>
      </c>
      <c r="I3493" s="626" t="s">
        <v>35</v>
      </c>
      <c r="J3493" s="774" t="s">
        <v>26</v>
      </c>
      <c r="K3493" s="774">
        <v>2300</v>
      </c>
      <c r="L3493" s="774" t="s">
        <v>26</v>
      </c>
      <c r="M3493" s="774" t="s">
        <v>26</v>
      </c>
      <c r="N3493" s="774" t="s">
        <v>26</v>
      </c>
      <c r="O3493" s="774" t="s">
        <v>26</v>
      </c>
      <c r="P3493" s="698" t="s">
        <v>26</v>
      </c>
      <c r="Q3493" s="698" t="s">
        <v>26</v>
      </c>
      <c r="R3493" s="698" t="s">
        <v>26</v>
      </c>
      <c r="S3493" s="627"/>
      <c r="T3493" s="628"/>
    </row>
    <row r="3494" s="604" customFormat="1" ht="24" spans="1:20">
      <c r="A3494" s="625">
        <v>4503</v>
      </c>
      <c r="B3494" s="625">
        <v>331604034</v>
      </c>
      <c r="C3494" s="768" t="s">
        <v>8905</v>
      </c>
      <c r="D3494" s="722" t="s">
        <v>8906</v>
      </c>
      <c r="E3494" s="722" t="s">
        <v>8905</v>
      </c>
      <c r="F3494" s="768" t="s">
        <v>8907</v>
      </c>
      <c r="G3494" s="625"/>
      <c r="H3494" s="626" t="s">
        <v>39</v>
      </c>
      <c r="I3494" s="626" t="s">
        <v>35</v>
      </c>
      <c r="J3494" s="774" t="s">
        <v>26</v>
      </c>
      <c r="K3494" s="774">
        <v>1560</v>
      </c>
      <c r="L3494" s="774" t="s">
        <v>26</v>
      </c>
      <c r="M3494" s="774" t="s">
        <v>26</v>
      </c>
      <c r="N3494" s="774" t="s">
        <v>26</v>
      </c>
      <c r="O3494" s="774" t="s">
        <v>26</v>
      </c>
      <c r="P3494" s="698" t="s">
        <v>26</v>
      </c>
      <c r="Q3494" s="698" t="s">
        <v>26</v>
      </c>
      <c r="R3494" s="698" t="s">
        <v>26</v>
      </c>
      <c r="S3494" s="627"/>
      <c r="T3494" s="628"/>
    </row>
    <row r="3495" s="604" customFormat="1" ht="24" spans="1:20">
      <c r="A3495" s="625">
        <v>4504</v>
      </c>
      <c r="B3495" s="625">
        <v>331604035</v>
      </c>
      <c r="C3495" s="785" t="s">
        <v>8908</v>
      </c>
      <c r="D3495" s="722" t="s">
        <v>8909</v>
      </c>
      <c r="E3495" s="722" t="s">
        <v>8908</v>
      </c>
      <c r="F3495" s="625"/>
      <c r="G3495" s="625"/>
      <c r="H3495" s="626" t="s">
        <v>39</v>
      </c>
      <c r="I3495" s="626" t="s">
        <v>35</v>
      </c>
      <c r="J3495" s="774" t="s">
        <v>26</v>
      </c>
      <c r="K3495" s="774">
        <v>450</v>
      </c>
      <c r="L3495" s="774" t="s">
        <v>26</v>
      </c>
      <c r="M3495" s="774" t="s">
        <v>26</v>
      </c>
      <c r="N3495" s="774" t="s">
        <v>26</v>
      </c>
      <c r="O3495" s="774" t="s">
        <v>26</v>
      </c>
      <c r="P3495" s="698" t="s">
        <v>26</v>
      </c>
      <c r="Q3495" s="698" t="s">
        <v>26</v>
      </c>
      <c r="R3495" s="698" t="s">
        <v>26</v>
      </c>
      <c r="S3495" s="627"/>
      <c r="T3495" s="628"/>
    </row>
    <row r="3496" s="604" customFormat="1" ht="204" spans="1:20">
      <c r="A3496" s="625"/>
      <c r="B3496" s="625">
        <v>3320</v>
      </c>
      <c r="C3496" s="625" t="s">
        <v>8910</v>
      </c>
      <c r="D3496" s="722"/>
      <c r="E3496" s="722"/>
      <c r="F3496" s="625" t="s">
        <v>6223</v>
      </c>
      <c r="G3496" s="785" t="s">
        <v>8911</v>
      </c>
      <c r="H3496" s="626"/>
      <c r="I3496" s="626" t="s">
        <v>2293</v>
      </c>
      <c r="J3496" s="774" t="s">
        <v>2293</v>
      </c>
      <c r="K3496" s="774" t="s">
        <v>2293</v>
      </c>
      <c r="L3496" s="774" t="s">
        <v>2293</v>
      </c>
      <c r="M3496" s="774" t="s">
        <v>2293</v>
      </c>
      <c r="N3496" s="774" t="s">
        <v>2293</v>
      </c>
      <c r="O3496" s="774" t="s">
        <v>2293</v>
      </c>
      <c r="P3496" s="698" t="s">
        <v>2293</v>
      </c>
      <c r="Q3496" s="698" t="s">
        <v>2293</v>
      </c>
      <c r="R3496" s="698" t="s">
        <v>2293</v>
      </c>
      <c r="S3496" s="627" t="s">
        <v>8912</v>
      </c>
      <c r="T3496" s="628"/>
    </row>
    <row r="3497" s="604" customFormat="1" ht="24" spans="1:20">
      <c r="A3497" s="625">
        <v>4505</v>
      </c>
      <c r="B3497" s="625">
        <v>332000001</v>
      </c>
      <c r="C3497" s="785" t="s">
        <v>8913</v>
      </c>
      <c r="D3497" s="722" t="s">
        <v>6579</v>
      </c>
      <c r="E3497" s="722" t="s">
        <v>6578</v>
      </c>
      <c r="F3497" s="625"/>
      <c r="G3497" s="625"/>
      <c r="H3497" s="626" t="s">
        <v>39</v>
      </c>
      <c r="I3497" s="626" t="s">
        <v>795</v>
      </c>
      <c r="J3497" s="774">
        <v>800</v>
      </c>
      <c r="K3497" s="774">
        <v>800</v>
      </c>
      <c r="L3497" s="774">
        <v>800</v>
      </c>
      <c r="M3497" s="774">
        <v>800</v>
      </c>
      <c r="N3497" s="774">
        <v>800</v>
      </c>
      <c r="O3497" s="774">
        <v>800</v>
      </c>
      <c r="P3497" s="698" t="s">
        <v>26</v>
      </c>
      <c r="Q3497" s="698" t="s">
        <v>26</v>
      </c>
      <c r="R3497" s="698" t="s">
        <v>26</v>
      </c>
      <c r="S3497" s="627"/>
      <c r="T3497" s="628"/>
    </row>
    <row r="3498" s="604" customFormat="1" ht="24" spans="1:20">
      <c r="A3498" s="625">
        <v>4506</v>
      </c>
      <c r="B3498" s="625">
        <v>332000002</v>
      </c>
      <c r="C3498" s="785" t="s">
        <v>8914</v>
      </c>
      <c r="D3498" s="722" t="s">
        <v>6579</v>
      </c>
      <c r="E3498" s="722" t="s">
        <v>6578</v>
      </c>
      <c r="F3498" s="625"/>
      <c r="G3498" s="625"/>
      <c r="H3498" s="626" t="s">
        <v>39</v>
      </c>
      <c r="I3498" s="626" t="s">
        <v>795</v>
      </c>
      <c r="J3498" s="774">
        <v>800</v>
      </c>
      <c r="K3498" s="774">
        <v>800</v>
      </c>
      <c r="L3498" s="774">
        <v>800</v>
      </c>
      <c r="M3498" s="774">
        <v>800</v>
      </c>
      <c r="N3498" s="774">
        <v>800</v>
      </c>
      <c r="O3498" s="774">
        <v>800</v>
      </c>
      <c r="P3498" s="698" t="s">
        <v>26</v>
      </c>
      <c r="Q3498" s="698" t="s">
        <v>26</v>
      </c>
      <c r="R3498" s="698" t="s">
        <v>26</v>
      </c>
      <c r="S3498" s="627"/>
      <c r="T3498" s="628"/>
    </row>
    <row r="3499" s="604" customFormat="1" ht="24" spans="1:20">
      <c r="A3499" s="625">
        <v>4507</v>
      </c>
      <c r="B3499" s="625">
        <v>332000003</v>
      </c>
      <c r="C3499" s="785" t="s">
        <v>8915</v>
      </c>
      <c r="D3499" s="723" t="s">
        <v>8916</v>
      </c>
      <c r="E3499" s="722" t="s">
        <v>8917</v>
      </c>
      <c r="F3499" s="625"/>
      <c r="G3499" s="625"/>
      <c r="H3499" s="626" t="s">
        <v>39</v>
      </c>
      <c r="I3499" s="626" t="s">
        <v>35</v>
      </c>
      <c r="J3499" s="698">
        <v>1969</v>
      </c>
      <c r="K3499" s="698">
        <v>1969</v>
      </c>
      <c r="L3499" s="698">
        <v>1969</v>
      </c>
      <c r="M3499" s="698">
        <v>1969</v>
      </c>
      <c r="N3499" s="698">
        <v>1969</v>
      </c>
      <c r="O3499" s="698">
        <v>1969</v>
      </c>
      <c r="P3499" s="698" t="s">
        <v>26</v>
      </c>
      <c r="Q3499" s="698" t="s">
        <v>26</v>
      </c>
      <c r="R3499" s="698" t="s">
        <v>26</v>
      </c>
      <c r="S3499" s="627"/>
      <c r="T3499" s="628"/>
    </row>
    <row r="3500" s="604" customFormat="1" ht="24" spans="1:20">
      <c r="A3500" s="625">
        <v>4508</v>
      </c>
      <c r="B3500" s="625">
        <v>332000004</v>
      </c>
      <c r="C3500" s="785" t="s">
        <v>8918</v>
      </c>
      <c r="D3500" s="722" t="s">
        <v>7554</v>
      </c>
      <c r="E3500" s="722" t="s">
        <v>7553</v>
      </c>
      <c r="F3500" s="625"/>
      <c r="G3500" s="625"/>
      <c r="H3500" s="626" t="s">
        <v>39</v>
      </c>
      <c r="I3500" s="626" t="s">
        <v>35</v>
      </c>
      <c r="J3500" s="774">
        <v>1200</v>
      </c>
      <c r="K3500" s="774">
        <v>1200</v>
      </c>
      <c r="L3500" s="774">
        <v>1200</v>
      </c>
      <c r="M3500" s="774">
        <v>1200</v>
      </c>
      <c r="N3500" s="774">
        <v>1200</v>
      </c>
      <c r="O3500" s="774">
        <v>1200</v>
      </c>
      <c r="P3500" s="698" t="s">
        <v>26</v>
      </c>
      <c r="Q3500" s="698" t="s">
        <v>26</v>
      </c>
      <c r="R3500" s="698" t="s">
        <v>26</v>
      </c>
      <c r="S3500" s="627"/>
      <c r="T3500" s="628"/>
    </row>
    <row r="3501" s="604" customFormat="1" ht="24" spans="1:20">
      <c r="A3501" s="625">
        <v>4509</v>
      </c>
      <c r="B3501" s="625">
        <v>332000005</v>
      </c>
      <c r="C3501" s="785" t="s">
        <v>8919</v>
      </c>
      <c r="D3501" s="722" t="s">
        <v>8920</v>
      </c>
      <c r="E3501" s="722" t="s">
        <v>8921</v>
      </c>
      <c r="F3501" s="625"/>
      <c r="G3501" s="625"/>
      <c r="H3501" s="626" t="s">
        <v>39</v>
      </c>
      <c r="I3501" s="626" t="s">
        <v>35</v>
      </c>
      <c r="J3501" s="774">
        <v>1500</v>
      </c>
      <c r="K3501" s="774">
        <v>1500</v>
      </c>
      <c r="L3501" s="774">
        <v>1500</v>
      </c>
      <c r="M3501" s="774">
        <v>1500</v>
      </c>
      <c r="N3501" s="774">
        <v>1500</v>
      </c>
      <c r="O3501" s="774">
        <v>1500</v>
      </c>
      <c r="P3501" s="698" t="s">
        <v>26</v>
      </c>
      <c r="Q3501" s="698" t="s">
        <v>26</v>
      </c>
      <c r="R3501" s="698" t="s">
        <v>26</v>
      </c>
      <c r="S3501" s="627"/>
      <c r="T3501" s="628"/>
    </row>
    <row r="3502" s="604" customFormat="1" ht="24" spans="1:20">
      <c r="A3502" s="625">
        <v>4510</v>
      </c>
      <c r="B3502" s="625">
        <v>332000006</v>
      </c>
      <c r="C3502" s="785" t="s">
        <v>8922</v>
      </c>
      <c r="D3502" s="722" t="s">
        <v>5542</v>
      </c>
      <c r="E3502" s="722" t="s">
        <v>5541</v>
      </c>
      <c r="F3502" s="625"/>
      <c r="G3502" s="625"/>
      <c r="H3502" s="626" t="s">
        <v>39</v>
      </c>
      <c r="I3502" s="626" t="s">
        <v>35</v>
      </c>
      <c r="J3502" s="774">
        <v>1200</v>
      </c>
      <c r="K3502" s="774">
        <v>1200</v>
      </c>
      <c r="L3502" s="774">
        <v>1200</v>
      </c>
      <c r="M3502" s="774">
        <v>1200</v>
      </c>
      <c r="N3502" s="774">
        <v>1200</v>
      </c>
      <c r="O3502" s="774">
        <v>1200</v>
      </c>
      <c r="P3502" s="698" t="s">
        <v>26</v>
      </c>
      <c r="Q3502" s="698" t="s">
        <v>26</v>
      </c>
      <c r="R3502" s="698" t="s">
        <v>26</v>
      </c>
      <c r="S3502" s="627"/>
      <c r="T3502" s="628"/>
    </row>
    <row r="3503" s="604" customFormat="1" ht="24" spans="1:20">
      <c r="A3503" s="625">
        <v>4511</v>
      </c>
      <c r="B3503" s="625">
        <v>332000007</v>
      </c>
      <c r="C3503" s="785" t="s">
        <v>8923</v>
      </c>
      <c r="D3503" s="722" t="s">
        <v>5664</v>
      </c>
      <c r="E3503" s="722" t="s">
        <v>5663</v>
      </c>
      <c r="F3503" s="625"/>
      <c r="G3503" s="625"/>
      <c r="H3503" s="626" t="s">
        <v>39</v>
      </c>
      <c r="I3503" s="626" t="s">
        <v>35</v>
      </c>
      <c r="J3503" s="774">
        <v>1200</v>
      </c>
      <c r="K3503" s="774">
        <v>1200</v>
      </c>
      <c r="L3503" s="774">
        <v>1200</v>
      </c>
      <c r="M3503" s="774">
        <v>1200</v>
      </c>
      <c r="N3503" s="774">
        <v>1200</v>
      </c>
      <c r="O3503" s="774">
        <v>1200</v>
      </c>
      <c r="P3503" s="698" t="s">
        <v>26</v>
      </c>
      <c r="Q3503" s="698" t="s">
        <v>26</v>
      </c>
      <c r="R3503" s="698" t="s">
        <v>26</v>
      </c>
      <c r="S3503" s="627"/>
      <c r="T3503" s="628"/>
    </row>
    <row r="3504" s="604" customFormat="1" ht="24" spans="1:20">
      <c r="A3504" s="625">
        <v>4512</v>
      </c>
      <c r="B3504" s="625">
        <v>332000008</v>
      </c>
      <c r="C3504" s="785" t="s">
        <v>8924</v>
      </c>
      <c r="D3504" s="722" t="s">
        <v>8925</v>
      </c>
      <c r="E3504" s="722" t="s">
        <v>8926</v>
      </c>
      <c r="F3504" s="625" t="s">
        <v>8927</v>
      </c>
      <c r="G3504" s="625"/>
      <c r="H3504" s="626" t="s">
        <v>39</v>
      </c>
      <c r="I3504" s="626" t="s">
        <v>35</v>
      </c>
      <c r="J3504" s="774">
        <v>1000</v>
      </c>
      <c r="K3504" s="774">
        <v>1000</v>
      </c>
      <c r="L3504" s="774">
        <v>1000</v>
      </c>
      <c r="M3504" s="774">
        <v>1000</v>
      </c>
      <c r="N3504" s="774">
        <v>1000</v>
      </c>
      <c r="O3504" s="774">
        <v>1000</v>
      </c>
      <c r="P3504" s="698" t="s">
        <v>26</v>
      </c>
      <c r="Q3504" s="698" t="s">
        <v>26</v>
      </c>
      <c r="R3504" s="698" t="s">
        <v>26</v>
      </c>
      <c r="S3504" s="627"/>
      <c r="T3504" s="628"/>
    </row>
    <row r="3505" s="604" customFormat="1" ht="24" spans="1:20">
      <c r="A3505" s="625">
        <v>4513</v>
      </c>
      <c r="B3505" s="625">
        <v>332000009</v>
      </c>
      <c r="C3505" s="785" t="s">
        <v>8928</v>
      </c>
      <c r="D3505" s="722" t="s">
        <v>8925</v>
      </c>
      <c r="E3505" s="722" t="s">
        <v>8926</v>
      </c>
      <c r="F3505" s="625"/>
      <c r="G3505" s="625"/>
      <c r="H3505" s="626" t="s">
        <v>39</v>
      </c>
      <c r="I3505" s="626" t="s">
        <v>35</v>
      </c>
      <c r="J3505" s="774">
        <v>600</v>
      </c>
      <c r="K3505" s="774">
        <v>600</v>
      </c>
      <c r="L3505" s="774">
        <v>600</v>
      </c>
      <c r="M3505" s="774">
        <v>600</v>
      </c>
      <c r="N3505" s="774">
        <v>600</v>
      </c>
      <c r="O3505" s="774">
        <v>600</v>
      </c>
      <c r="P3505" s="698" t="s">
        <v>26</v>
      </c>
      <c r="Q3505" s="698" t="s">
        <v>26</v>
      </c>
      <c r="R3505" s="698" t="s">
        <v>26</v>
      </c>
      <c r="S3505" s="627"/>
      <c r="T3505" s="628"/>
    </row>
    <row r="3506" s="604" customFormat="1" ht="24" spans="1:20">
      <c r="A3506" s="625">
        <v>4514</v>
      </c>
      <c r="B3506" s="625">
        <v>332000010</v>
      </c>
      <c r="C3506" s="785" t="s">
        <v>8929</v>
      </c>
      <c r="D3506" s="722" t="s">
        <v>8930</v>
      </c>
      <c r="E3506" s="722" t="s">
        <v>8931</v>
      </c>
      <c r="F3506" s="625" t="s">
        <v>8932</v>
      </c>
      <c r="G3506" s="625"/>
      <c r="H3506" s="626" t="s">
        <v>39</v>
      </c>
      <c r="I3506" s="626" t="s">
        <v>35</v>
      </c>
      <c r="J3506" s="774">
        <v>1200</v>
      </c>
      <c r="K3506" s="774">
        <v>1200</v>
      </c>
      <c r="L3506" s="774">
        <v>1200</v>
      </c>
      <c r="M3506" s="774">
        <v>1200</v>
      </c>
      <c r="N3506" s="774">
        <v>1200</v>
      </c>
      <c r="O3506" s="774">
        <v>1200</v>
      </c>
      <c r="P3506" s="698" t="s">
        <v>26</v>
      </c>
      <c r="Q3506" s="698" t="s">
        <v>26</v>
      </c>
      <c r="R3506" s="698" t="s">
        <v>26</v>
      </c>
      <c r="S3506" s="627"/>
      <c r="T3506" s="628"/>
    </row>
    <row r="3507" s="604" customFormat="1" ht="24" spans="1:20">
      <c r="A3507" s="625">
        <v>4515</v>
      </c>
      <c r="B3507" s="625">
        <v>332000011</v>
      </c>
      <c r="C3507" s="785" t="s">
        <v>8933</v>
      </c>
      <c r="D3507" s="722" t="s">
        <v>8934</v>
      </c>
      <c r="E3507" s="722" t="s">
        <v>8935</v>
      </c>
      <c r="F3507" s="625" t="s">
        <v>2293</v>
      </c>
      <c r="G3507" s="625"/>
      <c r="H3507" s="626" t="s">
        <v>39</v>
      </c>
      <c r="I3507" s="626" t="s">
        <v>35</v>
      </c>
      <c r="J3507" s="774">
        <v>1200</v>
      </c>
      <c r="K3507" s="774">
        <v>1200</v>
      </c>
      <c r="L3507" s="774">
        <v>1200</v>
      </c>
      <c r="M3507" s="774">
        <v>1200</v>
      </c>
      <c r="N3507" s="774">
        <v>1200</v>
      </c>
      <c r="O3507" s="774">
        <v>1200</v>
      </c>
      <c r="P3507" s="698" t="s">
        <v>26</v>
      </c>
      <c r="Q3507" s="698" t="s">
        <v>26</v>
      </c>
      <c r="R3507" s="698" t="s">
        <v>26</v>
      </c>
      <c r="S3507" s="627"/>
      <c r="T3507" s="628"/>
    </row>
    <row r="3508" s="604" customFormat="1" ht="24" spans="1:20">
      <c r="A3508" s="625">
        <v>4516</v>
      </c>
      <c r="B3508" s="625">
        <v>332000012</v>
      </c>
      <c r="C3508" s="785" t="s">
        <v>8936</v>
      </c>
      <c r="D3508" s="722" t="s">
        <v>8937</v>
      </c>
      <c r="E3508" s="722" t="s">
        <v>8936</v>
      </c>
      <c r="F3508" s="625" t="s">
        <v>8932</v>
      </c>
      <c r="G3508" s="625"/>
      <c r="H3508" s="626" t="s">
        <v>39</v>
      </c>
      <c r="I3508" s="626" t="s">
        <v>35</v>
      </c>
      <c r="J3508" s="774">
        <v>1200</v>
      </c>
      <c r="K3508" s="774">
        <v>1200</v>
      </c>
      <c r="L3508" s="774">
        <v>1200</v>
      </c>
      <c r="M3508" s="774">
        <v>1200</v>
      </c>
      <c r="N3508" s="774">
        <v>1200</v>
      </c>
      <c r="O3508" s="774">
        <v>1200</v>
      </c>
      <c r="P3508" s="698" t="s">
        <v>26</v>
      </c>
      <c r="Q3508" s="698" t="s">
        <v>26</v>
      </c>
      <c r="R3508" s="698" t="s">
        <v>26</v>
      </c>
      <c r="S3508" s="627"/>
      <c r="T3508" s="628"/>
    </row>
    <row r="3509" s="604" customFormat="1" ht="24" spans="1:20">
      <c r="A3509" s="625">
        <v>4517</v>
      </c>
      <c r="B3509" s="625">
        <v>332000013</v>
      </c>
      <c r="C3509" s="785" t="s">
        <v>8938</v>
      </c>
      <c r="D3509" s="722" t="s">
        <v>8939</v>
      </c>
      <c r="E3509" s="722" t="s">
        <v>8940</v>
      </c>
      <c r="F3509" s="625" t="s">
        <v>8932</v>
      </c>
      <c r="G3509" s="625"/>
      <c r="H3509" s="626" t="s">
        <v>39</v>
      </c>
      <c r="I3509" s="626" t="s">
        <v>35</v>
      </c>
      <c r="J3509" s="774">
        <v>600</v>
      </c>
      <c r="K3509" s="774">
        <v>600</v>
      </c>
      <c r="L3509" s="774">
        <v>600</v>
      </c>
      <c r="M3509" s="774">
        <v>600</v>
      </c>
      <c r="N3509" s="774">
        <v>600</v>
      </c>
      <c r="O3509" s="774">
        <v>600</v>
      </c>
      <c r="P3509" s="698" t="s">
        <v>26</v>
      </c>
      <c r="Q3509" s="698" t="s">
        <v>26</v>
      </c>
      <c r="R3509" s="698" t="s">
        <v>26</v>
      </c>
      <c r="S3509" s="627"/>
      <c r="T3509" s="628"/>
    </row>
    <row r="3510" s="604" customFormat="1" ht="24" spans="1:20">
      <c r="A3510" s="625">
        <v>4519</v>
      </c>
      <c r="B3510" s="625">
        <v>332000015</v>
      </c>
      <c r="C3510" s="785" t="s">
        <v>8941</v>
      </c>
      <c r="D3510" s="722" t="s">
        <v>8942</v>
      </c>
      <c r="E3510" s="722" t="s">
        <v>8943</v>
      </c>
      <c r="F3510" s="625"/>
      <c r="G3510" s="625"/>
      <c r="H3510" s="626" t="s">
        <v>39</v>
      </c>
      <c r="I3510" s="626" t="s">
        <v>35</v>
      </c>
      <c r="J3510" s="774">
        <v>600</v>
      </c>
      <c r="K3510" s="774">
        <v>600</v>
      </c>
      <c r="L3510" s="774">
        <v>600</v>
      </c>
      <c r="M3510" s="774">
        <v>600</v>
      </c>
      <c r="N3510" s="774">
        <v>600</v>
      </c>
      <c r="O3510" s="774">
        <v>600</v>
      </c>
      <c r="P3510" s="698" t="s">
        <v>26</v>
      </c>
      <c r="Q3510" s="698" t="s">
        <v>26</v>
      </c>
      <c r="R3510" s="698" t="s">
        <v>26</v>
      </c>
      <c r="S3510" s="627"/>
      <c r="T3510" s="628"/>
    </row>
    <row r="3511" s="604" customFormat="1" ht="24" spans="1:20">
      <c r="A3511" s="625">
        <v>4521</v>
      </c>
      <c r="B3511" s="625">
        <v>332000017</v>
      </c>
      <c r="C3511" s="785" t="s">
        <v>8944</v>
      </c>
      <c r="D3511" s="722" t="s">
        <v>8945</v>
      </c>
      <c r="E3511" s="722" t="s">
        <v>8946</v>
      </c>
      <c r="F3511" s="625"/>
      <c r="G3511" s="625"/>
      <c r="H3511" s="626" t="s">
        <v>39</v>
      </c>
      <c r="I3511" s="626" t="s">
        <v>35</v>
      </c>
      <c r="J3511" s="774">
        <v>1200</v>
      </c>
      <c r="K3511" s="774">
        <v>1200</v>
      </c>
      <c r="L3511" s="774">
        <v>1200</v>
      </c>
      <c r="M3511" s="774">
        <v>1200</v>
      </c>
      <c r="N3511" s="774">
        <v>1200</v>
      </c>
      <c r="O3511" s="774">
        <v>1200</v>
      </c>
      <c r="P3511" s="698" t="s">
        <v>26</v>
      </c>
      <c r="Q3511" s="698" t="s">
        <v>26</v>
      </c>
      <c r="R3511" s="698" t="s">
        <v>26</v>
      </c>
      <c r="S3511" s="777" t="s">
        <v>8947</v>
      </c>
      <c r="T3511" s="628"/>
    </row>
    <row r="3512" s="604" customFormat="1" ht="36" spans="1:20">
      <c r="A3512" s="625">
        <v>4522</v>
      </c>
      <c r="B3512" s="625">
        <v>332000018</v>
      </c>
      <c r="C3512" s="785" t="s">
        <v>8948</v>
      </c>
      <c r="D3512" s="722" t="s">
        <v>8949</v>
      </c>
      <c r="E3512" s="722" t="s">
        <v>8950</v>
      </c>
      <c r="F3512" s="625"/>
      <c r="G3512" s="625" t="s">
        <v>8951</v>
      </c>
      <c r="H3512" s="626" t="s">
        <v>39</v>
      </c>
      <c r="I3512" s="626" t="s">
        <v>35</v>
      </c>
      <c r="J3512" s="774">
        <v>2000</v>
      </c>
      <c r="K3512" s="774">
        <v>2000</v>
      </c>
      <c r="L3512" s="774">
        <v>2000</v>
      </c>
      <c r="M3512" s="774">
        <v>2000</v>
      </c>
      <c r="N3512" s="774">
        <v>2000</v>
      </c>
      <c r="O3512" s="774">
        <v>2000</v>
      </c>
      <c r="P3512" s="698" t="s">
        <v>26</v>
      </c>
      <c r="Q3512" s="698" t="s">
        <v>26</v>
      </c>
      <c r="R3512" s="698" t="s">
        <v>26</v>
      </c>
      <c r="S3512" s="627"/>
      <c r="T3512" s="628"/>
    </row>
    <row r="3513" s="604" customFormat="1" ht="24" spans="1:20">
      <c r="A3513" s="625"/>
      <c r="B3513" s="625">
        <v>34</v>
      </c>
      <c r="C3513" s="625" t="s">
        <v>8952</v>
      </c>
      <c r="D3513" s="722"/>
      <c r="E3513" s="722"/>
      <c r="F3513" s="625"/>
      <c r="G3513" s="625"/>
      <c r="H3513" s="626"/>
      <c r="I3513" s="626"/>
      <c r="J3513" s="806"/>
      <c r="K3513" s="807"/>
      <c r="L3513" s="808"/>
      <c r="M3513" s="806"/>
      <c r="N3513" s="807"/>
      <c r="O3513" s="808"/>
      <c r="P3513" s="698"/>
      <c r="Q3513" s="698"/>
      <c r="R3513" s="698"/>
      <c r="S3513" s="627" t="s">
        <v>8953</v>
      </c>
      <c r="T3513" s="628"/>
    </row>
    <row r="3514" s="604" customFormat="1" spans="1:20">
      <c r="A3514" s="625"/>
      <c r="B3514" s="625">
        <v>3401</v>
      </c>
      <c r="C3514" s="625" t="s">
        <v>8954</v>
      </c>
      <c r="D3514" s="722"/>
      <c r="E3514" s="722"/>
      <c r="F3514" s="625"/>
      <c r="G3514" s="625"/>
      <c r="H3514" s="626"/>
      <c r="I3514" s="626"/>
      <c r="J3514" s="809"/>
      <c r="K3514" s="810"/>
      <c r="L3514" s="811"/>
      <c r="M3514" s="809"/>
      <c r="N3514" s="810"/>
      <c r="O3514" s="811"/>
      <c r="P3514" s="698"/>
      <c r="Q3514" s="698"/>
      <c r="R3514" s="698"/>
      <c r="S3514" s="627"/>
      <c r="T3514" s="628"/>
    </row>
    <row r="3515" s="604" customFormat="1" ht="72" spans="1:20">
      <c r="A3515" s="625">
        <v>4523</v>
      </c>
      <c r="B3515" s="625">
        <v>340100001</v>
      </c>
      <c r="C3515" s="625" t="s">
        <v>8955</v>
      </c>
      <c r="D3515" s="722" t="s">
        <v>8956</v>
      </c>
      <c r="E3515" s="722" t="s">
        <v>8955</v>
      </c>
      <c r="F3515" s="625" t="s">
        <v>8957</v>
      </c>
      <c r="G3515" s="625" t="s">
        <v>8958</v>
      </c>
      <c r="H3515" s="626" t="s">
        <v>34</v>
      </c>
      <c r="I3515" s="626" t="s">
        <v>8959</v>
      </c>
      <c r="J3515" s="809">
        <v>5</v>
      </c>
      <c r="K3515" s="810"/>
      <c r="L3515" s="811"/>
      <c r="M3515" s="809" t="s">
        <v>26</v>
      </c>
      <c r="N3515" s="810"/>
      <c r="O3515" s="811"/>
      <c r="P3515" s="698" t="s">
        <v>26</v>
      </c>
      <c r="Q3515" s="698" t="s">
        <v>26</v>
      </c>
      <c r="R3515" s="698" t="s">
        <v>26</v>
      </c>
      <c r="S3515" s="627" t="s">
        <v>8960</v>
      </c>
      <c r="T3515" s="628"/>
    </row>
    <row r="3516" s="604" customFormat="1" ht="24" spans="1:20">
      <c r="A3516" s="625">
        <v>4524</v>
      </c>
      <c r="B3516" s="625" t="s">
        <v>8961</v>
      </c>
      <c r="C3516" s="625" t="s">
        <v>8962</v>
      </c>
      <c r="D3516" s="722" t="s">
        <v>8963</v>
      </c>
      <c r="E3516" s="722" t="s">
        <v>8962</v>
      </c>
      <c r="F3516" s="625"/>
      <c r="G3516" s="625"/>
      <c r="H3516" s="626" t="s">
        <v>24</v>
      </c>
      <c r="I3516" s="626" t="s">
        <v>8964</v>
      </c>
      <c r="J3516" s="809">
        <v>18</v>
      </c>
      <c r="K3516" s="810"/>
      <c r="L3516" s="811"/>
      <c r="M3516" s="809" t="s">
        <v>26</v>
      </c>
      <c r="N3516" s="810"/>
      <c r="O3516" s="811"/>
      <c r="P3516" s="698" t="s">
        <v>26</v>
      </c>
      <c r="Q3516" s="698" t="s">
        <v>26</v>
      </c>
      <c r="R3516" s="698" t="s">
        <v>26</v>
      </c>
      <c r="S3516" s="627"/>
      <c r="T3516" s="628"/>
    </row>
    <row r="3517" s="604" customFormat="1" ht="36" spans="1:20">
      <c r="A3517" s="625">
        <v>4525</v>
      </c>
      <c r="B3517" s="625">
        <v>340100002</v>
      </c>
      <c r="C3517" s="625" t="s">
        <v>8965</v>
      </c>
      <c r="D3517" s="722" t="s">
        <v>8966</v>
      </c>
      <c r="E3517" s="722" t="s">
        <v>8965</v>
      </c>
      <c r="F3517" s="625" t="s">
        <v>8967</v>
      </c>
      <c r="G3517" s="625"/>
      <c r="H3517" s="626" t="s">
        <v>34</v>
      </c>
      <c r="I3517" s="626" t="s">
        <v>8959</v>
      </c>
      <c r="J3517" s="809">
        <v>5</v>
      </c>
      <c r="K3517" s="810"/>
      <c r="L3517" s="811"/>
      <c r="M3517" s="809" t="s">
        <v>26</v>
      </c>
      <c r="N3517" s="810"/>
      <c r="O3517" s="811"/>
      <c r="P3517" s="698" t="s">
        <v>26</v>
      </c>
      <c r="Q3517" s="698" t="s">
        <v>26</v>
      </c>
      <c r="R3517" s="698" t="s">
        <v>26</v>
      </c>
      <c r="S3517" s="627"/>
      <c r="T3517" s="628"/>
    </row>
    <row r="3518" s="604" customFormat="1" ht="24" spans="1:20">
      <c r="A3518" s="625">
        <v>4526</v>
      </c>
      <c r="B3518" s="625">
        <v>340100003</v>
      </c>
      <c r="C3518" s="625" t="s">
        <v>8968</v>
      </c>
      <c r="D3518" s="722" t="s">
        <v>8969</v>
      </c>
      <c r="E3518" s="722" t="s">
        <v>8968</v>
      </c>
      <c r="F3518" s="625"/>
      <c r="G3518" s="625"/>
      <c r="H3518" s="626" t="s">
        <v>24</v>
      </c>
      <c r="I3518" s="626" t="s">
        <v>8959</v>
      </c>
      <c r="J3518" s="809">
        <v>8</v>
      </c>
      <c r="K3518" s="810"/>
      <c r="L3518" s="811"/>
      <c r="M3518" s="809" t="s">
        <v>26</v>
      </c>
      <c r="N3518" s="810"/>
      <c r="O3518" s="811"/>
      <c r="P3518" s="698" t="s">
        <v>26</v>
      </c>
      <c r="Q3518" s="698" t="s">
        <v>26</v>
      </c>
      <c r="R3518" s="698" t="s">
        <v>26</v>
      </c>
      <c r="S3518" s="627"/>
      <c r="T3518" s="628"/>
    </row>
    <row r="3519" s="604" customFormat="1" ht="60" spans="1:20">
      <c r="A3519" s="625">
        <v>4527</v>
      </c>
      <c r="B3519" s="625">
        <v>340100004</v>
      </c>
      <c r="C3519" s="701" t="s">
        <v>8970</v>
      </c>
      <c r="D3519" s="722" t="s">
        <v>8971</v>
      </c>
      <c r="E3519" s="722" t="s">
        <v>8970</v>
      </c>
      <c r="F3519" s="745" t="s">
        <v>8972</v>
      </c>
      <c r="G3519" s="625"/>
      <c r="H3519" s="626" t="s">
        <v>34</v>
      </c>
      <c r="I3519" s="626" t="s">
        <v>8959</v>
      </c>
      <c r="J3519" s="809">
        <v>8</v>
      </c>
      <c r="K3519" s="810"/>
      <c r="L3519" s="811"/>
      <c r="M3519" s="809" t="s">
        <v>26</v>
      </c>
      <c r="N3519" s="810"/>
      <c r="O3519" s="811"/>
      <c r="P3519" s="698" t="s">
        <v>26</v>
      </c>
      <c r="Q3519" s="698" t="s">
        <v>26</v>
      </c>
      <c r="R3519" s="698" t="s">
        <v>26</v>
      </c>
      <c r="S3519" s="627"/>
      <c r="T3519" s="628"/>
    </row>
    <row r="3520" s="604" customFormat="1" ht="24" spans="1:20">
      <c r="A3520" s="625">
        <v>4528</v>
      </c>
      <c r="B3520" s="625">
        <v>340100005</v>
      </c>
      <c r="C3520" s="701" t="s">
        <v>8973</v>
      </c>
      <c r="D3520" s="722" t="s">
        <v>8974</v>
      </c>
      <c r="E3520" s="722" t="s">
        <v>8973</v>
      </c>
      <c r="F3520" s="745" t="s">
        <v>8975</v>
      </c>
      <c r="G3520" s="625"/>
      <c r="H3520" s="626" t="s">
        <v>34</v>
      </c>
      <c r="I3520" s="626" t="s">
        <v>8959</v>
      </c>
      <c r="J3520" s="809">
        <v>10</v>
      </c>
      <c r="K3520" s="810"/>
      <c r="L3520" s="811"/>
      <c r="M3520" s="809" t="s">
        <v>26</v>
      </c>
      <c r="N3520" s="810"/>
      <c r="O3520" s="811"/>
      <c r="P3520" s="698" t="s">
        <v>26</v>
      </c>
      <c r="Q3520" s="698" t="s">
        <v>26</v>
      </c>
      <c r="R3520" s="698" t="s">
        <v>26</v>
      </c>
      <c r="S3520" s="627"/>
      <c r="T3520" s="628"/>
    </row>
    <row r="3521" s="604" customFormat="1" ht="24" spans="1:20">
      <c r="A3521" s="625">
        <v>4529</v>
      </c>
      <c r="B3521" s="625">
        <v>340100006</v>
      </c>
      <c r="C3521" s="701" t="s">
        <v>8976</v>
      </c>
      <c r="D3521" s="722" t="s">
        <v>8977</v>
      </c>
      <c r="E3521" s="722" t="s">
        <v>8976</v>
      </c>
      <c r="F3521" s="745" t="s">
        <v>8978</v>
      </c>
      <c r="G3521" s="625"/>
      <c r="H3521" s="626" t="s">
        <v>34</v>
      </c>
      <c r="I3521" s="626" t="s">
        <v>8959</v>
      </c>
      <c r="J3521" s="809">
        <v>10</v>
      </c>
      <c r="K3521" s="810"/>
      <c r="L3521" s="811"/>
      <c r="M3521" s="809" t="s">
        <v>26</v>
      </c>
      <c r="N3521" s="810"/>
      <c r="O3521" s="811"/>
      <c r="P3521" s="698" t="s">
        <v>26</v>
      </c>
      <c r="Q3521" s="698" t="s">
        <v>26</v>
      </c>
      <c r="R3521" s="698" t="s">
        <v>26</v>
      </c>
      <c r="S3521" s="627"/>
      <c r="T3521" s="628"/>
    </row>
    <row r="3522" s="604" customFormat="1" ht="60" spans="1:20">
      <c r="A3522" s="625">
        <v>4530</v>
      </c>
      <c r="B3522" s="625">
        <v>340100007</v>
      </c>
      <c r="C3522" s="701" t="s">
        <v>8979</v>
      </c>
      <c r="D3522" s="722" t="s">
        <v>8980</v>
      </c>
      <c r="E3522" s="722" t="s">
        <v>8979</v>
      </c>
      <c r="F3522" s="745" t="s">
        <v>8981</v>
      </c>
      <c r="G3522" s="625"/>
      <c r="H3522" s="626" t="s">
        <v>24</v>
      </c>
      <c r="I3522" s="626" t="s">
        <v>8982</v>
      </c>
      <c r="J3522" s="809">
        <v>15</v>
      </c>
      <c r="K3522" s="810"/>
      <c r="L3522" s="811"/>
      <c r="M3522" s="809" t="s">
        <v>26</v>
      </c>
      <c r="N3522" s="810"/>
      <c r="O3522" s="811"/>
      <c r="P3522" s="698" t="s">
        <v>26</v>
      </c>
      <c r="Q3522" s="698" t="s">
        <v>26</v>
      </c>
      <c r="R3522" s="698" t="s">
        <v>26</v>
      </c>
      <c r="S3522" s="627"/>
      <c r="T3522" s="628"/>
    </row>
    <row r="3523" s="604" customFormat="1" ht="60" spans="1:20">
      <c r="A3523" s="625">
        <v>4531</v>
      </c>
      <c r="B3523" s="625">
        <v>340100008</v>
      </c>
      <c r="C3523" s="701" t="s">
        <v>8983</v>
      </c>
      <c r="D3523" s="722" t="s">
        <v>8984</v>
      </c>
      <c r="E3523" s="722" t="s">
        <v>8983</v>
      </c>
      <c r="F3523" s="745" t="s">
        <v>8985</v>
      </c>
      <c r="G3523" s="625"/>
      <c r="H3523" s="626" t="s">
        <v>34</v>
      </c>
      <c r="I3523" s="626" t="s">
        <v>889</v>
      </c>
      <c r="J3523" s="809">
        <v>8</v>
      </c>
      <c r="K3523" s="810"/>
      <c r="L3523" s="811"/>
      <c r="M3523" s="809" t="s">
        <v>26</v>
      </c>
      <c r="N3523" s="810"/>
      <c r="O3523" s="811"/>
      <c r="P3523" s="698" t="s">
        <v>26</v>
      </c>
      <c r="Q3523" s="698" t="s">
        <v>26</v>
      </c>
      <c r="R3523" s="698" t="s">
        <v>26</v>
      </c>
      <c r="S3523" s="627"/>
      <c r="T3523" s="628"/>
    </row>
    <row r="3524" s="604" customFormat="1" ht="72" spans="1:20">
      <c r="A3524" s="625">
        <v>4532</v>
      </c>
      <c r="B3524" s="625">
        <v>340100009</v>
      </c>
      <c r="C3524" s="701" t="s">
        <v>8986</v>
      </c>
      <c r="D3524" s="722" t="s">
        <v>8987</v>
      </c>
      <c r="E3524" s="722" t="s">
        <v>8988</v>
      </c>
      <c r="F3524" s="745" t="s">
        <v>8989</v>
      </c>
      <c r="G3524" s="625"/>
      <c r="H3524" s="626" t="s">
        <v>34</v>
      </c>
      <c r="I3524" s="626" t="s">
        <v>889</v>
      </c>
      <c r="J3524" s="809">
        <v>8</v>
      </c>
      <c r="K3524" s="810"/>
      <c r="L3524" s="811"/>
      <c r="M3524" s="809" t="s">
        <v>26</v>
      </c>
      <c r="N3524" s="810"/>
      <c r="O3524" s="811"/>
      <c r="P3524" s="698" t="s">
        <v>26</v>
      </c>
      <c r="Q3524" s="698" t="s">
        <v>26</v>
      </c>
      <c r="R3524" s="698" t="s">
        <v>26</v>
      </c>
      <c r="S3524" s="627"/>
      <c r="T3524" s="628"/>
    </row>
    <row r="3525" s="604" customFormat="1" ht="24" spans="1:20">
      <c r="A3525" s="625">
        <v>4533</v>
      </c>
      <c r="B3525" s="625" t="s">
        <v>8990</v>
      </c>
      <c r="C3525" s="654" t="s">
        <v>8991</v>
      </c>
      <c r="D3525" s="722" t="s">
        <v>8992</v>
      </c>
      <c r="E3525" s="722" t="s">
        <v>8993</v>
      </c>
      <c r="F3525" s="654"/>
      <c r="G3525" s="625"/>
      <c r="H3525" s="626" t="s">
        <v>34</v>
      </c>
      <c r="I3525" s="626" t="s">
        <v>761</v>
      </c>
      <c r="J3525" s="809">
        <v>11</v>
      </c>
      <c r="K3525" s="810"/>
      <c r="L3525" s="811"/>
      <c r="M3525" s="809" t="s">
        <v>26</v>
      </c>
      <c r="N3525" s="810"/>
      <c r="O3525" s="811"/>
      <c r="P3525" s="698" t="s">
        <v>26</v>
      </c>
      <c r="Q3525" s="698" t="s">
        <v>26</v>
      </c>
      <c r="R3525" s="698" t="s">
        <v>26</v>
      </c>
      <c r="S3525" s="627"/>
      <c r="T3525" s="628"/>
    </row>
    <row r="3526" s="604" customFormat="1" ht="60" spans="1:20">
      <c r="A3526" s="625">
        <v>4534</v>
      </c>
      <c r="B3526" s="625">
        <v>340100010</v>
      </c>
      <c r="C3526" s="701" t="s">
        <v>8994</v>
      </c>
      <c r="D3526" s="722" t="s">
        <v>8995</v>
      </c>
      <c r="E3526" s="722" t="s">
        <v>8994</v>
      </c>
      <c r="F3526" s="745" t="s">
        <v>8996</v>
      </c>
      <c r="G3526" s="625"/>
      <c r="H3526" s="626" t="s">
        <v>34</v>
      </c>
      <c r="I3526" s="626" t="s">
        <v>889</v>
      </c>
      <c r="J3526" s="809">
        <v>8</v>
      </c>
      <c r="K3526" s="810"/>
      <c r="L3526" s="811"/>
      <c r="M3526" s="809" t="s">
        <v>26</v>
      </c>
      <c r="N3526" s="810"/>
      <c r="O3526" s="811"/>
      <c r="P3526" s="698" t="s">
        <v>26</v>
      </c>
      <c r="Q3526" s="698" t="s">
        <v>26</v>
      </c>
      <c r="R3526" s="698" t="s">
        <v>26</v>
      </c>
      <c r="S3526" s="627"/>
      <c r="T3526" s="628"/>
    </row>
    <row r="3527" s="604" customFormat="1" ht="24" spans="1:20">
      <c r="A3527" s="625">
        <v>4535</v>
      </c>
      <c r="B3527" s="625">
        <v>340100011</v>
      </c>
      <c r="C3527" s="625" t="s">
        <v>8997</v>
      </c>
      <c r="D3527" s="722" t="s">
        <v>8998</v>
      </c>
      <c r="E3527" s="722" t="s">
        <v>8997</v>
      </c>
      <c r="F3527" s="625"/>
      <c r="G3527" s="625"/>
      <c r="H3527" s="626" t="s">
        <v>24</v>
      </c>
      <c r="I3527" s="626" t="s">
        <v>8999</v>
      </c>
      <c r="J3527" s="809">
        <v>5</v>
      </c>
      <c r="K3527" s="810"/>
      <c r="L3527" s="811"/>
      <c r="M3527" s="809" t="s">
        <v>26</v>
      </c>
      <c r="N3527" s="810"/>
      <c r="O3527" s="811"/>
      <c r="P3527" s="698" t="s">
        <v>26</v>
      </c>
      <c r="Q3527" s="698" t="s">
        <v>26</v>
      </c>
      <c r="R3527" s="698" t="s">
        <v>26</v>
      </c>
      <c r="S3527" s="627"/>
      <c r="T3527" s="628"/>
    </row>
    <row r="3528" s="604" customFormat="1" ht="48" spans="1:20">
      <c r="A3528" s="625">
        <v>4536</v>
      </c>
      <c r="B3528" s="625">
        <v>340100012</v>
      </c>
      <c r="C3528" s="701" t="s">
        <v>9000</v>
      </c>
      <c r="D3528" s="722" t="s">
        <v>9001</v>
      </c>
      <c r="E3528" s="722" t="s">
        <v>9000</v>
      </c>
      <c r="F3528" s="745" t="s">
        <v>9002</v>
      </c>
      <c r="G3528" s="625"/>
      <c r="H3528" s="626" t="s">
        <v>34</v>
      </c>
      <c r="I3528" s="626" t="s">
        <v>889</v>
      </c>
      <c r="J3528" s="809">
        <v>8</v>
      </c>
      <c r="K3528" s="810"/>
      <c r="L3528" s="811"/>
      <c r="M3528" s="809" t="s">
        <v>26</v>
      </c>
      <c r="N3528" s="810"/>
      <c r="O3528" s="811"/>
      <c r="P3528" s="698" t="s">
        <v>26</v>
      </c>
      <c r="Q3528" s="698" t="s">
        <v>26</v>
      </c>
      <c r="R3528" s="698" t="s">
        <v>26</v>
      </c>
      <c r="S3528" s="627"/>
      <c r="T3528" s="628"/>
    </row>
    <row r="3529" s="604" customFormat="1" ht="36" spans="1:20">
      <c r="A3529" s="625">
        <v>4537</v>
      </c>
      <c r="B3529" s="625">
        <v>340100013</v>
      </c>
      <c r="C3529" s="701" t="s">
        <v>9003</v>
      </c>
      <c r="D3529" s="722" t="s">
        <v>9004</v>
      </c>
      <c r="E3529" s="722" t="s">
        <v>9003</v>
      </c>
      <c r="F3529" s="745" t="s">
        <v>9005</v>
      </c>
      <c r="G3529" s="625"/>
      <c r="H3529" s="626" t="s">
        <v>34</v>
      </c>
      <c r="I3529" s="626" t="s">
        <v>889</v>
      </c>
      <c r="J3529" s="809">
        <v>10</v>
      </c>
      <c r="K3529" s="810"/>
      <c r="L3529" s="811"/>
      <c r="M3529" s="809" t="s">
        <v>26</v>
      </c>
      <c r="N3529" s="810"/>
      <c r="O3529" s="811"/>
      <c r="P3529" s="698" t="s">
        <v>26</v>
      </c>
      <c r="Q3529" s="698" t="s">
        <v>26</v>
      </c>
      <c r="R3529" s="698" t="s">
        <v>26</v>
      </c>
      <c r="S3529" s="627"/>
      <c r="T3529" s="628"/>
    </row>
    <row r="3530" s="604" customFormat="1" ht="24" spans="1:20">
      <c r="A3530" s="625">
        <v>4538</v>
      </c>
      <c r="B3530" s="625">
        <v>340100014</v>
      </c>
      <c r="C3530" s="701" t="s">
        <v>9006</v>
      </c>
      <c r="D3530" s="722" t="s">
        <v>9007</v>
      </c>
      <c r="E3530" s="722" t="s">
        <v>9006</v>
      </c>
      <c r="F3530" s="745" t="s">
        <v>9008</v>
      </c>
      <c r="G3530" s="625"/>
      <c r="H3530" s="626" t="s">
        <v>34</v>
      </c>
      <c r="I3530" s="626" t="s">
        <v>35</v>
      </c>
      <c r="J3530" s="809">
        <v>30</v>
      </c>
      <c r="K3530" s="810"/>
      <c r="L3530" s="811"/>
      <c r="M3530" s="809" t="s">
        <v>26</v>
      </c>
      <c r="N3530" s="810"/>
      <c r="O3530" s="811"/>
      <c r="P3530" s="698" t="s">
        <v>26</v>
      </c>
      <c r="Q3530" s="698" t="s">
        <v>26</v>
      </c>
      <c r="R3530" s="698" t="s">
        <v>26</v>
      </c>
      <c r="S3530" s="627"/>
      <c r="T3530" s="628"/>
    </row>
    <row r="3531" s="604" customFormat="1" ht="24" spans="1:20">
      <c r="A3531" s="625">
        <v>4539</v>
      </c>
      <c r="B3531" s="625">
        <v>340100015</v>
      </c>
      <c r="C3531" s="701" t="s">
        <v>9009</v>
      </c>
      <c r="D3531" s="722" t="s">
        <v>9010</v>
      </c>
      <c r="E3531" s="722" t="s">
        <v>9009</v>
      </c>
      <c r="F3531" s="745" t="s">
        <v>9011</v>
      </c>
      <c r="G3531" s="625"/>
      <c r="H3531" s="626" t="s">
        <v>34</v>
      </c>
      <c r="I3531" s="626" t="s">
        <v>9012</v>
      </c>
      <c r="J3531" s="809">
        <v>20</v>
      </c>
      <c r="K3531" s="810"/>
      <c r="L3531" s="811"/>
      <c r="M3531" s="809" t="s">
        <v>26</v>
      </c>
      <c r="N3531" s="810"/>
      <c r="O3531" s="811"/>
      <c r="P3531" s="698" t="s">
        <v>26</v>
      </c>
      <c r="Q3531" s="698" t="s">
        <v>26</v>
      </c>
      <c r="R3531" s="698" t="s">
        <v>26</v>
      </c>
      <c r="S3531" s="627"/>
      <c r="T3531" s="628"/>
    </row>
    <row r="3532" s="604" customFormat="1" ht="24" spans="1:20">
      <c r="A3532" s="625">
        <v>4540</v>
      </c>
      <c r="B3532" s="625">
        <v>340100016</v>
      </c>
      <c r="C3532" s="701" t="s">
        <v>9013</v>
      </c>
      <c r="D3532" s="722" t="s">
        <v>9014</v>
      </c>
      <c r="E3532" s="722" t="s">
        <v>9013</v>
      </c>
      <c r="F3532" s="745"/>
      <c r="G3532" s="625"/>
      <c r="H3532" s="626" t="s">
        <v>24</v>
      </c>
      <c r="I3532" s="626" t="s">
        <v>9015</v>
      </c>
      <c r="J3532" s="809">
        <v>3</v>
      </c>
      <c r="K3532" s="810"/>
      <c r="L3532" s="811"/>
      <c r="M3532" s="809" t="s">
        <v>26</v>
      </c>
      <c r="N3532" s="810"/>
      <c r="O3532" s="811"/>
      <c r="P3532" s="698" t="s">
        <v>26</v>
      </c>
      <c r="Q3532" s="698" t="s">
        <v>26</v>
      </c>
      <c r="R3532" s="698" t="s">
        <v>26</v>
      </c>
      <c r="S3532" s="627"/>
      <c r="T3532" s="628"/>
    </row>
    <row r="3533" s="604" customFormat="1" ht="24" spans="1:20">
      <c r="A3533" s="625">
        <v>4541</v>
      </c>
      <c r="B3533" s="625">
        <v>340100017</v>
      </c>
      <c r="C3533" s="701" t="s">
        <v>9016</v>
      </c>
      <c r="D3533" s="722" t="s">
        <v>9017</v>
      </c>
      <c r="E3533" s="722" t="s">
        <v>9016</v>
      </c>
      <c r="F3533" s="745" t="s">
        <v>9018</v>
      </c>
      <c r="G3533" s="625"/>
      <c r="H3533" s="626" t="s">
        <v>34</v>
      </c>
      <c r="I3533" s="626" t="s">
        <v>8999</v>
      </c>
      <c r="J3533" s="809">
        <v>10</v>
      </c>
      <c r="K3533" s="810"/>
      <c r="L3533" s="811"/>
      <c r="M3533" s="809" t="s">
        <v>26</v>
      </c>
      <c r="N3533" s="810"/>
      <c r="O3533" s="811"/>
      <c r="P3533" s="698" t="s">
        <v>26</v>
      </c>
      <c r="Q3533" s="698" t="s">
        <v>26</v>
      </c>
      <c r="R3533" s="698" t="s">
        <v>26</v>
      </c>
      <c r="S3533" s="627"/>
      <c r="T3533" s="628"/>
    </row>
    <row r="3534" s="604" customFormat="1" ht="24" spans="1:20">
      <c r="A3534" s="625">
        <v>4542</v>
      </c>
      <c r="B3534" s="625" t="s">
        <v>9019</v>
      </c>
      <c r="C3534" s="697" t="s">
        <v>9020</v>
      </c>
      <c r="D3534" s="722" t="s">
        <v>9021</v>
      </c>
      <c r="E3534" s="722" t="s">
        <v>9022</v>
      </c>
      <c r="F3534" s="770"/>
      <c r="G3534" s="625"/>
      <c r="H3534" s="626" t="s">
        <v>34</v>
      </c>
      <c r="I3534" s="626" t="s">
        <v>8999</v>
      </c>
      <c r="J3534" s="809">
        <v>5</v>
      </c>
      <c r="K3534" s="810"/>
      <c r="L3534" s="811"/>
      <c r="M3534" s="809" t="s">
        <v>26</v>
      </c>
      <c r="N3534" s="810"/>
      <c r="O3534" s="811"/>
      <c r="P3534" s="698" t="s">
        <v>26</v>
      </c>
      <c r="Q3534" s="698" t="s">
        <v>26</v>
      </c>
      <c r="R3534" s="698" t="s">
        <v>26</v>
      </c>
      <c r="S3534" s="744" t="s">
        <v>9020</v>
      </c>
      <c r="T3534" s="628"/>
    </row>
    <row r="3535" s="604" customFormat="1" ht="36" spans="1:20">
      <c r="A3535" s="625">
        <v>4543</v>
      </c>
      <c r="B3535" s="625">
        <v>340100018</v>
      </c>
      <c r="C3535" s="701" t="s">
        <v>9023</v>
      </c>
      <c r="D3535" s="722" t="s">
        <v>9024</v>
      </c>
      <c r="E3535" s="722" t="s">
        <v>9023</v>
      </c>
      <c r="F3535" s="745" t="s">
        <v>9025</v>
      </c>
      <c r="G3535" s="625"/>
      <c r="H3535" s="626" t="s">
        <v>24</v>
      </c>
      <c r="I3535" s="626" t="s">
        <v>35</v>
      </c>
      <c r="J3535" s="809">
        <v>20</v>
      </c>
      <c r="K3535" s="810"/>
      <c r="L3535" s="811"/>
      <c r="M3535" s="809" t="s">
        <v>26</v>
      </c>
      <c r="N3535" s="810"/>
      <c r="O3535" s="811"/>
      <c r="P3535" s="698" t="s">
        <v>26</v>
      </c>
      <c r="Q3535" s="698" t="s">
        <v>26</v>
      </c>
      <c r="R3535" s="698" t="s">
        <v>26</v>
      </c>
      <c r="S3535" s="627"/>
      <c r="T3535" s="628"/>
    </row>
    <row r="3536" s="604" customFormat="1" ht="48" spans="1:20">
      <c r="A3536" s="625">
        <v>4544</v>
      </c>
      <c r="B3536" s="625">
        <v>340100019</v>
      </c>
      <c r="C3536" s="701" t="s">
        <v>3912</v>
      </c>
      <c r="D3536" s="722" t="s">
        <v>3911</v>
      </c>
      <c r="E3536" s="722" t="s">
        <v>3912</v>
      </c>
      <c r="F3536" s="745" t="s">
        <v>9026</v>
      </c>
      <c r="G3536" s="625"/>
      <c r="H3536" s="626" t="s">
        <v>24</v>
      </c>
      <c r="I3536" s="626" t="s">
        <v>9027</v>
      </c>
      <c r="J3536" s="809">
        <v>8</v>
      </c>
      <c r="K3536" s="810"/>
      <c r="L3536" s="811"/>
      <c r="M3536" s="809" t="s">
        <v>26</v>
      </c>
      <c r="N3536" s="810"/>
      <c r="O3536" s="811"/>
      <c r="P3536" s="698" t="s">
        <v>26</v>
      </c>
      <c r="Q3536" s="698" t="s">
        <v>26</v>
      </c>
      <c r="R3536" s="698" t="s">
        <v>26</v>
      </c>
      <c r="S3536" s="627"/>
      <c r="T3536" s="628"/>
    </row>
    <row r="3537" s="604" customFormat="1" ht="48" spans="1:20">
      <c r="A3537" s="625">
        <v>4545</v>
      </c>
      <c r="B3537" s="625">
        <v>340100020</v>
      </c>
      <c r="C3537" s="701" t="s">
        <v>9028</v>
      </c>
      <c r="D3537" s="722" t="s">
        <v>9029</v>
      </c>
      <c r="E3537" s="722" t="s">
        <v>9028</v>
      </c>
      <c r="F3537" s="745" t="s">
        <v>9030</v>
      </c>
      <c r="G3537" s="625"/>
      <c r="H3537" s="626" t="s">
        <v>24</v>
      </c>
      <c r="I3537" s="626" t="s">
        <v>9027</v>
      </c>
      <c r="J3537" s="809">
        <v>15</v>
      </c>
      <c r="K3537" s="810"/>
      <c r="L3537" s="811"/>
      <c r="M3537" s="809" t="s">
        <v>26</v>
      </c>
      <c r="N3537" s="810"/>
      <c r="O3537" s="811"/>
      <c r="P3537" s="698" t="s">
        <v>26</v>
      </c>
      <c r="Q3537" s="698" t="s">
        <v>26</v>
      </c>
      <c r="R3537" s="698" t="s">
        <v>26</v>
      </c>
      <c r="S3537" s="627"/>
      <c r="T3537" s="628"/>
    </row>
    <row r="3538" s="604" customFormat="1" ht="36" spans="1:20">
      <c r="A3538" s="635">
        <v>4546</v>
      </c>
      <c r="B3538" s="664" t="s">
        <v>9031</v>
      </c>
      <c r="C3538" s="625" t="s">
        <v>9032</v>
      </c>
      <c r="D3538" s="722" t="s">
        <v>9033</v>
      </c>
      <c r="E3538" s="722" t="s">
        <v>9032</v>
      </c>
      <c r="F3538" s="663" t="s">
        <v>9034</v>
      </c>
      <c r="G3538" s="625"/>
      <c r="H3538" s="626" t="s">
        <v>24</v>
      </c>
      <c r="I3538" s="626" t="s">
        <v>35</v>
      </c>
      <c r="J3538" s="611">
        <v>79</v>
      </c>
      <c r="K3538" s="612"/>
      <c r="L3538" s="613"/>
      <c r="M3538" s="611" t="s">
        <v>26</v>
      </c>
      <c r="N3538" s="612"/>
      <c r="O3538" s="613"/>
      <c r="P3538" s="629" t="s">
        <v>26</v>
      </c>
      <c r="Q3538" s="630"/>
      <c r="R3538" s="631"/>
      <c r="S3538" s="627" t="s">
        <v>9035</v>
      </c>
      <c r="T3538" s="628"/>
    </row>
    <row r="3539" s="604" customFormat="1" ht="24" spans="1:20">
      <c r="A3539" s="625">
        <v>4547</v>
      </c>
      <c r="B3539" s="625">
        <v>340100021</v>
      </c>
      <c r="C3539" s="625" t="s">
        <v>9036</v>
      </c>
      <c r="D3539" s="722" t="s">
        <v>9037</v>
      </c>
      <c r="E3539" s="722" t="s">
        <v>9036</v>
      </c>
      <c r="F3539" s="625" t="s">
        <v>9038</v>
      </c>
      <c r="G3539" s="625"/>
      <c r="H3539" s="626" t="s">
        <v>34</v>
      </c>
      <c r="I3539" s="626" t="s">
        <v>889</v>
      </c>
      <c r="J3539" s="809">
        <v>5</v>
      </c>
      <c r="K3539" s="810"/>
      <c r="L3539" s="811"/>
      <c r="M3539" s="809" t="s">
        <v>26</v>
      </c>
      <c r="N3539" s="810"/>
      <c r="O3539" s="811"/>
      <c r="P3539" s="698" t="s">
        <v>26</v>
      </c>
      <c r="Q3539" s="698" t="s">
        <v>26</v>
      </c>
      <c r="R3539" s="698" t="s">
        <v>26</v>
      </c>
      <c r="S3539" s="653"/>
      <c r="T3539" s="628"/>
    </row>
    <row r="3540" s="604" customFormat="1" ht="72" spans="1:20">
      <c r="A3540" s="635">
        <v>4548</v>
      </c>
      <c r="B3540" s="625" t="s">
        <v>9039</v>
      </c>
      <c r="C3540" s="625" t="s">
        <v>9040</v>
      </c>
      <c r="D3540" s="722" t="s">
        <v>9041</v>
      </c>
      <c r="E3540" s="722" t="s">
        <v>9042</v>
      </c>
      <c r="F3540" s="625" t="s">
        <v>9043</v>
      </c>
      <c r="G3540" s="625"/>
      <c r="H3540" s="626" t="s">
        <v>24</v>
      </c>
      <c r="I3540" s="626" t="s">
        <v>5605</v>
      </c>
      <c r="J3540" s="809" t="s">
        <v>65</v>
      </c>
      <c r="K3540" s="810"/>
      <c r="L3540" s="811"/>
      <c r="M3540" s="809" t="s">
        <v>65</v>
      </c>
      <c r="N3540" s="810"/>
      <c r="O3540" s="811"/>
      <c r="P3540" s="698" t="s">
        <v>65</v>
      </c>
      <c r="Q3540" s="698" t="s">
        <v>65</v>
      </c>
      <c r="R3540" s="698" t="s">
        <v>65</v>
      </c>
      <c r="S3540" s="653"/>
      <c r="T3540" s="628"/>
    </row>
    <row r="3541" s="604" customFormat="1" ht="24" spans="1:20">
      <c r="A3541" s="635">
        <v>4549</v>
      </c>
      <c r="B3541" s="625">
        <v>340100022</v>
      </c>
      <c r="C3541" s="701" t="s">
        <v>9044</v>
      </c>
      <c r="D3541" s="722" t="s">
        <v>9045</v>
      </c>
      <c r="E3541" s="722" t="s">
        <v>9044</v>
      </c>
      <c r="F3541" s="745" t="s">
        <v>9046</v>
      </c>
      <c r="G3541" s="625"/>
      <c r="H3541" s="637" t="s">
        <v>24</v>
      </c>
      <c r="I3541" s="626" t="s">
        <v>889</v>
      </c>
      <c r="J3541" s="809">
        <v>20</v>
      </c>
      <c r="K3541" s="810"/>
      <c r="L3541" s="811"/>
      <c r="M3541" s="809" t="s">
        <v>26</v>
      </c>
      <c r="N3541" s="810"/>
      <c r="O3541" s="811"/>
      <c r="P3541" s="698" t="s">
        <v>26</v>
      </c>
      <c r="Q3541" s="698" t="s">
        <v>26</v>
      </c>
      <c r="R3541" s="698" t="s">
        <v>26</v>
      </c>
      <c r="S3541" s="627"/>
      <c r="T3541" s="628"/>
    </row>
    <row r="3542" s="604" customFormat="1" ht="36" spans="1:20">
      <c r="A3542" s="625">
        <v>4550</v>
      </c>
      <c r="B3542" s="625">
        <v>340100023</v>
      </c>
      <c r="C3542" s="701" t="s">
        <v>9047</v>
      </c>
      <c r="D3542" s="722" t="s">
        <v>9048</v>
      </c>
      <c r="E3542" s="722" t="s">
        <v>9047</v>
      </c>
      <c r="F3542" s="812" t="s">
        <v>9049</v>
      </c>
      <c r="G3542" s="625"/>
      <c r="H3542" s="626" t="s">
        <v>34</v>
      </c>
      <c r="I3542" s="626" t="s">
        <v>35</v>
      </c>
      <c r="J3542" s="809">
        <v>25</v>
      </c>
      <c r="K3542" s="810"/>
      <c r="L3542" s="811"/>
      <c r="M3542" s="809" t="s">
        <v>26</v>
      </c>
      <c r="N3542" s="810"/>
      <c r="O3542" s="811"/>
      <c r="P3542" s="698" t="s">
        <v>26</v>
      </c>
      <c r="Q3542" s="698" t="s">
        <v>26</v>
      </c>
      <c r="R3542" s="698" t="s">
        <v>26</v>
      </c>
      <c r="S3542" s="627"/>
      <c r="T3542" s="628"/>
    </row>
    <row r="3543" s="604" customFormat="1" ht="24" spans="1:20">
      <c r="A3543" s="625">
        <v>4551</v>
      </c>
      <c r="B3543" s="625">
        <v>340100024</v>
      </c>
      <c r="C3543" s="701" t="s">
        <v>9050</v>
      </c>
      <c r="D3543" s="722" t="s">
        <v>9051</v>
      </c>
      <c r="E3543" s="722" t="s">
        <v>9050</v>
      </c>
      <c r="F3543" s="745" t="s">
        <v>9052</v>
      </c>
      <c r="G3543" s="625" t="s">
        <v>9053</v>
      </c>
      <c r="H3543" s="637" t="s">
        <v>34</v>
      </c>
      <c r="I3543" s="626" t="s">
        <v>889</v>
      </c>
      <c r="J3543" s="809">
        <v>8</v>
      </c>
      <c r="K3543" s="810"/>
      <c r="L3543" s="811"/>
      <c r="M3543" s="809" t="s">
        <v>26</v>
      </c>
      <c r="N3543" s="810"/>
      <c r="O3543" s="811"/>
      <c r="P3543" s="698" t="s">
        <v>26</v>
      </c>
      <c r="Q3543" s="698" t="s">
        <v>26</v>
      </c>
      <c r="R3543" s="698" t="s">
        <v>26</v>
      </c>
      <c r="S3543" s="627"/>
      <c r="T3543" s="628"/>
    </row>
    <row r="3544" s="604" customFormat="1" ht="24" spans="1:20">
      <c r="A3544" s="625">
        <v>4552</v>
      </c>
      <c r="B3544" s="625">
        <v>340100025</v>
      </c>
      <c r="C3544" s="701" t="s">
        <v>9054</v>
      </c>
      <c r="D3544" s="722" t="s">
        <v>9055</v>
      </c>
      <c r="E3544" s="722" t="s">
        <v>9054</v>
      </c>
      <c r="F3544" s="745" t="s">
        <v>9056</v>
      </c>
      <c r="G3544" s="625" t="s">
        <v>9057</v>
      </c>
      <c r="H3544" s="626" t="s">
        <v>24</v>
      </c>
      <c r="I3544" s="626" t="s">
        <v>889</v>
      </c>
      <c r="J3544" s="809">
        <v>5</v>
      </c>
      <c r="K3544" s="810"/>
      <c r="L3544" s="811"/>
      <c r="M3544" s="809" t="s">
        <v>26</v>
      </c>
      <c r="N3544" s="810"/>
      <c r="O3544" s="811"/>
      <c r="P3544" s="698" t="s">
        <v>26</v>
      </c>
      <c r="Q3544" s="698" t="s">
        <v>26</v>
      </c>
      <c r="R3544" s="698" t="s">
        <v>26</v>
      </c>
      <c r="S3544" s="627" t="s">
        <v>9058</v>
      </c>
      <c r="T3544" s="628"/>
    </row>
    <row r="3545" s="604" customFormat="1" ht="24" spans="1:20">
      <c r="A3545" s="625">
        <v>4553</v>
      </c>
      <c r="B3545" s="625">
        <v>340100026</v>
      </c>
      <c r="C3545" s="701" t="s">
        <v>9059</v>
      </c>
      <c r="D3545" s="722" t="s">
        <v>9060</v>
      </c>
      <c r="E3545" s="722" t="s">
        <v>9059</v>
      </c>
      <c r="F3545" s="745" t="s">
        <v>9061</v>
      </c>
      <c r="G3545" s="625"/>
      <c r="H3545" s="626" t="s">
        <v>24</v>
      </c>
      <c r="I3545" s="626" t="s">
        <v>35</v>
      </c>
      <c r="J3545" s="809">
        <v>8</v>
      </c>
      <c r="K3545" s="810"/>
      <c r="L3545" s="811"/>
      <c r="M3545" s="809" t="s">
        <v>26</v>
      </c>
      <c r="N3545" s="810"/>
      <c r="O3545" s="811"/>
      <c r="P3545" s="698" t="s">
        <v>26</v>
      </c>
      <c r="Q3545" s="698" t="s">
        <v>26</v>
      </c>
      <c r="R3545" s="698" t="s">
        <v>26</v>
      </c>
      <c r="S3545" s="627"/>
      <c r="T3545" s="628"/>
    </row>
    <row r="3546" s="604" customFormat="1" ht="24" spans="1:20">
      <c r="A3546" s="625">
        <v>4554</v>
      </c>
      <c r="B3546" s="625">
        <v>340100027</v>
      </c>
      <c r="C3546" s="701" t="s">
        <v>9062</v>
      </c>
      <c r="D3546" s="722" t="s">
        <v>9063</v>
      </c>
      <c r="E3546" s="722" t="s">
        <v>9062</v>
      </c>
      <c r="F3546" s="625"/>
      <c r="G3546" s="625"/>
      <c r="H3546" s="626" t="s">
        <v>24</v>
      </c>
      <c r="I3546" s="626" t="s">
        <v>889</v>
      </c>
      <c r="J3546" s="809">
        <v>5</v>
      </c>
      <c r="K3546" s="810"/>
      <c r="L3546" s="811"/>
      <c r="M3546" s="809" t="s">
        <v>26</v>
      </c>
      <c r="N3546" s="810"/>
      <c r="O3546" s="811"/>
      <c r="P3546" s="698" t="s">
        <v>26</v>
      </c>
      <c r="Q3546" s="698" t="s">
        <v>26</v>
      </c>
      <c r="R3546" s="698" t="s">
        <v>26</v>
      </c>
      <c r="S3546" s="627"/>
      <c r="T3546" s="628"/>
    </row>
    <row r="3547" s="604" customFormat="1" ht="24" spans="1:20">
      <c r="A3547" s="625">
        <v>4555</v>
      </c>
      <c r="B3547" s="625">
        <v>340100028</v>
      </c>
      <c r="C3547" s="634" t="s">
        <v>9064</v>
      </c>
      <c r="D3547" s="722" t="s">
        <v>9065</v>
      </c>
      <c r="E3547" s="722" t="s">
        <v>9064</v>
      </c>
      <c r="F3547" s="625"/>
      <c r="G3547" s="625"/>
      <c r="H3547" s="626" t="s">
        <v>24</v>
      </c>
      <c r="I3547" s="626" t="s">
        <v>35</v>
      </c>
      <c r="J3547" s="809">
        <v>40</v>
      </c>
      <c r="K3547" s="810"/>
      <c r="L3547" s="811"/>
      <c r="M3547" s="809" t="s">
        <v>26</v>
      </c>
      <c r="N3547" s="810"/>
      <c r="O3547" s="811"/>
      <c r="P3547" s="698" t="s">
        <v>26</v>
      </c>
      <c r="Q3547" s="698" t="s">
        <v>26</v>
      </c>
      <c r="R3547" s="698" t="s">
        <v>26</v>
      </c>
      <c r="S3547" s="627"/>
      <c r="T3547" s="628"/>
    </row>
    <row r="3548" s="604" customFormat="1" ht="24" spans="1:20">
      <c r="A3548" s="625">
        <v>4556</v>
      </c>
      <c r="B3548" s="625">
        <v>340100030</v>
      </c>
      <c r="C3548" s="625" t="s">
        <v>9066</v>
      </c>
      <c r="D3548" s="722" t="s">
        <v>3911</v>
      </c>
      <c r="E3548" s="722" t="s">
        <v>3912</v>
      </c>
      <c r="F3548" s="663" t="s">
        <v>9067</v>
      </c>
      <c r="G3548" s="625"/>
      <c r="H3548" s="626" t="s">
        <v>39</v>
      </c>
      <c r="I3548" s="626" t="s">
        <v>35</v>
      </c>
      <c r="J3548" s="611">
        <v>103</v>
      </c>
      <c r="K3548" s="612"/>
      <c r="L3548" s="613"/>
      <c r="M3548" s="611" t="s">
        <v>26</v>
      </c>
      <c r="N3548" s="612"/>
      <c r="O3548" s="613"/>
      <c r="P3548" s="629" t="s">
        <v>26</v>
      </c>
      <c r="Q3548" s="630"/>
      <c r="R3548" s="631"/>
      <c r="S3548" s="627"/>
      <c r="T3548" s="628"/>
    </row>
    <row r="3549" s="604" customFormat="1" ht="84" spans="1:20">
      <c r="A3549" s="625"/>
      <c r="B3549" s="625">
        <v>3402</v>
      </c>
      <c r="C3549" s="625" t="s">
        <v>9068</v>
      </c>
      <c r="D3549" s="722"/>
      <c r="E3549" s="722"/>
      <c r="F3549" s="625"/>
      <c r="G3549" s="625" t="s">
        <v>9069</v>
      </c>
      <c r="H3549" s="626"/>
      <c r="I3549" s="626"/>
      <c r="J3549" s="809"/>
      <c r="K3549" s="810"/>
      <c r="L3549" s="811"/>
      <c r="M3549" s="809"/>
      <c r="N3549" s="810"/>
      <c r="O3549" s="811"/>
      <c r="P3549" s="698"/>
      <c r="Q3549" s="698"/>
      <c r="R3549" s="698"/>
      <c r="S3549" s="627"/>
      <c r="T3549" s="628"/>
    </row>
    <row r="3550" s="604" customFormat="1" ht="60" spans="1:20">
      <c r="A3550" s="625">
        <v>4557</v>
      </c>
      <c r="B3550" s="625" t="s">
        <v>9070</v>
      </c>
      <c r="C3550" s="625" t="s">
        <v>9071</v>
      </c>
      <c r="D3550" s="722" t="s">
        <v>9072</v>
      </c>
      <c r="E3550" s="722" t="s">
        <v>9073</v>
      </c>
      <c r="F3550" s="625"/>
      <c r="G3550" s="625"/>
      <c r="H3550" s="626" t="s">
        <v>39</v>
      </c>
      <c r="I3550" s="626" t="s">
        <v>718</v>
      </c>
      <c r="J3550" s="809" t="s">
        <v>26</v>
      </c>
      <c r="K3550" s="810"/>
      <c r="L3550" s="811"/>
      <c r="M3550" s="809" t="s">
        <v>26</v>
      </c>
      <c r="N3550" s="810"/>
      <c r="O3550" s="811"/>
      <c r="P3550" s="698" t="s">
        <v>26</v>
      </c>
      <c r="Q3550" s="698" t="s">
        <v>26</v>
      </c>
      <c r="R3550" s="698" t="s">
        <v>26</v>
      </c>
      <c r="S3550" s="748" t="s">
        <v>9074</v>
      </c>
      <c r="T3550" s="628"/>
    </row>
    <row r="3551" s="604" customFormat="1" ht="36" spans="1:20">
      <c r="A3551" s="625">
        <v>4558</v>
      </c>
      <c r="B3551" s="625" t="s">
        <v>9075</v>
      </c>
      <c r="C3551" s="625" t="s">
        <v>9076</v>
      </c>
      <c r="D3551" s="722" t="s">
        <v>9077</v>
      </c>
      <c r="E3551" s="722" t="s">
        <v>9076</v>
      </c>
      <c r="F3551" s="625"/>
      <c r="G3551" s="625"/>
      <c r="H3551" s="626" t="s">
        <v>39</v>
      </c>
      <c r="I3551" s="626" t="s">
        <v>718</v>
      </c>
      <c r="J3551" s="809" t="s">
        <v>26</v>
      </c>
      <c r="K3551" s="810"/>
      <c r="L3551" s="811"/>
      <c r="M3551" s="809" t="s">
        <v>26</v>
      </c>
      <c r="N3551" s="810"/>
      <c r="O3551" s="811"/>
      <c r="P3551" s="698" t="s">
        <v>26</v>
      </c>
      <c r="Q3551" s="698" t="s">
        <v>26</v>
      </c>
      <c r="R3551" s="698" t="s">
        <v>26</v>
      </c>
      <c r="S3551" s="748" t="s">
        <v>9078</v>
      </c>
      <c r="T3551" s="628"/>
    </row>
    <row r="3552" s="604" customFormat="1" ht="36" spans="1:20">
      <c r="A3552" s="625">
        <v>4559</v>
      </c>
      <c r="B3552" s="625" t="s">
        <v>9079</v>
      </c>
      <c r="C3552" s="625" t="s">
        <v>9080</v>
      </c>
      <c r="D3552" s="722" t="s">
        <v>9081</v>
      </c>
      <c r="E3552" s="722" t="s">
        <v>9080</v>
      </c>
      <c r="F3552" s="625"/>
      <c r="G3552" s="625"/>
      <c r="H3552" s="626" t="s">
        <v>39</v>
      </c>
      <c r="I3552" s="626" t="s">
        <v>718</v>
      </c>
      <c r="J3552" s="809" t="s">
        <v>26</v>
      </c>
      <c r="K3552" s="810"/>
      <c r="L3552" s="811"/>
      <c r="M3552" s="809" t="s">
        <v>26</v>
      </c>
      <c r="N3552" s="810"/>
      <c r="O3552" s="811"/>
      <c r="P3552" s="698" t="s">
        <v>26</v>
      </c>
      <c r="Q3552" s="698" t="s">
        <v>26</v>
      </c>
      <c r="R3552" s="698" t="s">
        <v>26</v>
      </c>
      <c r="S3552" s="748" t="s">
        <v>9078</v>
      </c>
      <c r="T3552" s="628"/>
    </row>
    <row r="3553" s="604" customFormat="1" ht="36" spans="1:20">
      <c r="A3553" s="625">
        <v>4560</v>
      </c>
      <c r="B3553" s="625" t="s">
        <v>9082</v>
      </c>
      <c r="C3553" s="625" t="s">
        <v>9083</v>
      </c>
      <c r="D3553" s="722" t="s">
        <v>9084</v>
      </c>
      <c r="E3553" s="722" t="s">
        <v>9085</v>
      </c>
      <c r="F3553" s="625" t="s">
        <v>9086</v>
      </c>
      <c r="G3553" s="625"/>
      <c r="H3553" s="626" t="s">
        <v>39</v>
      </c>
      <c r="I3553" s="626" t="s">
        <v>718</v>
      </c>
      <c r="J3553" s="809" t="s">
        <v>26</v>
      </c>
      <c r="K3553" s="810"/>
      <c r="L3553" s="811"/>
      <c r="M3553" s="809" t="s">
        <v>26</v>
      </c>
      <c r="N3553" s="810"/>
      <c r="O3553" s="811"/>
      <c r="P3553" s="698" t="s">
        <v>26</v>
      </c>
      <c r="Q3553" s="698" t="s">
        <v>26</v>
      </c>
      <c r="R3553" s="698" t="s">
        <v>26</v>
      </c>
      <c r="S3553" s="748" t="s">
        <v>9078</v>
      </c>
      <c r="T3553" s="628"/>
    </row>
    <row r="3554" s="604" customFormat="1" ht="36" spans="1:20">
      <c r="A3554" s="625">
        <v>4561</v>
      </c>
      <c r="B3554" s="625">
        <v>340200002</v>
      </c>
      <c r="C3554" s="625" t="s">
        <v>9087</v>
      </c>
      <c r="D3554" s="722" t="s">
        <v>9088</v>
      </c>
      <c r="E3554" s="722" t="s">
        <v>9087</v>
      </c>
      <c r="F3554" s="625"/>
      <c r="G3554" s="625"/>
      <c r="H3554" s="626" t="s">
        <v>39</v>
      </c>
      <c r="I3554" s="626" t="s">
        <v>35</v>
      </c>
      <c r="J3554" s="809">
        <v>39</v>
      </c>
      <c r="K3554" s="810"/>
      <c r="L3554" s="811"/>
      <c r="M3554" s="809" t="s">
        <v>26</v>
      </c>
      <c r="N3554" s="810"/>
      <c r="O3554" s="811"/>
      <c r="P3554" s="698" t="s">
        <v>26</v>
      </c>
      <c r="Q3554" s="698" t="s">
        <v>26</v>
      </c>
      <c r="R3554" s="698" t="s">
        <v>26</v>
      </c>
      <c r="S3554" s="627" t="s">
        <v>9089</v>
      </c>
      <c r="T3554" s="628"/>
    </row>
    <row r="3555" s="604" customFormat="1" ht="24" spans="1:20">
      <c r="A3555" s="625">
        <v>4562</v>
      </c>
      <c r="B3555" s="625">
        <v>340200004</v>
      </c>
      <c r="C3555" s="625" t="s">
        <v>9090</v>
      </c>
      <c r="D3555" s="722" t="s">
        <v>9091</v>
      </c>
      <c r="E3555" s="722" t="s">
        <v>9090</v>
      </c>
      <c r="F3555" s="625"/>
      <c r="G3555" s="625"/>
      <c r="H3555" s="626" t="s">
        <v>24</v>
      </c>
      <c r="I3555" s="626" t="s">
        <v>9092</v>
      </c>
      <c r="J3555" s="809">
        <v>26</v>
      </c>
      <c r="K3555" s="810"/>
      <c r="L3555" s="811"/>
      <c r="M3555" s="809" t="s">
        <v>26</v>
      </c>
      <c r="N3555" s="810"/>
      <c r="O3555" s="811"/>
      <c r="P3555" s="698" t="s">
        <v>26</v>
      </c>
      <c r="Q3555" s="698" t="s">
        <v>26</v>
      </c>
      <c r="R3555" s="698" t="s">
        <v>26</v>
      </c>
      <c r="S3555" s="627"/>
      <c r="T3555" s="628"/>
    </row>
    <row r="3556" s="604" customFormat="1" ht="24" spans="1:20">
      <c r="A3556" s="625">
        <v>4563</v>
      </c>
      <c r="B3556" s="625">
        <v>340200007</v>
      </c>
      <c r="C3556" s="625" t="s">
        <v>9093</v>
      </c>
      <c r="D3556" s="722" t="s">
        <v>9094</v>
      </c>
      <c r="E3556" s="722" t="s">
        <v>9093</v>
      </c>
      <c r="F3556" s="625"/>
      <c r="G3556" s="625"/>
      <c r="H3556" s="626" t="s">
        <v>24</v>
      </c>
      <c r="I3556" s="626" t="s">
        <v>35</v>
      </c>
      <c r="J3556" s="809">
        <v>13</v>
      </c>
      <c r="K3556" s="810"/>
      <c r="L3556" s="811"/>
      <c r="M3556" s="809" t="s">
        <v>26</v>
      </c>
      <c r="N3556" s="810"/>
      <c r="O3556" s="811"/>
      <c r="P3556" s="698" t="s">
        <v>26</v>
      </c>
      <c r="Q3556" s="698" t="s">
        <v>26</v>
      </c>
      <c r="R3556" s="698" t="s">
        <v>26</v>
      </c>
      <c r="S3556" s="627"/>
      <c r="T3556" s="628"/>
    </row>
    <row r="3557" s="604" customFormat="1" ht="24" spans="1:20">
      <c r="A3557" s="625">
        <v>4564</v>
      </c>
      <c r="B3557" s="625" t="s">
        <v>9095</v>
      </c>
      <c r="C3557" s="625" t="s">
        <v>9096</v>
      </c>
      <c r="D3557" s="722" t="s">
        <v>9097</v>
      </c>
      <c r="E3557" s="722" t="s">
        <v>9098</v>
      </c>
      <c r="F3557" s="625" t="s">
        <v>9099</v>
      </c>
      <c r="G3557" s="625"/>
      <c r="H3557" s="626" t="s">
        <v>24</v>
      </c>
      <c r="I3557" s="626" t="s">
        <v>35</v>
      </c>
      <c r="J3557" s="809">
        <v>330</v>
      </c>
      <c r="K3557" s="810"/>
      <c r="L3557" s="811"/>
      <c r="M3557" s="809" t="s">
        <v>26</v>
      </c>
      <c r="N3557" s="810"/>
      <c r="O3557" s="811"/>
      <c r="P3557" s="698" t="s">
        <v>26</v>
      </c>
      <c r="Q3557" s="698" t="s">
        <v>26</v>
      </c>
      <c r="R3557" s="698" t="s">
        <v>26</v>
      </c>
      <c r="S3557" s="627" t="s">
        <v>9100</v>
      </c>
      <c r="T3557" s="628"/>
    </row>
    <row r="3558" s="604" customFormat="1" ht="24" spans="1:20">
      <c r="A3558" s="625">
        <v>4565</v>
      </c>
      <c r="B3558" s="625" t="s">
        <v>9101</v>
      </c>
      <c r="C3558" s="625" t="s">
        <v>9102</v>
      </c>
      <c r="D3558" s="722" t="s">
        <v>9097</v>
      </c>
      <c r="E3558" s="722" t="s">
        <v>9098</v>
      </c>
      <c r="F3558" s="625" t="s">
        <v>9099</v>
      </c>
      <c r="G3558" s="625"/>
      <c r="H3558" s="626" t="s">
        <v>24</v>
      </c>
      <c r="I3558" s="626" t="s">
        <v>35</v>
      </c>
      <c r="J3558" s="809">
        <v>256</v>
      </c>
      <c r="K3558" s="810"/>
      <c r="L3558" s="811"/>
      <c r="M3558" s="809" t="s">
        <v>26</v>
      </c>
      <c r="N3558" s="810"/>
      <c r="O3558" s="811"/>
      <c r="P3558" s="698" t="s">
        <v>26</v>
      </c>
      <c r="Q3558" s="698" t="s">
        <v>26</v>
      </c>
      <c r="R3558" s="698" t="s">
        <v>26</v>
      </c>
      <c r="S3558" s="627" t="s">
        <v>9100</v>
      </c>
      <c r="T3558" s="628"/>
    </row>
    <row r="3559" s="604" customFormat="1" ht="24" spans="1:20">
      <c r="A3559" s="625">
        <v>4566</v>
      </c>
      <c r="B3559" s="625" t="s">
        <v>9103</v>
      </c>
      <c r="C3559" s="625" t="s">
        <v>9104</v>
      </c>
      <c r="D3559" s="722" t="s">
        <v>9097</v>
      </c>
      <c r="E3559" s="722" t="s">
        <v>9098</v>
      </c>
      <c r="F3559" s="625" t="s">
        <v>9099</v>
      </c>
      <c r="G3559" s="625"/>
      <c r="H3559" s="626" t="s">
        <v>24</v>
      </c>
      <c r="I3559" s="626" t="s">
        <v>35</v>
      </c>
      <c r="J3559" s="809">
        <v>320</v>
      </c>
      <c r="K3559" s="810"/>
      <c r="L3559" s="811"/>
      <c r="M3559" s="809" t="s">
        <v>26</v>
      </c>
      <c r="N3559" s="810"/>
      <c r="O3559" s="811"/>
      <c r="P3559" s="698" t="s">
        <v>26</v>
      </c>
      <c r="Q3559" s="698" t="s">
        <v>26</v>
      </c>
      <c r="R3559" s="698" t="s">
        <v>26</v>
      </c>
      <c r="S3559" s="627" t="s">
        <v>9100</v>
      </c>
      <c r="T3559" s="628"/>
    </row>
    <row r="3560" s="604" customFormat="1" ht="24" spans="1:20">
      <c r="A3560" s="625">
        <v>4567</v>
      </c>
      <c r="B3560" s="625">
        <v>340200017</v>
      </c>
      <c r="C3560" s="625" t="s">
        <v>9105</v>
      </c>
      <c r="D3560" s="722" t="s">
        <v>9106</v>
      </c>
      <c r="E3560" s="722" t="s">
        <v>9105</v>
      </c>
      <c r="F3560" s="625"/>
      <c r="G3560" s="625"/>
      <c r="H3560" s="626" t="s">
        <v>24</v>
      </c>
      <c r="I3560" s="626" t="s">
        <v>35</v>
      </c>
      <c r="J3560" s="809">
        <v>52</v>
      </c>
      <c r="K3560" s="810"/>
      <c r="L3560" s="811"/>
      <c r="M3560" s="809" t="s">
        <v>26</v>
      </c>
      <c r="N3560" s="810"/>
      <c r="O3560" s="811"/>
      <c r="P3560" s="698" t="s">
        <v>26</v>
      </c>
      <c r="Q3560" s="698" t="s">
        <v>26</v>
      </c>
      <c r="R3560" s="698" t="s">
        <v>26</v>
      </c>
      <c r="S3560" s="627"/>
      <c r="T3560" s="628"/>
    </row>
    <row r="3561" s="604" customFormat="1" ht="24" spans="1:20">
      <c r="A3561" s="625">
        <v>4568</v>
      </c>
      <c r="B3561" s="625">
        <v>340200019</v>
      </c>
      <c r="C3561" s="625" t="s">
        <v>9107</v>
      </c>
      <c r="D3561" s="722" t="s">
        <v>9108</v>
      </c>
      <c r="E3561" s="722" t="s">
        <v>9107</v>
      </c>
      <c r="F3561" s="625"/>
      <c r="G3561" s="625"/>
      <c r="H3561" s="626" t="s">
        <v>24</v>
      </c>
      <c r="I3561" s="626" t="s">
        <v>35</v>
      </c>
      <c r="J3561" s="809">
        <v>13</v>
      </c>
      <c r="K3561" s="810"/>
      <c r="L3561" s="811"/>
      <c r="M3561" s="809" t="s">
        <v>26</v>
      </c>
      <c r="N3561" s="810"/>
      <c r="O3561" s="811"/>
      <c r="P3561" s="698" t="s">
        <v>26</v>
      </c>
      <c r="Q3561" s="698" t="s">
        <v>26</v>
      </c>
      <c r="R3561" s="698" t="s">
        <v>26</v>
      </c>
      <c r="S3561" s="627"/>
      <c r="T3561" s="628"/>
    </row>
    <row r="3562" s="604" customFormat="1" ht="96" spans="1:20">
      <c r="A3562" s="625">
        <v>4569</v>
      </c>
      <c r="B3562" s="625">
        <v>340200020</v>
      </c>
      <c r="C3562" s="625" t="s">
        <v>9085</v>
      </c>
      <c r="D3562" s="722" t="s">
        <v>9109</v>
      </c>
      <c r="E3562" s="722" t="s">
        <v>9085</v>
      </c>
      <c r="F3562" s="625" t="s">
        <v>9110</v>
      </c>
      <c r="G3562" s="625"/>
      <c r="H3562" s="626" t="s">
        <v>39</v>
      </c>
      <c r="I3562" s="626" t="s">
        <v>9111</v>
      </c>
      <c r="J3562" s="809">
        <v>13</v>
      </c>
      <c r="K3562" s="810"/>
      <c r="L3562" s="811"/>
      <c r="M3562" s="809" t="s">
        <v>26</v>
      </c>
      <c r="N3562" s="810"/>
      <c r="O3562" s="811"/>
      <c r="P3562" s="698" t="s">
        <v>26</v>
      </c>
      <c r="Q3562" s="698" t="s">
        <v>26</v>
      </c>
      <c r="R3562" s="698" t="s">
        <v>26</v>
      </c>
      <c r="S3562" s="627" t="s">
        <v>9112</v>
      </c>
      <c r="T3562" s="628"/>
    </row>
    <row r="3563" s="604" customFormat="1" ht="36" spans="1:20">
      <c r="A3563" s="625">
        <v>4570</v>
      </c>
      <c r="B3563" s="625">
        <v>340200021</v>
      </c>
      <c r="C3563" s="625" t="s">
        <v>9113</v>
      </c>
      <c r="D3563" s="722" t="s">
        <v>9114</v>
      </c>
      <c r="E3563" s="722" t="s">
        <v>9113</v>
      </c>
      <c r="F3563" s="625"/>
      <c r="G3563" s="625"/>
      <c r="H3563" s="626" t="s">
        <v>39</v>
      </c>
      <c r="I3563" s="626" t="s">
        <v>9115</v>
      </c>
      <c r="J3563" s="809">
        <v>39</v>
      </c>
      <c r="K3563" s="810"/>
      <c r="L3563" s="811"/>
      <c r="M3563" s="809" t="s">
        <v>26</v>
      </c>
      <c r="N3563" s="810"/>
      <c r="O3563" s="811"/>
      <c r="P3563" s="698" t="s">
        <v>26</v>
      </c>
      <c r="Q3563" s="698" t="s">
        <v>26</v>
      </c>
      <c r="R3563" s="698" t="s">
        <v>26</v>
      </c>
      <c r="S3563" s="627" t="s">
        <v>9116</v>
      </c>
      <c r="T3563" s="628"/>
    </row>
    <row r="3564" s="604" customFormat="1" ht="36" spans="1:20">
      <c r="A3564" s="625">
        <v>4571</v>
      </c>
      <c r="B3564" s="625">
        <v>340200022</v>
      </c>
      <c r="C3564" s="701" t="s">
        <v>9117</v>
      </c>
      <c r="D3564" s="722" t="s">
        <v>9118</v>
      </c>
      <c r="E3564" s="722" t="s">
        <v>9117</v>
      </c>
      <c r="F3564" s="625"/>
      <c r="G3564" s="625"/>
      <c r="H3564" s="626" t="s">
        <v>39</v>
      </c>
      <c r="I3564" s="626" t="s">
        <v>9111</v>
      </c>
      <c r="J3564" s="809">
        <v>13</v>
      </c>
      <c r="K3564" s="810"/>
      <c r="L3564" s="811"/>
      <c r="M3564" s="809" t="s">
        <v>26</v>
      </c>
      <c r="N3564" s="810"/>
      <c r="O3564" s="811"/>
      <c r="P3564" s="698" t="s">
        <v>26</v>
      </c>
      <c r="Q3564" s="698" t="s">
        <v>26</v>
      </c>
      <c r="R3564" s="698" t="s">
        <v>26</v>
      </c>
      <c r="S3564" s="627" t="s">
        <v>9119</v>
      </c>
      <c r="T3564" s="628"/>
    </row>
    <row r="3565" s="604" customFormat="1" ht="36" spans="1:20">
      <c r="A3565" s="625">
        <v>4572</v>
      </c>
      <c r="B3565" s="625">
        <v>340200023</v>
      </c>
      <c r="C3565" s="625" t="s">
        <v>9120</v>
      </c>
      <c r="D3565" s="722" t="s">
        <v>9121</v>
      </c>
      <c r="E3565" s="722" t="s">
        <v>9120</v>
      </c>
      <c r="F3565" s="625"/>
      <c r="G3565" s="625"/>
      <c r="H3565" s="626" t="s">
        <v>39</v>
      </c>
      <c r="I3565" s="626" t="s">
        <v>9111</v>
      </c>
      <c r="J3565" s="809">
        <v>13</v>
      </c>
      <c r="K3565" s="810"/>
      <c r="L3565" s="811"/>
      <c r="M3565" s="809" t="s">
        <v>26</v>
      </c>
      <c r="N3565" s="810"/>
      <c r="O3565" s="811"/>
      <c r="P3565" s="698" t="s">
        <v>26</v>
      </c>
      <c r="Q3565" s="698" t="s">
        <v>26</v>
      </c>
      <c r="R3565" s="698" t="s">
        <v>26</v>
      </c>
      <c r="S3565" s="627" t="s">
        <v>9122</v>
      </c>
      <c r="T3565" s="628"/>
    </row>
    <row r="3566" s="604" customFormat="1" ht="24" spans="1:20">
      <c r="A3566" s="625">
        <v>4573</v>
      </c>
      <c r="B3566" s="625">
        <v>340200024</v>
      </c>
      <c r="C3566" s="625" t="s">
        <v>9123</v>
      </c>
      <c r="D3566" s="722" t="s">
        <v>9124</v>
      </c>
      <c r="E3566" s="722" t="s">
        <v>9123</v>
      </c>
      <c r="F3566" s="625"/>
      <c r="G3566" s="625"/>
      <c r="H3566" s="626" t="s">
        <v>39</v>
      </c>
      <c r="I3566" s="626" t="s">
        <v>35</v>
      </c>
      <c r="J3566" s="809">
        <v>7.8</v>
      </c>
      <c r="K3566" s="810"/>
      <c r="L3566" s="811"/>
      <c r="M3566" s="809" t="s">
        <v>26</v>
      </c>
      <c r="N3566" s="810"/>
      <c r="O3566" s="811"/>
      <c r="P3566" s="698" t="s">
        <v>26</v>
      </c>
      <c r="Q3566" s="698" t="s">
        <v>26</v>
      </c>
      <c r="R3566" s="698" t="s">
        <v>26</v>
      </c>
      <c r="S3566" s="627" t="s">
        <v>9125</v>
      </c>
      <c r="T3566" s="628"/>
    </row>
    <row r="3567" s="604" customFormat="1" ht="24" spans="1:20">
      <c r="A3567" s="625">
        <v>4574</v>
      </c>
      <c r="B3567" s="625">
        <v>340200025</v>
      </c>
      <c r="C3567" s="625" t="s">
        <v>9126</v>
      </c>
      <c r="D3567" s="722" t="s">
        <v>9127</v>
      </c>
      <c r="E3567" s="722" t="s">
        <v>9126</v>
      </c>
      <c r="F3567" s="625"/>
      <c r="G3567" s="625" t="s">
        <v>9128</v>
      </c>
      <c r="H3567" s="626" t="s">
        <v>39</v>
      </c>
      <c r="I3567" s="626" t="s">
        <v>35</v>
      </c>
      <c r="J3567" s="809">
        <v>20</v>
      </c>
      <c r="K3567" s="810"/>
      <c r="L3567" s="811"/>
      <c r="M3567" s="809" t="s">
        <v>26</v>
      </c>
      <c r="N3567" s="810"/>
      <c r="O3567" s="811"/>
      <c r="P3567" s="698" t="s">
        <v>26</v>
      </c>
      <c r="Q3567" s="698" t="s">
        <v>26</v>
      </c>
      <c r="R3567" s="698" t="s">
        <v>26</v>
      </c>
      <c r="S3567" s="627" t="s">
        <v>9129</v>
      </c>
      <c r="T3567" s="628"/>
    </row>
    <row r="3568" s="604" customFormat="1" ht="24" spans="1:20">
      <c r="A3568" s="625">
        <v>4575</v>
      </c>
      <c r="B3568" s="625">
        <v>340200026</v>
      </c>
      <c r="C3568" s="625" t="s">
        <v>9130</v>
      </c>
      <c r="D3568" s="722" t="s">
        <v>9131</v>
      </c>
      <c r="E3568" s="722" t="s">
        <v>9130</v>
      </c>
      <c r="F3568" s="625" t="s">
        <v>9132</v>
      </c>
      <c r="G3568" s="625"/>
      <c r="H3568" s="626" t="s">
        <v>39</v>
      </c>
      <c r="I3568" s="626" t="s">
        <v>35</v>
      </c>
      <c r="J3568" s="809">
        <v>33</v>
      </c>
      <c r="K3568" s="810"/>
      <c r="L3568" s="811"/>
      <c r="M3568" s="809" t="s">
        <v>26</v>
      </c>
      <c r="N3568" s="810"/>
      <c r="O3568" s="811"/>
      <c r="P3568" s="698" t="s">
        <v>26</v>
      </c>
      <c r="Q3568" s="698" t="s">
        <v>26</v>
      </c>
      <c r="R3568" s="698" t="s">
        <v>26</v>
      </c>
      <c r="S3568" s="627" t="s">
        <v>9133</v>
      </c>
      <c r="T3568" s="628"/>
    </row>
    <row r="3569" s="604" customFormat="1" ht="24" spans="1:20">
      <c r="A3569" s="625">
        <v>4576</v>
      </c>
      <c r="B3569" s="625">
        <v>340200027</v>
      </c>
      <c r="C3569" s="625" t="s">
        <v>9134</v>
      </c>
      <c r="D3569" s="722" t="s">
        <v>9135</v>
      </c>
      <c r="E3569" s="722" t="s">
        <v>9134</v>
      </c>
      <c r="F3569" s="625"/>
      <c r="G3569" s="625" t="s">
        <v>563</v>
      </c>
      <c r="H3569" s="626" t="s">
        <v>24</v>
      </c>
      <c r="I3569" s="626" t="s">
        <v>35</v>
      </c>
      <c r="J3569" s="809">
        <v>26</v>
      </c>
      <c r="K3569" s="810"/>
      <c r="L3569" s="811"/>
      <c r="M3569" s="809" t="s">
        <v>26</v>
      </c>
      <c r="N3569" s="810"/>
      <c r="O3569" s="811"/>
      <c r="P3569" s="698" t="s">
        <v>26</v>
      </c>
      <c r="Q3569" s="698" t="s">
        <v>26</v>
      </c>
      <c r="R3569" s="698" t="s">
        <v>26</v>
      </c>
      <c r="S3569" s="627"/>
      <c r="T3569" s="628"/>
    </row>
    <row r="3570" s="604" customFormat="1" ht="24" spans="1:20">
      <c r="A3570" s="625">
        <v>4577</v>
      </c>
      <c r="B3570" s="625">
        <v>340200028</v>
      </c>
      <c r="C3570" s="625" t="s">
        <v>9136</v>
      </c>
      <c r="D3570" s="722" t="s">
        <v>9137</v>
      </c>
      <c r="E3570" s="722" t="s">
        <v>9136</v>
      </c>
      <c r="F3570" s="625"/>
      <c r="G3570" s="625"/>
      <c r="H3570" s="626" t="s">
        <v>24</v>
      </c>
      <c r="I3570" s="626" t="s">
        <v>9111</v>
      </c>
      <c r="J3570" s="809">
        <v>13</v>
      </c>
      <c r="K3570" s="810"/>
      <c r="L3570" s="811"/>
      <c r="M3570" s="809" t="s">
        <v>26</v>
      </c>
      <c r="N3570" s="810"/>
      <c r="O3570" s="811"/>
      <c r="P3570" s="698" t="s">
        <v>26</v>
      </c>
      <c r="Q3570" s="698" t="s">
        <v>26</v>
      </c>
      <c r="R3570" s="698" t="s">
        <v>26</v>
      </c>
      <c r="S3570" s="627"/>
      <c r="T3570" s="628"/>
    </row>
    <row r="3571" s="604" customFormat="1" ht="24" spans="1:20">
      <c r="A3571" s="625">
        <v>4578</v>
      </c>
      <c r="B3571" s="625">
        <v>340200029</v>
      </c>
      <c r="C3571" s="625" t="s">
        <v>6210</v>
      </c>
      <c r="D3571" s="722" t="s">
        <v>6209</v>
      </c>
      <c r="E3571" s="722" t="s">
        <v>6210</v>
      </c>
      <c r="F3571" s="625"/>
      <c r="G3571" s="625"/>
      <c r="H3571" s="626" t="s">
        <v>24</v>
      </c>
      <c r="I3571" s="626" t="s">
        <v>35</v>
      </c>
      <c r="J3571" s="809">
        <v>13</v>
      </c>
      <c r="K3571" s="810"/>
      <c r="L3571" s="811"/>
      <c r="M3571" s="809" t="s">
        <v>26</v>
      </c>
      <c r="N3571" s="810"/>
      <c r="O3571" s="811"/>
      <c r="P3571" s="698" t="s">
        <v>26</v>
      </c>
      <c r="Q3571" s="698" t="s">
        <v>26</v>
      </c>
      <c r="R3571" s="698" t="s">
        <v>26</v>
      </c>
      <c r="S3571" s="627"/>
      <c r="T3571" s="628"/>
    </row>
    <row r="3572" s="604" customFormat="1" ht="24" spans="1:20">
      <c r="A3572" s="625">
        <v>4579</v>
      </c>
      <c r="B3572" s="625">
        <v>340200030</v>
      </c>
      <c r="C3572" s="625" t="s">
        <v>9138</v>
      </c>
      <c r="D3572" s="722" t="s">
        <v>9139</v>
      </c>
      <c r="E3572" s="722" t="s">
        <v>9138</v>
      </c>
      <c r="F3572" s="625"/>
      <c r="G3572" s="625"/>
      <c r="H3572" s="626" t="s">
        <v>24</v>
      </c>
      <c r="I3572" s="626" t="s">
        <v>35</v>
      </c>
      <c r="J3572" s="809">
        <v>20</v>
      </c>
      <c r="K3572" s="810"/>
      <c r="L3572" s="811"/>
      <c r="M3572" s="809" t="s">
        <v>26</v>
      </c>
      <c r="N3572" s="810"/>
      <c r="O3572" s="811"/>
      <c r="P3572" s="698" t="s">
        <v>26</v>
      </c>
      <c r="Q3572" s="698" t="s">
        <v>26</v>
      </c>
      <c r="R3572" s="698" t="s">
        <v>26</v>
      </c>
      <c r="S3572" s="627"/>
      <c r="T3572" s="628"/>
    </row>
    <row r="3573" s="604" customFormat="1" ht="60" spans="1:20">
      <c r="A3573" s="813">
        <v>4580</v>
      </c>
      <c r="B3573" s="813">
        <v>340200031</v>
      </c>
      <c r="C3573" s="813" t="s">
        <v>9140</v>
      </c>
      <c r="D3573" s="722" t="s">
        <v>9141</v>
      </c>
      <c r="E3573" s="722" t="s">
        <v>9140</v>
      </c>
      <c r="F3573" s="813" t="s">
        <v>9142</v>
      </c>
      <c r="G3573" s="813" t="s">
        <v>9143</v>
      </c>
      <c r="H3573" s="814" t="s">
        <v>39</v>
      </c>
      <c r="I3573" s="814" t="s">
        <v>9111</v>
      </c>
      <c r="J3573" s="809">
        <v>20</v>
      </c>
      <c r="K3573" s="810"/>
      <c r="L3573" s="811"/>
      <c r="M3573" s="809" t="s">
        <v>26</v>
      </c>
      <c r="N3573" s="810"/>
      <c r="O3573" s="811"/>
      <c r="P3573" s="698" t="s">
        <v>26</v>
      </c>
      <c r="Q3573" s="698" t="s">
        <v>26</v>
      </c>
      <c r="R3573" s="698" t="s">
        <v>26</v>
      </c>
      <c r="S3573" s="746" t="s">
        <v>9144</v>
      </c>
      <c r="T3573" s="628"/>
    </row>
    <row r="3574" s="604" customFormat="1" ht="48" spans="1:20">
      <c r="A3574" s="625">
        <v>4581</v>
      </c>
      <c r="B3574" s="625">
        <v>340200032</v>
      </c>
      <c r="C3574" s="625" t="s">
        <v>9145</v>
      </c>
      <c r="D3574" s="722" t="s">
        <v>9146</v>
      </c>
      <c r="E3574" s="722" t="s">
        <v>9145</v>
      </c>
      <c r="F3574" s="625"/>
      <c r="G3574" s="625"/>
      <c r="H3574" s="626" t="s">
        <v>39</v>
      </c>
      <c r="I3574" s="626" t="s">
        <v>9111</v>
      </c>
      <c r="J3574" s="809">
        <v>26</v>
      </c>
      <c r="K3574" s="810"/>
      <c r="L3574" s="811"/>
      <c r="M3574" s="809" t="s">
        <v>26</v>
      </c>
      <c r="N3574" s="810"/>
      <c r="O3574" s="811"/>
      <c r="P3574" s="698" t="s">
        <v>26</v>
      </c>
      <c r="Q3574" s="698" t="s">
        <v>26</v>
      </c>
      <c r="R3574" s="698" t="s">
        <v>26</v>
      </c>
      <c r="S3574" s="627" t="s">
        <v>9147</v>
      </c>
      <c r="T3574" s="628"/>
    </row>
    <row r="3575" s="604" customFormat="1" ht="24" spans="1:20">
      <c r="A3575" s="625">
        <v>4582</v>
      </c>
      <c r="B3575" s="625">
        <v>340200033</v>
      </c>
      <c r="C3575" s="625" t="s">
        <v>9148</v>
      </c>
      <c r="D3575" s="722" t="s">
        <v>9149</v>
      </c>
      <c r="E3575" s="722" t="s">
        <v>9148</v>
      </c>
      <c r="F3575" s="625"/>
      <c r="G3575" s="625"/>
      <c r="H3575" s="626" t="s">
        <v>24</v>
      </c>
      <c r="I3575" s="626" t="s">
        <v>9150</v>
      </c>
      <c r="J3575" s="809">
        <v>20</v>
      </c>
      <c r="K3575" s="810"/>
      <c r="L3575" s="811"/>
      <c r="M3575" s="809" t="s">
        <v>26</v>
      </c>
      <c r="N3575" s="810"/>
      <c r="O3575" s="811"/>
      <c r="P3575" s="698" t="s">
        <v>26</v>
      </c>
      <c r="Q3575" s="698" t="s">
        <v>26</v>
      </c>
      <c r="R3575" s="698" t="s">
        <v>26</v>
      </c>
      <c r="S3575" s="627"/>
      <c r="T3575" s="628"/>
    </row>
    <row r="3576" s="604" customFormat="1" ht="60" spans="1:20">
      <c r="A3576" s="625">
        <v>4583</v>
      </c>
      <c r="B3576" s="625">
        <v>340200034</v>
      </c>
      <c r="C3576" s="625" t="s">
        <v>9073</v>
      </c>
      <c r="D3576" s="722" t="s">
        <v>9072</v>
      </c>
      <c r="E3576" s="722" t="s">
        <v>9073</v>
      </c>
      <c r="F3576" s="625"/>
      <c r="G3576" s="625"/>
      <c r="H3576" s="626" t="s">
        <v>39</v>
      </c>
      <c r="I3576" s="626" t="s">
        <v>9150</v>
      </c>
      <c r="J3576" s="809">
        <v>26</v>
      </c>
      <c r="K3576" s="810"/>
      <c r="L3576" s="811"/>
      <c r="M3576" s="809" t="s">
        <v>26</v>
      </c>
      <c r="N3576" s="810"/>
      <c r="O3576" s="811"/>
      <c r="P3576" s="698" t="s">
        <v>26</v>
      </c>
      <c r="Q3576" s="698" t="s">
        <v>26</v>
      </c>
      <c r="R3576" s="698" t="s">
        <v>26</v>
      </c>
      <c r="S3576" s="627" t="s">
        <v>9151</v>
      </c>
      <c r="T3576" s="628"/>
    </row>
    <row r="3577" s="604" customFormat="1" ht="48" spans="1:20">
      <c r="A3577" s="625">
        <v>4584</v>
      </c>
      <c r="B3577" s="625">
        <v>340200035</v>
      </c>
      <c r="C3577" s="625" t="s">
        <v>9152</v>
      </c>
      <c r="D3577" s="722" t="s">
        <v>9153</v>
      </c>
      <c r="E3577" s="722" t="s">
        <v>9152</v>
      </c>
      <c r="F3577" s="625"/>
      <c r="G3577" s="625"/>
      <c r="H3577" s="626" t="s">
        <v>39</v>
      </c>
      <c r="I3577" s="626" t="s">
        <v>9150</v>
      </c>
      <c r="J3577" s="809">
        <v>26</v>
      </c>
      <c r="K3577" s="810"/>
      <c r="L3577" s="811"/>
      <c r="M3577" s="809" t="s">
        <v>26</v>
      </c>
      <c r="N3577" s="810"/>
      <c r="O3577" s="811"/>
      <c r="P3577" s="698" t="s">
        <v>26</v>
      </c>
      <c r="Q3577" s="698" t="s">
        <v>26</v>
      </c>
      <c r="R3577" s="698" t="s">
        <v>26</v>
      </c>
      <c r="S3577" s="627" t="s">
        <v>9154</v>
      </c>
      <c r="T3577" s="628"/>
    </row>
    <row r="3578" s="604" customFormat="1" ht="24" spans="1:20">
      <c r="A3578" s="625">
        <v>4585</v>
      </c>
      <c r="B3578" s="625">
        <v>340200036</v>
      </c>
      <c r="C3578" s="625" t="s">
        <v>9155</v>
      </c>
      <c r="D3578" s="722" t="s">
        <v>9156</v>
      </c>
      <c r="E3578" s="722" t="s">
        <v>9155</v>
      </c>
      <c r="F3578" s="625"/>
      <c r="G3578" s="625"/>
      <c r="H3578" s="626" t="s">
        <v>24</v>
      </c>
      <c r="I3578" s="626" t="s">
        <v>35</v>
      </c>
      <c r="J3578" s="809">
        <v>13</v>
      </c>
      <c r="K3578" s="810"/>
      <c r="L3578" s="811"/>
      <c r="M3578" s="809" t="s">
        <v>26</v>
      </c>
      <c r="N3578" s="810"/>
      <c r="O3578" s="811"/>
      <c r="P3578" s="698" t="s">
        <v>26</v>
      </c>
      <c r="Q3578" s="698" t="s">
        <v>26</v>
      </c>
      <c r="R3578" s="698" t="s">
        <v>26</v>
      </c>
      <c r="S3578" s="627"/>
      <c r="T3578" s="628"/>
    </row>
    <row r="3579" s="604" customFormat="1" ht="60" spans="1:20">
      <c r="A3579" s="625">
        <v>4586</v>
      </c>
      <c r="B3579" s="625">
        <v>340200037</v>
      </c>
      <c r="C3579" s="625" t="s">
        <v>9157</v>
      </c>
      <c r="D3579" s="722" t="s">
        <v>9158</v>
      </c>
      <c r="E3579" s="722" t="s">
        <v>9157</v>
      </c>
      <c r="F3579" s="625"/>
      <c r="G3579" s="625"/>
      <c r="H3579" s="626" t="s">
        <v>39</v>
      </c>
      <c r="I3579" s="626" t="s">
        <v>35</v>
      </c>
      <c r="J3579" s="809">
        <v>13</v>
      </c>
      <c r="K3579" s="810"/>
      <c r="L3579" s="811"/>
      <c r="M3579" s="809" t="s">
        <v>26</v>
      </c>
      <c r="N3579" s="810"/>
      <c r="O3579" s="811"/>
      <c r="P3579" s="698" t="s">
        <v>26</v>
      </c>
      <c r="Q3579" s="698" t="s">
        <v>26</v>
      </c>
      <c r="R3579" s="698" t="s">
        <v>26</v>
      </c>
      <c r="S3579" s="627" t="s">
        <v>9159</v>
      </c>
      <c r="T3579" s="628"/>
    </row>
    <row r="3580" s="604" customFormat="1" ht="48" spans="1:20">
      <c r="A3580" s="625">
        <v>4587</v>
      </c>
      <c r="B3580" s="625">
        <v>340200038</v>
      </c>
      <c r="C3580" s="625" t="s">
        <v>6217</v>
      </c>
      <c r="D3580" s="722" t="s">
        <v>6216</v>
      </c>
      <c r="E3580" s="722" t="s">
        <v>6217</v>
      </c>
      <c r="F3580" s="625"/>
      <c r="G3580" s="625"/>
      <c r="H3580" s="626" t="s">
        <v>39</v>
      </c>
      <c r="I3580" s="626" t="s">
        <v>35</v>
      </c>
      <c r="J3580" s="809">
        <v>13</v>
      </c>
      <c r="K3580" s="810"/>
      <c r="L3580" s="811"/>
      <c r="M3580" s="809" t="s">
        <v>26</v>
      </c>
      <c r="N3580" s="810"/>
      <c r="O3580" s="811"/>
      <c r="P3580" s="698" t="s">
        <v>26</v>
      </c>
      <c r="Q3580" s="698" t="s">
        <v>26</v>
      </c>
      <c r="R3580" s="698" t="s">
        <v>26</v>
      </c>
      <c r="S3580" s="627" t="s">
        <v>9160</v>
      </c>
      <c r="T3580" s="628"/>
    </row>
    <row r="3581" s="604" customFormat="1" ht="36" spans="1:20">
      <c r="A3581" s="625">
        <v>4588</v>
      </c>
      <c r="B3581" s="625" t="s">
        <v>9161</v>
      </c>
      <c r="C3581" s="625" t="s">
        <v>6217</v>
      </c>
      <c r="D3581" s="722" t="s">
        <v>6216</v>
      </c>
      <c r="E3581" s="722" t="s">
        <v>6217</v>
      </c>
      <c r="F3581" s="625"/>
      <c r="G3581" s="625"/>
      <c r="H3581" s="626" t="s">
        <v>24</v>
      </c>
      <c r="I3581" s="626" t="s">
        <v>35</v>
      </c>
      <c r="J3581" s="809">
        <v>39</v>
      </c>
      <c r="K3581" s="810"/>
      <c r="L3581" s="811"/>
      <c r="M3581" s="809" t="s">
        <v>26</v>
      </c>
      <c r="N3581" s="810"/>
      <c r="O3581" s="811"/>
      <c r="P3581" s="698" t="s">
        <v>26</v>
      </c>
      <c r="Q3581" s="698" t="s">
        <v>26</v>
      </c>
      <c r="R3581" s="698" t="s">
        <v>26</v>
      </c>
      <c r="S3581" s="627" t="s">
        <v>9162</v>
      </c>
      <c r="T3581" s="628"/>
    </row>
    <row r="3582" s="604" customFormat="1" ht="36" spans="1:20">
      <c r="A3582" s="625">
        <v>4589</v>
      </c>
      <c r="B3582" s="625">
        <v>340200039</v>
      </c>
      <c r="C3582" s="625" t="s">
        <v>9163</v>
      </c>
      <c r="D3582" s="722" t="s">
        <v>9164</v>
      </c>
      <c r="E3582" s="722" t="s">
        <v>9163</v>
      </c>
      <c r="F3582" s="625" t="s">
        <v>9165</v>
      </c>
      <c r="G3582" s="625"/>
      <c r="H3582" s="626" t="s">
        <v>39</v>
      </c>
      <c r="I3582" s="626" t="s">
        <v>35</v>
      </c>
      <c r="J3582" s="809">
        <v>13</v>
      </c>
      <c r="K3582" s="810"/>
      <c r="L3582" s="811"/>
      <c r="M3582" s="809" t="s">
        <v>26</v>
      </c>
      <c r="N3582" s="810"/>
      <c r="O3582" s="811"/>
      <c r="P3582" s="698" t="s">
        <v>26</v>
      </c>
      <c r="Q3582" s="698" t="s">
        <v>26</v>
      </c>
      <c r="R3582" s="698" t="s">
        <v>26</v>
      </c>
      <c r="S3582" s="627" t="s">
        <v>9166</v>
      </c>
      <c r="T3582" s="628"/>
    </row>
    <row r="3583" s="604" customFormat="1" ht="48" spans="1:20">
      <c r="A3583" s="625">
        <v>4590</v>
      </c>
      <c r="B3583" s="625">
        <v>340200040</v>
      </c>
      <c r="C3583" s="625" t="s">
        <v>9167</v>
      </c>
      <c r="D3583" s="722" t="s">
        <v>9168</v>
      </c>
      <c r="E3583" s="722" t="s">
        <v>9167</v>
      </c>
      <c r="F3583" s="625"/>
      <c r="G3583" s="625"/>
      <c r="H3583" s="626" t="s">
        <v>39</v>
      </c>
      <c r="I3583" s="626" t="s">
        <v>9115</v>
      </c>
      <c r="J3583" s="809">
        <v>52</v>
      </c>
      <c r="K3583" s="810"/>
      <c r="L3583" s="811"/>
      <c r="M3583" s="809" t="s">
        <v>26</v>
      </c>
      <c r="N3583" s="810"/>
      <c r="O3583" s="811"/>
      <c r="P3583" s="698" t="s">
        <v>26</v>
      </c>
      <c r="Q3583" s="698" t="s">
        <v>26</v>
      </c>
      <c r="R3583" s="698" t="s">
        <v>26</v>
      </c>
      <c r="S3583" s="627" t="s">
        <v>9169</v>
      </c>
      <c r="T3583" s="628"/>
    </row>
    <row r="3584" s="604" customFormat="1" ht="72" spans="1:20">
      <c r="A3584" s="625">
        <v>4591</v>
      </c>
      <c r="B3584" s="625">
        <v>340200041</v>
      </c>
      <c r="C3584" s="625" t="s">
        <v>9170</v>
      </c>
      <c r="D3584" s="722" t="s">
        <v>9171</v>
      </c>
      <c r="E3584" s="722" t="s">
        <v>9170</v>
      </c>
      <c r="F3584" s="625"/>
      <c r="G3584" s="625"/>
      <c r="H3584" s="626" t="s">
        <v>39</v>
      </c>
      <c r="I3584" s="626" t="s">
        <v>9115</v>
      </c>
      <c r="J3584" s="809">
        <v>52</v>
      </c>
      <c r="K3584" s="810"/>
      <c r="L3584" s="811"/>
      <c r="M3584" s="809" t="s">
        <v>26</v>
      </c>
      <c r="N3584" s="810"/>
      <c r="O3584" s="811"/>
      <c r="P3584" s="698" t="s">
        <v>26</v>
      </c>
      <c r="Q3584" s="698" t="s">
        <v>26</v>
      </c>
      <c r="R3584" s="698" t="s">
        <v>26</v>
      </c>
      <c r="S3584" s="627" t="s">
        <v>9172</v>
      </c>
      <c r="T3584" s="628"/>
    </row>
    <row r="3585" s="604" customFormat="1" ht="48" spans="1:20">
      <c r="A3585" s="625">
        <v>4592</v>
      </c>
      <c r="B3585" s="625">
        <v>340200042</v>
      </c>
      <c r="C3585" s="625" t="s">
        <v>9173</v>
      </c>
      <c r="D3585" s="722" t="s">
        <v>9174</v>
      </c>
      <c r="E3585" s="722" t="s">
        <v>9173</v>
      </c>
      <c r="F3585" s="625"/>
      <c r="G3585" s="625"/>
      <c r="H3585" s="626" t="s">
        <v>39</v>
      </c>
      <c r="I3585" s="626" t="s">
        <v>9115</v>
      </c>
      <c r="J3585" s="809">
        <v>39</v>
      </c>
      <c r="K3585" s="810"/>
      <c r="L3585" s="811"/>
      <c r="M3585" s="809" t="s">
        <v>26</v>
      </c>
      <c r="N3585" s="810"/>
      <c r="O3585" s="811"/>
      <c r="P3585" s="698" t="s">
        <v>26</v>
      </c>
      <c r="Q3585" s="698" t="s">
        <v>26</v>
      </c>
      <c r="R3585" s="698" t="s">
        <v>26</v>
      </c>
      <c r="S3585" s="627" t="s">
        <v>9169</v>
      </c>
      <c r="T3585" s="628"/>
    </row>
    <row r="3586" s="604" customFormat="1" ht="60" spans="1:20">
      <c r="A3586" s="625">
        <v>4593</v>
      </c>
      <c r="B3586" s="625">
        <v>340200045</v>
      </c>
      <c r="C3586" s="625" t="s">
        <v>9175</v>
      </c>
      <c r="D3586" s="722" t="s">
        <v>9176</v>
      </c>
      <c r="E3586" s="722" t="s">
        <v>9177</v>
      </c>
      <c r="F3586" s="625" t="s">
        <v>9178</v>
      </c>
      <c r="G3586" s="625"/>
      <c r="H3586" s="626" t="s">
        <v>24</v>
      </c>
      <c r="I3586" s="626" t="s">
        <v>35</v>
      </c>
      <c r="J3586" s="809">
        <v>390</v>
      </c>
      <c r="K3586" s="810"/>
      <c r="L3586" s="811"/>
      <c r="M3586" s="809" t="s">
        <v>26</v>
      </c>
      <c r="N3586" s="810"/>
      <c r="O3586" s="811"/>
      <c r="P3586" s="698" t="s">
        <v>26</v>
      </c>
      <c r="Q3586" s="698" t="s">
        <v>26</v>
      </c>
      <c r="R3586" s="698" t="s">
        <v>26</v>
      </c>
      <c r="S3586" s="655" t="s">
        <v>9179</v>
      </c>
      <c r="T3586" s="628"/>
    </row>
    <row r="3587" s="604" customFormat="1" ht="24" spans="1:20">
      <c r="A3587" s="625">
        <v>4594</v>
      </c>
      <c r="B3587" s="625" t="s">
        <v>9180</v>
      </c>
      <c r="C3587" s="625" t="s">
        <v>9181</v>
      </c>
      <c r="D3587" s="722" t="s">
        <v>734</v>
      </c>
      <c r="E3587" s="722" t="s">
        <v>735</v>
      </c>
      <c r="F3587" s="625"/>
      <c r="G3587" s="625"/>
      <c r="H3587" s="626" t="s">
        <v>24</v>
      </c>
      <c r="I3587" s="626" t="s">
        <v>35</v>
      </c>
      <c r="J3587" s="809">
        <v>70</v>
      </c>
      <c r="K3587" s="810"/>
      <c r="L3587" s="811"/>
      <c r="M3587" s="809" t="s">
        <v>26</v>
      </c>
      <c r="N3587" s="810"/>
      <c r="O3587" s="811"/>
      <c r="P3587" s="698" t="s">
        <v>26</v>
      </c>
      <c r="Q3587" s="698" t="s">
        <v>26</v>
      </c>
      <c r="R3587" s="698" t="s">
        <v>26</v>
      </c>
      <c r="S3587" s="655" t="s">
        <v>9182</v>
      </c>
      <c r="T3587" s="628"/>
    </row>
    <row r="3588" s="604" customFormat="1" ht="24" spans="1:20">
      <c r="A3588" s="625">
        <v>4595</v>
      </c>
      <c r="B3588" s="625">
        <v>340200046</v>
      </c>
      <c r="C3588" s="625" t="s">
        <v>9183</v>
      </c>
      <c r="D3588" s="722" t="s">
        <v>302</v>
      </c>
      <c r="E3588" s="722" t="s">
        <v>299</v>
      </c>
      <c r="F3588" s="625" t="s">
        <v>9184</v>
      </c>
      <c r="G3588" s="625"/>
      <c r="H3588" s="626" t="s">
        <v>24</v>
      </c>
      <c r="I3588" s="626" t="s">
        <v>35</v>
      </c>
      <c r="J3588" s="809">
        <v>195</v>
      </c>
      <c r="K3588" s="810"/>
      <c r="L3588" s="811"/>
      <c r="M3588" s="809" t="s">
        <v>26</v>
      </c>
      <c r="N3588" s="810"/>
      <c r="O3588" s="811"/>
      <c r="P3588" s="698" t="s">
        <v>26</v>
      </c>
      <c r="Q3588" s="698" t="s">
        <v>26</v>
      </c>
      <c r="R3588" s="698" t="s">
        <v>26</v>
      </c>
      <c r="S3588" s="627"/>
      <c r="T3588" s="628"/>
    </row>
    <row r="3589" s="604" customFormat="1" ht="24" spans="1:20">
      <c r="A3589" s="625">
        <v>4596</v>
      </c>
      <c r="B3589" s="625">
        <v>340200047</v>
      </c>
      <c r="C3589" s="625" t="s">
        <v>9185</v>
      </c>
      <c r="D3589" s="722" t="s">
        <v>9186</v>
      </c>
      <c r="E3589" s="722" t="s">
        <v>9187</v>
      </c>
      <c r="F3589" s="625" t="s">
        <v>9188</v>
      </c>
      <c r="G3589" s="625"/>
      <c r="H3589" s="626" t="s">
        <v>24</v>
      </c>
      <c r="I3589" s="626"/>
      <c r="J3589" s="809"/>
      <c r="K3589" s="810"/>
      <c r="L3589" s="811"/>
      <c r="M3589" s="809" t="s">
        <v>26</v>
      </c>
      <c r="N3589" s="810"/>
      <c r="O3589" s="811"/>
      <c r="P3589" s="698" t="s">
        <v>26</v>
      </c>
      <c r="Q3589" s="698" t="s">
        <v>26</v>
      </c>
      <c r="R3589" s="698" t="s">
        <v>26</v>
      </c>
      <c r="S3589" s="627"/>
      <c r="T3589" s="628"/>
    </row>
    <row r="3590" s="604" customFormat="1" ht="24" spans="1:20">
      <c r="A3590" s="625">
        <v>4597</v>
      </c>
      <c r="B3590" s="625" t="s">
        <v>9189</v>
      </c>
      <c r="C3590" s="701" t="s">
        <v>9190</v>
      </c>
      <c r="D3590" s="722" t="s">
        <v>639</v>
      </c>
      <c r="E3590" s="722" t="s">
        <v>638</v>
      </c>
      <c r="F3590" s="625"/>
      <c r="G3590" s="625"/>
      <c r="H3590" s="626" t="s">
        <v>24</v>
      </c>
      <c r="I3590" s="626" t="s">
        <v>35</v>
      </c>
      <c r="J3590" s="809">
        <v>52</v>
      </c>
      <c r="K3590" s="810"/>
      <c r="L3590" s="811"/>
      <c r="M3590" s="809" t="s">
        <v>26</v>
      </c>
      <c r="N3590" s="810"/>
      <c r="O3590" s="811"/>
      <c r="P3590" s="698" t="s">
        <v>26</v>
      </c>
      <c r="Q3590" s="698" t="s">
        <v>26</v>
      </c>
      <c r="R3590" s="698" t="s">
        <v>26</v>
      </c>
      <c r="S3590" s="740" t="s">
        <v>9191</v>
      </c>
      <c r="T3590" s="628"/>
    </row>
    <row r="3591" s="604" customFormat="1" ht="24" spans="1:20">
      <c r="A3591" s="625">
        <v>4598</v>
      </c>
      <c r="B3591" s="625" t="s">
        <v>9192</v>
      </c>
      <c r="C3591" s="701" t="s">
        <v>9193</v>
      </c>
      <c r="D3591" s="722" t="s">
        <v>9186</v>
      </c>
      <c r="E3591" s="722" t="s">
        <v>9187</v>
      </c>
      <c r="F3591" s="625"/>
      <c r="G3591" s="625"/>
      <c r="H3591" s="626" t="s">
        <v>24</v>
      </c>
      <c r="I3591" s="626" t="s">
        <v>913</v>
      </c>
      <c r="J3591" s="809">
        <v>13</v>
      </c>
      <c r="K3591" s="810"/>
      <c r="L3591" s="811"/>
      <c r="M3591" s="809" t="s">
        <v>26</v>
      </c>
      <c r="N3591" s="810"/>
      <c r="O3591" s="811"/>
      <c r="P3591" s="698" t="s">
        <v>26</v>
      </c>
      <c r="Q3591" s="698" t="s">
        <v>26</v>
      </c>
      <c r="R3591" s="698" t="s">
        <v>26</v>
      </c>
      <c r="S3591" s="740" t="s">
        <v>928</v>
      </c>
      <c r="T3591" s="628"/>
    </row>
    <row r="3592" s="604" customFormat="1" ht="24" spans="1:20">
      <c r="A3592" s="625">
        <v>4599</v>
      </c>
      <c r="B3592" s="625" t="s">
        <v>9194</v>
      </c>
      <c r="C3592" s="701" t="s">
        <v>9195</v>
      </c>
      <c r="D3592" s="722" t="s">
        <v>9186</v>
      </c>
      <c r="E3592" s="722" t="s">
        <v>9187</v>
      </c>
      <c r="F3592" s="625"/>
      <c r="G3592" s="625"/>
      <c r="H3592" s="626" t="s">
        <v>24</v>
      </c>
      <c r="I3592" s="626" t="s">
        <v>913</v>
      </c>
      <c r="J3592" s="809">
        <v>13</v>
      </c>
      <c r="K3592" s="810"/>
      <c r="L3592" s="811"/>
      <c r="M3592" s="809" t="s">
        <v>26</v>
      </c>
      <c r="N3592" s="810"/>
      <c r="O3592" s="811"/>
      <c r="P3592" s="698" t="s">
        <v>26</v>
      </c>
      <c r="Q3592" s="698" t="s">
        <v>26</v>
      </c>
      <c r="R3592" s="698" t="s">
        <v>26</v>
      </c>
      <c r="S3592" s="740" t="s">
        <v>9191</v>
      </c>
      <c r="T3592" s="628"/>
    </row>
    <row r="3593" s="604" customFormat="1" ht="24" spans="1:20">
      <c r="A3593" s="625">
        <v>4600</v>
      </c>
      <c r="B3593" s="625" t="s">
        <v>9196</v>
      </c>
      <c r="C3593" s="701" t="s">
        <v>9197</v>
      </c>
      <c r="D3593" s="722" t="s">
        <v>9198</v>
      </c>
      <c r="E3593" s="722" t="s">
        <v>9199</v>
      </c>
      <c r="F3593" s="625"/>
      <c r="G3593" s="625"/>
      <c r="H3593" s="626" t="s">
        <v>24</v>
      </c>
      <c r="I3593" s="626" t="s">
        <v>913</v>
      </c>
      <c r="J3593" s="809">
        <v>13</v>
      </c>
      <c r="K3593" s="810"/>
      <c r="L3593" s="811"/>
      <c r="M3593" s="809" t="s">
        <v>26</v>
      </c>
      <c r="N3593" s="810"/>
      <c r="O3593" s="811"/>
      <c r="P3593" s="698" t="s">
        <v>26</v>
      </c>
      <c r="Q3593" s="698" t="s">
        <v>26</v>
      </c>
      <c r="R3593" s="698" t="s">
        <v>26</v>
      </c>
      <c r="S3593" s="740" t="s">
        <v>928</v>
      </c>
      <c r="T3593" s="628"/>
    </row>
    <row r="3594" s="604" customFormat="1" ht="24" spans="1:20">
      <c r="A3594" s="625">
        <v>4601</v>
      </c>
      <c r="B3594" s="625" t="s">
        <v>9200</v>
      </c>
      <c r="C3594" s="701" t="s">
        <v>9201</v>
      </c>
      <c r="D3594" s="722" t="s">
        <v>9198</v>
      </c>
      <c r="E3594" s="722" t="s">
        <v>9199</v>
      </c>
      <c r="F3594" s="625"/>
      <c r="G3594" s="625"/>
      <c r="H3594" s="626" t="s">
        <v>24</v>
      </c>
      <c r="I3594" s="626" t="s">
        <v>913</v>
      </c>
      <c r="J3594" s="809">
        <v>13</v>
      </c>
      <c r="K3594" s="810"/>
      <c r="L3594" s="811"/>
      <c r="M3594" s="809" t="s">
        <v>26</v>
      </c>
      <c r="N3594" s="810"/>
      <c r="O3594" s="811"/>
      <c r="P3594" s="698" t="s">
        <v>26</v>
      </c>
      <c r="Q3594" s="698" t="s">
        <v>26</v>
      </c>
      <c r="R3594" s="698" t="s">
        <v>26</v>
      </c>
      <c r="S3594" s="740" t="s">
        <v>928</v>
      </c>
      <c r="T3594" s="628"/>
    </row>
    <row r="3595" s="604" customFormat="1" ht="24" spans="1:20">
      <c r="A3595" s="625">
        <v>4602</v>
      </c>
      <c r="B3595" s="625" t="s">
        <v>9202</v>
      </c>
      <c r="C3595" s="701" t="s">
        <v>9203</v>
      </c>
      <c r="D3595" s="722" t="s">
        <v>9186</v>
      </c>
      <c r="E3595" s="722" t="s">
        <v>9187</v>
      </c>
      <c r="F3595" s="625"/>
      <c r="G3595" s="625"/>
      <c r="H3595" s="626" t="s">
        <v>24</v>
      </c>
      <c r="I3595" s="626" t="s">
        <v>913</v>
      </c>
      <c r="J3595" s="809">
        <v>13</v>
      </c>
      <c r="K3595" s="810"/>
      <c r="L3595" s="811"/>
      <c r="M3595" s="809" t="s">
        <v>26</v>
      </c>
      <c r="N3595" s="810"/>
      <c r="O3595" s="811"/>
      <c r="P3595" s="698" t="s">
        <v>26</v>
      </c>
      <c r="Q3595" s="698" t="s">
        <v>26</v>
      </c>
      <c r="R3595" s="698" t="s">
        <v>26</v>
      </c>
      <c r="S3595" s="740" t="s">
        <v>928</v>
      </c>
      <c r="T3595" s="628"/>
    </row>
    <row r="3596" s="604" customFormat="1" ht="24" spans="1:20">
      <c r="A3596" s="625">
        <v>4603</v>
      </c>
      <c r="B3596" s="625" t="s">
        <v>9204</v>
      </c>
      <c r="C3596" s="701" t="s">
        <v>9205</v>
      </c>
      <c r="D3596" s="722" t="s">
        <v>9206</v>
      </c>
      <c r="E3596" s="722" t="s">
        <v>9205</v>
      </c>
      <c r="F3596" s="625"/>
      <c r="G3596" s="625"/>
      <c r="H3596" s="626" t="s">
        <v>24</v>
      </c>
      <c r="I3596" s="626" t="s">
        <v>913</v>
      </c>
      <c r="J3596" s="809">
        <v>13</v>
      </c>
      <c r="K3596" s="810"/>
      <c r="L3596" s="811"/>
      <c r="M3596" s="809" t="s">
        <v>26</v>
      </c>
      <c r="N3596" s="810"/>
      <c r="O3596" s="811"/>
      <c r="P3596" s="698" t="s">
        <v>26</v>
      </c>
      <c r="Q3596" s="698" t="s">
        <v>26</v>
      </c>
      <c r="R3596" s="698" t="s">
        <v>26</v>
      </c>
      <c r="S3596" s="740" t="s">
        <v>928</v>
      </c>
      <c r="T3596" s="628"/>
    </row>
    <row r="3597" s="604" customFormat="1" ht="60" spans="1:20">
      <c r="A3597" s="625">
        <v>4604</v>
      </c>
      <c r="B3597" s="625">
        <v>340200048</v>
      </c>
      <c r="C3597" s="625" t="s">
        <v>9207</v>
      </c>
      <c r="D3597" s="722" t="s">
        <v>9208</v>
      </c>
      <c r="E3597" s="722" t="s">
        <v>9207</v>
      </c>
      <c r="F3597" s="625" t="s">
        <v>9209</v>
      </c>
      <c r="G3597" s="625"/>
      <c r="H3597" s="637" t="s">
        <v>24</v>
      </c>
      <c r="I3597" s="626" t="s">
        <v>35</v>
      </c>
      <c r="J3597" s="809">
        <v>78</v>
      </c>
      <c r="K3597" s="810"/>
      <c r="L3597" s="811"/>
      <c r="M3597" s="809" t="s">
        <v>26</v>
      </c>
      <c r="N3597" s="810"/>
      <c r="O3597" s="811"/>
      <c r="P3597" s="698" t="s">
        <v>26</v>
      </c>
      <c r="Q3597" s="698" t="s">
        <v>26</v>
      </c>
      <c r="R3597" s="698" t="s">
        <v>26</v>
      </c>
      <c r="S3597" s="627"/>
      <c r="T3597" s="628"/>
    </row>
    <row r="3598" s="604" customFormat="1" ht="24" spans="1:20">
      <c r="A3598" s="625">
        <v>4605</v>
      </c>
      <c r="B3598" s="625">
        <v>340200049</v>
      </c>
      <c r="C3598" s="625" t="s">
        <v>9210</v>
      </c>
      <c r="D3598" s="722" t="s">
        <v>9109</v>
      </c>
      <c r="E3598" s="722" t="s">
        <v>9085</v>
      </c>
      <c r="F3598" s="625" t="s">
        <v>9211</v>
      </c>
      <c r="G3598" s="625"/>
      <c r="H3598" s="626" t="s">
        <v>24</v>
      </c>
      <c r="I3598" s="626" t="s">
        <v>9212</v>
      </c>
      <c r="J3598" s="809">
        <v>183</v>
      </c>
      <c r="K3598" s="810"/>
      <c r="L3598" s="811"/>
      <c r="M3598" s="809" t="s">
        <v>26</v>
      </c>
      <c r="N3598" s="810"/>
      <c r="O3598" s="811"/>
      <c r="P3598" s="698" t="s">
        <v>26</v>
      </c>
      <c r="Q3598" s="698" t="s">
        <v>26</v>
      </c>
      <c r="R3598" s="698" t="s">
        <v>26</v>
      </c>
      <c r="S3598" s="627"/>
      <c r="T3598" s="628"/>
    </row>
    <row r="3599" s="604" customFormat="1" ht="24" spans="1:20">
      <c r="A3599" s="625">
        <v>4606</v>
      </c>
      <c r="B3599" s="625">
        <v>340200050</v>
      </c>
      <c r="C3599" s="625" t="s">
        <v>9213</v>
      </c>
      <c r="D3599" s="722" t="s">
        <v>9214</v>
      </c>
      <c r="E3599" s="722" t="s">
        <v>9213</v>
      </c>
      <c r="F3599" s="625"/>
      <c r="G3599" s="625"/>
      <c r="H3599" s="626" t="s">
        <v>24</v>
      </c>
      <c r="I3599" s="626" t="s">
        <v>35</v>
      </c>
      <c r="J3599" s="809">
        <v>39</v>
      </c>
      <c r="K3599" s="810"/>
      <c r="L3599" s="811"/>
      <c r="M3599" s="809" t="s">
        <v>26</v>
      </c>
      <c r="N3599" s="810"/>
      <c r="O3599" s="811"/>
      <c r="P3599" s="698" t="s">
        <v>26</v>
      </c>
      <c r="Q3599" s="698" t="s">
        <v>26</v>
      </c>
      <c r="R3599" s="698" t="s">
        <v>26</v>
      </c>
      <c r="S3599" s="627"/>
      <c r="T3599" s="628"/>
    </row>
    <row r="3600" s="604" customFormat="1" ht="24" spans="1:20">
      <c r="A3600" s="625">
        <v>4607</v>
      </c>
      <c r="B3600" s="625">
        <v>340200051</v>
      </c>
      <c r="C3600" s="625" t="s">
        <v>9215</v>
      </c>
      <c r="D3600" s="722" t="s">
        <v>9124</v>
      </c>
      <c r="E3600" s="722" t="s">
        <v>9123</v>
      </c>
      <c r="F3600" s="625"/>
      <c r="G3600" s="625"/>
      <c r="H3600" s="626" t="s">
        <v>24</v>
      </c>
      <c r="I3600" s="626" t="s">
        <v>35</v>
      </c>
      <c r="J3600" s="809">
        <v>62</v>
      </c>
      <c r="K3600" s="810"/>
      <c r="L3600" s="811"/>
      <c r="M3600" s="809" t="s">
        <v>26</v>
      </c>
      <c r="N3600" s="810"/>
      <c r="O3600" s="811"/>
      <c r="P3600" s="698" t="s">
        <v>26</v>
      </c>
      <c r="Q3600" s="698" t="s">
        <v>26</v>
      </c>
      <c r="R3600" s="698" t="s">
        <v>26</v>
      </c>
      <c r="S3600" s="627"/>
      <c r="T3600" s="628"/>
    </row>
    <row r="3601" s="604" customFormat="1" ht="24" spans="1:20">
      <c r="A3601" s="625">
        <v>4608</v>
      </c>
      <c r="B3601" s="625">
        <v>340200052</v>
      </c>
      <c r="C3601" s="625" t="s">
        <v>9216</v>
      </c>
      <c r="D3601" s="722" t="s">
        <v>9217</v>
      </c>
      <c r="E3601" s="722" t="s">
        <v>9216</v>
      </c>
      <c r="F3601" s="663" t="s">
        <v>9099</v>
      </c>
      <c r="G3601" s="625"/>
      <c r="H3601" s="626" t="s">
        <v>24</v>
      </c>
      <c r="I3601" s="626" t="s">
        <v>35</v>
      </c>
      <c r="J3601" s="611">
        <v>132</v>
      </c>
      <c r="K3601" s="612"/>
      <c r="L3601" s="613"/>
      <c r="M3601" s="611" t="s">
        <v>26</v>
      </c>
      <c r="N3601" s="612"/>
      <c r="O3601" s="613"/>
      <c r="P3601" s="629" t="s">
        <v>26</v>
      </c>
      <c r="Q3601" s="630"/>
      <c r="R3601" s="631"/>
      <c r="S3601" s="627"/>
      <c r="T3601" s="628"/>
    </row>
    <row r="3602" s="604" customFormat="1" ht="24" spans="1:20">
      <c r="A3602" s="625">
        <v>4609</v>
      </c>
      <c r="B3602" s="625">
        <v>340200053</v>
      </c>
      <c r="C3602" s="625" t="s">
        <v>9218</v>
      </c>
      <c r="D3602" s="722" t="s">
        <v>9176</v>
      </c>
      <c r="E3602" s="722" t="s">
        <v>9177</v>
      </c>
      <c r="F3602" s="663" t="s">
        <v>9219</v>
      </c>
      <c r="G3602" s="625"/>
      <c r="H3602" s="626" t="s">
        <v>24</v>
      </c>
      <c r="I3602" s="626" t="s">
        <v>35</v>
      </c>
      <c r="J3602" s="611" t="s">
        <v>26</v>
      </c>
      <c r="K3602" s="612"/>
      <c r="L3602" s="613"/>
      <c r="M3602" s="611" t="s">
        <v>26</v>
      </c>
      <c r="N3602" s="612"/>
      <c r="O3602" s="613"/>
      <c r="P3602" s="629" t="s">
        <v>26</v>
      </c>
      <c r="Q3602" s="630"/>
      <c r="R3602" s="631"/>
      <c r="S3602" s="627"/>
      <c r="T3602" s="628"/>
    </row>
    <row r="3603" s="604" customFormat="1" ht="96" spans="1:20">
      <c r="A3603" s="668">
        <v>4610</v>
      </c>
      <c r="B3603" s="668">
        <v>340200054</v>
      </c>
      <c r="C3603" s="625" t="s">
        <v>9220</v>
      </c>
      <c r="D3603" s="722" t="s">
        <v>6216</v>
      </c>
      <c r="E3603" s="722" t="s">
        <v>6217</v>
      </c>
      <c r="F3603" s="663" t="s">
        <v>9221</v>
      </c>
      <c r="G3603" s="625"/>
      <c r="H3603" s="626" t="s">
        <v>24</v>
      </c>
      <c r="I3603" s="626" t="s">
        <v>35</v>
      </c>
      <c r="J3603" s="611" t="s">
        <v>26</v>
      </c>
      <c r="K3603" s="612"/>
      <c r="L3603" s="613"/>
      <c r="M3603" s="611" t="s">
        <v>26</v>
      </c>
      <c r="N3603" s="612"/>
      <c r="O3603" s="613"/>
      <c r="P3603" s="629" t="s">
        <v>26</v>
      </c>
      <c r="Q3603" s="630"/>
      <c r="R3603" s="631"/>
      <c r="S3603" s="627"/>
      <c r="T3603" s="628"/>
    </row>
    <row r="3604" s="604" customFormat="1" ht="144" spans="1:20">
      <c r="A3604" s="668">
        <v>4611</v>
      </c>
      <c r="B3604" s="668">
        <v>340200055</v>
      </c>
      <c r="C3604" s="625" t="s">
        <v>9222</v>
      </c>
      <c r="D3604" s="722" t="s">
        <v>9223</v>
      </c>
      <c r="E3604" s="722" t="s">
        <v>9222</v>
      </c>
      <c r="F3604" s="663" t="s">
        <v>9224</v>
      </c>
      <c r="G3604" s="625"/>
      <c r="H3604" s="626" t="s">
        <v>24</v>
      </c>
      <c r="I3604" s="626" t="s">
        <v>35</v>
      </c>
      <c r="J3604" s="611">
        <v>70</v>
      </c>
      <c r="K3604" s="612"/>
      <c r="L3604" s="613"/>
      <c r="M3604" s="611" t="s">
        <v>26</v>
      </c>
      <c r="N3604" s="612"/>
      <c r="O3604" s="613"/>
      <c r="P3604" s="629" t="s">
        <v>26</v>
      </c>
      <c r="Q3604" s="630"/>
      <c r="R3604" s="631"/>
      <c r="S3604" s="627" t="s">
        <v>9225</v>
      </c>
      <c r="T3604" s="628"/>
    </row>
    <row r="3605" s="604" customFormat="1" ht="48" spans="1:20">
      <c r="A3605" s="668">
        <v>4612</v>
      </c>
      <c r="B3605" s="664">
        <v>340200056</v>
      </c>
      <c r="C3605" s="625" t="s">
        <v>9226</v>
      </c>
      <c r="D3605" s="825" t="s">
        <v>9158</v>
      </c>
      <c r="E3605" s="722" t="s">
        <v>9157</v>
      </c>
      <c r="F3605" s="663" t="s">
        <v>9227</v>
      </c>
      <c r="G3605" s="625"/>
      <c r="H3605" s="626" t="s">
        <v>24</v>
      </c>
      <c r="I3605" s="626" t="s">
        <v>35</v>
      </c>
      <c r="J3605" s="611">
        <v>59</v>
      </c>
      <c r="K3605" s="612"/>
      <c r="L3605" s="613"/>
      <c r="M3605" s="611" t="s">
        <v>26</v>
      </c>
      <c r="N3605" s="612"/>
      <c r="O3605" s="613"/>
      <c r="P3605" s="629" t="s">
        <v>26</v>
      </c>
      <c r="Q3605" s="630"/>
      <c r="R3605" s="631"/>
      <c r="S3605" s="627"/>
      <c r="T3605" s="628"/>
    </row>
    <row r="3606" s="604" customFormat="1" ht="120" spans="1:20">
      <c r="A3606" s="668">
        <v>4613</v>
      </c>
      <c r="B3606" s="664">
        <v>340200057</v>
      </c>
      <c r="C3606" s="625" t="s">
        <v>9228</v>
      </c>
      <c r="D3606" s="722" t="s">
        <v>9229</v>
      </c>
      <c r="E3606" s="722" t="s">
        <v>9228</v>
      </c>
      <c r="F3606" s="663" t="s">
        <v>9230</v>
      </c>
      <c r="G3606" s="625"/>
      <c r="H3606" s="626" t="s">
        <v>24</v>
      </c>
      <c r="I3606" s="626" t="s">
        <v>35</v>
      </c>
      <c r="J3606" s="611">
        <v>100</v>
      </c>
      <c r="K3606" s="612"/>
      <c r="L3606" s="613"/>
      <c r="M3606" s="611" t="s">
        <v>26</v>
      </c>
      <c r="N3606" s="612"/>
      <c r="O3606" s="613"/>
      <c r="P3606" s="629" t="s">
        <v>26</v>
      </c>
      <c r="Q3606" s="630"/>
      <c r="R3606" s="631"/>
      <c r="S3606" s="627"/>
      <c r="T3606" s="628"/>
    </row>
    <row r="3607" s="604" customFormat="1" ht="36" spans="1:20">
      <c r="A3607" s="668">
        <v>4614</v>
      </c>
      <c r="B3607" s="664">
        <v>340200058</v>
      </c>
      <c r="C3607" s="625" t="s">
        <v>9231</v>
      </c>
      <c r="D3607" s="722" t="s">
        <v>9232</v>
      </c>
      <c r="E3607" s="722" t="s">
        <v>9173</v>
      </c>
      <c r="F3607" s="663" t="s">
        <v>9233</v>
      </c>
      <c r="G3607" s="625"/>
      <c r="H3607" s="626" t="s">
        <v>24</v>
      </c>
      <c r="I3607" s="626" t="s">
        <v>9027</v>
      </c>
      <c r="J3607" s="611">
        <v>53</v>
      </c>
      <c r="K3607" s="612"/>
      <c r="L3607" s="613"/>
      <c r="M3607" s="611" t="s">
        <v>26</v>
      </c>
      <c r="N3607" s="612"/>
      <c r="O3607" s="613"/>
      <c r="P3607" s="629" t="s">
        <v>26</v>
      </c>
      <c r="Q3607" s="630"/>
      <c r="R3607" s="631"/>
      <c r="S3607" s="627"/>
      <c r="T3607" s="628"/>
    </row>
    <row r="3608" s="604" customFormat="1" ht="60" spans="1:20">
      <c r="A3608" s="668">
        <v>4615</v>
      </c>
      <c r="B3608" s="664">
        <v>340200059</v>
      </c>
      <c r="C3608" s="625" t="s">
        <v>9234</v>
      </c>
      <c r="D3608" s="825" t="s">
        <v>9139</v>
      </c>
      <c r="E3608" s="722" t="s">
        <v>9138</v>
      </c>
      <c r="F3608" s="663" t="s">
        <v>9235</v>
      </c>
      <c r="G3608" s="625"/>
      <c r="H3608" s="626" t="s">
        <v>24</v>
      </c>
      <c r="I3608" s="626" t="s">
        <v>9027</v>
      </c>
      <c r="J3608" s="611">
        <v>52</v>
      </c>
      <c r="K3608" s="612"/>
      <c r="L3608" s="613"/>
      <c r="M3608" s="611" t="s">
        <v>26</v>
      </c>
      <c r="N3608" s="612"/>
      <c r="O3608" s="613"/>
      <c r="P3608" s="629" t="s">
        <v>26</v>
      </c>
      <c r="Q3608" s="630"/>
      <c r="R3608" s="631"/>
      <c r="S3608" s="627"/>
      <c r="T3608" s="628"/>
    </row>
    <row r="3609" s="604" customFormat="1" ht="48" spans="1:20">
      <c r="A3609" s="668">
        <v>4616</v>
      </c>
      <c r="B3609" s="664">
        <v>340200060</v>
      </c>
      <c r="C3609" s="625" t="s">
        <v>9236</v>
      </c>
      <c r="D3609" s="722" t="s">
        <v>9237</v>
      </c>
      <c r="E3609" s="722" t="s">
        <v>9138</v>
      </c>
      <c r="F3609" s="663" t="s">
        <v>9238</v>
      </c>
      <c r="G3609" s="625"/>
      <c r="H3609" s="626" t="s">
        <v>24</v>
      </c>
      <c r="I3609" s="626" t="s">
        <v>9027</v>
      </c>
      <c r="J3609" s="611">
        <v>52</v>
      </c>
      <c r="K3609" s="612"/>
      <c r="L3609" s="613"/>
      <c r="M3609" s="611" t="s">
        <v>26</v>
      </c>
      <c r="N3609" s="612"/>
      <c r="O3609" s="613"/>
      <c r="P3609" s="629" t="s">
        <v>26</v>
      </c>
      <c r="Q3609" s="630"/>
      <c r="R3609" s="631"/>
      <c r="S3609" s="627"/>
      <c r="T3609" s="628"/>
    </row>
    <row r="3610" s="604" customFormat="1" ht="48" spans="1:20">
      <c r="A3610" s="668">
        <v>4617</v>
      </c>
      <c r="B3610" s="664">
        <v>340200061</v>
      </c>
      <c r="C3610" s="625" t="s">
        <v>9239</v>
      </c>
      <c r="D3610" s="722" t="s">
        <v>9139</v>
      </c>
      <c r="E3610" s="722" t="s">
        <v>9138</v>
      </c>
      <c r="F3610" s="663" t="s">
        <v>9240</v>
      </c>
      <c r="G3610" s="625"/>
      <c r="H3610" s="626" t="s">
        <v>24</v>
      </c>
      <c r="I3610" s="626" t="s">
        <v>9027</v>
      </c>
      <c r="J3610" s="611">
        <v>52</v>
      </c>
      <c r="K3610" s="612"/>
      <c r="L3610" s="613"/>
      <c r="M3610" s="611" t="s">
        <v>26</v>
      </c>
      <c r="N3610" s="612"/>
      <c r="O3610" s="613"/>
      <c r="P3610" s="629" t="s">
        <v>26</v>
      </c>
      <c r="Q3610" s="630"/>
      <c r="R3610" s="631"/>
      <c r="S3610" s="627"/>
      <c r="T3610" s="628"/>
    </row>
    <row r="3611" s="604" customFormat="1" ht="36" spans="1:20">
      <c r="A3611" s="668">
        <v>4618</v>
      </c>
      <c r="B3611" s="664">
        <v>340200062</v>
      </c>
      <c r="C3611" s="625" t="s">
        <v>9241</v>
      </c>
      <c r="D3611" s="722" t="s">
        <v>9242</v>
      </c>
      <c r="E3611" s="722" t="s">
        <v>9241</v>
      </c>
      <c r="F3611" s="663" t="s">
        <v>9243</v>
      </c>
      <c r="G3611" s="625"/>
      <c r="H3611" s="626" t="s">
        <v>24</v>
      </c>
      <c r="I3611" s="626" t="s">
        <v>35</v>
      </c>
      <c r="J3611" s="611">
        <v>53</v>
      </c>
      <c r="K3611" s="612"/>
      <c r="L3611" s="613"/>
      <c r="M3611" s="611" t="s">
        <v>26</v>
      </c>
      <c r="N3611" s="612"/>
      <c r="O3611" s="613"/>
      <c r="P3611" s="629" t="s">
        <v>26</v>
      </c>
      <c r="Q3611" s="630"/>
      <c r="R3611" s="631"/>
      <c r="S3611" s="627" t="s">
        <v>9244</v>
      </c>
      <c r="T3611" s="628"/>
    </row>
    <row r="3612" s="604" customFormat="1" ht="36" spans="1:20">
      <c r="A3612" s="668">
        <v>4619</v>
      </c>
      <c r="B3612" s="668">
        <v>340200063</v>
      </c>
      <c r="C3612" s="625" t="s">
        <v>9245</v>
      </c>
      <c r="D3612" s="722" t="s">
        <v>9246</v>
      </c>
      <c r="E3612" s="722" t="s">
        <v>9245</v>
      </c>
      <c r="F3612" s="663" t="s">
        <v>9247</v>
      </c>
      <c r="G3612" s="625"/>
      <c r="H3612" s="626" t="s">
        <v>24</v>
      </c>
      <c r="I3612" s="626" t="s">
        <v>35</v>
      </c>
      <c r="J3612" s="611">
        <v>60</v>
      </c>
      <c r="K3612" s="612"/>
      <c r="L3612" s="613"/>
      <c r="M3612" s="611" t="s">
        <v>26</v>
      </c>
      <c r="N3612" s="612"/>
      <c r="O3612" s="613"/>
      <c r="P3612" s="629" t="s">
        <v>26</v>
      </c>
      <c r="Q3612" s="630"/>
      <c r="R3612" s="631"/>
      <c r="S3612" s="627"/>
      <c r="T3612" s="628"/>
    </row>
    <row r="3613" s="604" customFormat="1" ht="84" spans="1:20">
      <c r="A3613" s="668">
        <v>4620</v>
      </c>
      <c r="B3613" s="668">
        <v>340200064</v>
      </c>
      <c r="C3613" s="625" t="s">
        <v>9248</v>
      </c>
      <c r="D3613" s="722" t="s">
        <v>9249</v>
      </c>
      <c r="E3613" s="722" t="s">
        <v>9250</v>
      </c>
      <c r="F3613" s="663" t="s">
        <v>9251</v>
      </c>
      <c r="G3613" s="625"/>
      <c r="H3613" s="626" t="s">
        <v>24</v>
      </c>
      <c r="I3613" s="626" t="s">
        <v>35</v>
      </c>
      <c r="J3613" s="611">
        <v>62</v>
      </c>
      <c r="K3613" s="612"/>
      <c r="L3613" s="613"/>
      <c r="M3613" s="611" t="s">
        <v>26</v>
      </c>
      <c r="N3613" s="612"/>
      <c r="O3613" s="613"/>
      <c r="P3613" s="629" t="s">
        <v>26</v>
      </c>
      <c r="Q3613" s="630"/>
      <c r="R3613" s="631"/>
      <c r="S3613" s="627"/>
      <c r="T3613" s="628"/>
    </row>
    <row r="3614" s="604" customFormat="1" ht="108" spans="1:20">
      <c r="A3614" s="668">
        <v>4621</v>
      </c>
      <c r="B3614" s="738">
        <v>340200065</v>
      </c>
      <c r="C3614" s="738" t="s">
        <v>9252</v>
      </c>
      <c r="D3614" s="722" t="s">
        <v>9253</v>
      </c>
      <c r="E3614" s="722" t="s">
        <v>9254</v>
      </c>
      <c r="F3614" s="671" t="s">
        <v>9255</v>
      </c>
      <c r="G3614" s="705"/>
      <c r="H3614" s="626" t="s">
        <v>24</v>
      </c>
      <c r="I3614" s="672" t="s">
        <v>35</v>
      </c>
      <c r="J3614" s="809">
        <v>20</v>
      </c>
      <c r="K3614" s="810"/>
      <c r="L3614" s="811"/>
      <c r="M3614" s="809" t="s">
        <v>65</v>
      </c>
      <c r="N3614" s="810"/>
      <c r="O3614" s="811"/>
      <c r="P3614" s="672" t="s">
        <v>65</v>
      </c>
      <c r="Q3614" s="672" t="s">
        <v>65</v>
      </c>
      <c r="R3614" s="672" t="s">
        <v>65</v>
      </c>
      <c r="S3614" s="755"/>
      <c r="T3614" s="628"/>
    </row>
    <row r="3615" s="604" customFormat="1" ht="36" spans="1:20">
      <c r="A3615" s="625"/>
      <c r="B3615" s="625">
        <v>36</v>
      </c>
      <c r="C3615" s="625" t="s">
        <v>9256</v>
      </c>
      <c r="D3615" s="722"/>
      <c r="E3615" s="722"/>
      <c r="F3615" s="625" t="s">
        <v>9257</v>
      </c>
      <c r="G3615" s="625"/>
      <c r="H3615" s="626"/>
      <c r="I3615" s="626"/>
      <c r="J3615" s="809"/>
      <c r="K3615" s="810"/>
      <c r="L3615" s="811"/>
      <c r="M3615" s="809"/>
      <c r="N3615" s="810"/>
      <c r="O3615" s="811"/>
      <c r="P3615" s="698"/>
      <c r="Q3615" s="698"/>
      <c r="R3615" s="698"/>
      <c r="S3615" s="627" t="s">
        <v>9258</v>
      </c>
      <c r="T3615" s="628"/>
    </row>
    <row r="3616" s="604" customFormat="1" ht="24" spans="1:20">
      <c r="A3616" s="625">
        <v>4622</v>
      </c>
      <c r="B3616" s="625">
        <v>360100001</v>
      </c>
      <c r="C3616" s="815" t="s">
        <v>9259</v>
      </c>
      <c r="D3616" s="722" t="s">
        <v>9260</v>
      </c>
      <c r="E3616" s="722" t="s">
        <v>9261</v>
      </c>
      <c r="F3616" s="815" t="s">
        <v>9262</v>
      </c>
      <c r="G3616" s="625"/>
      <c r="H3616" s="626" t="s">
        <v>39</v>
      </c>
      <c r="I3616" s="626" t="s">
        <v>7139</v>
      </c>
      <c r="J3616" s="806">
        <v>50</v>
      </c>
      <c r="K3616" s="807"/>
      <c r="L3616" s="808"/>
      <c r="M3616" s="806">
        <v>50</v>
      </c>
      <c r="N3616" s="807"/>
      <c r="O3616" s="808"/>
      <c r="P3616" s="672" t="s">
        <v>26</v>
      </c>
      <c r="Q3616" s="672" t="s">
        <v>26</v>
      </c>
      <c r="R3616" s="672" t="s">
        <v>26</v>
      </c>
      <c r="S3616" s="816" t="s">
        <v>6163</v>
      </c>
      <c r="T3616" s="628"/>
    </row>
    <row r="3617" s="604" customFormat="1" ht="24" spans="1:20">
      <c r="A3617" s="625">
        <v>4623</v>
      </c>
      <c r="B3617" s="625">
        <v>360100002</v>
      </c>
      <c r="C3617" s="815" t="s">
        <v>9263</v>
      </c>
      <c r="D3617" s="722" t="s">
        <v>8969</v>
      </c>
      <c r="E3617" s="722" t="s">
        <v>8968</v>
      </c>
      <c r="F3617" s="815" t="s">
        <v>9262</v>
      </c>
      <c r="G3617" s="625"/>
      <c r="H3617" s="626" t="s">
        <v>39</v>
      </c>
      <c r="I3617" s="626" t="s">
        <v>5605</v>
      </c>
      <c r="J3617" s="806">
        <v>50</v>
      </c>
      <c r="K3617" s="807"/>
      <c r="L3617" s="808"/>
      <c r="M3617" s="806">
        <v>50</v>
      </c>
      <c r="N3617" s="807"/>
      <c r="O3617" s="808"/>
      <c r="P3617" s="672" t="s">
        <v>26</v>
      </c>
      <c r="Q3617" s="672" t="s">
        <v>26</v>
      </c>
      <c r="R3617" s="672" t="s">
        <v>26</v>
      </c>
      <c r="S3617" s="816"/>
      <c r="T3617" s="628"/>
    </row>
    <row r="3618" s="604" customFormat="1" ht="48" spans="1:20">
      <c r="A3618" s="625">
        <v>4624</v>
      </c>
      <c r="B3618" s="625">
        <v>360100003</v>
      </c>
      <c r="C3618" s="815" t="s">
        <v>9264</v>
      </c>
      <c r="D3618" s="722" t="s">
        <v>5720</v>
      </c>
      <c r="E3618" s="722" t="s">
        <v>5721</v>
      </c>
      <c r="F3618" s="815" t="s">
        <v>9265</v>
      </c>
      <c r="G3618" s="625"/>
      <c r="H3618" s="626" t="s">
        <v>39</v>
      </c>
      <c r="I3618" s="626" t="s">
        <v>35</v>
      </c>
      <c r="J3618" s="806">
        <v>600</v>
      </c>
      <c r="K3618" s="807"/>
      <c r="L3618" s="808"/>
      <c r="M3618" s="806">
        <v>600</v>
      </c>
      <c r="N3618" s="807"/>
      <c r="O3618" s="808"/>
      <c r="P3618" s="672" t="s">
        <v>26</v>
      </c>
      <c r="Q3618" s="672" t="s">
        <v>26</v>
      </c>
      <c r="R3618" s="672" t="s">
        <v>26</v>
      </c>
      <c r="S3618" s="816" t="s">
        <v>9266</v>
      </c>
      <c r="T3618" s="628"/>
    </row>
    <row r="3619" s="604" customFormat="1" ht="48" spans="1:20">
      <c r="A3619" s="625">
        <v>4625</v>
      </c>
      <c r="B3619" s="625">
        <v>360100004</v>
      </c>
      <c r="C3619" s="815" t="s">
        <v>9267</v>
      </c>
      <c r="D3619" s="722" t="s">
        <v>9268</v>
      </c>
      <c r="E3619" s="722" t="s">
        <v>9269</v>
      </c>
      <c r="F3619" s="815" t="s">
        <v>9270</v>
      </c>
      <c r="G3619" s="625"/>
      <c r="H3619" s="626" t="s">
        <v>39</v>
      </c>
      <c r="I3619" s="626" t="s">
        <v>35</v>
      </c>
      <c r="J3619" s="629">
        <v>1800</v>
      </c>
      <c r="K3619" s="630"/>
      <c r="L3619" s="631"/>
      <c r="M3619" s="629">
        <v>1800</v>
      </c>
      <c r="N3619" s="630"/>
      <c r="O3619" s="631"/>
      <c r="P3619" s="672" t="s">
        <v>26</v>
      </c>
      <c r="Q3619" s="672" t="s">
        <v>26</v>
      </c>
      <c r="R3619" s="672" t="s">
        <v>26</v>
      </c>
      <c r="S3619" s="816" t="s">
        <v>9271</v>
      </c>
      <c r="T3619" s="628"/>
    </row>
    <row r="3620" s="604" customFormat="1" ht="24" spans="1:20">
      <c r="A3620" s="625">
        <v>4626</v>
      </c>
      <c r="B3620" s="625">
        <v>360100005</v>
      </c>
      <c r="C3620" s="815" t="s">
        <v>9272</v>
      </c>
      <c r="D3620" s="722" t="s">
        <v>5720</v>
      </c>
      <c r="E3620" s="722" t="s">
        <v>5721</v>
      </c>
      <c r="F3620" s="625"/>
      <c r="G3620" s="625"/>
      <c r="H3620" s="626" t="s">
        <v>39</v>
      </c>
      <c r="I3620" s="626" t="s">
        <v>35</v>
      </c>
      <c r="J3620" s="806">
        <v>400</v>
      </c>
      <c r="K3620" s="807"/>
      <c r="L3620" s="808"/>
      <c r="M3620" s="806">
        <v>400</v>
      </c>
      <c r="N3620" s="807"/>
      <c r="O3620" s="808"/>
      <c r="P3620" s="672" t="s">
        <v>26</v>
      </c>
      <c r="Q3620" s="672" t="s">
        <v>26</v>
      </c>
      <c r="R3620" s="672" t="s">
        <v>26</v>
      </c>
      <c r="S3620" s="627" t="s">
        <v>9273</v>
      </c>
      <c r="T3620" s="628"/>
    </row>
    <row r="3621" s="604" customFormat="1" ht="24" spans="1:20">
      <c r="A3621" s="625">
        <v>4627</v>
      </c>
      <c r="B3621" s="625">
        <v>360100006</v>
      </c>
      <c r="C3621" s="815" t="s">
        <v>9274</v>
      </c>
      <c r="D3621" s="722" t="s">
        <v>5720</v>
      </c>
      <c r="E3621" s="722" t="s">
        <v>5721</v>
      </c>
      <c r="F3621" s="815" t="s">
        <v>9265</v>
      </c>
      <c r="G3621" s="625"/>
      <c r="H3621" s="626" t="s">
        <v>39</v>
      </c>
      <c r="I3621" s="626" t="s">
        <v>35</v>
      </c>
      <c r="J3621" s="806">
        <v>1200</v>
      </c>
      <c r="K3621" s="807"/>
      <c r="L3621" s="808"/>
      <c r="M3621" s="806">
        <v>1200</v>
      </c>
      <c r="N3621" s="807"/>
      <c r="O3621" s="808"/>
      <c r="P3621" s="672" t="s">
        <v>26</v>
      </c>
      <c r="Q3621" s="672" t="s">
        <v>26</v>
      </c>
      <c r="R3621" s="672" t="s">
        <v>26</v>
      </c>
      <c r="S3621" s="816" t="s">
        <v>9275</v>
      </c>
      <c r="T3621" s="628"/>
    </row>
    <row r="3622" s="604" customFormat="1" ht="60" spans="1:20">
      <c r="A3622" s="625">
        <v>4628</v>
      </c>
      <c r="B3622" s="625">
        <v>360100007</v>
      </c>
      <c r="C3622" s="817" t="s">
        <v>9276</v>
      </c>
      <c r="D3622" s="722" t="s">
        <v>9277</v>
      </c>
      <c r="E3622" s="722" t="s">
        <v>9276</v>
      </c>
      <c r="F3622" s="817" t="s">
        <v>9278</v>
      </c>
      <c r="G3622" s="681" t="s">
        <v>9279</v>
      </c>
      <c r="H3622" s="626" t="s">
        <v>39</v>
      </c>
      <c r="I3622" s="698" t="s">
        <v>35</v>
      </c>
      <c r="J3622" s="629">
        <v>2014</v>
      </c>
      <c r="K3622" s="630"/>
      <c r="L3622" s="631"/>
      <c r="M3622" s="629">
        <v>2014</v>
      </c>
      <c r="N3622" s="630"/>
      <c r="O3622" s="631"/>
      <c r="P3622" s="672" t="s">
        <v>26</v>
      </c>
      <c r="Q3622" s="672" t="s">
        <v>26</v>
      </c>
      <c r="R3622" s="672" t="s">
        <v>26</v>
      </c>
      <c r="S3622" s="818" t="s">
        <v>9280</v>
      </c>
      <c r="T3622" s="628"/>
    </row>
    <row r="3623" s="604" customFormat="1" ht="24" spans="1:20">
      <c r="A3623" s="625">
        <v>4629</v>
      </c>
      <c r="B3623" s="625">
        <v>360100008</v>
      </c>
      <c r="C3623" s="815" t="s">
        <v>9281</v>
      </c>
      <c r="D3623" s="722" t="s">
        <v>9282</v>
      </c>
      <c r="E3623" s="722" t="s">
        <v>9283</v>
      </c>
      <c r="F3623" s="815" t="s">
        <v>9284</v>
      </c>
      <c r="G3623" s="625"/>
      <c r="H3623" s="626" t="s">
        <v>39</v>
      </c>
      <c r="I3623" s="626" t="s">
        <v>35</v>
      </c>
      <c r="J3623" s="806">
        <v>1400</v>
      </c>
      <c r="K3623" s="807"/>
      <c r="L3623" s="808"/>
      <c r="M3623" s="806">
        <v>1400</v>
      </c>
      <c r="N3623" s="807"/>
      <c r="O3623" s="808"/>
      <c r="P3623" s="672" t="s">
        <v>26</v>
      </c>
      <c r="Q3623" s="672" t="s">
        <v>26</v>
      </c>
      <c r="R3623" s="672" t="s">
        <v>26</v>
      </c>
      <c r="S3623" s="816" t="s">
        <v>9285</v>
      </c>
      <c r="T3623" s="628"/>
    </row>
    <row r="3624" s="604" customFormat="1" ht="60" spans="1:20">
      <c r="A3624" s="625">
        <v>4630</v>
      </c>
      <c r="B3624" s="625">
        <v>360100009</v>
      </c>
      <c r="C3624" s="815" t="s">
        <v>9286</v>
      </c>
      <c r="D3624" s="722" t="s">
        <v>9282</v>
      </c>
      <c r="E3624" s="722" t="s">
        <v>9283</v>
      </c>
      <c r="F3624" s="815" t="s">
        <v>9287</v>
      </c>
      <c r="G3624" s="625" t="s">
        <v>9279</v>
      </c>
      <c r="H3624" s="626" t="s">
        <v>39</v>
      </c>
      <c r="I3624" s="626" t="s">
        <v>35</v>
      </c>
      <c r="J3624" s="806">
        <v>1600</v>
      </c>
      <c r="K3624" s="807"/>
      <c r="L3624" s="808"/>
      <c r="M3624" s="806">
        <v>1600</v>
      </c>
      <c r="N3624" s="807"/>
      <c r="O3624" s="808"/>
      <c r="P3624" s="672" t="s">
        <v>26</v>
      </c>
      <c r="Q3624" s="672" t="s">
        <v>26</v>
      </c>
      <c r="R3624" s="672" t="s">
        <v>26</v>
      </c>
      <c r="S3624" s="816" t="s">
        <v>9288</v>
      </c>
      <c r="T3624" s="628"/>
    </row>
    <row r="3625" s="604" customFormat="1" ht="24" spans="1:20">
      <c r="A3625" s="625">
        <v>4631</v>
      </c>
      <c r="B3625" s="625">
        <v>360100010</v>
      </c>
      <c r="C3625" s="815" t="s">
        <v>9289</v>
      </c>
      <c r="D3625" s="722" t="s">
        <v>9290</v>
      </c>
      <c r="E3625" s="722" t="s">
        <v>9291</v>
      </c>
      <c r="F3625" s="815" t="s">
        <v>9284</v>
      </c>
      <c r="G3625" s="625"/>
      <c r="H3625" s="626" t="s">
        <v>39</v>
      </c>
      <c r="I3625" s="626" t="s">
        <v>9292</v>
      </c>
      <c r="J3625" s="806">
        <v>100</v>
      </c>
      <c r="K3625" s="807"/>
      <c r="L3625" s="808"/>
      <c r="M3625" s="806">
        <v>100</v>
      </c>
      <c r="N3625" s="807"/>
      <c r="O3625" s="808"/>
      <c r="P3625" s="672" t="s">
        <v>26</v>
      </c>
      <c r="Q3625" s="672" t="s">
        <v>26</v>
      </c>
      <c r="R3625" s="672" t="s">
        <v>26</v>
      </c>
      <c r="S3625" s="816" t="s">
        <v>9293</v>
      </c>
      <c r="T3625" s="628"/>
    </row>
    <row r="3626" s="604" customFormat="1" ht="24" spans="1:20">
      <c r="A3626" s="625">
        <v>4632</v>
      </c>
      <c r="B3626" s="625">
        <v>360100011</v>
      </c>
      <c r="C3626" s="815" t="s">
        <v>9294</v>
      </c>
      <c r="D3626" s="722" t="s">
        <v>9290</v>
      </c>
      <c r="E3626" s="722" t="s">
        <v>9291</v>
      </c>
      <c r="F3626" s="815" t="s">
        <v>9284</v>
      </c>
      <c r="G3626" s="625"/>
      <c r="H3626" s="626" t="s">
        <v>39</v>
      </c>
      <c r="I3626" s="626" t="s">
        <v>9295</v>
      </c>
      <c r="J3626" s="806">
        <v>300</v>
      </c>
      <c r="K3626" s="807"/>
      <c r="L3626" s="808"/>
      <c r="M3626" s="806">
        <v>300</v>
      </c>
      <c r="N3626" s="807"/>
      <c r="O3626" s="808"/>
      <c r="P3626" s="672" t="s">
        <v>26</v>
      </c>
      <c r="Q3626" s="672" t="s">
        <v>26</v>
      </c>
      <c r="R3626" s="672" t="s">
        <v>26</v>
      </c>
      <c r="S3626" s="627"/>
      <c r="T3626" s="628"/>
    </row>
    <row r="3627" s="604" customFormat="1" ht="24" spans="1:20">
      <c r="A3627" s="625">
        <v>4633</v>
      </c>
      <c r="B3627" s="625">
        <v>360100012</v>
      </c>
      <c r="C3627" s="815" t="s">
        <v>9296</v>
      </c>
      <c r="D3627" s="722" t="s">
        <v>9290</v>
      </c>
      <c r="E3627" s="722" t="s">
        <v>9291</v>
      </c>
      <c r="F3627" s="815" t="s">
        <v>9284</v>
      </c>
      <c r="G3627" s="625"/>
      <c r="H3627" s="626" t="s">
        <v>39</v>
      </c>
      <c r="I3627" s="626" t="s">
        <v>9295</v>
      </c>
      <c r="J3627" s="806">
        <v>500</v>
      </c>
      <c r="K3627" s="807"/>
      <c r="L3627" s="808"/>
      <c r="M3627" s="806">
        <v>500</v>
      </c>
      <c r="N3627" s="807"/>
      <c r="O3627" s="808"/>
      <c r="P3627" s="672" t="s">
        <v>26</v>
      </c>
      <c r="Q3627" s="672" t="s">
        <v>26</v>
      </c>
      <c r="R3627" s="672" t="s">
        <v>26</v>
      </c>
      <c r="S3627" s="627" t="s">
        <v>9297</v>
      </c>
      <c r="T3627" s="628"/>
    </row>
    <row r="3628" s="604" customFormat="1" ht="24" spans="1:20">
      <c r="A3628" s="625">
        <v>4634</v>
      </c>
      <c r="B3628" s="625">
        <v>360100013</v>
      </c>
      <c r="C3628" s="625" t="s">
        <v>9298</v>
      </c>
      <c r="D3628" s="722" t="s">
        <v>5896</v>
      </c>
      <c r="E3628" s="722" t="s">
        <v>5895</v>
      </c>
      <c r="F3628" s="625" t="s">
        <v>9299</v>
      </c>
      <c r="G3628" s="625"/>
      <c r="H3628" s="626" t="s">
        <v>39</v>
      </c>
      <c r="I3628" s="626" t="s">
        <v>9300</v>
      </c>
      <c r="J3628" s="806">
        <v>60</v>
      </c>
      <c r="K3628" s="807"/>
      <c r="L3628" s="808"/>
      <c r="M3628" s="806">
        <v>60</v>
      </c>
      <c r="N3628" s="807"/>
      <c r="O3628" s="808"/>
      <c r="P3628" s="672" t="s">
        <v>26</v>
      </c>
      <c r="Q3628" s="672" t="s">
        <v>26</v>
      </c>
      <c r="R3628" s="672" t="s">
        <v>26</v>
      </c>
      <c r="S3628" s="627" t="s">
        <v>9301</v>
      </c>
      <c r="T3628" s="628"/>
    </row>
    <row r="3629" s="604" customFormat="1" ht="24" spans="1:20">
      <c r="A3629" s="625">
        <v>4635</v>
      </c>
      <c r="B3629" s="625">
        <v>360100014</v>
      </c>
      <c r="C3629" s="815" t="s">
        <v>9302</v>
      </c>
      <c r="D3629" s="723" t="s">
        <v>9303</v>
      </c>
      <c r="E3629" s="722" t="s">
        <v>9302</v>
      </c>
      <c r="F3629" s="815" t="s">
        <v>9304</v>
      </c>
      <c r="G3629" s="815"/>
      <c r="H3629" s="626" t="s">
        <v>39</v>
      </c>
      <c r="I3629" s="626" t="s">
        <v>35</v>
      </c>
      <c r="J3629" s="806">
        <v>800</v>
      </c>
      <c r="K3629" s="807"/>
      <c r="L3629" s="808"/>
      <c r="M3629" s="806">
        <v>800</v>
      </c>
      <c r="N3629" s="807"/>
      <c r="O3629" s="808"/>
      <c r="P3629" s="672" t="s">
        <v>26</v>
      </c>
      <c r="Q3629" s="672" t="s">
        <v>26</v>
      </c>
      <c r="R3629" s="672" t="s">
        <v>26</v>
      </c>
      <c r="S3629" s="816" t="s">
        <v>9305</v>
      </c>
      <c r="T3629" s="628"/>
    </row>
    <row r="3630" s="604" customFormat="1" ht="36" spans="1:20">
      <c r="A3630" s="625">
        <v>4636</v>
      </c>
      <c r="B3630" s="625">
        <v>360100015</v>
      </c>
      <c r="C3630" s="815" t="s">
        <v>9306</v>
      </c>
      <c r="D3630" s="722" t="s">
        <v>5720</v>
      </c>
      <c r="E3630" s="722" t="s">
        <v>5721</v>
      </c>
      <c r="F3630" s="815"/>
      <c r="G3630" s="815" t="s">
        <v>9307</v>
      </c>
      <c r="H3630" s="626" t="s">
        <v>39</v>
      </c>
      <c r="I3630" s="626" t="s">
        <v>3778</v>
      </c>
      <c r="J3630" s="806">
        <v>40</v>
      </c>
      <c r="K3630" s="807"/>
      <c r="L3630" s="808"/>
      <c r="M3630" s="806">
        <v>40</v>
      </c>
      <c r="N3630" s="807"/>
      <c r="O3630" s="808"/>
      <c r="P3630" s="672" t="s">
        <v>26</v>
      </c>
      <c r="Q3630" s="672" t="s">
        <v>26</v>
      </c>
      <c r="R3630" s="672" t="s">
        <v>26</v>
      </c>
      <c r="S3630" s="816" t="s">
        <v>9308</v>
      </c>
      <c r="T3630" s="628"/>
    </row>
    <row r="3631" s="604" customFormat="1" ht="36" spans="1:20">
      <c r="A3631" s="625">
        <v>4637</v>
      </c>
      <c r="B3631" s="625">
        <v>360100016</v>
      </c>
      <c r="C3631" s="815" t="s">
        <v>9309</v>
      </c>
      <c r="D3631" s="722" t="s">
        <v>5720</v>
      </c>
      <c r="E3631" s="722" t="s">
        <v>5721</v>
      </c>
      <c r="F3631" s="815"/>
      <c r="G3631" s="815" t="s">
        <v>9307</v>
      </c>
      <c r="H3631" s="626" t="s">
        <v>39</v>
      </c>
      <c r="I3631" s="626" t="s">
        <v>35</v>
      </c>
      <c r="J3631" s="806">
        <v>800</v>
      </c>
      <c r="K3631" s="807"/>
      <c r="L3631" s="808"/>
      <c r="M3631" s="806">
        <v>800</v>
      </c>
      <c r="N3631" s="807"/>
      <c r="O3631" s="808"/>
      <c r="P3631" s="672" t="s">
        <v>26</v>
      </c>
      <c r="Q3631" s="672" t="s">
        <v>26</v>
      </c>
      <c r="R3631" s="672" t="s">
        <v>26</v>
      </c>
      <c r="S3631" s="816" t="s">
        <v>9310</v>
      </c>
      <c r="T3631" s="628"/>
    </row>
    <row r="3632" s="604" customFormat="1" ht="84" spans="1:20">
      <c r="A3632" s="625">
        <v>4638</v>
      </c>
      <c r="B3632" s="625">
        <v>360100017</v>
      </c>
      <c r="C3632" s="817" t="s">
        <v>9311</v>
      </c>
      <c r="D3632" s="722" t="s">
        <v>885</v>
      </c>
      <c r="E3632" s="722" t="s">
        <v>886</v>
      </c>
      <c r="F3632" s="817" t="s">
        <v>9312</v>
      </c>
      <c r="G3632" s="817" t="s">
        <v>9313</v>
      </c>
      <c r="H3632" s="626" t="s">
        <v>39</v>
      </c>
      <c r="I3632" s="698" t="s">
        <v>8507</v>
      </c>
      <c r="J3632" s="629">
        <v>1693</v>
      </c>
      <c r="K3632" s="630"/>
      <c r="L3632" s="631"/>
      <c r="M3632" s="629">
        <v>1693</v>
      </c>
      <c r="N3632" s="630"/>
      <c r="O3632" s="631"/>
      <c r="P3632" s="672" t="s">
        <v>26</v>
      </c>
      <c r="Q3632" s="672" t="s">
        <v>26</v>
      </c>
      <c r="R3632" s="672" t="s">
        <v>26</v>
      </c>
      <c r="S3632" s="818" t="s">
        <v>9314</v>
      </c>
      <c r="T3632" s="628"/>
    </row>
    <row r="3633" s="604" customFormat="1" ht="84" spans="1:20">
      <c r="A3633" s="625">
        <v>4639</v>
      </c>
      <c r="B3633" s="625">
        <v>360100018</v>
      </c>
      <c r="C3633" s="815" t="s">
        <v>9315</v>
      </c>
      <c r="D3633" s="722" t="s">
        <v>9316</v>
      </c>
      <c r="E3633" s="722" t="s">
        <v>9317</v>
      </c>
      <c r="F3633" s="815" t="s">
        <v>9318</v>
      </c>
      <c r="G3633" s="815" t="s">
        <v>9319</v>
      </c>
      <c r="H3633" s="626" t="s">
        <v>39</v>
      </c>
      <c r="I3633" s="626" t="s">
        <v>8507</v>
      </c>
      <c r="J3633" s="806">
        <v>1500</v>
      </c>
      <c r="K3633" s="807"/>
      <c r="L3633" s="808"/>
      <c r="M3633" s="806">
        <v>1500</v>
      </c>
      <c r="N3633" s="807"/>
      <c r="O3633" s="808"/>
      <c r="P3633" s="672" t="s">
        <v>26</v>
      </c>
      <c r="Q3633" s="672" t="s">
        <v>26</v>
      </c>
      <c r="R3633" s="672" t="s">
        <v>26</v>
      </c>
      <c r="S3633" s="816" t="s">
        <v>9320</v>
      </c>
      <c r="T3633" s="628"/>
    </row>
    <row r="3634" s="604" customFormat="1" ht="24" spans="1:20">
      <c r="A3634" s="625">
        <v>4640</v>
      </c>
      <c r="B3634" s="625">
        <v>360100019</v>
      </c>
      <c r="C3634" s="815" t="s">
        <v>9321</v>
      </c>
      <c r="D3634" s="722" t="s">
        <v>5720</v>
      </c>
      <c r="E3634" s="722" t="s">
        <v>5721</v>
      </c>
      <c r="F3634" s="815" t="s">
        <v>9322</v>
      </c>
      <c r="G3634" s="815" t="s">
        <v>9323</v>
      </c>
      <c r="H3634" s="626" t="s">
        <v>39</v>
      </c>
      <c r="I3634" s="626" t="s">
        <v>9324</v>
      </c>
      <c r="J3634" s="806">
        <v>100</v>
      </c>
      <c r="K3634" s="807"/>
      <c r="L3634" s="808"/>
      <c r="M3634" s="806">
        <v>100</v>
      </c>
      <c r="N3634" s="807"/>
      <c r="O3634" s="808"/>
      <c r="P3634" s="672" t="s">
        <v>26</v>
      </c>
      <c r="Q3634" s="672" t="s">
        <v>26</v>
      </c>
      <c r="R3634" s="672" t="s">
        <v>26</v>
      </c>
      <c r="S3634" s="627"/>
      <c r="T3634" s="628"/>
    </row>
    <row r="3635" s="604" customFormat="1" ht="24" spans="1:20">
      <c r="A3635" s="625">
        <v>4641</v>
      </c>
      <c r="B3635" s="625">
        <v>360100020</v>
      </c>
      <c r="C3635" s="815" t="s">
        <v>9325</v>
      </c>
      <c r="D3635" s="722" t="s">
        <v>5720</v>
      </c>
      <c r="E3635" s="722" t="s">
        <v>5721</v>
      </c>
      <c r="F3635" s="815" t="s">
        <v>9322</v>
      </c>
      <c r="G3635" s="815" t="s">
        <v>9323</v>
      </c>
      <c r="H3635" s="626" t="s">
        <v>39</v>
      </c>
      <c r="I3635" s="626" t="s">
        <v>9326</v>
      </c>
      <c r="J3635" s="806">
        <v>200</v>
      </c>
      <c r="K3635" s="807"/>
      <c r="L3635" s="808"/>
      <c r="M3635" s="806">
        <v>200</v>
      </c>
      <c r="N3635" s="807"/>
      <c r="O3635" s="808"/>
      <c r="P3635" s="672" t="s">
        <v>26</v>
      </c>
      <c r="Q3635" s="672" t="s">
        <v>26</v>
      </c>
      <c r="R3635" s="672" t="s">
        <v>26</v>
      </c>
      <c r="S3635" s="627"/>
      <c r="T3635" s="628"/>
    </row>
    <row r="3636" s="604" customFormat="1" ht="48" spans="1:20">
      <c r="A3636" s="625">
        <v>4642</v>
      </c>
      <c r="B3636" s="625">
        <v>360100021</v>
      </c>
      <c r="C3636" s="815" t="s">
        <v>9327</v>
      </c>
      <c r="D3636" s="722" t="s">
        <v>5720</v>
      </c>
      <c r="E3636" s="722" t="s">
        <v>5721</v>
      </c>
      <c r="F3636" s="815" t="s">
        <v>9328</v>
      </c>
      <c r="G3636" s="815" t="s">
        <v>5782</v>
      </c>
      <c r="H3636" s="626" t="s">
        <v>39</v>
      </c>
      <c r="I3636" s="626" t="s">
        <v>9324</v>
      </c>
      <c r="J3636" s="806">
        <v>200</v>
      </c>
      <c r="K3636" s="807"/>
      <c r="L3636" s="808"/>
      <c r="M3636" s="806">
        <v>200</v>
      </c>
      <c r="N3636" s="807"/>
      <c r="O3636" s="808"/>
      <c r="P3636" s="672" t="s">
        <v>26</v>
      </c>
      <c r="Q3636" s="672" t="s">
        <v>26</v>
      </c>
      <c r="R3636" s="672" t="s">
        <v>26</v>
      </c>
      <c r="S3636" s="627"/>
      <c r="T3636" s="628"/>
    </row>
    <row r="3637" s="604" customFormat="1" ht="24" spans="1:20">
      <c r="A3637" s="625">
        <v>4643</v>
      </c>
      <c r="B3637" s="625">
        <v>360100022</v>
      </c>
      <c r="C3637" s="815" t="s">
        <v>9329</v>
      </c>
      <c r="D3637" s="722" t="s">
        <v>5720</v>
      </c>
      <c r="E3637" s="722" t="s">
        <v>5721</v>
      </c>
      <c r="F3637" s="815" t="s">
        <v>9328</v>
      </c>
      <c r="G3637" s="815"/>
      <c r="H3637" s="626" t="s">
        <v>39</v>
      </c>
      <c r="I3637" s="626" t="s">
        <v>9326</v>
      </c>
      <c r="J3637" s="806">
        <v>500</v>
      </c>
      <c r="K3637" s="807"/>
      <c r="L3637" s="808"/>
      <c r="M3637" s="806">
        <v>500</v>
      </c>
      <c r="N3637" s="807"/>
      <c r="O3637" s="808"/>
      <c r="P3637" s="672" t="s">
        <v>26</v>
      </c>
      <c r="Q3637" s="672" t="s">
        <v>26</v>
      </c>
      <c r="R3637" s="672" t="s">
        <v>26</v>
      </c>
      <c r="S3637" s="627"/>
      <c r="T3637" s="628"/>
    </row>
    <row r="3638" s="604" customFormat="1" ht="96" spans="1:20">
      <c r="A3638" s="625">
        <v>4644</v>
      </c>
      <c r="B3638" s="625">
        <v>360100024</v>
      </c>
      <c r="C3638" s="815" t="s">
        <v>9330</v>
      </c>
      <c r="D3638" s="722" t="s">
        <v>5916</v>
      </c>
      <c r="E3638" s="722" t="s">
        <v>5915</v>
      </c>
      <c r="F3638" s="815" t="s">
        <v>9331</v>
      </c>
      <c r="G3638" s="815" t="s">
        <v>9332</v>
      </c>
      <c r="H3638" s="626" t="s">
        <v>24</v>
      </c>
      <c r="I3638" s="626" t="s">
        <v>35</v>
      </c>
      <c r="J3638" s="806">
        <v>7000</v>
      </c>
      <c r="K3638" s="807"/>
      <c r="L3638" s="808"/>
      <c r="M3638" s="806">
        <v>7000</v>
      </c>
      <c r="N3638" s="807"/>
      <c r="O3638" s="808"/>
      <c r="P3638" s="672" t="s">
        <v>26</v>
      </c>
      <c r="Q3638" s="672" t="s">
        <v>26</v>
      </c>
      <c r="R3638" s="672" t="s">
        <v>26</v>
      </c>
      <c r="S3638" s="627"/>
      <c r="T3638" s="628"/>
    </row>
    <row r="3639" s="604" customFormat="1" ht="24" spans="1:20">
      <c r="A3639" s="625">
        <v>4645</v>
      </c>
      <c r="B3639" s="625" t="s">
        <v>9333</v>
      </c>
      <c r="C3639" s="815" t="s">
        <v>9334</v>
      </c>
      <c r="D3639" s="722" t="s">
        <v>5916</v>
      </c>
      <c r="E3639" s="722" t="s">
        <v>5915</v>
      </c>
      <c r="F3639" s="815" t="s">
        <v>9335</v>
      </c>
      <c r="G3639" s="815" t="s">
        <v>9336</v>
      </c>
      <c r="H3639" s="626" t="s">
        <v>24</v>
      </c>
      <c r="I3639" s="626" t="s">
        <v>35</v>
      </c>
      <c r="J3639" s="806">
        <v>300</v>
      </c>
      <c r="K3639" s="807"/>
      <c r="L3639" s="808"/>
      <c r="M3639" s="806">
        <v>300</v>
      </c>
      <c r="N3639" s="807"/>
      <c r="O3639" s="808"/>
      <c r="P3639" s="672" t="s">
        <v>26</v>
      </c>
      <c r="Q3639" s="672" t="s">
        <v>26</v>
      </c>
      <c r="R3639" s="672" t="s">
        <v>26</v>
      </c>
      <c r="S3639" s="627"/>
      <c r="T3639" s="628"/>
    </row>
    <row r="3640" s="604" customFormat="1" ht="24" spans="1:20">
      <c r="A3640" s="625">
        <v>4646</v>
      </c>
      <c r="B3640" s="625" t="s">
        <v>9337</v>
      </c>
      <c r="C3640" s="815" t="s">
        <v>9338</v>
      </c>
      <c r="D3640" s="722" t="s">
        <v>5916</v>
      </c>
      <c r="E3640" s="722" t="s">
        <v>5915</v>
      </c>
      <c r="F3640" s="815" t="s">
        <v>9339</v>
      </c>
      <c r="G3640" s="815" t="s">
        <v>9340</v>
      </c>
      <c r="H3640" s="626" t="s">
        <v>24</v>
      </c>
      <c r="I3640" s="626" t="s">
        <v>35</v>
      </c>
      <c r="J3640" s="806">
        <v>200</v>
      </c>
      <c r="K3640" s="807"/>
      <c r="L3640" s="808"/>
      <c r="M3640" s="806">
        <v>200</v>
      </c>
      <c r="N3640" s="807"/>
      <c r="O3640" s="808"/>
      <c r="P3640" s="672" t="s">
        <v>26</v>
      </c>
      <c r="Q3640" s="672" t="s">
        <v>26</v>
      </c>
      <c r="R3640" s="672" t="s">
        <v>26</v>
      </c>
      <c r="S3640" s="627"/>
      <c r="T3640" s="628"/>
    </row>
    <row r="3641" s="604" customFormat="1" ht="24" spans="1:20">
      <c r="A3641" s="625">
        <v>4647</v>
      </c>
      <c r="B3641" s="625" t="s">
        <v>9341</v>
      </c>
      <c r="C3641" s="815" t="s">
        <v>9342</v>
      </c>
      <c r="D3641" s="722" t="s">
        <v>5916</v>
      </c>
      <c r="E3641" s="722" t="s">
        <v>5915</v>
      </c>
      <c r="F3641" s="815" t="s">
        <v>9343</v>
      </c>
      <c r="G3641" s="815"/>
      <c r="H3641" s="626" t="s">
        <v>24</v>
      </c>
      <c r="I3641" s="626" t="s">
        <v>35</v>
      </c>
      <c r="J3641" s="806">
        <v>1000</v>
      </c>
      <c r="K3641" s="807"/>
      <c r="L3641" s="808"/>
      <c r="M3641" s="806">
        <v>1000</v>
      </c>
      <c r="N3641" s="807"/>
      <c r="O3641" s="808"/>
      <c r="P3641" s="672" t="s">
        <v>26</v>
      </c>
      <c r="Q3641" s="672" t="s">
        <v>26</v>
      </c>
      <c r="R3641" s="672" t="s">
        <v>26</v>
      </c>
      <c r="S3641" s="627"/>
      <c r="T3641" s="628"/>
    </row>
    <row r="3642" s="604" customFormat="1" ht="24" spans="1:20">
      <c r="A3642" s="625">
        <v>4648</v>
      </c>
      <c r="B3642" s="625" t="s">
        <v>9344</v>
      </c>
      <c r="C3642" s="815" t="s">
        <v>9345</v>
      </c>
      <c r="D3642" s="722" t="s">
        <v>5916</v>
      </c>
      <c r="E3642" s="722" t="s">
        <v>5915</v>
      </c>
      <c r="F3642" s="815" t="s">
        <v>9346</v>
      </c>
      <c r="G3642" s="815" t="s">
        <v>9347</v>
      </c>
      <c r="H3642" s="626" t="s">
        <v>24</v>
      </c>
      <c r="I3642" s="626" t="s">
        <v>35</v>
      </c>
      <c r="J3642" s="806">
        <v>2000</v>
      </c>
      <c r="K3642" s="807"/>
      <c r="L3642" s="808"/>
      <c r="M3642" s="806">
        <v>2000</v>
      </c>
      <c r="N3642" s="807"/>
      <c r="O3642" s="808"/>
      <c r="P3642" s="672" t="s">
        <v>26</v>
      </c>
      <c r="Q3642" s="672" t="s">
        <v>26</v>
      </c>
      <c r="R3642" s="672" t="s">
        <v>26</v>
      </c>
      <c r="S3642" s="627"/>
      <c r="T3642" s="628"/>
    </row>
    <row r="3643" s="604" customFormat="1" ht="24" spans="1:20">
      <c r="A3643" s="625">
        <v>4649</v>
      </c>
      <c r="B3643" s="625">
        <v>360100025</v>
      </c>
      <c r="C3643" s="625" t="s">
        <v>9348</v>
      </c>
      <c r="D3643" s="722" t="s">
        <v>9349</v>
      </c>
      <c r="E3643" s="722" t="s">
        <v>9350</v>
      </c>
      <c r="F3643" s="625"/>
      <c r="G3643" s="625"/>
      <c r="H3643" s="626" t="s">
        <v>24</v>
      </c>
      <c r="I3643" s="626"/>
      <c r="J3643" s="806"/>
      <c r="K3643" s="807"/>
      <c r="L3643" s="808"/>
      <c r="M3643" s="806"/>
      <c r="N3643" s="807"/>
      <c r="O3643" s="808"/>
      <c r="P3643" s="672"/>
      <c r="Q3643" s="672"/>
      <c r="R3643" s="672"/>
      <c r="S3643" s="627"/>
      <c r="T3643" s="628"/>
    </row>
    <row r="3644" s="604" customFormat="1" ht="24" spans="1:20">
      <c r="A3644" s="625">
        <v>4655</v>
      </c>
      <c r="B3644" s="625" t="s">
        <v>9351</v>
      </c>
      <c r="C3644" s="815" t="s">
        <v>9352</v>
      </c>
      <c r="D3644" s="722" t="s">
        <v>9349</v>
      </c>
      <c r="E3644" s="722" t="s">
        <v>9350</v>
      </c>
      <c r="F3644" s="815" t="s">
        <v>9353</v>
      </c>
      <c r="G3644" s="815"/>
      <c r="H3644" s="626" t="s">
        <v>24</v>
      </c>
      <c r="I3644" s="626" t="s">
        <v>35</v>
      </c>
      <c r="J3644" s="806">
        <v>200</v>
      </c>
      <c r="K3644" s="807"/>
      <c r="L3644" s="808"/>
      <c r="M3644" s="806">
        <v>200</v>
      </c>
      <c r="N3644" s="807"/>
      <c r="O3644" s="808"/>
      <c r="P3644" s="672" t="s">
        <v>26</v>
      </c>
      <c r="Q3644" s="672" t="s">
        <v>26</v>
      </c>
      <c r="R3644" s="672" t="s">
        <v>26</v>
      </c>
      <c r="S3644" s="627"/>
      <c r="T3644" s="628"/>
    </row>
    <row r="3645" s="604" customFormat="1" ht="60" spans="1:20">
      <c r="A3645" s="625">
        <v>4656</v>
      </c>
      <c r="B3645" s="625">
        <v>360100026</v>
      </c>
      <c r="C3645" s="815" t="s">
        <v>9354</v>
      </c>
      <c r="D3645" s="722" t="s">
        <v>9355</v>
      </c>
      <c r="E3645" s="722" t="s">
        <v>9356</v>
      </c>
      <c r="F3645" s="815" t="s">
        <v>9357</v>
      </c>
      <c r="G3645" s="815" t="s">
        <v>9358</v>
      </c>
      <c r="H3645" s="626" t="s">
        <v>24</v>
      </c>
      <c r="I3645" s="626" t="s">
        <v>35</v>
      </c>
      <c r="J3645" s="806">
        <v>1200</v>
      </c>
      <c r="K3645" s="807"/>
      <c r="L3645" s="808"/>
      <c r="M3645" s="806">
        <v>1200</v>
      </c>
      <c r="N3645" s="807"/>
      <c r="O3645" s="808"/>
      <c r="P3645" s="672" t="s">
        <v>26</v>
      </c>
      <c r="Q3645" s="672" t="s">
        <v>26</v>
      </c>
      <c r="R3645" s="672" t="s">
        <v>26</v>
      </c>
      <c r="S3645" s="627"/>
      <c r="T3645" s="628"/>
    </row>
    <row r="3646" s="604" customFormat="1" ht="24" spans="1:20">
      <c r="A3646" s="625">
        <v>4657</v>
      </c>
      <c r="B3646" s="625" t="s">
        <v>9359</v>
      </c>
      <c r="C3646" s="815" t="s">
        <v>9360</v>
      </c>
      <c r="D3646" s="722" t="s">
        <v>9355</v>
      </c>
      <c r="E3646" s="722" t="s">
        <v>9356</v>
      </c>
      <c r="F3646" s="815" t="s">
        <v>9335</v>
      </c>
      <c r="G3646" s="815"/>
      <c r="H3646" s="626" t="s">
        <v>24</v>
      </c>
      <c r="I3646" s="626" t="s">
        <v>35</v>
      </c>
      <c r="J3646" s="806">
        <v>30</v>
      </c>
      <c r="K3646" s="807"/>
      <c r="L3646" s="808"/>
      <c r="M3646" s="806">
        <v>30</v>
      </c>
      <c r="N3646" s="807"/>
      <c r="O3646" s="808"/>
      <c r="P3646" s="672" t="s">
        <v>26</v>
      </c>
      <c r="Q3646" s="672" t="s">
        <v>26</v>
      </c>
      <c r="R3646" s="672" t="s">
        <v>26</v>
      </c>
      <c r="S3646" s="627"/>
      <c r="T3646" s="628"/>
    </row>
    <row r="3647" s="604" customFormat="1" ht="24" spans="1:20">
      <c r="A3647" s="625">
        <v>4658</v>
      </c>
      <c r="B3647" s="625" t="s">
        <v>9361</v>
      </c>
      <c r="C3647" s="815" t="s">
        <v>9362</v>
      </c>
      <c r="D3647" s="722" t="s">
        <v>9355</v>
      </c>
      <c r="E3647" s="722" t="s">
        <v>9356</v>
      </c>
      <c r="F3647" s="815" t="s">
        <v>9363</v>
      </c>
      <c r="G3647" s="815"/>
      <c r="H3647" s="626" t="s">
        <v>24</v>
      </c>
      <c r="I3647" s="626" t="s">
        <v>35</v>
      </c>
      <c r="J3647" s="806">
        <v>400</v>
      </c>
      <c r="K3647" s="807"/>
      <c r="L3647" s="808"/>
      <c r="M3647" s="806">
        <v>400</v>
      </c>
      <c r="N3647" s="807"/>
      <c r="O3647" s="808"/>
      <c r="P3647" s="672" t="s">
        <v>26</v>
      </c>
      <c r="Q3647" s="672" t="s">
        <v>26</v>
      </c>
      <c r="R3647" s="672" t="s">
        <v>26</v>
      </c>
      <c r="S3647" s="627"/>
      <c r="T3647" s="628"/>
    </row>
    <row r="3648" s="604" customFormat="1" ht="24" spans="1:20">
      <c r="A3648" s="625">
        <v>4659</v>
      </c>
      <c r="B3648" s="625">
        <v>360100029</v>
      </c>
      <c r="C3648" s="625" t="s">
        <v>9364</v>
      </c>
      <c r="D3648" s="722" t="s">
        <v>9365</v>
      </c>
      <c r="E3648" s="722" t="s">
        <v>9364</v>
      </c>
      <c r="F3648" s="625" t="s">
        <v>9366</v>
      </c>
      <c r="G3648" s="625"/>
      <c r="H3648" s="626" t="s">
        <v>24</v>
      </c>
      <c r="I3648" s="626" t="s">
        <v>35</v>
      </c>
      <c r="J3648" s="806">
        <v>81</v>
      </c>
      <c r="K3648" s="807"/>
      <c r="L3648" s="808"/>
      <c r="M3648" s="806">
        <v>81</v>
      </c>
      <c r="N3648" s="807"/>
      <c r="O3648" s="808"/>
      <c r="P3648" s="672" t="s">
        <v>26</v>
      </c>
      <c r="Q3648" s="672" t="s">
        <v>26</v>
      </c>
      <c r="R3648" s="672" t="s">
        <v>26</v>
      </c>
      <c r="S3648" s="627"/>
      <c r="T3648" s="628"/>
    </row>
    <row r="3649" s="604" customFormat="1" ht="72" spans="1:20">
      <c r="A3649" s="625"/>
      <c r="B3649" s="625" t="s">
        <v>9367</v>
      </c>
      <c r="C3649" s="625"/>
      <c r="D3649" s="625"/>
      <c r="E3649" s="625"/>
      <c r="F3649" s="625"/>
      <c r="G3649" s="625"/>
      <c r="H3649" s="626"/>
      <c r="I3649" s="626"/>
      <c r="J3649" s="809"/>
      <c r="K3649" s="810"/>
      <c r="L3649" s="811"/>
      <c r="M3649" s="809"/>
      <c r="N3649" s="810"/>
      <c r="O3649" s="811"/>
      <c r="P3649" s="698"/>
      <c r="Q3649" s="698"/>
      <c r="R3649" s="698"/>
      <c r="S3649" s="627" t="s">
        <v>9368</v>
      </c>
      <c r="T3649" s="628"/>
    </row>
    <row r="3650" s="604" customFormat="1" spans="1:20">
      <c r="A3650" s="625"/>
      <c r="B3650" s="625">
        <v>41</v>
      </c>
      <c r="C3650" s="625" t="s">
        <v>9369</v>
      </c>
      <c r="D3650" s="625"/>
      <c r="E3650" s="625"/>
      <c r="F3650" s="625"/>
      <c r="G3650" s="625" t="s">
        <v>322</v>
      </c>
      <c r="H3650" s="626"/>
      <c r="I3650" s="626"/>
      <c r="J3650" s="809"/>
      <c r="K3650" s="810"/>
      <c r="L3650" s="811"/>
      <c r="M3650" s="809"/>
      <c r="N3650" s="810"/>
      <c r="O3650" s="811"/>
      <c r="P3650" s="774"/>
      <c r="Q3650" s="774"/>
      <c r="R3650" s="774"/>
      <c r="S3650" s="627"/>
      <c r="T3650" s="628"/>
    </row>
    <row r="3651" s="604" customFormat="1" ht="36" spans="1:20">
      <c r="A3651" s="625"/>
      <c r="B3651" s="625">
        <v>42</v>
      </c>
      <c r="C3651" s="625" t="s">
        <v>9370</v>
      </c>
      <c r="D3651" s="625"/>
      <c r="E3651" s="625"/>
      <c r="F3651" s="625" t="s">
        <v>9371</v>
      </c>
      <c r="G3651" s="625"/>
      <c r="H3651" s="626"/>
      <c r="I3651" s="626"/>
      <c r="J3651" s="809"/>
      <c r="K3651" s="810"/>
      <c r="L3651" s="811"/>
      <c r="M3651" s="809" t="s">
        <v>26</v>
      </c>
      <c r="N3651" s="810"/>
      <c r="O3651" s="811"/>
      <c r="P3651" s="774" t="s">
        <v>26</v>
      </c>
      <c r="Q3651" s="774" t="s">
        <v>26</v>
      </c>
      <c r="R3651" s="774" t="s">
        <v>26</v>
      </c>
      <c r="S3651" s="627"/>
      <c r="T3651" s="628"/>
    </row>
    <row r="3652" s="604" customFormat="1" ht="24" spans="1:20">
      <c r="A3652" s="625">
        <v>4663</v>
      </c>
      <c r="B3652" s="625">
        <v>420000013</v>
      </c>
      <c r="C3652" s="654" t="s">
        <v>9372</v>
      </c>
      <c r="D3652" s="633" t="s">
        <v>9373</v>
      </c>
      <c r="E3652" s="625" t="s">
        <v>9372</v>
      </c>
      <c r="F3652" s="654" t="s">
        <v>9374</v>
      </c>
      <c r="G3652" s="625"/>
      <c r="H3652" s="626" t="s">
        <v>39</v>
      </c>
      <c r="I3652" s="626" t="s">
        <v>5605</v>
      </c>
      <c r="J3652" s="809">
        <v>35</v>
      </c>
      <c r="K3652" s="810"/>
      <c r="L3652" s="811"/>
      <c r="M3652" s="809" t="s">
        <v>26</v>
      </c>
      <c r="N3652" s="810"/>
      <c r="O3652" s="811"/>
      <c r="P3652" s="774" t="s">
        <v>26</v>
      </c>
      <c r="Q3652" s="774" t="s">
        <v>26</v>
      </c>
      <c r="R3652" s="774" t="s">
        <v>26</v>
      </c>
      <c r="S3652" s="627"/>
      <c r="T3652" s="628"/>
    </row>
    <row r="3653" s="604" customFormat="1" ht="24" spans="1:20">
      <c r="A3653" s="625">
        <v>4665</v>
      </c>
      <c r="B3653" s="625">
        <v>420000017</v>
      </c>
      <c r="C3653" s="625" t="s">
        <v>9375</v>
      </c>
      <c r="D3653" s="639" t="s">
        <v>9176</v>
      </c>
      <c r="E3653" s="625" t="s">
        <v>9177</v>
      </c>
      <c r="F3653" s="663" t="s">
        <v>9219</v>
      </c>
      <c r="G3653" s="625"/>
      <c r="H3653" s="626" t="s">
        <v>24</v>
      </c>
      <c r="I3653" s="626" t="s">
        <v>35</v>
      </c>
      <c r="J3653" s="611" t="s">
        <v>26</v>
      </c>
      <c r="K3653" s="612"/>
      <c r="L3653" s="613"/>
      <c r="M3653" s="611" t="s">
        <v>26</v>
      </c>
      <c r="N3653" s="612"/>
      <c r="O3653" s="613"/>
      <c r="P3653" s="629" t="s">
        <v>26</v>
      </c>
      <c r="Q3653" s="630"/>
      <c r="R3653" s="631"/>
      <c r="S3653" s="627"/>
      <c r="T3653" s="628"/>
    </row>
    <row r="3654" s="604" customFormat="1" spans="1:20">
      <c r="A3654" s="625"/>
      <c r="B3654" s="625">
        <v>43</v>
      </c>
      <c r="C3654" s="625" t="s">
        <v>9376</v>
      </c>
      <c r="D3654" s="625"/>
      <c r="E3654" s="625"/>
      <c r="F3654" s="625"/>
      <c r="G3654" s="625"/>
      <c r="H3654" s="626"/>
      <c r="I3654" s="626"/>
      <c r="J3654" s="809"/>
      <c r="K3654" s="810"/>
      <c r="L3654" s="811"/>
      <c r="M3654" s="809" t="s">
        <v>26</v>
      </c>
      <c r="N3654" s="810"/>
      <c r="O3654" s="811"/>
      <c r="P3654" s="774" t="s">
        <v>26</v>
      </c>
      <c r="Q3654" s="774" t="s">
        <v>26</v>
      </c>
      <c r="R3654" s="774" t="s">
        <v>26</v>
      </c>
      <c r="S3654" s="627"/>
      <c r="T3654" s="628"/>
    </row>
    <row r="3655" s="604" customFormat="1" spans="1:20">
      <c r="A3655" s="625"/>
      <c r="B3655" s="625">
        <v>44</v>
      </c>
      <c r="C3655" s="625" t="s">
        <v>9377</v>
      </c>
      <c r="D3655" s="625"/>
      <c r="E3655" s="625"/>
      <c r="F3655" s="625"/>
      <c r="G3655" s="625"/>
      <c r="H3655" s="626"/>
      <c r="I3655" s="626"/>
      <c r="J3655" s="809"/>
      <c r="K3655" s="810"/>
      <c r="L3655" s="811"/>
      <c r="M3655" s="809" t="s">
        <v>26</v>
      </c>
      <c r="N3655" s="810"/>
      <c r="O3655" s="811"/>
      <c r="P3655" s="698" t="s">
        <v>26</v>
      </c>
      <c r="Q3655" s="698" t="s">
        <v>26</v>
      </c>
      <c r="R3655" s="698" t="s">
        <v>26</v>
      </c>
      <c r="S3655" s="627"/>
      <c r="T3655" s="628"/>
    </row>
    <row r="3656" s="604" customFormat="1" spans="1:20">
      <c r="A3656" s="625"/>
      <c r="B3656" s="625">
        <v>45</v>
      </c>
      <c r="C3656" s="625" t="s">
        <v>9378</v>
      </c>
      <c r="D3656" s="625"/>
      <c r="E3656" s="625"/>
      <c r="F3656" s="625"/>
      <c r="G3656" s="625"/>
      <c r="H3656" s="626"/>
      <c r="I3656" s="626"/>
      <c r="J3656" s="809"/>
      <c r="K3656" s="810"/>
      <c r="L3656" s="811"/>
      <c r="M3656" s="809" t="s">
        <v>26</v>
      </c>
      <c r="N3656" s="810"/>
      <c r="O3656" s="811"/>
      <c r="P3656" s="698" t="s">
        <v>26</v>
      </c>
      <c r="Q3656" s="698" t="s">
        <v>26</v>
      </c>
      <c r="R3656" s="698" t="s">
        <v>26</v>
      </c>
      <c r="S3656" s="627"/>
      <c r="T3656" s="628"/>
    </row>
    <row r="3657" s="604" customFormat="1" spans="1:20">
      <c r="A3657" s="625"/>
      <c r="B3657" s="625">
        <v>46</v>
      </c>
      <c r="C3657" s="625" t="s">
        <v>9379</v>
      </c>
      <c r="D3657" s="625"/>
      <c r="E3657" s="625"/>
      <c r="F3657" s="625"/>
      <c r="G3657" s="625"/>
      <c r="H3657" s="626"/>
      <c r="I3657" s="626"/>
      <c r="J3657" s="809"/>
      <c r="K3657" s="810"/>
      <c r="L3657" s="811"/>
      <c r="M3657" s="809" t="s">
        <v>26</v>
      </c>
      <c r="N3657" s="810"/>
      <c r="O3657" s="811"/>
      <c r="P3657" s="698" t="s">
        <v>26</v>
      </c>
      <c r="Q3657" s="698" t="s">
        <v>26</v>
      </c>
      <c r="R3657" s="698" t="s">
        <v>26</v>
      </c>
      <c r="S3657" s="627"/>
      <c r="T3657" s="628"/>
    </row>
    <row r="3658" s="604" customFormat="1" ht="24" spans="1:20">
      <c r="A3658" s="625">
        <v>4666</v>
      </c>
      <c r="B3658" s="625">
        <v>460000001</v>
      </c>
      <c r="C3658" s="819" t="s">
        <v>9380</v>
      </c>
      <c r="D3658" s="633" t="s">
        <v>9381</v>
      </c>
      <c r="E3658" s="625" t="s">
        <v>9380</v>
      </c>
      <c r="F3658" s="625"/>
      <c r="G3658" s="625"/>
      <c r="H3658" s="626" t="s">
        <v>34</v>
      </c>
      <c r="I3658" s="626" t="s">
        <v>35</v>
      </c>
      <c r="J3658" s="809">
        <v>180</v>
      </c>
      <c r="K3658" s="810"/>
      <c r="L3658" s="811"/>
      <c r="M3658" s="809" t="s">
        <v>26</v>
      </c>
      <c r="N3658" s="810"/>
      <c r="O3658" s="811"/>
      <c r="P3658" s="698" t="s">
        <v>26</v>
      </c>
      <c r="Q3658" s="698" t="s">
        <v>26</v>
      </c>
      <c r="R3658" s="698" t="s">
        <v>26</v>
      </c>
      <c r="S3658" s="627"/>
      <c r="T3658" s="628"/>
    </row>
    <row r="3659" s="604" customFormat="1" ht="36" spans="1:20">
      <c r="A3659" s="625">
        <v>4667</v>
      </c>
      <c r="B3659" s="625" t="s">
        <v>9382</v>
      </c>
      <c r="C3659" s="697" t="s">
        <v>9383</v>
      </c>
      <c r="D3659" s="633" t="s">
        <v>9384</v>
      </c>
      <c r="E3659" s="625" t="s">
        <v>9385</v>
      </c>
      <c r="F3659" s="625"/>
      <c r="G3659" s="625"/>
      <c r="H3659" s="626" t="s">
        <v>34</v>
      </c>
      <c r="I3659" s="626" t="s">
        <v>35</v>
      </c>
      <c r="J3659" s="809">
        <v>50</v>
      </c>
      <c r="K3659" s="810"/>
      <c r="L3659" s="811"/>
      <c r="M3659" s="809" t="s">
        <v>26</v>
      </c>
      <c r="N3659" s="810"/>
      <c r="O3659" s="811"/>
      <c r="P3659" s="698" t="s">
        <v>26</v>
      </c>
      <c r="Q3659" s="698" t="s">
        <v>26</v>
      </c>
      <c r="R3659" s="698" t="s">
        <v>26</v>
      </c>
      <c r="S3659" s="627"/>
      <c r="T3659" s="628"/>
    </row>
    <row r="3660" s="604" customFormat="1" ht="24" spans="1:20">
      <c r="A3660" s="625">
        <v>4668</v>
      </c>
      <c r="B3660" s="625">
        <v>460000002</v>
      </c>
      <c r="C3660" s="819" t="s">
        <v>9386</v>
      </c>
      <c r="D3660" s="633" t="s">
        <v>9387</v>
      </c>
      <c r="E3660" s="625" t="s">
        <v>9386</v>
      </c>
      <c r="F3660" s="625"/>
      <c r="G3660" s="625" t="s">
        <v>322</v>
      </c>
      <c r="H3660" s="626" t="s">
        <v>34</v>
      </c>
      <c r="I3660" s="626" t="s">
        <v>35</v>
      </c>
      <c r="J3660" s="809">
        <v>160</v>
      </c>
      <c r="K3660" s="810"/>
      <c r="L3660" s="811"/>
      <c r="M3660" s="809" t="s">
        <v>26</v>
      </c>
      <c r="N3660" s="810"/>
      <c r="O3660" s="811"/>
      <c r="P3660" s="698" t="s">
        <v>26</v>
      </c>
      <c r="Q3660" s="698" t="s">
        <v>26</v>
      </c>
      <c r="R3660" s="698" t="s">
        <v>26</v>
      </c>
      <c r="S3660" s="627"/>
      <c r="T3660" s="628"/>
    </row>
    <row r="3661" s="604" customFormat="1" ht="24" spans="1:20">
      <c r="A3661" s="625">
        <v>4669</v>
      </c>
      <c r="B3661" s="625">
        <v>460000003</v>
      </c>
      <c r="C3661" s="819" t="s">
        <v>9388</v>
      </c>
      <c r="D3661" s="633" t="s">
        <v>9389</v>
      </c>
      <c r="E3661" s="625" t="s">
        <v>9388</v>
      </c>
      <c r="F3661" s="625"/>
      <c r="G3661" s="625" t="s">
        <v>322</v>
      </c>
      <c r="H3661" s="626" t="s">
        <v>34</v>
      </c>
      <c r="I3661" s="626" t="s">
        <v>9390</v>
      </c>
      <c r="J3661" s="809">
        <v>70</v>
      </c>
      <c r="K3661" s="810"/>
      <c r="L3661" s="811"/>
      <c r="M3661" s="809" t="s">
        <v>26</v>
      </c>
      <c r="N3661" s="810"/>
      <c r="O3661" s="811"/>
      <c r="P3661" s="698" t="s">
        <v>26</v>
      </c>
      <c r="Q3661" s="698" t="s">
        <v>26</v>
      </c>
      <c r="R3661" s="698" t="s">
        <v>26</v>
      </c>
      <c r="S3661" s="627"/>
      <c r="T3661" s="628"/>
    </row>
    <row r="3662" s="604" customFormat="1" ht="24" spans="1:20">
      <c r="A3662" s="625">
        <v>4670</v>
      </c>
      <c r="B3662" s="625">
        <v>460000004</v>
      </c>
      <c r="C3662" s="819" t="s">
        <v>9391</v>
      </c>
      <c r="D3662" s="633" t="s">
        <v>9392</v>
      </c>
      <c r="E3662" s="625" t="s">
        <v>9391</v>
      </c>
      <c r="F3662" s="625"/>
      <c r="G3662" s="625"/>
      <c r="H3662" s="626" t="s">
        <v>34</v>
      </c>
      <c r="I3662" s="626" t="s">
        <v>35</v>
      </c>
      <c r="J3662" s="809">
        <v>750</v>
      </c>
      <c r="K3662" s="810"/>
      <c r="L3662" s="811"/>
      <c r="M3662" s="809" t="s">
        <v>26</v>
      </c>
      <c r="N3662" s="810"/>
      <c r="O3662" s="811"/>
      <c r="P3662" s="698" t="s">
        <v>26</v>
      </c>
      <c r="Q3662" s="698" t="s">
        <v>26</v>
      </c>
      <c r="R3662" s="698" t="s">
        <v>26</v>
      </c>
      <c r="S3662" s="627"/>
      <c r="T3662" s="628"/>
    </row>
    <row r="3663" s="604" customFormat="1" ht="24" spans="1:20">
      <c r="A3663" s="625">
        <v>4671</v>
      </c>
      <c r="B3663" s="625">
        <v>460000005</v>
      </c>
      <c r="C3663" s="819" t="s">
        <v>9393</v>
      </c>
      <c r="D3663" s="633" t="s">
        <v>9394</v>
      </c>
      <c r="E3663" s="625" t="s">
        <v>9393</v>
      </c>
      <c r="F3663" s="625"/>
      <c r="G3663" s="625"/>
      <c r="H3663" s="626" t="s">
        <v>34</v>
      </c>
      <c r="I3663" s="626" t="s">
        <v>35</v>
      </c>
      <c r="J3663" s="809">
        <v>360</v>
      </c>
      <c r="K3663" s="810"/>
      <c r="L3663" s="811"/>
      <c r="M3663" s="809" t="s">
        <v>26</v>
      </c>
      <c r="N3663" s="810"/>
      <c r="O3663" s="811"/>
      <c r="P3663" s="698" t="s">
        <v>26</v>
      </c>
      <c r="Q3663" s="698" t="s">
        <v>26</v>
      </c>
      <c r="R3663" s="698" t="s">
        <v>26</v>
      </c>
      <c r="S3663" s="627" t="s">
        <v>2293</v>
      </c>
      <c r="T3663" s="628"/>
    </row>
    <row r="3664" s="604" customFormat="1" ht="24" spans="1:20">
      <c r="A3664" s="625">
        <v>4672</v>
      </c>
      <c r="B3664" s="625">
        <v>460000006</v>
      </c>
      <c r="C3664" s="819" t="s">
        <v>9395</v>
      </c>
      <c r="D3664" s="633" t="s">
        <v>9396</v>
      </c>
      <c r="E3664" s="625" t="s">
        <v>9395</v>
      </c>
      <c r="F3664" s="625" t="s">
        <v>9397</v>
      </c>
      <c r="G3664" s="625"/>
      <c r="H3664" s="626" t="s">
        <v>34</v>
      </c>
      <c r="I3664" s="626" t="s">
        <v>35</v>
      </c>
      <c r="J3664" s="809">
        <v>720</v>
      </c>
      <c r="K3664" s="810"/>
      <c r="L3664" s="811"/>
      <c r="M3664" s="809" t="s">
        <v>26</v>
      </c>
      <c r="N3664" s="810"/>
      <c r="O3664" s="811"/>
      <c r="P3664" s="698" t="s">
        <v>26</v>
      </c>
      <c r="Q3664" s="698" t="s">
        <v>26</v>
      </c>
      <c r="R3664" s="698" t="s">
        <v>26</v>
      </c>
      <c r="S3664" s="627"/>
      <c r="T3664" s="628"/>
    </row>
    <row r="3665" s="604" customFormat="1" ht="24" spans="1:20">
      <c r="A3665" s="625">
        <v>4673</v>
      </c>
      <c r="B3665" s="625">
        <v>460000007</v>
      </c>
      <c r="C3665" s="819" t="s">
        <v>9398</v>
      </c>
      <c r="D3665" s="633" t="s">
        <v>9399</v>
      </c>
      <c r="E3665" s="625" t="s">
        <v>9398</v>
      </c>
      <c r="F3665" s="625"/>
      <c r="G3665" s="625"/>
      <c r="H3665" s="626" t="s">
        <v>34</v>
      </c>
      <c r="I3665" s="626" t="s">
        <v>35</v>
      </c>
      <c r="J3665" s="809">
        <v>520</v>
      </c>
      <c r="K3665" s="810"/>
      <c r="L3665" s="811"/>
      <c r="M3665" s="809" t="s">
        <v>26</v>
      </c>
      <c r="N3665" s="810"/>
      <c r="O3665" s="811"/>
      <c r="P3665" s="698" t="s">
        <v>26</v>
      </c>
      <c r="Q3665" s="698" t="s">
        <v>26</v>
      </c>
      <c r="R3665" s="698" t="s">
        <v>26</v>
      </c>
      <c r="S3665" s="627" t="s">
        <v>2293</v>
      </c>
      <c r="T3665" s="628"/>
    </row>
    <row r="3666" s="604" customFormat="1" ht="24" spans="1:20">
      <c r="A3666" s="625">
        <v>4674</v>
      </c>
      <c r="B3666" s="625">
        <v>460000008</v>
      </c>
      <c r="C3666" s="819" t="s">
        <v>9400</v>
      </c>
      <c r="D3666" s="633" t="s">
        <v>9401</v>
      </c>
      <c r="E3666" s="625" t="s">
        <v>9400</v>
      </c>
      <c r="F3666" s="625"/>
      <c r="G3666" s="625"/>
      <c r="H3666" s="626" t="s">
        <v>34</v>
      </c>
      <c r="I3666" s="626" t="s">
        <v>35</v>
      </c>
      <c r="J3666" s="809">
        <v>380</v>
      </c>
      <c r="K3666" s="810"/>
      <c r="L3666" s="811"/>
      <c r="M3666" s="809" t="s">
        <v>26</v>
      </c>
      <c r="N3666" s="810"/>
      <c r="O3666" s="811"/>
      <c r="P3666" s="698" t="s">
        <v>26</v>
      </c>
      <c r="Q3666" s="698" t="s">
        <v>26</v>
      </c>
      <c r="R3666" s="698" t="s">
        <v>26</v>
      </c>
      <c r="S3666" s="627" t="s">
        <v>2293</v>
      </c>
      <c r="T3666" s="628"/>
    </row>
    <row r="3667" s="604" customFormat="1" ht="24" spans="1:20">
      <c r="A3667" s="625">
        <v>4675</v>
      </c>
      <c r="B3667" s="625">
        <v>460000009</v>
      </c>
      <c r="C3667" s="819" t="s">
        <v>9402</v>
      </c>
      <c r="D3667" s="633" t="s">
        <v>9403</v>
      </c>
      <c r="E3667" s="625" t="s">
        <v>9402</v>
      </c>
      <c r="F3667" s="625"/>
      <c r="G3667" s="625"/>
      <c r="H3667" s="626" t="s">
        <v>34</v>
      </c>
      <c r="I3667" s="626" t="s">
        <v>35</v>
      </c>
      <c r="J3667" s="809">
        <v>800</v>
      </c>
      <c r="K3667" s="810"/>
      <c r="L3667" s="811"/>
      <c r="M3667" s="809" t="s">
        <v>26</v>
      </c>
      <c r="N3667" s="810"/>
      <c r="O3667" s="811"/>
      <c r="P3667" s="698" t="s">
        <v>26</v>
      </c>
      <c r="Q3667" s="698" t="s">
        <v>26</v>
      </c>
      <c r="R3667" s="698" t="s">
        <v>26</v>
      </c>
      <c r="S3667" s="627"/>
      <c r="T3667" s="628"/>
    </row>
    <row r="3668" s="604" customFormat="1" ht="24" spans="1:20">
      <c r="A3668" s="625">
        <v>4676</v>
      </c>
      <c r="B3668" s="625">
        <v>460000010</v>
      </c>
      <c r="C3668" s="819" t="s">
        <v>9404</v>
      </c>
      <c r="D3668" s="633" t="s">
        <v>9405</v>
      </c>
      <c r="E3668" s="625" t="s">
        <v>9404</v>
      </c>
      <c r="F3668" s="625"/>
      <c r="G3668" s="625"/>
      <c r="H3668" s="626" t="s">
        <v>34</v>
      </c>
      <c r="I3668" s="626" t="s">
        <v>35</v>
      </c>
      <c r="J3668" s="809">
        <v>800</v>
      </c>
      <c r="K3668" s="810"/>
      <c r="L3668" s="811"/>
      <c r="M3668" s="809" t="s">
        <v>26</v>
      </c>
      <c r="N3668" s="810"/>
      <c r="O3668" s="811"/>
      <c r="P3668" s="698" t="s">
        <v>26</v>
      </c>
      <c r="Q3668" s="698" t="s">
        <v>26</v>
      </c>
      <c r="R3668" s="698" t="s">
        <v>26</v>
      </c>
      <c r="S3668" s="627"/>
      <c r="T3668" s="628"/>
    </row>
    <row r="3669" s="604" customFormat="1" ht="24" spans="1:20">
      <c r="A3669" s="625">
        <v>4677</v>
      </c>
      <c r="B3669" s="625">
        <v>460000011</v>
      </c>
      <c r="C3669" s="819" t="s">
        <v>9406</v>
      </c>
      <c r="D3669" s="633" t="s">
        <v>9407</v>
      </c>
      <c r="E3669" s="625" t="s">
        <v>9406</v>
      </c>
      <c r="F3669" s="625"/>
      <c r="G3669" s="625"/>
      <c r="H3669" s="626" t="s">
        <v>34</v>
      </c>
      <c r="I3669" s="626" t="s">
        <v>35</v>
      </c>
      <c r="J3669" s="809">
        <v>450</v>
      </c>
      <c r="K3669" s="810"/>
      <c r="L3669" s="811"/>
      <c r="M3669" s="809" t="s">
        <v>26</v>
      </c>
      <c r="N3669" s="810"/>
      <c r="O3669" s="811"/>
      <c r="P3669" s="698" t="s">
        <v>26</v>
      </c>
      <c r="Q3669" s="698" t="s">
        <v>26</v>
      </c>
      <c r="R3669" s="698" t="s">
        <v>26</v>
      </c>
      <c r="S3669" s="627"/>
      <c r="T3669" s="628"/>
    </row>
    <row r="3670" s="604" customFormat="1" ht="36" spans="1:20">
      <c r="A3670" s="625">
        <v>4678</v>
      </c>
      <c r="B3670" s="625">
        <v>460000012</v>
      </c>
      <c r="C3670" s="654" t="s">
        <v>9408</v>
      </c>
      <c r="D3670" s="633" t="s">
        <v>9409</v>
      </c>
      <c r="E3670" s="625" t="s">
        <v>9408</v>
      </c>
      <c r="F3670" s="654" t="s">
        <v>9410</v>
      </c>
      <c r="G3670" s="654" t="s">
        <v>9411</v>
      </c>
      <c r="H3670" s="626" t="s">
        <v>24</v>
      </c>
      <c r="I3670" s="626" t="s">
        <v>35</v>
      </c>
      <c r="J3670" s="809">
        <v>126</v>
      </c>
      <c r="K3670" s="810"/>
      <c r="L3670" s="811"/>
      <c r="M3670" s="809" t="s">
        <v>26</v>
      </c>
      <c r="N3670" s="810"/>
      <c r="O3670" s="811"/>
      <c r="P3670" s="698" t="s">
        <v>26</v>
      </c>
      <c r="Q3670" s="698" t="s">
        <v>26</v>
      </c>
      <c r="R3670" s="698" t="s">
        <v>26</v>
      </c>
      <c r="S3670" s="627"/>
      <c r="T3670" s="628"/>
    </row>
    <row r="3671" s="604" customFormat="1" ht="24" spans="1:20">
      <c r="A3671" s="625">
        <v>4679</v>
      </c>
      <c r="B3671" s="625">
        <v>460000013</v>
      </c>
      <c r="C3671" s="654" t="s">
        <v>9412</v>
      </c>
      <c r="D3671" s="633" t="s">
        <v>9413</v>
      </c>
      <c r="E3671" s="625" t="s">
        <v>9412</v>
      </c>
      <c r="F3671" s="654" t="s">
        <v>9414</v>
      </c>
      <c r="G3671" s="654" t="s">
        <v>322</v>
      </c>
      <c r="H3671" s="626" t="s">
        <v>34</v>
      </c>
      <c r="I3671" s="626" t="s">
        <v>35</v>
      </c>
      <c r="J3671" s="809">
        <v>85</v>
      </c>
      <c r="K3671" s="810"/>
      <c r="L3671" s="811"/>
      <c r="M3671" s="809" t="s">
        <v>26</v>
      </c>
      <c r="N3671" s="810"/>
      <c r="O3671" s="811"/>
      <c r="P3671" s="698" t="s">
        <v>26</v>
      </c>
      <c r="Q3671" s="698" t="s">
        <v>26</v>
      </c>
      <c r="R3671" s="698" t="s">
        <v>26</v>
      </c>
      <c r="S3671" s="627"/>
      <c r="T3671" s="628"/>
    </row>
    <row r="3672" s="604" customFormat="1" ht="24" spans="1:20">
      <c r="A3672" s="625">
        <v>4680</v>
      </c>
      <c r="B3672" s="625">
        <v>460000014</v>
      </c>
      <c r="C3672" s="654" t="s">
        <v>9415</v>
      </c>
      <c r="D3672" s="633" t="s">
        <v>9416</v>
      </c>
      <c r="E3672" s="625" t="s">
        <v>9415</v>
      </c>
      <c r="F3672" s="654" t="s">
        <v>9417</v>
      </c>
      <c r="G3672" s="654" t="s">
        <v>4417</v>
      </c>
      <c r="H3672" s="626" t="s">
        <v>34</v>
      </c>
      <c r="I3672" s="626" t="s">
        <v>35</v>
      </c>
      <c r="J3672" s="809">
        <v>200</v>
      </c>
      <c r="K3672" s="810"/>
      <c r="L3672" s="811"/>
      <c r="M3672" s="809" t="s">
        <v>26</v>
      </c>
      <c r="N3672" s="810"/>
      <c r="O3672" s="811"/>
      <c r="P3672" s="698" t="s">
        <v>26</v>
      </c>
      <c r="Q3672" s="698" t="s">
        <v>26</v>
      </c>
      <c r="R3672" s="698" t="s">
        <v>26</v>
      </c>
      <c r="S3672" s="627"/>
      <c r="T3672" s="628"/>
    </row>
    <row r="3673" s="604" customFormat="1" ht="24" spans="1:20">
      <c r="A3673" s="625">
        <v>4681</v>
      </c>
      <c r="B3673" s="625">
        <v>460000015</v>
      </c>
      <c r="C3673" s="654" t="s">
        <v>9418</v>
      </c>
      <c r="D3673" s="633" t="s">
        <v>9419</v>
      </c>
      <c r="E3673" s="625" t="s">
        <v>9418</v>
      </c>
      <c r="F3673" s="654" t="s">
        <v>9420</v>
      </c>
      <c r="G3673" s="654"/>
      <c r="H3673" s="626" t="s">
        <v>34</v>
      </c>
      <c r="I3673" s="626" t="s">
        <v>35</v>
      </c>
      <c r="J3673" s="809">
        <v>100</v>
      </c>
      <c r="K3673" s="810"/>
      <c r="L3673" s="811"/>
      <c r="M3673" s="809" t="s">
        <v>26</v>
      </c>
      <c r="N3673" s="810"/>
      <c r="O3673" s="811"/>
      <c r="P3673" s="698" t="s">
        <v>26</v>
      </c>
      <c r="Q3673" s="698" t="s">
        <v>26</v>
      </c>
      <c r="R3673" s="698" t="s">
        <v>26</v>
      </c>
      <c r="S3673" s="627"/>
      <c r="T3673" s="628"/>
    </row>
    <row r="3674" s="604" customFormat="1" ht="36" spans="1:20">
      <c r="A3674" s="625">
        <v>4682</v>
      </c>
      <c r="B3674" s="625">
        <v>460000016</v>
      </c>
      <c r="C3674" s="625" t="s">
        <v>9421</v>
      </c>
      <c r="D3674" s="633" t="s">
        <v>9422</v>
      </c>
      <c r="E3674" s="625" t="s">
        <v>9421</v>
      </c>
      <c r="F3674" s="654" t="s">
        <v>9423</v>
      </c>
      <c r="G3674" s="654" t="s">
        <v>4417</v>
      </c>
      <c r="H3674" s="626" t="s">
        <v>34</v>
      </c>
      <c r="I3674" s="626" t="s">
        <v>35</v>
      </c>
      <c r="J3674" s="809">
        <v>700</v>
      </c>
      <c r="K3674" s="810"/>
      <c r="L3674" s="811"/>
      <c r="M3674" s="809" t="s">
        <v>26</v>
      </c>
      <c r="N3674" s="810"/>
      <c r="O3674" s="811"/>
      <c r="P3674" s="698" t="s">
        <v>26</v>
      </c>
      <c r="Q3674" s="698" t="s">
        <v>26</v>
      </c>
      <c r="R3674" s="698" t="s">
        <v>26</v>
      </c>
      <c r="S3674" s="627"/>
      <c r="T3674" s="628"/>
    </row>
    <row r="3675" s="604" customFormat="1" ht="24" spans="1:20">
      <c r="A3675" s="625">
        <v>4683</v>
      </c>
      <c r="B3675" s="625">
        <v>460000017</v>
      </c>
      <c r="C3675" s="625" t="s">
        <v>9424</v>
      </c>
      <c r="D3675" s="633" t="s">
        <v>9425</v>
      </c>
      <c r="E3675" s="625" t="s">
        <v>9424</v>
      </c>
      <c r="F3675" s="654" t="s">
        <v>9426</v>
      </c>
      <c r="G3675" s="654" t="s">
        <v>4417</v>
      </c>
      <c r="H3675" s="626" t="s">
        <v>34</v>
      </c>
      <c r="I3675" s="626" t="s">
        <v>35</v>
      </c>
      <c r="J3675" s="809">
        <v>800</v>
      </c>
      <c r="K3675" s="810"/>
      <c r="L3675" s="811"/>
      <c r="M3675" s="809" t="s">
        <v>26</v>
      </c>
      <c r="N3675" s="810"/>
      <c r="O3675" s="811"/>
      <c r="P3675" s="698" t="s">
        <v>26</v>
      </c>
      <c r="Q3675" s="698" t="s">
        <v>26</v>
      </c>
      <c r="R3675" s="698" t="s">
        <v>26</v>
      </c>
      <c r="S3675" s="627"/>
      <c r="T3675" s="628"/>
    </row>
    <row r="3676" s="604" customFormat="1" ht="24" spans="1:20">
      <c r="A3676" s="625">
        <v>4684</v>
      </c>
      <c r="B3676" s="625">
        <v>460000018</v>
      </c>
      <c r="C3676" s="625" t="s">
        <v>9427</v>
      </c>
      <c r="D3676" s="633" t="s">
        <v>9428</v>
      </c>
      <c r="E3676" s="625" t="s">
        <v>9427</v>
      </c>
      <c r="F3676" s="654" t="s">
        <v>9429</v>
      </c>
      <c r="G3676" s="654" t="s">
        <v>4417</v>
      </c>
      <c r="H3676" s="626" t="s">
        <v>34</v>
      </c>
      <c r="I3676" s="626" t="s">
        <v>35</v>
      </c>
      <c r="J3676" s="809">
        <v>1100</v>
      </c>
      <c r="K3676" s="810"/>
      <c r="L3676" s="811"/>
      <c r="M3676" s="809" t="s">
        <v>26</v>
      </c>
      <c r="N3676" s="810"/>
      <c r="O3676" s="811"/>
      <c r="P3676" s="698" t="s">
        <v>26</v>
      </c>
      <c r="Q3676" s="698" t="s">
        <v>26</v>
      </c>
      <c r="R3676" s="698" t="s">
        <v>26</v>
      </c>
      <c r="S3676" s="627" t="s">
        <v>9430</v>
      </c>
      <c r="T3676" s="628"/>
    </row>
    <row r="3677" s="604" customFormat="1" ht="36" spans="1:20">
      <c r="A3677" s="625">
        <v>4685</v>
      </c>
      <c r="B3677" s="625" t="s">
        <v>9431</v>
      </c>
      <c r="C3677" s="697" t="s">
        <v>9432</v>
      </c>
      <c r="D3677" s="633" t="s">
        <v>9433</v>
      </c>
      <c r="E3677" s="625" t="s">
        <v>9434</v>
      </c>
      <c r="F3677" s="625"/>
      <c r="G3677" s="625"/>
      <c r="H3677" s="626" t="s">
        <v>34</v>
      </c>
      <c r="I3677" s="626" t="s">
        <v>35</v>
      </c>
      <c r="J3677" s="809">
        <v>95</v>
      </c>
      <c r="K3677" s="810"/>
      <c r="L3677" s="811"/>
      <c r="M3677" s="809" t="s">
        <v>26</v>
      </c>
      <c r="N3677" s="810"/>
      <c r="O3677" s="811"/>
      <c r="P3677" s="698" t="s">
        <v>26</v>
      </c>
      <c r="Q3677" s="698" t="s">
        <v>26</v>
      </c>
      <c r="R3677" s="698" t="s">
        <v>26</v>
      </c>
      <c r="S3677" s="655" t="s">
        <v>9432</v>
      </c>
      <c r="T3677" s="628"/>
    </row>
    <row r="3678" s="604" customFormat="1" ht="24" spans="1:20">
      <c r="A3678" s="625">
        <v>4686</v>
      </c>
      <c r="B3678" s="625">
        <v>460000019</v>
      </c>
      <c r="C3678" s="654" t="s">
        <v>9435</v>
      </c>
      <c r="D3678" s="639" t="s">
        <v>9436</v>
      </c>
      <c r="E3678" s="625" t="s">
        <v>9435</v>
      </c>
      <c r="F3678" s="625" t="s">
        <v>9437</v>
      </c>
      <c r="G3678" s="625"/>
      <c r="H3678" s="626" t="s">
        <v>34</v>
      </c>
      <c r="I3678" s="626" t="s">
        <v>35</v>
      </c>
      <c r="J3678" s="809">
        <v>50</v>
      </c>
      <c r="K3678" s="810"/>
      <c r="L3678" s="811"/>
      <c r="M3678" s="809" t="s">
        <v>26</v>
      </c>
      <c r="N3678" s="810"/>
      <c r="O3678" s="811"/>
      <c r="P3678" s="698" t="s">
        <v>26</v>
      </c>
      <c r="Q3678" s="698" t="s">
        <v>26</v>
      </c>
      <c r="R3678" s="698" t="s">
        <v>26</v>
      </c>
      <c r="S3678" s="627"/>
      <c r="T3678" s="628"/>
    </row>
    <row r="3679" s="604" customFormat="1" ht="24" spans="1:20">
      <c r="A3679" s="625">
        <v>4687</v>
      </c>
      <c r="B3679" s="625">
        <v>460000020</v>
      </c>
      <c r="C3679" s="654" t="s">
        <v>9438</v>
      </c>
      <c r="D3679" s="633" t="s">
        <v>9439</v>
      </c>
      <c r="E3679" s="625" t="s">
        <v>9438</v>
      </c>
      <c r="F3679" s="625" t="s">
        <v>9440</v>
      </c>
      <c r="G3679" s="625" t="s">
        <v>9441</v>
      </c>
      <c r="H3679" s="626" t="s">
        <v>24</v>
      </c>
      <c r="I3679" s="626" t="s">
        <v>35</v>
      </c>
      <c r="J3679" s="809">
        <v>200</v>
      </c>
      <c r="K3679" s="810"/>
      <c r="L3679" s="811"/>
      <c r="M3679" s="809" t="s">
        <v>26</v>
      </c>
      <c r="N3679" s="810"/>
      <c r="O3679" s="811"/>
      <c r="P3679" s="698" t="s">
        <v>26</v>
      </c>
      <c r="Q3679" s="698" t="s">
        <v>26</v>
      </c>
      <c r="R3679" s="698" t="s">
        <v>26</v>
      </c>
      <c r="S3679" s="627"/>
      <c r="T3679" s="628"/>
    </row>
    <row r="3680" s="604" customFormat="1" ht="24" spans="1:20">
      <c r="A3680" s="625">
        <v>4688</v>
      </c>
      <c r="B3680" s="625">
        <v>460000021</v>
      </c>
      <c r="C3680" s="654" t="s">
        <v>9442</v>
      </c>
      <c r="D3680" s="633" t="s">
        <v>9443</v>
      </c>
      <c r="E3680" s="625" t="s">
        <v>9442</v>
      </c>
      <c r="F3680" s="625" t="s">
        <v>9444</v>
      </c>
      <c r="G3680" s="625" t="s">
        <v>322</v>
      </c>
      <c r="H3680" s="626" t="s">
        <v>34</v>
      </c>
      <c r="I3680" s="626" t="s">
        <v>35</v>
      </c>
      <c r="J3680" s="809">
        <v>250</v>
      </c>
      <c r="K3680" s="810"/>
      <c r="L3680" s="811"/>
      <c r="M3680" s="809" t="s">
        <v>26</v>
      </c>
      <c r="N3680" s="810"/>
      <c r="O3680" s="811"/>
      <c r="P3680" s="698" t="s">
        <v>26</v>
      </c>
      <c r="Q3680" s="698" t="s">
        <v>26</v>
      </c>
      <c r="R3680" s="698" t="s">
        <v>26</v>
      </c>
      <c r="S3680" s="627"/>
      <c r="T3680" s="628"/>
    </row>
    <row r="3681" s="604" customFormat="1" ht="24" spans="1:20">
      <c r="A3681" s="625">
        <v>4689</v>
      </c>
      <c r="B3681" s="625">
        <v>460000022</v>
      </c>
      <c r="C3681" s="654" t="s">
        <v>9445</v>
      </c>
      <c r="D3681" s="633" t="s">
        <v>9446</v>
      </c>
      <c r="E3681" s="625" t="s">
        <v>9445</v>
      </c>
      <c r="F3681" s="625" t="s">
        <v>9447</v>
      </c>
      <c r="G3681" s="625" t="s">
        <v>322</v>
      </c>
      <c r="H3681" s="626" t="s">
        <v>34</v>
      </c>
      <c r="I3681" s="626" t="s">
        <v>35</v>
      </c>
      <c r="J3681" s="809">
        <v>351</v>
      </c>
      <c r="K3681" s="810"/>
      <c r="L3681" s="811"/>
      <c r="M3681" s="809" t="s">
        <v>26</v>
      </c>
      <c r="N3681" s="810"/>
      <c r="O3681" s="811"/>
      <c r="P3681" s="698" t="s">
        <v>26</v>
      </c>
      <c r="Q3681" s="698" t="s">
        <v>26</v>
      </c>
      <c r="R3681" s="698" t="s">
        <v>26</v>
      </c>
      <c r="S3681" s="627"/>
      <c r="T3681" s="628"/>
    </row>
    <row r="3682" s="604" customFormat="1" spans="1:20">
      <c r="A3682" s="625"/>
      <c r="B3682" s="625">
        <v>47</v>
      </c>
      <c r="C3682" s="625" t="s">
        <v>9448</v>
      </c>
      <c r="D3682" s="625"/>
      <c r="E3682" s="625"/>
      <c r="F3682" s="625"/>
      <c r="G3682" s="625"/>
      <c r="H3682" s="626"/>
      <c r="I3682" s="626"/>
      <c r="J3682" s="809"/>
      <c r="K3682" s="810"/>
      <c r="L3682" s="811"/>
      <c r="M3682" s="809" t="s">
        <v>26</v>
      </c>
      <c r="N3682" s="810"/>
      <c r="O3682" s="811"/>
      <c r="P3682" s="698" t="s">
        <v>26</v>
      </c>
      <c r="Q3682" s="698" t="s">
        <v>26</v>
      </c>
      <c r="R3682" s="698" t="s">
        <v>26</v>
      </c>
      <c r="S3682" s="627"/>
      <c r="T3682" s="628"/>
    </row>
    <row r="3683" s="604" customFormat="1" ht="24" spans="1:20">
      <c r="A3683" s="625">
        <v>4690</v>
      </c>
      <c r="B3683" s="625">
        <v>470000014</v>
      </c>
      <c r="C3683" s="819" t="s">
        <v>9449</v>
      </c>
      <c r="D3683" s="633" t="s">
        <v>9450</v>
      </c>
      <c r="E3683" s="625" t="s">
        <v>9449</v>
      </c>
      <c r="F3683" s="819"/>
      <c r="G3683" s="819"/>
      <c r="H3683" s="626" t="s">
        <v>24</v>
      </c>
      <c r="I3683" s="626" t="s">
        <v>35</v>
      </c>
      <c r="J3683" s="809">
        <v>12</v>
      </c>
      <c r="K3683" s="810"/>
      <c r="L3683" s="811"/>
      <c r="M3683" s="809" t="s">
        <v>26</v>
      </c>
      <c r="N3683" s="810"/>
      <c r="O3683" s="811"/>
      <c r="P3683" s="698" t="s">
        <v>26</v>
      </c>
      <c r="Q3683" s="698" t="s">
        <v>26</v>
      </c>
      <c r="R3683" s="698" t="s">
        <v>26</v>
      </c>
      <c r="S3683" s="627"/>
      <c r="T3683" s="628"/>
    </row>
    <row r="3684" s="604" customFormat="1" spans="1:20">
      <c r="A3684" s="625"/>
      <c r="B3684" s="625">
        <v>48</v>
      </c>
      <c r="C3684" s="625" t="s">
        <v>9451</v>
      </c>
      <c r="D3684" s="625"/>
      <c r="E3684" s="625"/>
      <c r="F3684" s="625"/>
      <c r="G3684" s="625"/>
      <c r="H3684" s="626"/>
      <c r="I3684" s="626"/>
      <c r="J3684" s="809"/>
      <c r="K3684" s="810"/>
      <c r="L3684" s="811"/>
      <c r="M3684" s="809"/>
      <c r="N3684" s="810"/>
      <c r="O3684" s="811"/>
      <c r="P3684" s="698"/>
      <c r="Q3684" s="698"/>
      <c r="R3684" s="698"/>
      <c r="S3684" s="627"/>
      <c r="T3684" s="628"/>
    </row>
    <row r="3685" s="604" customFormat="1" ht="24" spans="1:20">
      <c r="A3685" s="625">
        <v>4691</v>
      </c>
      <c r="B3685" s="625">
        <v>480000001</v>
      </c>
      <c r="C3685" s="625" t="s">
        <v>9452</v>
      </c>
      <c r="D3685" s="633" t="s">
        <v>9453</v>
      </c>
      <c r="E3685" s="625" t="s">
        <v>9452</v>
      </c>
      <c r="F3685" s="625"/>
      <c r="G3685" s="625"/>
      <c r="H3685" s="626" t="s">
        <v>24</v>
      </c>
      <c r="I3685" s="626" t="s">
        <v>35</v>
      </c>
      <c r="J3685" s="809">
        <v>10</v>
      </c>
      <c r="K3685" s="810"/>
      <c r="L3685" s="811"/>
      <c r="M3685" s="809" t="s">
        <v>65</v>
      </c>
      <c r="N3685" s="810"/>
      <c r="O3685" s="811"/>
      <c r="P3685" s="698" t="s">
        <v>65</v>
      </c>
      <c r="Q3685" s="698" t="s">
        <v>65</v>
      </c>
      <c r="R3685" s="698" t="s">
        <v>65</v>
      </c>
      <c r="S3685" s="627"/>
      <c r="T3685" s="628"/>
    </row>
    <row r="3686" s="604" customFormat="1" ht="24" spans="1:20">
      <c r="A3686" s="625">
        <v>4692</v>
      </c>
      <c r="B3686" s="625">
        <v>480000002</v>
      </c>
      <c r="C3686" s="625" t="s">
        <v>9454</v>
      </c>
      <c r="D3686" s="633" t="s">
        <v>9455</v>
      </c>
      <c r="E3686" s="625" t="s">
        <v>9454</v>
      </c>
      <c r="F3686" s="625"/>
      <c r="G3686" s="625"/>
      <c r="H3686" s="626" t="s">
        <v>24</v>
      </c>
      <c r="I3686" s="626" t="s">
        <v>35</v>
      </c>
      <c r="J3686" s="809" t="s">
        <v>65</v>
      </c>
      <c r="K3686" s="810"/>
      <c r="L3686" s="811"/>
      <c r="M3686" s="809" t="s">
        <v>65</v>
      </c>
      <c r="N3686" s="810"/>
      <c r="O3686" s="811"/>
      <c r="P3686" s="698" t="s">
        <v>65</v>
      </c>
      <c r="Q3686" s="698" t="s">
        <v>65</v>
      </c>
      <c r="R3686" s="698" t="s">
        <v>65</v>
      </c>
      <c r="S3686" s="627"/>
      <c r="T3686" s="628"/>
    </row>
    <row r="3687" s="604" customFormat="1" ht="24" spans="1:20">
      <c r="A3687" s="625">
        <v>4693</v>
      </c>
      <c r="B3687" s="625">
        <v>480000003</v>
      </c>
      <c r="C3687" s="625" t="s">
        <v>9456</v>
      </c>
      <c r="D3687" s="633" t="s">
        <v>9457</v>
      </c>
      <c r="E3687" s="625" t="s">
        <v>9456</v>
      </c>
      <c r="F3687" s="625"/>
      <c r="G3687" s="625"/>
      <c r="H3687" s="626" t="s">
        <v>24</v>
      </c>
      <c r="I3687" s="626" t="s">
        <v>35</v>
      </c>
      <c r="J3687" s="809">
        <v>40</v>
      </c>
      <c r="K3687" s="810"/>
      <c r="L3687" s="811"/>
      <c r="M3687" s="809" t="s">
        <v>65</v>
      </c>
      <c r="N3687" s="810"/>
      <c r="O3687" s="811"/>
      <c r="P3687" s="698" t="s">
        <v>65</v>
      </c>
      <c r="Q3687" s="698" t="s">
        <v>65</v>
      </c>
      <c r="R3687" s="698" t="s">
        <v>65</v>
      </c>
      <c r="S3687" s="627"/>
      <c r="T3687" s="628"/>
    </row>
    <row r="3688" s="604" customFormat="1" ht="84" spans="1:20">
      <c r="A3688" s="625">
        <v>4694</v>
      </c>
      <c r="B3688" s="625" t="s">
        <v>9458</v>
      </c>
      <c r="C3688" s="625" t="s">
        <v>9459</v>
      </c>
      <c r="D3688" s="633" t="s">
        <v>9457</v>
      </c>
      <c r="E3688" s="625" t="s">
        <v>9456</v>
      </c>
      <c r="F3688" s="654" t="s">
        <v>9460</v>
      </c>
      <c r="G3688" s="820" t="s">
        <v>322</v>
      </c>
      <c r="H3688" s="626" t="s">
        <v>24</v>
      </c>
      <c r="I3688" s="626"/>
      <c r="J3688" s="809">
        <v>330</v>
      </c>
      <c r="K3688" s="810"/>
      <c r="L3688" s="811"/>
      <c r="M3688" s="809" t="s">
        <v>65</v>
      </c>
      <c r="N3688" s="810"/>
      <c r="O3688" s="811"/>
      <c r="P3688" s="698" t="s">
        <v>65</v>
      </c>
      <c r="Q3688" s="698" t="s">
        <v>65</v>
      </c>
      <c r="R3688" s="698" t="s">
        <v>65</v>
      </c>
      <c r="S3688" s="627" t="s">
        <v>4312</v>
      </c>
      <c r="T3688" s="628"/>
    </row>
    <row r="3689" s="604" customFormat="1" ht="24" spans="1:20">
      <c r="A3689" s="625">
        <v>4695</v>
      </c>
      <c r="B3689" s="625">
        <v>480000004</v>
      </c>
      <c r="C3689" s="625" t="s">
        <v>9461</v>
      </c>
      <c r="D3689" s="633" t="s">
        <v>9462</v>
      </c>
      <c r="E3689" s="625" t="s">
        <v>9461</v>
      </c>
      <c r="F3689" s="625"/>
      <c r="G3689" s="625"/>
      <c r="H3689" s="626" t="s">
        <v>24</v>
      </c>
      <c r="I3689" s="626" t="s">
        <v>9463</v>
      </c>
      <c r="J3689" s="809" t="s">
        <v>65</v>
      </c>
      <c r="K3689" s="810"/>
      <c r="L3689" s="811"/>
      <c r="M3689" s="809" t="s">
        <v>65</v>
      </c>
      <c r="N3689" s="810"/>
      <c r="O3689" s="811"/>
      <c r="P3689" s="698" t="s">
        <v>65</v>
      </c>
      <c r="Q3689" s="698" t="s">
        <v>65</v>
      </c>
      <c r="R3689" s="698" t="s">
        <v>65</v>
      </c>
      <c r="S3689" s="627"/>
      <c r="T3689" s="628"/>
    </row>
    <row r="3690" s="604" customFormat="1" ht="24" spans="1:20">
      <c r="A3690" s="625">
        <v>4696</v>
      </c>
      <c r="B3690" s="625">
        <v>480000005</v>
      </c>
      <c r="C3690" s="625" t="s">
        <v>9464</v>
      </c>
      <c r="D3690" s="633" t="s">
        <v>9465</v>
      </c>
      <c r="E3690" s="625" t="s">
        <v>9464</v>
      </c>
      <c r="F3690" s="625"/>
      <c r="G3690" s="625"/>
      <c r="H3690" s="626" t="s">
        <v>24</v>
      </c>
      <c r="I3690" s="626" t="s">
        <v>9466</v>
      </c>
      <c r="J3690" s="809">
        <v>4</v>
      </c>
      <c r="K3690" s="810"/>
      <c r="L3690" s="811"/>
      <c r="M3690" s="809" t="s">
        <v>65</v>
      </c>
      <c r="N3690" s="810"/>
      <c r="O3690" s="811"/>
      <c r="P3690" s="698" t="s">
        <v>65</v>
      </c>
      <c r="Q3690" s="698" t="s">
        <v>65</v>
      </c>
      <c r="R3690" s="698" t="s">
        <v>65</v>
      </c>
      <c r="S3690" s="627"/>
      <c r="T3690" s="628"/>
    </row>
    <row r="3691" s="604" customFormat="1" ht="48" spans="1:20">
      <c r="A3691" s="625">
        <v>4697</v>
      </c>
      <c r="B3691" s="625">
        <v>480000008</v>
      </c>
      <c r="C3691" s="625" t="s">
        <v>9467</v>
      </c>
      <c r="D3691" s="633" t="s">
        <v>9462</v>
      </c>
      <c r="E3691" s="625" t="s">
        <v>9461</v>
      </c>
      <c r="F3691" s="625" t="s">
        <v>9468</v>
      </c>
      <c r="G3691" s="625"/>
      <c r="H3691" s="626" t="s">
        <v>24</v>
      </c>
      <c r="I3691" s="626"/>
      <c r="J3691" s="809" t="s">
        <v>65</v>
      </c>
      <c r="K3691" s="810"/>
      <c r="L3691" s="811"/>
      <c r="M3691" s="809" t="s">
        <v>65</v>
      </c>
      <c r="N3691" s="810"/>
      <c r="O3691" s="811"/>
      <c r="P3691" s="698" t="s">
        <v>65</v>
      </c>
      <c r="Q3691" s="698" t="s">
        <v>65</v>
      </c>
      <c r="R3691" s="698" t="s">
        <v>65</v>
      </c>
      <c r="S3691" s="627"/>
      <c r="T3691" s="628"/>
    </row>
    <row r="3692" s="604" customFormat="1" ht="24" spans="1:20">
      <c r="A3692" s="625">
        <v>4698</v>
      </c>
      <c r="B3692" s="625" t="s">
        <v>9469</v>
      </c>
      <c r="C3692" s="820" t="s">
        <v>9470</v>
      </c>
      <c r="D3692" s="633" t="s">
        <v>9462</v>
      </c>
      <c r="E3692" s="625" t="s">
        <v>9461</v>
      </c>
      <c r="F3692" s="654" t="s">
        <v>9471</v>
      </c>
      <c r="G3692" s="625"/>
      <c r="H3692" s="626" t="s">
        <v>24</v>
      </c>
      <c r="I3692" s="626" t="s">
        <v>35</v>
      </c>
      <c r="J3692" s="809" t="s">
        <v>65</v>
      </c>
      <c r="K3692" s="810"/>
      <c r="L3692" s="811"/>
      <c r="M3692" s="809" t="s">
        <v>65</v>
      </c>
      <c r="N3692" s="810"/>
      <c r="O3692" s="811"/>
      <c r="P3692" s="698" t="s">
        <v>65</v>
      </c>
      <c r="Q3692" s="698" t="s">
        <v>65</v>
      </c>
      <c r="R3692" s="698" t="s">
        <v>65</v>
      </c>
      <c r="S3692" s="655" t="s">
        <v>9472</v>
      </c>
      <c r="T3692" s="628"/>
    </row>
    <row r="3693" s="604" customFormat="1" ht="24" spans="1:20">
      <c r="A3693" s="625">
        <v>4699</v>
      </c>
      <c r="B3693" s="625" t="s">
        <v>9473</v>
      </c>
      <c r="C3693" s="697" t="s">
        <v>9474</v>
      </c>
      <c r="D3693" s="633" t="s">
        <v>9462</v>
      </c>
      <c r="E3693" s="625" t="s">
        <v>9461</v>
      </c>
      <c r="F3693" s="654"/>
      <c r="G3693" s="625"/>
      <c r="H3693" s="626" t="s">
        <v>24</v>
      </c>
      <c r="I3693" s="626"/>
      <c r="J3693" s="809" t="s">
        <v>65</v>
      </c>
      <c r="K3693" s="810"/>
      <c r="L3693" s="811"/>
      <c r="M3693" s="809" t="s">
        <v>65</v>
      </c>
      <c r="N3693" s="810"/>
      <c r="O3693" s="811"/>
      <c r="P3693" s="698" t="s">
        <v>65</v>
      </c>
      <c r="Q3693" s="698" t="s">
        <v>65</v>
      </c>
      <c r="R3693" s="698" t="s">
        <v>65</v>
      </c>
      <c r="S3693" s="655" t="s">
        <v>9474</v>
      </c>
      <c r="T3693" s="628"/>
    </row>
    <row r="3694" s="604" customFormat="1" ht="24" spans="1:20">
      <c r="A3694" s="625">
        <v>4700</v>
      </c>
      <c r="B3694" s="625" t="s">
        <v>9475</v>
      </c>
      <c r="C3694" s="820" t="s">
        <v>9476</v>
      </c>
      <c r="D3694" s="639" t="s">
        <v>9477</v>
      </c>
      <c r="E3694" s="625" t="s">
        <v>9464</v>
      </c>
      <c r="F3694" s="654" t="s">
        <v>9478</v>
      </c>
      <c r="G3694" s="625"/>
      <c r="H3694" s="626" t="s">
        <v>24</v>
      </c>
      <c r="I3694" s="626" t="s">
        <v>35</v>
      </c>
      <c r="J3694" s="809" t="s">
        <v>65</v>
      </c>
      <c r="K3694" s="810"/>
      <c r="L3694" s="811"/>
      <c r="M3694" s="809" t="s">
        <v>65</v>
      </c>
      <c r="N3694" s="810"/>
      <c r="O3694" s="811"/>
      <c r="P3694" s="698" t="s">
        <v>65</v>
      </c>
      <c r="Q3694" s="698" t="s">
        <v>65</v>
      </c>
      <c r="R3694" s="698" t="s">
        <v>65</v>
      </c>
      <c r="S3694" s="655" t="s">
        <v>9472</v>
      </c>
      <c r="T3694" s="628"/>
    </row>
    <row r="3695" s="604" customFormat="1" ht="24" spans="1:20">
      <c r="A3695" s="625">
        <v>4701</v>
      </c>
      <c r="B3695" s="625" t="s">
        <v>9479</v>
      </c>
      <c r="C3695" s="697" t="s">
        <v>9474</v>
      </c>
      <c r="D3695" s="639" t="s">
        <v>9465</v>
      </c>
      <c r="E3695" s="625" t="s">
        <v>9464</v>
      </c>
      <c r="F3695" s="654"/>
      <c r="G3695" s="625"/>
      <c r="H3695" s="626" t="s">
        <v>24</v>
      </c>
      <c r="I3695" s="626"/>
      <c r="J3695" s="809" t="s">
        <v>65</v>
      </c>
      <c r="K3695" s="810"/>
      <c r="L3695" s="811"/>
      <c r="M3695" s="809" t="s">
        <v>65</v>
      </c>
      <c r="N3695" s="810"/>
      <c r="O3695" s="811"/>
      <c r="P3695" s="698" t="s">
        <v>65</v>
      </c>
      <c r="Q3695" s="698" t="s">
        <v>65</v>
      </c>
      <c r="R3695" s="698" t="s">
        <v>65</v>
      </c>
      <c r="S3695" s="655" t="s">
        <v>9474</v>
      </c>
      <c r="T3695" s="628"/>
    </row>
    <row r="3696" s="604" customFormat="1" ht="24" spans="1:20">
      <c r="A3696" s="625">
        <v>4702</v>
      </c>
      <c r="B3696" s="625" t="s">
        <v>9480</v>
      </c>
      <c r="C3696" s="820" t="s">
        <v>9481</v>
      </c>
      <c r="D3696" s="633" t="s">
        <v>9462</v>
      </c>
      <c r="E3696" s="625" t="s">
        <v>9461</v>
      </c>
      <c r="F3696" s="654"/>
      <c r="G3696" s="625"/>
      <c r="H3696" s="626" t="s">
        <v>24</v>
      </c>
      <c r="I3696" s="626" t="s">
        <v>35</v>
      </c>
      <c r="J3696" s="809" t="s">
        <v>65</v>
      </c>
      <c r="K3696" s="810"/>
      <c r="L3696" s="811"/>
      <c r="M3696" s="809" t="s">
        <v>65</v>
      </c>
      <c r="N3696" s="810"/>
      <c r="O3696" s="811"/>
      <c r="P3696" s="698" t="s">
        <v>65</v>
      </c>
      <c r="Q3696" s="698" t="s">
        <v>65</v>
      </c>
      <c r="R3696" s="698" t="s">
        <v>65</v>
      </c>
      <c r="S3696" s="655" t="s">
        <v>9472</v>
      </c>
      <c r="T3696" s="628"/>
    </row>
    <row r="3697" s="604" customFormat="1" ht="24" spans="1:20">
      <c r="A3697" s="625">
        <v>4703</v>
      </c>
      <c r="B3697" s="625" t="s">
        <v>9482</v>
      </c>
      <c r="C3697" s="697" t="s">
        <v>9474</v>
      </c>
      <c r="D3697" s="633" t="s">
        <v>9462</v>
      </c>
      <c r="E3697" s="625" t="s">
        <v>9461</v>
      </c>
      <c r="F3697" s="654"/>
      <c r="G3697" s="625"/>
      <c r="H3697" s="626" t="s">
        <v>24</v>
      </c>
      <c r="I3697" s="626"/>
      <c r="J3697" s="809" t="s">
        <v>65</v>
      </c>
      <c r="K3697" s="810"/>
      <c r="L3697" s="811"/>
      <c r="M3697" s="809" t="s">
        <v>65</v>
      </c>
      <c r="N3697" s="810"/>
      <c r="O3697" s="811"/>
      <c r="P3697" s="698" t="s">
        <v>65</v>
      </c>
      <c r="Q3697" s="698" t="s">
        <v>65</v>
      </c>
      <c r="R3697" s="698" t="s">
        <v>65</v>
      </c>
      <c r="S3697" s="655" t="s">
        <v>9474</v>
      </c>
      <c r="T3697" s="628"/>
    </row>
    <row r="3698" s="604" customFormat="1" ht="120" spans="1:20">
      <c r="A3698" s="625">
        <v>4704</v>
      </c>
      <c r="B3698" s="625">
        <v>480000009</v>
      </c>
      <c r="C3698" s="820" t="s">
        <v>9483</v>
      </c>
      <c r="D3698" s="633" t="s">
        <v>93</v>
      </c>
      <c r="E3698" s="625" t="s">
        <v>94</v>
      </c>
      <c r="F3698" s="654" t="s">
        <v>9484</v>
      </c>
      <c r="G3698" s="625"/>
      <c r="H3698" s="626" t="s">
        <v>24</v>
      </c>
      <c r="I3698" s="626" t="s">
        <v>35</v>
      </c>
      <c r="J3698" s="809">
        <v>120</v>
      </c>
      <c r="K3698" s="810"/>
      <c r="L3698" s="811"/>
      <c r="M3698" s="809" t="s">
        <v>65</v>
      </c>
      <c r="N3698" s="810"/>
      <c r="O3698" s="811"/>
      <c r="P3698" s="698" t="s">
        <v>65</v>
      </c>
      <c r="Q3698" s="698" t="s">
        <v>65</v>
      </c>
      <c r="R3698" s="698" t="s">
        <v>65</v>
      </c>
      <c r="S3698" s="627"/>
      <c r="T3698" s="628"/>
    </row>
  </sheetData>
  <mergeCells count="8012">
    <mergeCell ref="A1:R1"/>
    <mergeCell ref="J2:L2"/>
    <mergeCell ref="M2:O2"/>
    <mergeCell ref="P2:R2"/>
    <mergeCell ref="J3:L3"/>
    <mergeCell ref="M3:O3"/>
    <mergeCell ref="P3:R3"/>
    <mergeCell ref="J4:L4"/>
    <mergeCell ref="M4:O4"/>
    <mergeCell ref="P4:R4"/>
    <mergeCell ref="J5:L5"/>
    <mergeCell ref="M5:O5"/>
    <mergeCell ref="P5:R5"/>
    <mergeCell ref="J6:L6"/>
    <mergeCell ref="M6:O6"/>
    <mergeCell ref="P6:R6"/>
    <mergeCell ref="J7:L7"/>
    <mergeCell ref="M7:O7"/>
    <mergeCell ref="P7:R7"/>
    <mergeCell ref="J8:L8"/>
    <mergeCell ref="M8:O8"/>
    <mergeCell ref="P8:R8"/>
    <mergeCell ref="J9:L9"/>
    <mergeCell ref="M9:O9"/>
    <mergeCell ref="P9:R9"/>
    <mergeCell ref="J10:L10"/>
    <mergeCell ref="M10:O10"/>
    <mergeCell ref="P10:R10"/>
    <mergeCell ref="J11:L11"/>
    <mergeCell ref="M11:O11"/>
    <mergeCell ref="P11:R11"/>
    <mergeCell ref="J12:L12"/>
    <mergeCell ref="M12:O12"/>
    <mergeCell ref="P12:R12"/>
    <mergeCell ref="J13:L13"/>
    <mergeCell ref="M13:O13"/>
    <mergeCell ref="P13:R13"/>
    <mergeCell ref="J14:L14"/>
    <mergeCell ref="M14:O14"/>
    <mergeCell ref="P14:R14"/>
    <mergeCell ref="J15:L15"/>
    <mergeCell ref="M15:O15"/>
    <mergeCell ref="P15:R15"/>
    <mergeCell ref="J16:L16"/>
    <mergeCell ref="M16:O16"/>
    <mergeCell ref="P16:R16"/>
    <mergeCell ref="J17:L17"/>
    <mergeCell ref="M17:O17"/>
    <mergeCell ref="P17:R17"/>
    <mergeCell ref="J18:L18"/>
    <mergeCell ref="M18:O18"/>
    <mergeCell ref="P18:R18"/>
    <mergeCell ref="J19:L19"/>
    <mergeCell ref="M19:O19"/>
    <mergeCell ref="P19:R19"/>
    <mergeCell ref="J20:L20"/>
    <mergeCell ref="M20:O20"/>
    <mergeCell ref="P20:R20"/>
    <mergeCell ref="J21:L21"/>
    <mergeCell ref="M21:O21"/>
    <mergeCell ref="P21:R21"/>
    <mergeCell ref="J22:L22"/>
    <mergeCell ref="M22:O22"/>
    <mergeCell ref="P22:R22"/>
    <mergeCell ref="J23:L23"/>
    <mergeCell ref="M23:O23"/>
    <mergeCell ref="P23:R23"/>
    <mergeCell ref="J24:L24"/>
    <mergeCell ref="M24:O24"/>
    <mergeCell ref="P24:R24"/>
    <mergeCell ref="J25:L25"/>
    <mergeCell ref="M25:O25"/>
    <mergeCell ref="P25:R25"/>
    <mergeCell ref="J26:L26"/>
    <mergeCell ref="M26:O26"/>
    <mergeCell ref="P26:R26"/>
    <mergeCell ref="J27:L27"/>
    <mergeCell ref="M27:O27"/>
    <mergeCell ref="P27:R27"/>
    <mergeCell ref="J28:L28"/>
    <mergeCell ref="M28:O28"/>
    <mergeCell ref="P28:R28"/>
    <mergeCell ref="J29:L29"/>
    <mergeCell ref="M29:O29"/>
    <mergeCell ref="P29:R29"/>
    <mergeCell ref="J30:L30"/>
    <mergeCell ref="M30:O30"/>
    <mergeCell ref="P30:R30"/>
    <mergeCell ref="J31:L31"/>
    <mergeCell ref="M31:O31"/>
    <mergeCell ref="P31:R31"/>
    <mergeCell ref="J32:L32"/>
    <mergeCell ref="M32:O32"/>
    <mergeCell ref="P32:R32"/>
    <mergeCell ref="J33:L33"/>
    <mergeCell ref="M33:O33"/>
    <mergeCell ref="P33:R33"/>
    <mergeCell ref="J34:L34"/>
    <mergeCell ref="M34:O34"/>
    <mergeCell ref="P34:R34"/>
    <mergeCell ref="J35:L35"/>
    <mergeCell ref="M35:O35"/>
    <mergeCell ref="P35:R35"/>
    <mergeCell ref="J36:L36"/>
    <mergeCell ref="M36:O36"/>
    <mergeCell ref="P36:R36"/>
    <mergeCell ref="J37:L37"/>
    <mergeCell ref="M37:O37"/>
    <mergeCell ref="P37:R37"/>
    <mergeCell ref="J38:L38"/>
    <mergeCell ref="M38:O38"/>
    <mergeCell ref="P38:R38"/>
    <mergeCell ref="J39:L39"/>
    <mergeCell ref="M39:O39"/>
    <mergeCell ref="P39:R39"/>
    <mergeCell ref="J40:L40"/>
    <mergeCell ref="M40:O40"/>
    <mergeCell ref="P40:R40"/>
    <mergeCell ref="J41:L41"/>
    <mergeCell ref="M41:O41"/>
    <mergeCell ref="P41:R41"/>
    <mergeCell ref="J42:L42"/>
    <mergeCell ref="M42:O42"/>
    <mergeCell ref="P42:R42"/>
    <mergeCell ref="J43:L43"/>
    <mergeCell ref="M43:O43"/>
    <mergeCell ref="P43:R43"/>
    <mergeCell ref="J44:L44"/>
    <mergeCell ref="M44:O44"/>
    <mergeCell ref="P44:R44"/>
    <mergeCell ref="J45:L45"/>
    <mergeCell ref="M45:O45"/>
    <mergeCell ref="P45:R45"/>
    <mergeCell ref="J46:L46"/>
    <mergeCell ref="M46:O46"/>
    <mergeCell ref="P46:R46"/>
    <mergeCell ref="J47:L47"/>
    <mergeCell ref="M47:O47"/>
    <mergeCell ref="P47:R47"/>
    <mergeCell ref="J48:L48"/>
    <mergeCell ref="M48:O48"/>
    <mergeCell ref="P48:R48"/>
    <mergeCell ref="J49:L49"/>
    <mergeCell ref="M49:O49"/>
    <mergeCell ref="P49:R49"/>
    <mergeCell ref="J50:L50"/>
    <mergeCell ref="M50:O50"/>
    <mergeCell ref="P50:R50"/>
    <mergeCell ref="J51:L51"/>
    <mergeCell ref="M51:O51"/>
    <mergeCell ref="P51:R51"/>
    <mergeCell ref="J52:L52"/>
    <mergeCell ref="M52:O52"/>
    <mergeCell ref="P52:R52"/>
    <mergeCell ref="J53:L53"/>
    <mergeCell ref="M53:O53"/>
    <mergeCell ref="P53:R53"/>
    <mergeCell ref="J54:L54"/>
    <mergeCell ref="M54:O54"/>
    <mergeCell ref="P54:R54"/>
    <mergeCell ref="J55:L55"/>
    <mergeCell ref="M55:O55"/>
    <mergeCell ref="P55:R55"/>
    <mergeCell ref="J56:L56"/>
    <mergeCell ref="M56:O56"/>
    <mergeCell ref="P56:R56"/>
    <mergeCell ref="J57:L57"/>
    <mergeCell ref="M57:O57"/>
    <mergeCell ref="P57:R57"/>
    <mergeCell ref="J58:L58"/>
    <mergeCell ref="M58:O58"/>
    <mergeCell ref="P58:R58"/>
    <mergeCell ref="J59:L59"/>
    <mergeCell ref="M59:O59"/>
    <mergeCell ref="P59:R59"/>
    <mergeCell ref="J60:L60"/>
    <mergeCell ref="M60:O60"/>
    <mergeCell ref="P60:R60"/>
    <mergeCell ref="J61:L61"/>
    <mergeCell ref="M61:O61"/>
    <mergeCell ref="P61:R61"/>
    <mergeCell ref="J62:L62"/>
    <mergeCell ref="M62:O62"/>
    <mergeCell ref="P62:R62"/>
    <mergeCell ref="J63:L63"/>
    <mergeCell ref="M63:O63"/>
    <mergeCell ref="P63:R63"/>
    <mergeCell ref="J64:L64"/>
    <mergeCell ref="M64:O64"/>
    <mergeCell ref="P64:R64"/>
    <mergeCell ref="J65:L65"/>
    <mergeCell ref="M65:O65"/>
    <mergeCell ref="P65:R65"/>
    <mergeCell ref="J66:L66"/>
    <mergeCell ref="M66:O66"/>
    <mergeCell ref="P66:R66"/>
    <mergeCell ref="J67:L67"/>
    <mergeCell ref="M67:O67"/>
    <mergeCell ref="P67:R67"/>
    <mergeCell ref="J68:L68"/>
    <mergeCell ref="M68:O68"/>
    <mergeCell ref="P68:R68"/>
    <mergeCell ref="J69:L69"/>
    <mergeCell ref="M69:O69"/>
    <mergeCell ref="P69:R69"/>
    <mergeCell ref="J70:L70"/>
    <mergeCell ref="M70:O70"/>
    <mergeCell ref="P70:R70"/>
    <mergeCell ref="J71:L71"/>
    <mergeCell ref="M71:O71"/>
    <mergeCell ref="P71:R71"/>
    <mergeCell ref="J72:L72"/>
    <mergeCell ref="M72:O72"/>
    <mergeCell ref="P72:R72"/>
    <mergeCell ref="J73:L73"/>
    <mergeCell ref="M73:O73"/>
    <mergeCell ref="P73:R73"/>
    <mergeCell ref="J74:L74"/>
    <mergeCell ref="M74:O74"/>
    <mergeCell ref="P74:R74"/>
    <mergeCell ref="J75:L75"/>
    <mergeCell ref="M75:O75"/>
    <mergeCell ref="P75:R75"/>
    <mergeCell ref="J76:L76"/>
    <mergeCell ref="M76:O76"/>
    <mergeCell ref="P76:R76"/>
    <mergeCell ref="J77:L77"/>
    <mergeCell ref="M77:O77"/>
    <mergeCell ref="P77:R77"/>
    <mergeCell ref="J78:L78"/>
    <mergeCell ref="M78:O78"/>
    <mergeCell ref="P78:R78"/>
    <mergeCell ref="J79:L79"/>
    <mergeCell ref="M79:O79"/>
    <mergeCell ref="P79:R79"/>
    <mergeCell ref="J80:L80"/>
    <mergeCell ref="M80:O80"/>
    <mergeCell ref="P80:R80"/>
    <mergeCell ref="J81:L81"/>
    <mergeCell ref="M81:O81"/>
    <mergeCell ref="P81:R81"/>
    <mergeCell ref="J82:L82"/>
    <mergeCell ref="M82:O82"/>
    <mergeCell ref="P82:R82"/>
    <mergeCell ref="J83:L83"/>
    <mergeCell ref="M83:O83"/>
    <mergeCell ref="P83:R83"/>
    <mergeCell ref="J84:L84"/>
    <mergeCell ref="M84:O84"/>
    <mergeCell ref="P84:R84"/>
    <mergeCell ref="J85:L85"/>
    <mergeCell ref="M85:O85"/>
    <mergeCell ref="P85:R85"/>
    <mergeCell ref="J86:L86"/>
    <mergeCell ref="M86:O86"/>
    <mergeCell ref="P86:R86"/>
    <mergeCell ref="J87:L87"/>
    <mergeCell ref="M87:O87"/>
    <mergeCell ref="P87:R87"/>
    <mergeCell ref="J88:L88"/>
    <mergeCell ref="M88:O88"/>
    <mergeCell ref="P88:R88"/>
    <mergeCell ref="J89:L89"/>
    <mergeCell ref="M89:O89"/>
    <mergeCell ref="P89:R89"/>
    <mergeCell ref="J90:L90"/>
    <mergeCell ref="M90:O90"/>
    <mergeCell ref="P90:R90"/>
    <mergeCell ref="J91:L91"/>
    <mergeCell ref="M91:O91"/>
    <mergeCell ref="P91:R91"/>
    <mergeCell ref="J92:L92"/>
    <mergeCell ref="M92:O92"/>
    <mergeCell ref="P92:R92"/>
    <mergeCell ref="J93:L93"/>
    <mergeCell ref="M93:O93"/>
    <mergeCell ref="P93:R93"/>
    <mergeCell ref="J94:L94"/>
    <mergeCell ref="M94:O94"/>
    <mergeCell ref="P94:R94"/>
    <mergeCell ref="J95:L95"/>
    <mergeCell ref="M95:O95"/>
    <mergeCell ref="P95:R95"/>
    <mergeCell ref="J96:L96"/>
    <mergeCell ref="M96:O96"/>
    <mergeCell ref="P96:R96"/>
    <mergeCell ref="J97:L97"/>
    <mergeCell ref="M97:O97"/>
    <mergeCell ref="P97:R97"/>
    <mergeCell ref="J98:L98"/>
    <mergeCell ref="M98:O98"/>
    <mergeCell ref="P98:R98"/>
    <mergeCell ref="J99:L99"/>
    <mergeCell ref="M99:O99"/>
    <mergeCell ref="P99:R99"/>
    <mergeCell ref="J100:L100"/>
    <mergeCell ref="M100:O100"/>
    <mergeCell ref="P100:R100"/>
    <mergeCell ref="J101:L101"/>
    <mergeCell ref="M101:O101"/>
    <mergeCell ref="P101:R101"/>
    <mergeCell ref="J102:L102"/>
    <mergeCell ref="M102:O102"/>
    <mergeCell ref="P102:R102"/>
    <mergeCell ref="J103:L103"/>
    <mergeCell ref="M103:O103"/>
    <mergeCell ref="P103:R103"/>
    <mergeCell ref="J104:L104"/>
    <mergeCell ref="M104:O104"/>
    <mergeCell ref="P104:R104"/>
    <mergeCell ref="J105:L105"/>
    <mergeCell ref="M105:O105"/>
    <mergeCell ref="P105:R105"/>
    <mergeCell ref="J106:L106"/>
    <mergeCell ref="M106:O106"/>
    <mergeCell ref="P106:R106"/>
    <mergeCell ref="J107:L107"/>
    <mergeCell ref="M107:O107"/>
    <mergeCell ref="P107:R107"/>
    <mergeCell ref="J108:L108"/>
    <mergeCell ref="M108:O108"/>
    <mergeCell ref="P108:R108"/>
    <mergeCell ref="J109:L109"/>
    <mergeCell ref="M109:O109"/>
    <mergeCell ref="P109:R109"/>
    <mergeCell ref="J110:L110"/>
    <mergeCell ref="M110:O110"/>
    <mergeCell ref="P110:R110"/>
    <mergeCell ref="J111:L111"/>
    <mergeCell ref="M111:O111"/>
    <mergeCell ref="P111:R111"/>
    <mergeCell ref="J112:L112"/>
    <mergeCell ref="M112:O112"/>
    <mergeCell ref="P112:R112"/>
    <mergeCell ref="J113:L113"/>
    <mergeCell ref="M113:O113"/>
    <mergeCell ref="P113:R113"/>
    <mergeCell ref="J114:L114"/>
    <mergeCell ref="M114:O114"/>
    <mergeCell ref="P114:R114"/>
    <mergeCell ref="J115:L115"/>
    <mergeCell ref="M115:O115"/>
    <mergeCell ref="P115:R115"/>
    <mergeCell ref="J116:L116"/>
    <mergeCell ref="M116:O116"/>
    <mergeCell ref="P116:R116"/>
    <mergeCell ref="J117:L117"/>
    <mergeCell ref="M117:O117"/>
    <mergeCell ref="P117:R117"/>
    <mergeCell ref="J118:L118"/>
    <mergeCell ref="M118:O118"/>
    <mergeCell ref="P118:R118"/>
    <mergeCell ref="J119:L119"/>
    <mergeCell ref="M119:O119"/>
    <mergeCell ref="P119:R119"/>
    <mergeCell ref="J120:L120"/>
    <mergeCell ref="M120:O120"/>
    <mergeCell ref="P120:R120"/>
    <mergeCell ref="J121:L121"/>
    <mergeCell ref="M121:O121"/>
    <mergeCell ref="P121:R121"/>
    <mergeCell ref="J122:L122"/>
    <mergeCell ref="M122:O122"/>
    <mergeCell ref="P122:R122"/>
    <mergeCell ref="J123:L123"/>
    <mergeCell ref="M123:O123"/>
    <mergeCell ref="P123:R123"/>
    <mergeCell ref="J124:L124"/>
    <mergeCell ref="M124:O124"/>
    <mergeCell ref="P124:R124"/>
    <mergeCell ref="J125:L125"/>
    <mergeCell ref="M125:O125"/>
    <mergeCell ref="P125:R125"/>
    <mergeCell ref="J126:L126"/>
    <mergeCell ref="M126:O126"/>
    <mergeCell ref="P126:R126"/>
    <mergeCell ref="J127:L127"/>
    <mergeCell ref="M127:O127"/>
    <mergeCell ref="P127:R127"/>
    <mergeCell ref="J128:L128"/>
    <mergeCell ref="M128:O128"/>
    <mergeCell ref="P128:R128"/>
    <mergeCell ref="J129:L129"/>
    <mergeCell ref="M129:O129"/>
    <mergeCell ref="P129:R129"/>
    <mergeCell ref="J130:L130"/>
    <mergeCell ref="M130:O130"/>
    <mergeCell ref="P130:R130"/>
    <mergeCell ref="J131:L131"/>
    <mergeCell ref="M131:O131"/>
    <mergeCell ref="P131:R131"/>
    <mergeCell ref="J132:L132"/>
    <mergeCell ref="M132:O132"/>
    <mergeCell ref="P132:R132"/>
    <mergeCell ref="J133:L133"/>
    <mergeCell ref="M133:O133"/>
    <mergeCell ref="P133:R133"/>
    <mergeCell ref="J134:L134"/>
    <mergeCell ref="M134:O134"/>
    <mergeCell ref="P134:R134"/>
    <mergeCell ref="J135:L135"/>
    <mergeCell ref="M135:O135"/>
    <mergeCell ref="P135:R135"/>
    <mergeCell ref="J136:L136"/>
    <mergeCell ref="M136:O136"/>
    <mergeCell ref="P136:R136"/>
    <mergeCell ref="J137:L137"/>
    <mergeCell ref="M137:O137"/>
    <mergeCell ref="P137:R137"/>
    <mergeCell ref="J138:L138"/>
    <mergeCell ref="M138:O138"/>
    <mergeCell ref="P138:R138"/>
    <mergeCell ref="J139:L139"/>
    <mergeCell ref="M139:O139"/>
    <mergeCell ref="P139:R139"/>
    <mergeCell ref="J140:L140"/>
    <mergeCell ref="M140:O140"/>
    <mergeCell ref="P140:R140"/>
    <mergeCell ref="J141:L141"/>
    <mergeCell ref="M141:O141"/>
    <mergeCell ref="P141:R141"/>
    <mergeCell ref="J142:L142"/>
    <mergeCell ref="M142:O142"/>
    <mergeCell ref="P142:R142"/>
    <mergeCell ref="J143:L143"/>
    <mergeCell ref="M143:O143"/>
    <mergeCell ref="P143:R143"/>
    <mergeCell ref="J144:L144"/>
    <mergeCell ref="M144:O144"/>
    <mergeCell ref="P144:R144"/>
    <mergeCell ref="J145:L145"/>
    <mergeCell ref="M145:O145"/>
    <mergeCell ref="P145:R145"/>
    <mergeCell ref="J146:L146"/>
    <mergeCell ref="M146:O146"/>
    <mergeCell ref="P146:R146"/>
    <mergeCell ref="J147:L147"/>
    <mergeCell ref="M147:O147"/>
    <mergeCell ref="P147:R147"/>
    <mergeCell ref="J148:L148"/>
    <mergeCell ref="M148:O148"/>
    <mergeCell ref="P148:R148"/>
    <mergeCell ref="J149:L149"/>
    <mergeCell ref="M149:O149"/>
    <mergeCell ref="P149:R149"/>
    <mergeCell ref="J150:L150"/>
    <mergeCell ref="M150:O150"/>
    <mergeCell ref="P150:R150"/>
    <mergeCell ref="J151:L151"/>
    <mergeCell ref="M151:O151"/>
    <mergeCell ref="P151:R151"/>
    <mergeCell ref="J152:L152"/>
    <mergeCell ref="M152:O152"/>
    <mergeCell ref="P152:R152"/>
    <mergeCell ref="J153:L153"/>
    <mergeCell ref="M153:O153"/>
    <mergeCell ref="P153:R153"/>
    <mergeCell ref="J154:L154"/>
    <mergeCell ref="M154:O154"/>
    <mergeCell ref="P154:R154"/>
    <mergeCell ref="J155:L155"/>
    <mergeCell ref="M155:O155"/>
    <mergeCell ref="P155:R155"/>
    <mergeCell ref="J156:L156"/>
    <mergeCell ref="M156:O156"/>
    <mergeCell ref="P156:R156"/>
    <mergeCell ref="J157:L157"/>
    <mergeCell ref="M157:O157"/>
    <mergeCell ref="P157:R157"/>
    <mergeCell ref="J158:L158"/>
    <mergeCell ref="M158:O158"/>
    <mergeCell ref="P158:R158"/>
    <mergeCell ref="J159:L159"/>
    <mergeCell ref="M159:O159"/>
    <mergeCell ref="P159:R159"/>
    <mergeCell ref="J160:L160"/>
    <mergeCell ref="M160:O160"/>
    <mergeCell ref="P160:R160"/>
    <mergeCell ref="J161:L161"/>
    <mergeCell ref="M161:O161"/>
    <mergeCell ref="P161:R161"/>
    <mergeCell ref="J162:L162"/>
    <mergeCell ref="M162:O162"/>
    <mergeCell ref="P162:R162"/>
    <mergeCell ref="J163:L163"/>
    <mergeCell ref="M163:O163"/>
    <mergeCell ref="P163:R163"/>
    <mergeCell ref="J164:L164"/>
    <mergeCell ref="M164:O164"/>
    <mergeCell ref="P164:R164"/>
    <mergeCell ref="J165:L165"/>
    <mergeCell ref="M165:O165"/>
    <mergeCell ref="P165:R165"/>
    <mergeCell ref="J166:L166"/>
    <mergeCell ref="M166:O166"/>
    <mergeCell ref="P166:R166"/>
    <mergeCell ref="J167:L167"/>
    <mergeCell ref="M167:O167"/>
    <mergeCell ref="P167:R167"/>
    <mergeCell ref="J168:L168"/>
    <mergeCell ref="M168:O168"/>
    <mergeCell ref="P168:R168"/>
    <mergeCell ref="J169:L169"/>
    <mergeCell ref="M169:O169"/>
    <mergeCell ref="P169:R169"/>
    <mergeCell ref="J170:L170"/>
    <mergeCell ref="M170:O170"/>
    <mergeCell ref="P170:R170"/>
    <mergeCell ref="J171:L171"/>
    <mergeCell ref="M171:O171"/>
    <mergeCell ref="P171:R171"/>
    <mergeCell ref="J172:L172"/>
    <mergeCell ref="M172:O172"/>
    <mergeCell ref="P172:R172"/>
    <mergeCell ref="J173:L173"/>
    <mergeCell ref="M173:O173"/>
    <mergeCell ref="P173:R173"/>
    <mergeCell ref="J174:L174"/>
    <mergeCell ref="M174:O174"/>
    <mergeCell ref="P174:R174"/>
    <mergeCell ref="J175:L175"/>
    <mergeCell ref="M175:O175"/>
    <mergeCell ref="P175:R175"/>
    <mergeCell ref="J176:L176"/>
    <mergeCell ref="M176:O176"/>
    <mergeCell ref="P176:R176"/>
    <mergeCell ref="J177:L177"/>
    <mergeCell ref="M177:O177"/>
    <mergeCell ref="P177:R177"/>
    <mergeCell ref="J178:L178"/>
    <mergeCell ref="M178:O178"/>
    <mergeCell ref="P178:R178"/>
    <mergeCell ref="J179:L179"/>
    <mergeCell ref="M179:O179"/>
    <mergeCell ref="P179:R179"/>
    <mergeCell ref="J180:L180"/>
    <mergeCell ref="M180:O180"/>
    <mergeCell ref="P180:R180"/>
    <mergeCell ref="J181:L181"/>
    <mergeCell ref="M181:O181"/>
    <mergeCell ref="P181:R181"/>
    <mergeCell ref="J182:L182"/>
    <mergeCell ref="M182:O182"/>
    <mergeCell ref="P182:R182"/>
    <mergeCell ref="J183:L183"/>
    <mergeCell ref="M183:O183"/>
    <mergeCell ref="P183:R183"/>
    <mergeCell ref="J184:L184"/>
    <mergeCell ref="M184:O184"/>
    <mergeCell ref="P184:R184"/>
    <mergeCell ref="J185:L185"/>
    <mergeCell ref="M185:O185"/>
    <mergeCell ref="P185:R185"/>
    <mergeCell ref="J186:L186"/>
    <mergeCell ref="M186:O186"/>
    <mergeCell ref="P186:R186"/>
    <mergeCell ref="J187:L187"/>
    <mergeCell ref="M187:O187"/>
    <mergeCell ref="P187:R187"/>
    <mergeCell ref="J188:L188"/>
    <mergeCell ref="M188:O188"/>
    <mergeCell ref="P188:R188"/>
    <mergeCell ref="J189:L189"/>
    <mergeCell ref="M189:O189"/>
    <mergeCell ref="P189:R189"/>
    <mergeCell ref="J190:L190"/>
    <mergeCell ref="M190:O190"/>
    <mergeCell ref="P190:R190"/>
    <mergeCell ref="J191:L191"/>
    <mergeCell ref="M191:O191"/>
    <mergeCell ref="P191:R191"/>
    <mergeCell ref="J192:L192"/>
    <mergeCell ref="M192:O192"/>
    <mergeCell ref="P192:R192"/>
    <mergeCell ref="J193:L193"/>
    <mergeCell ref="M193:O193"/>
    <mergeCell ref="P193:R193"/>
    <mergeCell ref="J194:L194"/>
    <mergeCell ref="M194:O194"/>
    <mergeCell ref="P194:R194"/>
    <mergeCell ref="J195:L195"/>
    <mergeCell ref="M195:O195"/>
    <mergeCell ref="P195:R195"/>
    <mergeCell ref="J196:L196"/>
    <mergeCell ref="M196:O196"/>
    <mergeCell ref="P196:R196"/>
    <mergeCell ref="J197:L197"/>
    <mergeCell ref="M197:O197"/>
    <mergeCell ref="P197:R197"/>
    <mergeCell ref="J198:L198"/>
    <mergeCell ref="M198:O198"/>
    <mergeCell ref="P198:R198"/>
    <mergeCell ref="J199:L199"/>
    <mergeCell ref="M199:O199"/>
    <mergeCell ref="P199:R199"/>
    <mergeCell ref="J200:L200"/>
    <mergeCell ref="M200:O200"/>
    <mergeCell ref="P200:R200"/>
    <mergeCell ref="J201:L201"/>
    <mergeCell ref="M201:O201"/>
    <mergeCell ref="P201:R201"/>
    <mergeCell ref="J202:L202"/>
    <mergeCell ref="M202:O202"/>
    <mergeCell ref="P202:R202"/>
    <mergeCell ref="J203:L203"/>
    <mergeCell ref="M203:O203"/>
    <mergeCell ref="P203:R203"/>
    <mergeCell ref="J204:L204"/>
    <mergeCell ref="M204:O204"/>
    <mergeCell ref="P204:R204"/>
    <mergeCell ref="J205:L205"/>
    <mergeCell ref="M205:O205"/>
    <mergeCell ref="P205:R205"/>
    <mergeCell ref="J206:L206"/>
    <mergeCell ref="M206:O206"/>
    <mergeCell ref="P206:R206"/>
    <mergeCell ref="J207:L207"/>
    <mergeCell ref="M207:O207"/>
    <mergeCell ref="P207:R207"/>
    <mergeCell ref="J208:L208"/>
    <mergeCell ref="M208:O208"/>
    <mergeCell ref="P208:R208"/>
    <mergeCell ref="J209:L209"/>
    <mergeCell ref="M209:O209"/>
    <mergeCell ref="P209:R209"/>
    <mergeCell ref="J210:L210"/>
    <mergeCell ref="M210:O210"/>
    <mergeCell ref="P210:R210"/>
    <mergeCell ref="J211:L211"/>
    <mergeCell ref="M211:O211"/>
    <mergeCell ref="P211:R211"/>
    <mergeCell ref="J212:L212"/>
    <mergeCell ref="M212:O212"/>
    <mergeCell ref="P212:R212"/>
    <mergeCell ref="J213:L213"/>
    <mergeCell ref="M213:O213"/>
    <mergeCell ref="P213:R213"/>
    <mergeCell ref="J214:L214"/>
    <mergeCell ref="M214:O214"/>
    <mergeCell ref="P214:R214"/>
    <mergeCell ref="J215:L215"/>
    <mergeCell ref="M215:O215"/>
    <mergeCell ref="P215:R215"/>
    <mergeCell ref="J216:L216"/>
    <mergeCell ref="M216:O216"/>
    <mergeCell ref="P216:R216"/>
    <mergeCell ref="J217:L217"/>
    <mergeCell ref="M217:O217"/>
    <mergeCell ref="P217:R217"/>
    <mergeCell ref="J218:L218"/>
    <mergeCell ref="M218:O218"/>
    <mergeCell ref="P218:R218"/>
    <mergeCell ref="J219:L219"/>
    <mergeCell ref="M219:O219"/>
    <mergeCell ref="P219:R219"/>
    <mergeCell ref="J220:L220"/>
    <mergeCell ref="M220:O220"/>
    <mergeCell ref="P220:R220"/>
    <mergeCell ref="J221:L221"/>
    <mergeCell ref="M221:O221"/>
    <mergeCell ref="P221:R221"/>
    <mergeCell ref="J222:L222"/>
    <mergeCell ref="M222:O222"/>
    <mergeCell ref="P222:R222"/>
    <mergeCell ref="J223:L223"/>
    <mergeCell ref="M223:O223"/>
    <mergeCell ref="P223:R223"/>
    <mergeCell ref="J224:L224"/>
    <mergeCell ref="M224:O224"/>
    <mergeCell ref="P224:R224"/>
    <mergeCell ref="J225:L225"/>
    <mergeCell ref="M225:O225"/>
    <mergeCell ref="P225:R225"/>
    <mergeCell ref="J226:L226"/>
    <mergeCell ref="M226:O226"/>
    <mergeCell ref="P226:R226"/>
    <mergeCell ref="J227:L227"/>
    <mergeCell ref="M227:O227"/>
    <mergeCell ref="P227:R227"/>
    <mergeCell ref="J228:L228"/>
    <mergeCell ref="M228:O228"/>
    <mergeCell ref="P228:R228"/>
    <mergeCell ref="J229:L229"/>
    <mergeCell ref="M229:O229"/>
    <mergeCell ref="P229:R229"/>
    <mergeCell ref="J230:L230"/>
    <mergeCell ref="M230:O230"/>
    <mergeCell ref="P230:R230"/>
    <mergeCell ref="J231:L231"/>
    <mergeCell ref="M231:O231"/>
    <mergeCell ref="P231:R231"/>
    <mergeCell ref="J232:L232"/>
    <mergeCell ref="M232:O232"/>
    <mergeCell ref="P232:R232"/>
    <mergeCell ref="J233:L233"/>
    <mergeCell ref="M233:O233"/>
    <mergeCell ref="P233:R233"/>
    <mergeCell ref="J234:L234"/>
    <mergeCell ref="M234:O234"/>
    <mergeCell ref="P234:R234"/>
    <mergeCell ref="J235:L235"/>
    <mergeCell ref="M235:O235"/>
    <mergeCell ref="P235:R235"/>
    <mergeCell ref="J236:L236"/>
    <mergeCell ref="M236:O236"/>
    <mergeCell ref="P236:R236"/>
    <mergeCell ref="J237:L237"/>
    <mergeCell ref="M237:O237"/>
    <mergeCell ref="P237:R237"/>
    <mergeCell ref="J238:L238"/>
    <mergeCell ref="M238:O238"/>
    <mergeCell ref="P238:R238"/>
    <mergeCell ref="J239:L239"/>
    <mergeCell ref="M239:O239"/>
    <mergeCell ref="P239:R239"/>
    <mergeCell ref="J240:L240"/>
    <mergeCell ref="M240:O240"/>
    <mergeCell ref="P240:R240"/>
    <mergeCell ref="J241:L241"/>
    <mergeCell ref="M241:O241"/>
    <mergeCell ref="P241:R241"/>
    <mergeCell ref="J242:L242"/>
    <mergeCell ref="M242:O242"/>
    <mergeCell ref="P242:R242"/>
    <mergeCell ref="J243:L243"/>
    <mergeCell ref="M243:O243"/>
    <mergeCell ref="P243:R243"/>
    <mergeCell ref="J244:L244"/>
    <mergeCell ref="M244:O244"/>
    <mergeCell ref="P244:R244"/>
    <mergeCell ref="J245:L245"/>
    <mergeCell ref="M245:O245"/>
    <mergeCell ref="P245:R245"/>
    <mergeCell ref="J246:L246"/>
    <mergeCell ref="M246:O246"/>
    <mergeCell ref="P246:R246"/>
    <mergeCell ref="J247:L247"/>
    <mergeCell ref="M247:O247"/>
    <mergeCell ref="P247:R247"/>
    <mergeCell ref="J248:L248"/>
    <mergeCell ref="M248:O248"/>
    <mergeCell ref="P248:R248"/>
    <mergeCell ref="J249:L249"/>
    <mergeCell ref="M249:O249"/>
    <mergeCell ref="P249:R249"/>
    <mergeCell ref="J250:L250"/>
    <mergeCell ref="M250:O250"/>
    <mergeCell ref="P250:R250"/>
    <mergeCell ref="J251:L251"/>
    <mergeCell ref="M251:O251"/>
    <mergeCell ref="P251:R251"/>
    <mergeCell ref="J252:L252"/>
    <mergeCell ref="M252:O252"/>
    <mergeCell ref="P252:R252"/>
    <mergeCell ref="J253:L253"/>
    <mergeCell ref="M253:O253"/>
    <mergeCell ref="P253:R253"/>
    <mergeCell ref="J254:L254"/>
    <mergeCell ref="M254:O254"/>
    <mergeCell ref="P254:R254"/>
    <mergeCell ref="J255:L255"/>
    <mergeCell ref="M255:O255"/>
    <mergeCell ref="P255:R255"/>
    <mergeCell ref="J256:L256"/>
    <mergeCell ref="M256:O256"/>
    <mergeCell ref="P256:R256"/>
    <mergeCell ref="J257:L257"/>
    <mergeCell ref="M257:O257"/>
    <mergeCell ref="P257:R257"/>
    <mergeCell ref="J258:L258"/>
    <mergeCell ref="M258:O258"/>
    <mergeCell ref="P258:R258"/>
    <mergeCell ref="J259:L259"/>
    <mergeCell ref="M259:O259"/>
    <mergeCell ref="P259:R259"/>
    <mergeCell ref="J260:L260"/>
    <mergeCell ref="M260:O260"/>
    <mergeCell ref="P260:R260"/>
    <mergeCell ref="J261:L261"/>
    <mergeCell ref="M261:O261"/>
    <mergeCell ref="P261:R261"/>
    <mergeCell ref="J262:L262"/>
    <mergeCell ref="M262:O262"/>
    <mergeCell ref="P262:R262"/>
    <mergeCell ref="J263:L263"/>
    <mergeCell ref="M263:O263"/>
    <mergeCell ref="P263:R263"/>
    <mergeCell ref="J264:L264"/>
    <mergeCell ref="M264:O264"/>
    <mergeCell ref="P264:R264"/>
    <mergeCell ref="J265:L265"/>
    <mergeCell ref="M265:O265"/>
    <mergeCell ref="P265:R265"/>
    <mergeCell ref="J266:L266"/>
    <mergeCell ref="M266:O266"/>
    <mergeCell ref="P266:R266"/>
    <mergeCell ref="J267:L267"/>
    <mergeCell ref="M267:O267"/>
    <mergeCell ref="P267:R267"/>
    <mergeCell ref="J268:L268"/>
    <mergeCell ref="M268:O268"/>
    <mergeCell ref="P268:R268"/>
    <mergeCell ref="J269:L269"/>
    <mergeCell ref="M269:O269"/>
    <mergeCell ref="P269:R269"/>
    <mergeCell ref="J270:L270"/>
    <mergeCell ref="M270:O270"/>
    <mergeCell ref="P270:R270"/>
    <mergeCell ref="J271:L271"/>
    <mergeCell ref="M271:O271"/>
    <mergeCell ref="P271:R271"/>
    <mergeCell ref="J272:L272"/>
    <mergeCell ref="M272:O272"/>
    <mergeCell ref="P272:R272"/>
    <mergeCell ref="J273:L273"/>
    <mergeCell ref="M273:O273"/>
    <mergeCell ref="P273:R273"/>
    <mergeCell ref="J274:L274"/>
    <mergeCell ref="M274:O274"/>
    <mergeCell ref="P274:R274"/>
    <mergeCell ref="J275:L275"/>
    <mergeCell ref="M275:O275"/>
    <mergeCell ref="P275:R275"/>
    <mergeCell ref="J276:L276"/>
    <mergeCell ref="M276:O276"/>
    <mergeCell ref="P276:R276"/>
    <mergeCell ref="J277:L277"/>
    <mergeCell ref="M277:O277"/>
    <mergeCell ref="P277:R277"/>
    <mergeCell ref="J278:L278"/>
    <mergeCell ref="M278:O278"/>
    <mergeCell ref="P278:R278"/>
    <mergeCell ref="J279:L279"/>
    <mergeCell ref="M279:O279"/>
    <mergeCell ref="P279:R279"/>
    <mergeCell ref="J280:L280"/>
    <mergeCell ref="M280:O280"/>
    <mergeCell ref="P280:R280"/>
    <mergeCell ref="J281:L281"/>
    <mergeCell ref="M281:O281"/>
    <mergeCell ref="P281:R281"/>
    <mergeCell ref="J282:L282"/>
    <mergeCell ref="M282:O282"/>
    <mergeCell ref="P282:R282"/>
    <mergeCell ref="J283:L283"/>
    <mergeCell ref="M283:O283"/>
    <mergeCell ref="P283:R283"/>
    <mergeCell ref="J284:L284"/>
    <mergeCell ref="M284:O284"/>
    <mergeCell ref="P284:R284"/>
    <mergeCell ref="J285:L285"/>
    <mergeCell ref="M285:O285"/>
    <mergeCell ref="P285:R285"/>
    <mergeCell ref="J286:L286"/>
    <mergeCell ref="M286:O286"/>
    <mergeCell ref="P286:R286"/>
    <mergeCell ref="J287:L287"/>
    <mergeCell ref="M287:O287"/>
    <mergeCell ref="P287:R287"/>
    <mergeCell ref="J288:L288"/>
    <mergeCell ref="M288:O288"/>
    <mergeCell ref="P288:R288"/>
    <mergeCell ref="J289:L289"/>
    <mergeCell ref="M289:O289"/>
    <mergeCell ref="P289:R289"/>
    <mergeCell ref="J290:L290"/>
    <mergeCell ref="M290:O290"/>
    <mergeCell ref="P290:R290"/>
    <mergeCell ref="J291:L291"/>
    <mergeCell ref="M291:O291"/>
    <mergeCell ref="P291:R291"/>
    <mergeCell ref="J292:L292"/>
    <mergeCell ref="M292:O292"/>
    <mergeCell ref="P292:R292"/>
    <mergeCell ref="J293:L293"/>
    <mergeCell ref="M293:O293"/>
    <mergeCell ref="P293:R293"/>
    <mergeCell ref="J294:L294"/>
    <mergeCell ref="M294:O294"/>
    <mergeCell ref="P294:R294"/>
    <mergeCell ref="J295:L295"/>
    <mergeCell ref="M295:O295"/>
    <mergeCell ref="P295:R295"/>
    <mergeCell ref="J296:L296"/>
    <mergeCell ref="M296:O296"/>
    <mergeCell ref="P296:R296"/>
    <mergeCell ref="J297:L297"/>
    <mergeCell ref="M297:O297"/>
    <mergeCell ref="P297:R297"/>
    <mergeCell ref="J298:L298"/>
    <mergeCell ref="M298:O298"/>
    <mergeCell ref="P298:R298"/>
    <mergeCell ref="J299:L299"/>
    <mergeCell ref="M299:O299"/>
    <mergeCell ref="P299:R299"/>
    <mergeCell ref="J300:L300"/>
    <mergeCell ref="M300:O300"/>
    <mergeCell ref="P300:R300"/>
    <mergeCell ref="J301:L301"/>
    <mergeCell ref="M301:O301"/>
    <mergeCell ref="P301:R301"/>
    <mergeCell ref="J302:L302"/>
    <mergeCell ref="M302:O302"/>
    <mergeCell ref="P302:R302"/>
    <mergeCell ref="J303:L303"/>
    <mergeCell ref="M303:O303"/>
    <mergeCell ref="P303:R303"/>
    <mergeCell ref="J304:L304"/>
    <mergeCell ref="M304:O304"/>
    <mergeCell ref="P304:R304"/>
    <mergeCell ref="J305:L305"/>
    <mergeCell ref="M305:O305"/>
    <mergeCell ref="P305:R305"/>
    <mergeCell ref="J306:L306"/>
    <mergeCell ref="M306:O306"/>
    <mergeCell ref="P306:R306"/>
    <mergeCell ref="J307:L307"/>
    <mergeCell ref="M307:O307"/>
    <mergeCell ref="P307:R307"/>
    <mergeCell ref="J308:L308"/>
    <mergeCell ref="M308:O308"/>
    <mergeCell ref="P308:R308"/>
    <mergeCell ref="J309:L309"/>
    <mergeCell ref="M309:O309"/>
    <mergeCell ref="P309:R309"/>
    <mergeCell ref="J310:L310"/>
    <mergeCell ref="M310:O310"/>
    <mergeCell ref="P310:R310"/>
    <mergeCell ref="J311:L311"/>
    <mergeCell ref="M311:O311"/>
    <mergeCell ref="P311:R311"/>
    <mergeCell ref="J312:L312"/>
    <mergeCell ref="M312:O312"/>
    <mergeCell ref="P312:R312"/>
    <mergeCell ref="J313:L313"/>
    <mergeCell ref="M313:O313"/>
    <mergeCell ref="P313:R313"/>
    <mergeCell ref="J314:L314"/>
    <mergeCell ref="M314:O314"/>
    <mergeCell ref="P314:R314"/>
    <mergeCell ref="J315:L315"/>
    <mergeCell ref="M315:O315"/>
    <mergeCell ref="P315:R315"/>
    <mergeCell ref="J316:L316"/>
    <mergeCell ref="M316:O316"/>
    <mergeCell ref="P316:R316"/>
    <mergeCell ref="J317:L317"/>
    <mergeCell ref="M317:O317"/>
    <mergeCell ref="P317:R317"/>
    <mergeCell ref="J318:L318"/>
    <mergeCell ref="M318:O318"/>
    <mergeCell ref="P318:R318"/>
    <mergeCell ref="J319:L319"/>
    <mergeCell ref="M319:O319"/>
    <mergeCell ref="P319:R319"/>
    <mergeCell ref="J320:L320"/>
    <mergeCell ref="M320:O320"/>
    <mergeCell ref="P320:R320"/>
    <mergeCell ref="J321:L321"/>
    <mergeCell ref="M321:O321"/>
    <mergeCell ref="P321:R321"/>
    <mergeCell ref="J322:L322"/>
    <mergeCell ref="M322:O322"/>
    <mergeCell ref="P322:R322"/>
    <mergeCell ref="J323:L323"/>
    <mergeCell ref="M323:O323"/>
    <mergeCell ref="P323:R323"/>
    <mergeCell ref="J324:L324"/>
    <mergeCell ref="M324:O324"/>
    <mergeCell ref="P324:R324"/>
    <mergeCell ref="J325:L325"/>
    <mergeCell ref="M325:O325"/>
    <mergeCell ref="P325:R325"/>
    <mergeCell ref="J326:L326"/>
    <mergeCell ref="M326:O326"/>
    <mergeCell ref="P326:R326"/>
    <mergeCell ref="J327:L327"/>
    <mergeCell ref="M327:O327"/>
    <mergeCell ref="P327:R327"/>
    <mergeCell ref="J328:L328"/>
    <mergeCell ref="M328:O328"/>
    <mergeCell ref="P328:R328"/>
    <mergeCell ref="J329:L329"/>
    <mergeCell ref="M329:O329"/>
    <mergeCell ref="P329:R329"/>
    <mergeCell ref="J330:L330"/>
    <mergeCell ref="M330:O330"/>
    <mergeCell ref="P330:R330"/>
    <mergeCell ref="J331:L331"/>
    <mergeCell ref="M331:O331"/>
    <mergeCell ref="P331:R331"/>
    <mergeCell ref="J332:L332"/>
    <mergeCell ref="M332:O332"/>
    <mergeCell ref="P332:R332"/>
    <mergeCell ref="J333:L333"/>
    <mergeCell ref="M333:O333"/>
    <mergeCell ref="P333:R333"/>
    <mergeCell ref="J334:L334"/>
    <mergeCell ref="M334:O334"/>
    <mergeCell ref="P334:R334"/>
    <mergeCell ref="J335:L335"/>
    <mergeCell ref="M335:O335"/>
    <mergeCell ref="P335:R335"/>
    <mergeCell ref="J336:L336"/>
    <mergeCell ref="M336:O336"/>
    <mergeCell ref="P336:R336"/>
    <mergeCell ref="J337:L337"/>
    <mergeCell ref="M337:O337"/>
    <mergeCell ref="P337:R337"/>
    <mergeCell ref="J338:L338"/>
    <mergeCell ref="M338:O338"/>
    <mergeCell ref="P338:R338"/>
    <mergeCell ref="J339:L339"/>
    <mergeCell ref="M339:O339"/>
    <mergeCell ref="P339:R339"/>
    <mergeCell ref="J340:L340"/>
    <mergeCell ref="M340:O340"/>
    <mergeCell ref="P340:R340"/>
    <mergeCell ref="J341:L341"/>
    <mergeCell ref="M341:O341"/>
    <mergeCell ref="P341:R341"/>
    <mergeCell ref="J342:L342"/>
    <mergeCell ref="M342:O342"/>
    <mergeCell ref="P342:R342"/>
    <mergeCell ref="J343:L343"/>
    <mergeCell ref="M343:O343"/>
    <mergeCell ref="P343:R343"/>
    <mergeCell ref="J344:L344"/>
    <mergeCell ref="M344:O344"/>
    <mergeCell ref="P344:R344"/>
    <mergeCell ref="J345:L345"/>
    <mergeCell ref="M345:O345"/>
    <mergeCell ref="P345:R345"/>
    <mergeCell ref="J346:L346"/>
    <mergeCell ref="M346:O346"/>
    <mergeCell ref="P346:R346"/>
    <mergeCell ref="J347:L347"/>
    <mergeCell ref="M347:O347"/>
    <mergeCell ref="P347:R347"/>
    <mergeCell ref="J348:L348"/>
    <mergeCell ref="M348:O348"/>
    <mergeCell ref="P348:R348"/>
    <mergeCell ref="J349:L349"/>
    <mergeCell ref="M349:O349"/>
    <mergeCell ref="P349:R349"/>
    <mergeCell ref="J350:L350"/>
    <mergeCell ref="M350:O350"/>
    <mergeCell ref="P350:R350"/>
    <mergeCell ref="J351:L351"/>
    <mergeCell ref="M351:O351"/>
    <mergeCell ref="P351:R351"/>
    <mergeCell ref="J352:L352"/>
    <mergeCell ref="M352:O352"/>
    <mergeCell ref="P352:R352"/>
    <mergeCell ref="J353:L353"/>
    <mergeCell ref="M353:O353"/>
    <mergeCell ref="P353:R353"/>
    <mergeCell ref="J354:L354"/>
    <mergeCell ref="M354:O354"/>
    <mergeCell ref="P354:R354"/>
    <mergeCell ref="J355:L355"/>
    <mergeCell ref="M355:O355"/>
    <mergeCell ref="P355:R355"/>
    <mergeCell ref="J356:L356"/>
    <mergeCell ref="M356:O356"/>
    <mergeCell ref="P356:R356"/>
    <mergeCell ref="J357:L357"/>
    <mergeCell ref="M357:O357"/>
    <mergeCell ref="P357:R357"/>
    <mergeCell ref="J358:L358"/>
    <mergeCell ref="M358:O358"/>
    <mergeCell ref="P358:R358"/>
    <mergeCell ref="J359:L359"/>
    <mergeCell ref="M359:O359"/>
    <mergeCell ref="P359:R359"/>
    <mergeCell ref="J360:L360"/>
    <mergeCell ref="M360:O360"/>
    <mergeCell ref="P360:R360"/>
    <mergeCell ref="J361:L361"/>
    <mergeCell ref="M361:O361"/>
    <mergeCell ref="P361:R361"/>
    <mergeCell ref="J362:L362"/>
    <mergeCell ref="M362:O362"/>
    <mergeCell ref="P362:R362"/>
    <mergeCell ref="J363:L363"/>
    <mergeCell ref="M363:O363"/>
    <mergeCell ref="P363:R363"/>
    <mergeCell ref="J364:L364"/>
    <mergeCell ref="M364:O364"/>
    <mergeCell ref="P364:R364"/>
    <mergeCell ref="J365:L365"/>
    <mergeCell ref="M365:O365"/>
    <mergeCell ref="P365:R365"/>
    <mergeCell ref="J366:L366"/>
    <mergeCell ref="M366:O366"/>
    <mergeCell ref="P366:R366"/>
    <mergeCell ref="J367:L367"/>
    <mergeCell ref="M367:O367"/>
    <mergeCell ref="P367:R367"/>
    <mergeCell ref="J368:L368"/>
    <mergeCell ref="M368:O368"/>
    <mergeCell ref="P368:R368"/>
    <mergeCell ref="J369:L369"/>
    <mergeCell ref="M369:O369"/>
    <mergeCell ref="P369:R369"/>
    <mergeCell ref="J370:L370"/>
    <mergeCell ref="M370:O370"/>
    <mergeCell ref="P370:R370"/>
    <mergeCell ref="J371:L371"/>
    <mergeCell ref="M371:O371"/>
    <mergeCell ref="P371:R371"/>
    <mergeCell ref="J372:L372"/>
    <mergeCell ref="M372:O372"/>
    <mergeCell ref="P372:R372"/>
    <mergeCell ref="J373:L373"/>
    <mergeCell ref="M373:O373"/>
    <mergeCell ref="P373:R373"/>
    <mergeCell ref="J374:L374"/>
    <mergeCell ref="M374:O374"/>
    <mergeCell ref="P374:R374"/>
    <mergeCell ref="J375:L375"/>
    <mergeCell ref="M375:O375"/>
    <mergeCell ref="P375:R375"/>
    <mergeCell ref="J376:L376"/>
    <mergeCell ref="M376:O376"/>
    <mergeCell ref="P376:R376"/>
    <mergeCell ref="J377:L377"/>
    <mergeCell ref="M377:O377"/>
    <mergeCell ref="P377:R377"/>
    <mergeCell ref="J378:L378"/>
    <mergeCell ref="M378:O378"/>
    <mergeCell ref="P378:R378"/>
    <mergeCell ref="J379:L379"/>
    <mergeCell ref="M379:O379"/>
    <mergeCell ref="P379:R379"/>
    <mergeCell ref="J380:L380"/>
    <mergeCell ref="M380:O380"/>
    <mergeCell ref="P380:R380"/>
    <mergeCell ref="J381:L381"/>
    <mergeCell ref="M381:O381"/>
    <mergeCell ref="P381:R381"/>
    <mergeCell ref="J382:L382"/>
    <mergeCell ref="M382:O382"/>
    <mergeCell ref="P382:R382"/>
    <mergeCell ref="J383:L383"/>
    <mergeCell ref="M383:O383"/>
    <mergeCell ref="P383:R383"/>
    <mergeCell ref="J384:L384"/>
    <mergeCell ref="M384:O384"/>
    <mergeCell ref="P384:R384"/>
    <mergeCell ref="J385:L385"/>
    <mergeCell ref="M385:O385"/>
    <mergeCell ref="P385:R385"/>
    <mergeCell ref="J386:L386"/>
    <mergeCell ref="M386:O386"/>
    <mergeCell ref="P386:R386"/>
    <mergeCell ref="J387:L387"/>
    <mergeCell ref="M387:O387"/>
    <mergeCell ref="P387:R387"/>
    <mergeCell ref="J388:L388"/>
    <mergeCell ref="M388:O388"/>
    <mergeCell ref="P388:R388"/>
    <mergeCell ref="J389:L389"/>
    <mergeCell ref="M389:O389"/>
    <mergeCell ref="P389:R389"/>
    <mergeCell ref="J390:L390"/>
    <mergeCell ref="M390:O390"/>
    <mergeCell ref="P390:R390"/>
    <mergeCell ref="J391:L391"/>
    <mergeCell ref="M391:O391"/>
    <mergeCell ref="P391:R391"/>
    <mergeCell ref="J392:L392"/>
    <mergeCell ref="M392:O392"/>
    <mergeCell ref="P392:R392"/>
    <mergeCell ref="J393:L393"/>
    <mergeCell ref="M393:O393"/>
    <mergeCell ref="P393:R393"/>
    <mergeCell ref="J394:L394"/>
    <mergeCell ref="M394:O394"/>
    <mergeCell ref="P394:R394"/>
    <mergeCell ref="J395:L395"/>
    <mergeCell ref="M395:O395"/>
    <mergeCell ref="P395:R395"/>
    <mergeCell ref="J396:L396"/>
    <mergeCell ref="M396:O396"/>
    <mergeCell ref="P396:R396"/>
    <mergeCell ref="J397:L397"/>
    <mergeCell ref="M397:O397"/>
    <mergeCell ref="P397:R397"/>
    <mergeCell ref="J398:L398"/>
    <mergeCell ref="M398:O398"/>
    <mergeCell ref="P398:R398"/>
    <mergeCell ref="J399:L399"/>
    <mergeCell ref="M399:O399"/>
    <mergeCell ref="P399:R399"/>
    <mergeCell ref="J400:L400"/>
    <mergeCell ref="M400:O400"/>
    <mergeCell ref="P400:R400"/>
    <mergeCell ref="J401:L401"/>
    <mergeCell ref="M401:O401"/>
    <mergeCell ref="P401:R401"/>
    <mergeCell ref="J402:L402"/>
    <mergeCell ref="M402:O402"/>
    <mergeCell ref="P402:R402"/>
    <mergeCell ref="J403:L403"/>
    <mergeCell ref="M403:O403"/>
    <mergeCell ref="P403:R403"/>
    <mergeCell ref="J404:L404"/>
    <mergeCell ref="M404:O404"/>
    <mergeCell ref="P404:R404"/>
    <mergeCell ref="J405:L405"/>
    <mergeCell ref="M405:O405"/>
    <mergeCell ref="P405:R405"/>
    <mergeCell ref="J406:L406"/>
    <mergeCell ref="M406:O406"/>
    <mergeCell ref="P406:R406"/>
    <mergeCell ref="J407:L407"/>
    <mergeCell ref="M407:O407"/>
    <mergeCell ref="P407:R407"/>
    <mergeCell ref="J408:L408"/>
    <mergeCell ref="M408:O408"/>
    <mergeCell ref="P408:R408"/>
    <mergeCell ref="J409:L409"/>
    <mergeCell ref="M409:O409"/>
    <mergeCell ref="P409:R409"/>
    <mergeCell ref="J410:L410"/>
    <mergeCell ref="M410:O410"/>
    <mergeCell ref="P410:R410"/>
    <mergeCell ref="J411:L411"/>
    <mergeCell ref="M411:O411"/>
    <mergeCell ref="P411:R411"/>
    <mergeCell ref="J412:L412"/>
    <mergeCell ref="M412:O412"/>
    <mergeCell ref="P412:R412"/>
    <mergeCell ref="J413:L413"/>
    <mergeCell ref="M413:O413"/>
    <mergeCell ref="P413:R413"/>
    <mergeCell ref="J414:L414"/>
    <mergeCell ref="M414:O414"/>
    <mergeCell ref="P414:R414"/>
    <mergeCell ref="J415:L415"/>
    <mergeCell ref="M415:O415"/>
    <mergeCell ref="P415:R415"/>
    <mergeCell ref="J416:L416"/>
    <mergeCell ref="M416:O416"/>
    <mergeCell ref="P416:R416"/>
    <mergeCell ref="J417:L417"/>
    <mergeCell ref="M417:O417"/>
    <mergeCell ref="P417:R417"/>
    <mergeCell ref="J418:L418"/>
    <mergeCell ref="M418:O418"/>
    <mergeCell ref="P418:R418"/>
    <mergeCell ref="J419:L419"/>
    <mergeCell ref="M419:O419"/>
    <mergeCell ref="P419:R419"/>
    <mergeCell ref="J420:L420"/>
    <mergeCell ref="M420:O420"/>
    <mergeCell ref="P420:R420"/>
    <mergeCell ref="J421:L421"/>
    <mergeCell ref="M421:O421"/>
    <mergeCell ref="P421:R421"/>
    <mergeCell ref="J422:L422"/>
    <mergeCell ref="M422:O422"/>
    <mergeCell ref="P422:R422"/>
    <mergeCell ref="J423:L423"/>
    <mergeCell ref="M423:O423"/>
    <mergeCell ref="P423:R423"/>
    <mergeCell ref="J424:L424"/>
    <mergeCell ref="M424:O424"/>
    <mergeCell ref="P424:R424"/>
    <mergeCell ref="J425:L425"/>
    <mergeCell ref="M425:O425"/>
    <mergeCell ref="P425:R425"/>
    <mergeCell ref="J426:L426"/>
    <mergeCell ref="M426:O426"/>
    <mergeCell ref="P426:R426"/>
    <mergeCell ref="J427:L427"/>
    <mergeCell ref="M427:O427"/>
    <mergeCell ref="P427:R427"/>
    <mergeCell ref="J428:L428"/>
    <mergeCell ref="M428:O428"/>
    <mergeCell ref="P428:R428"/>
    <mergeCell ref="J429:L429"/>
    <mergeCell ref="M429:O429"/>
    <mergeCell ref="P429:R429"/>
    <mergeCell ref="J430:L430"/>
    <mergeCell ref="M430:O430"/>
    <mergeCell ref="P430:R430"/>
    <mergeCell ref="J431:L431"/>
    <mergeCell ref="M431:O431"/>
    <mergeCell ref="P431:R431"/>
    <mergeCell ref="J432:L432"/>
    <mergeCell ref="M432:O432"/>
    <mergeCell ref="P432:R432"/>
    <mergeCell ref="J433:L433"/>
    <mergeCell ref="M433:O433"/>
    <mergeCell ref="P433:R433"/>
    <mergeCell ref="J434:L434"/>
    <mergeCell ref="M434:O434"/>
    <mergeCell ref="P434:R434"/>
    <mergeCell ref="J435:L435"/>
    <mergeCell ref="M435:O435"/>
    <mergeCell ref="P435:R435"/>
    <mergeCell ref="J436:L436"/>
    <mergeCell ref="M436:O436"/>
    <mergeCell ref="P436:R436"/>
    <mergeCell ref="J437:L437"/>
    <mergeCell ref="M437:O437"/>
    <mergeCell ref="P437:R437"/>
    <mergeCell ref="J438:L438"/>
    <mergeCell ref="M438:O438"/>
    <mergeCell ref="P438:R438"/>
    <mergeCell ref="J439:L439"/>
    <mergeCell ref="M439:O439"/>
    <mergeCell ref="P439:R439"/>
    <mergeCell ref="J440:L440"/>
    <mergeCell ref="M440:O440"/>
    <mergeCell ref="P440:R440"/>
    <mergeCell ref="J441:L441"/>
    <mergeCell ref="M441:O441"/>
    <mergeCell ref="P441:R441"/>
    <mergeCell ref="J442:L442"/>
    <mergeCell ref="M442:O442"/>
    <mergeCell ref="P442:R442"/>
    <mergeCell ref="J443:L443"/>
    <mergeCell ref="M443:O443"/>
    <mergeCell ref="P443:R443"/>
    <mergeCell ref="J444:L444"/>
    <mergeCell ref="M444:O444"/>
    <mergeCell ref="P444:R444"/>
    <mergeCell ref="J445:L445"/>
    <mergeCell ref="M445:O445"/>
    <mergeCell ref="P445:R445"/>
    <mergeCell ref="J446:L446"/>
    <mergeCell ref="M446:O446"/>
    <mergeCell ref="P446:R446"/>
    <mergeCell ref="J447:L447"/>
    <mergeCell ref="M447:O447"/>
    <mergeCell ref="P447:R447"/>
    <mergeCell ref="J448:L448"/>
    <mergeCell ref="M448:O448"/>
    <mergeCell ref="P448:R448"/>
    <mergeCell ref="J449:L449"/>
    <mergeCell ref="M449:O449"/>
    <mergeCell ref="P449:R449"/>
    <mergeCell ref="J450:L450"/>
    <mergeCell ref="M450:O450"/>
    <mergeCell ref="P450:R450"/>
    <mergeCell ref="J451:L451"/>
    <mergeCell ref="M451:O451"/>
    <mergeCell ref="P451:R451"/>
    <mergeCell ref="J452:L452"/>
    <mergeCell ref="M452:O452"/>
    <mergeCell ref="P452:R452"/>
    <mergeCell ref="J453:L453"/>
    <mergeCell ref="M453:O453"/>
    <mergeCell ref="P453:R453"/>
    <mergeCell ref="J454:L454"/>
    <mergeCell ref="M454:O454"/>
    <mergeCell ref="P454:R454"/>
    <mergeCell ref="J455:L455"/>
    <mergeCell ref="M455:O455"/>
    <mergeCell ref="P455:R455"/>
    <mergeCell ref="J456:L456"/>
    <mergeCell ref="M456:O456"/>
    <mergeCell ref="P456:R456"/>
    <mergeCell ref="J457:L457"/>
    <mergeCell ref="M457:O457"/>
    <mergeCell ref="P457:R457"/>
    <mergeCell ref="J458:L458"/>
    <mergeCell ref="M458:O458"/>
    <mergeCell ref="P458:R458"/>
    <mergeCell ref="J459:L459"/>
    <mergeCell ref="M459:O459"/>
    <mergeCell ref="P459:R459"/>
    <mergeCell ref="J460:L460"/>
    <mergeCell ref="M460:O460"/>
    <mergeCell ref="P460:R460"/>
    <mergeCell ref="J461:L461"/>
    <mergeCell ref="M461:O461"/>
    <mergeCell ref="P461:R461"/>
    <mergeCell ref="J462:L462"/>
    <mergeCell ref="M462:O462"/>
    <mergeCell ref="P462:R462"/>
    <mergeCell ref="J463:L463"/>
    <mergeCell ref="M463:O463"/>
    <mergeCell ref="P463:R463"/>
    <mergeCell ref="J464:L464"/>
    <mergeCell ref="M464:O464"/>
    <mergeCell ref="P464:R464"/>
    <mergeCell ref="J465:L465"/>
    <mergeCell ref="M465:O465"/>
    <mergeCell ref="P465:R465"/>
    <mergeCell ref="J466:L466"/>
    <mergeCell ref="M466:O466"/>
    <mergeCell ref="P466:R466"/>
    <mergeCell ref="J467:L467"/>
    <mergeCell ref="M467:O467"/>
    <mergeCell ref="P467:R467"/>
    <mergeCell ref="J468:L468"/>
    <mergeCell ref="M468:O468"/>
    <mergeCell ref="P468:R468"/>
    <mergeCell ref="J469:L469"/>
    <mergeCell ref="M469:O469"/>
    <mergeCell ref="P469:R469"/>
    <mergeCell ref="J470:L470"/>
    <mergeCell ref="M470:O470"/>
    <mergeCell ref="P470:R470"/>
    <mergeCell ref="J471:L471"/>
    <mergeCell ref="M471:O471"/>
    <mergeCell ref="P471:R471"/>
    <mergeCell ref="J472:L472"/>
    <mergeCell ref="M472:O472"/>
    <mergeCell ref="P472:R472"/>
    <mergeCell ref="J473:L473"/>
    <mergeCell ref="M473:O473"/>
    <mergeCell ref="P473:R473"/>
    <mergeCell ref="J474:L474"/>
    <mergeCell ref="M474:O474"/>
    <mergeCell ref="P474:R474"/>
    <mergeCell ref="J475:L475"/>
    <mergeCell ref="M475:O475"/>
    <mergeCell ref="P475:R475"/>
    <mergeCell ref="J476:L476"/>
    <mergeCell ref="M476:O476"/>
    <mergeCell ref="P476:R476"/>
    <mergeCell ref="J477:L477"/>
    <mergeCell ref="M477:O477"/>
    <mergeCell ref="P477:R477"/>
    <mergeCell ref="J478:L478"/>
    <mergeCell ref="M478:O478"/>
    <mergeCell ref="P478:R478"/>
    <mergeCell ref="J479:L479"/>
    <mergeCell ref="M479:O479"/>
    <mergeCell ref="P479:R479"/>
    <mergeCell ref="J480:L480"/>
    <mergeCell ref="M480:O480"/>
    <mergeCell ref="P480:R480"/>
    <mergeCell ref="J481:L481"/>
    <mergeCell ref="M481:O481"/>
    <mergeCell ref="P481:R481"/>
    <mergeCell ref="J482:L482"/>
    <mergeCell ref="M482:O482"/>
    <mergeCell ref="P482:R482"/>
    <mergeCell ref="J483:L483"/>
    <mergeCell ref="M483:O483"/>
    <mergeCell ref="P483:R483"/>
    <mergeCell ref="J484:L484"/>
    <mergeCell ref="M484:O484"/>
    <mergeCell ref="P484:R484"/>
    <mergeCell ref="J485:L485"/>
    <mergeCell ref="M485:O485"/>
    <mergeCell ref="P485:R485"/>
    <mergeCell ref="J486:L486"/>
    <mergeCell ref="M486:O486"/>
    <mergeCell ref="P486:R486"/>
    <mergeCell ref="J487:L487"/>
    <mergeCell ref="M487:O487"/>
    <mergeCell ref="P487:R487"/>
    <mergeCell ref="J488:L488"/>
    <mergeCell ref="M488:O488"/>
    <mergeCell ref="P488:R488"/>
    <mergeCell ref="J489:L489"/>
    <mergeCell ref="M489:O489"/>
    <mergeCell ref="P489:R489"/>
    <mergeCell ref="J490:L490"/>
    <mergeCell ref="M490:O490"/>
    <mergeCell ref="P490:R490"/>
    <mergeCell ref="J491:L491"/>
    <mergeCell ref="M491:O491"/>
    <mergeCell ref="P491:R491"/>
    <mergeCell ref="J492:L492"/>
    <mergeCell ref="M492:O492"/>
    <mergeCell ref="P492:R492"/>
    <mergeCell ref="J493:L493"/>
    <mergeCell ref="M493:O493"/>
    <mergeCell ref="P493:R493"/>
    <mergeCell ref="J494:L494"/>
    <mergeCell ref="M494:O494"/>
    <mergeCell ref="P494:R494"/>
    <mergeCell ref="J495:L495"/>
    <mergeCell ref="M495:O495"/>
    <mergeCell ref="P495:R495"/>
    <mergeCell ref="J496:L496"/>
    <mergeCell ref="M496:O496"/>
    <mergeCell ref="P496:R496"/>
    <mergeCell ref="J497:L497"/>
    <mergeCell ref="M497:O497"/>
    <mergeCell ref="P497:R497"/>
    <mergeCell ref="J498:L498"/>
    <mergeCell ref="M498:O498"/>
    <mergeCell ref="P498:R498"/>
    <mergeCell ref="J499:L499"/>
    <mergeCell ref="M499:O499"/>
    <mergeCell ref="P499:R499"/>
    <mergeCell ref="J500:L500"/>
    <mergeCell ref="M500:O500"/>
    <mergeCell ref="P500:R500"/>
    <mergeCell ref="J501:L501"/>
    <mergeCell ref="M501:O501"/>
    <mergeCell ref="P501:R501"/>
    <mergeCell ref="J502:L502"/>
    <mergeCell ref="M502:O502"/>
    <mergeCell ref="P502:R502"/>
    <mergeCell ref="J503:L503"/>
    <mergeCell ref="M503:O503"/>
    <mergeCell ref="P503:R503"/>
    <mergeCell ref="J504:L504"/>
    <mergeCell ref="M504:O504"/>
    <mergeCell ref="P504:R504"/>
    <mergeCell ref="J505:L505"/>
    <mergeCell ref="M505:O505"/>
    <mergeCell ref="P505:R505"/>
    <mergeCell ref="J506:L506"/>
    <mergeCell ref="M506:O506"/>
    <mergeCell ref="P506:R506"/>
    <mergeCell ref="J507:L507"/>
    <mergeCell ref="M507:O507"/>
    <mergeCell ref="P507:R507"/>
    <mergeCell ref="J508:L508"/>
    <mergeCell ref="M508:O508"/>
    <mergeCell ref="P508:R508"/>
    <mergeCell ref="J509:L509"/>
    <mergeCell ref="M509:O509"/>
    <mergeCell ref="P509:R509"/>
    <mergeCell ref="J510:L510"/>
    <mergeCell ref="M510:O510"/>
    <mergeCell ref="P510:R510"/>
    <mergeCell ref="J511:L511"/>
    <mergeCell ref="M511:O511"/>
    <mergeCell ref="P511:R511"/>
    <mergeCell ref="J512:L512"/>
    <mergeCell ref="M512:O512"/>
    <mergeCell ref="P512:R512"/>
    <mergeCell ref="J513:L513"/>
    <mergeCell ref="M513:O513"/>
    <mergeCell ref="P513:R513"/>
    <mergeCell ref="J514:L514"/>
    <mergeCell ref="M514:O514"/>
    <mergeCell ref="P514:R514"/>
    <mergeCell ref="J515:L515"/>
    <mergeCell ref="M515:O515"/>
    <mergeCell ref="P515:R515"/>
    <mergeCell ref="J516:L516"/>
    <mergeCell ref="M516:O516"/>
    <mergeCell ref="P516:R516"/>
    <mergeCell ref="J517:L517"/>
    <mergeCell ref="M517:O517"/>
    <mergeCell ref="P517:R517"/>
    <mergeCell ref="J518:L518"/>
    <mergeCell ref="M518:O518"/>
    <mergeCell ref="P518:R518"/>
    <mergeCell ref="J519:L519"/>
    <mergeCell ref="M519:O519"/>
    <mergeCell ref="P519:R519"/>
    <mergeCell ref="J520:L520"/>
    <mergeCell ref="M520:O520"/>
    <mergeCell ref="P520:R520"/>
    <mergeCell ref="J521:L521"/>
    <mergeCell ref="M521:O521"/>
    <mergeCell ref="P521:R521"/>
    <mergeCell ref="J522:L522"/>
    <mergeCell ref="M522:O522"/>
    <mergeCell ref="P522:R522"/>
    <mergeCell ref="J523:L523"/>
    <mergeCell ref="M523:O523"/>
    <mergeCell ref="P523:R523"/>
    <mergeCell ref="J524:L524"/>
    <mergeCell ref="M524:O524"/>
    <mergeCell ref="P524:R524"/>
    <mergeCell ref="J525:L525"/>
    <mergeCell ref="M525:O525"/>
    <mergeCell ref="P525:R525"/>
    <mergeCell ref="J526:L526"/>
    <mergeCell ref="M526:O526"/>
    <mergeCell ref="P526:R526"/>
    <mergeCell ref="J527:L527"/>
    <mergeCell ref="M527:O527"/>
    <mergeCell ref="P527:R527"/>
    <mergeCell ref="J528:L528"/>
    <mergeCell ref="M528:O528"/>
    <mergeCell ref="P528:R528"/>
    <mergeCell ref="J529:L529"/>
    <mergeCell ref="M529:O529"/>
    <mergeCell ref="P529:R529"/>
    <mergeCell ref="J530:L530"/>
    <mergeCell ref="M530:O530"/>
    <mergeCell ref="P530:R530"/>
    <mergeCell ref="J531:L531"/>
    <mergeCell ref="M531:O531"/>
    <mergeCell ref="P531:R531"/>
    <mergeCell ref="J532:L532"/>
    <mergeCell ref="M532:O532"/>
    <mergeCell ref="P532:R532"/>
    <mergeCell ref="J533:L533"/>
    <mergeCell ref="M533:O533"/>
    <mergeCell ref="P533:R533"/>
    <mergeCell ref="J534:L534"/>
    <mergeCell ref="M534:O534"/>
    <mergeCell ref="P534:R534"/>
    <mergeCell ref="J535:L535"/>
    <mergeCell ref="M535:O535"/>
    <mergeCell ref="P535:R535"/>
    <mergeCell ref="J536:L536"/>
    <mergeCell ref="M536:O536"/>
    <mergeCell ref="P536:R536"/>
    <mergeCell ref="J537:L537"/>
    <mergeCell ref="M537:O537"/>
    <mergeCell ref="P537:R537"/>
    <mergeCell ref="J538:L538"/>
    <mergeCell ref="M538:O538"/>
    <mergeCell ref="P538:R538"/>
    <mergeCell ref="J539:L539"/>
    <mergeCell ref="M539:O539"/>
    <mergeCell ref="P539:R539"/>
    <mergeCell ref="J540:L540"/>
    <mergeCell ref="M540:O540"/>
    <mergeCell ref="P540:R540"/>
    <mergeCell ref="J541:L541"/>
    <mergeCell ref="M541:O541"/>
    <mergeCell ref="P541:R541"/>
    <mergeCell ref="J542:L542"/>
    <mergeCell ref="M542:O542"/>
    <mergeCell ref="P542:R542"/>
    <mergeCell ref="J543:L543"/>
    <mergeCell ref="M543:O543"/>
    <mergeCell ref="P543:R543"/>
    <mergeCell ref="J544:L544"/>
    <mergeCell ref="M544:O544"/>
    <mergeCell ref="P544:R544"/>
    <mergeCell ref="J545:L545"/>
    <mergeCell ref="M545:O545"/>
    <mergeCell ref="P545:R545"/>
    <mergeCell ref="J546:L546"/>
    <mergeCell ref="M546:O546"/>
    <mergeCell ref="P546:R546"/>
    <mergeCell ref="J547:L547"/>
    <mergeCell ref="M547:O547"/>
    <mergeCell ref="P547:R547"/>
    <mergeCell ref="J548:L548"/>
    <mergeCell ref="M548:O548"/>
    <mergeCell ref="P548:R548"/>
    <mergeCell ref="J549:L549"/>
    <mergeCell ref="M549:O549"/>
    <mergeCell ref="P549:R549"/>
    <mergeCell ref="J550:L550"/>
    <mergeCell ref="M550:O550"/>
    <mergeCell ref="P550:R550"/>
    <mergeCell ref="J551:L551"/>
    <mergeCell ref="M551:O551"/>
    <mergeCell ref="P551:R551"/>
    <mergeCell ref="J552:L552"/>
    <mergeCell ref="M552:O552"/>
    <mergeCell ref="P552:R552"/>
    <mergeCell ref="J553:L553"/>
    <mergeCell ref="M553:O553"/>
    <mergeCell ref="P553:R553"/>
    <mergeCell ref="J554:L554"/>
    <mergeCell ref="M554:O554"/>
    <mergeCell ref="P554:R554"/>
    <mergeCell ref="J555:L555"/>
    <mergeCell ref="M555:O555"/>
    <mergeCell ref="P555:R555"/>
    <mergeCell ref="J556:L556"/>
    <mergeCell ref="M556:O556"/>
    <mergeCell ref="P556:R556"/>
    <mergeCell ref="J557:L557"/>
    <mergeCell ref="M557:O557"/>
    <mergeCell ref="P557:R557"/>
    <mergeCell ref="J558:L558"/>
    <mergeCell ref="M558:O558"/>
    <mergeCell ref="P558:R558"/>
    <mergeCell ref="J559:L559"/>
    <mergeCell ref="M559:O559"/>
    <mergeCell ref="P559:R559"/>
    <mergeCell ref="J560:L560"/>
    <mergeCell ref="M560:O560"/>
    <mergeCell ref="P560:R560"/>
    <mergeCell ref="J561:L561"/>
    <mergeCell ref="M561:O561"/>
    <mergeCell ref="P561:R561"/>
    <mergeCell ref="J562:L562"/>
    <mergeCell ref="M562:O562"/>
    <mergeCell ref="P562:R562"/>
    <mergeCell ref="J563:L563"/>
    <mergeCell ref="M563:O563"/>
    <mergeCell ref="P563:R563"/>
    <mergeCell ref="J564:L564"/>
    <mergeCell ref="M564:O564"/>
    <mergeCell ref="P564:R564"/>
    <mergeCell ref="J565:L565"/>
    <mergeCell ref="M565:O565"/>
    <mergeCell ref="P565:R565"/>
    <mergeCell ref="J566:L566"/>
    <mergeCell ref="M566:O566"/>
    <mergeCell ref="P566:R566"/>
    <mergeCell ref="J567:L567"/>
    <mergeCell ref="M567:O567"/>
    <mergeCell ref="P567:R567"/>
    <mergeCell ref="J568:L568"/>
    <mergeCell ref="M568:O568"/>
    <mergeCell ref="P568:R568"/>
    <mergeCell ref="J569:L569"/>
    <mergeCell ref="M569:O569"/>
    <mergeCell ref="P569:R569"/>
    <mergeCell ref="J570:L570"/>
    <mergeCell ref="M570:O570"/>
    <mergeCell ref="P570:R570"/>
    <mergeCell ref="J571:L571"/>
    <mergeCell ref="M571:O571"/>
    <mergeCell ref="P571:R571"/>
    <mergeCell ref="J572:L572"/>
    <mergeCell ref="M572:O572"/>
    <mergeCell ref="P572:R572"/>
    <mergeCell ref="J573:L573"/>
    <mergeCell ref="M573:O573"/>
    <mergeCell ref="P573:R573"/>
    <mergeCell ref="J574:L574"/>
    <mergeCell ref="M574:O574"/>
    <mergeCell ref="P574:R574"/>
    <mergeCell ref="J575:L575"/>
    <mergeCell ref="M575:O575"/>
    <mergeCell ref="P575:R575"/>
    <mergeCell ref="J576:L576"/>
    <mergeCell ref="M576:O576"/>
    <mergeCell ref="P576:R576"/>
    <mergeCell ref="J577:L577"/>
    <mergeCell ref="M577:O577"/>
    <mergeCell ref="P577:R577"/>
    <mergeCell ref="J578:L578"/>
    <mergeCell ref="M578:O578"/>
    <mergeCell ref="P578:R578"/>
    <mergeCell ref="J579:L579"/>
    <mergeCell ref="M579:O579"/>
    <mergeCell ref="P579:R579"/>
    <mergeCell ref="J580:L580"/>
    <mergeCell ref="M580:O580"/>
    <mergeCell ref="P580:R580"/>
    <mergeCell ref="J581:L581"/>
    <mergeCell ref="M581:O581"/>
    <mergeCell ref="P581:R581"/>
    <mergeCell ref="J582:L582"/>
    <mergeCell ref="M582:O582"/>
    <mergeCell ref="P582:R582"/>
    <mergeCell ref="J583:L583"/>
    <mergeCell ref="M583:O583"/>
    <mergeCell ref="P583:R583"/>
    <mergeCell ref="J584:L584"/>
    <mergeCell ref="M584:O584"/>
    <mergeCell ref="P584:R584"/>
    <mergeCell ref="J585:L585"/>
    <mergeCell ref="M585:O585"/>
    <mergeCell ref="P585:R585"/>
    <mergeCell ref="J586:L586"/>
    <mergeCell ref="M586:O586"/>
    <mergeCell ref="P586:R586"/>
    <mergeCell ref="J587:L587"/>
    <mergeCell ref="M587:O587"/>
    <mergeCell ref="P587:R587"/>
    <mergeCell ref="J588:L588"/>
    <mergeCell ref="M588:O588"/>
    <mergeCell ref="P588:R588"/>
    <mergeCell ref="J589:L589"/>
    <mergeCell ref="M589:O589"/>
    <mergeCell ref="P589:R589"/>
    <mergeCell ref="J590:L590"/>
    <mergeCell ref="M590:O590"/>
    <mergeCell ref="P590:R590"/>
    <mergeCell ref="J591:L591"/>
    <mergeCell ref="M591:O591"/>
    <mergeCell ref="P591:R591"/>
    <mergeCell ref="J592:L592"/>
    <mergeCell ref="M592:O592"/>
    <mergeCell ref="P592:R592"/>
    <mergeCell ref="J593:L593"/>
    <mergeCell ref="M593:O593"/>
    <mergeCell ref="P593:R593"/>
    <mergeCell ref="J594:L594"/>
    <mergeCell ref="M594:O594"/>
    <mergeCell ref="P594:R594"/>
    <mergeCell ref="J595:L595"/>
    <mergeCell ref="M595:O595"/>
    <mergeCell ref="P595:R595"/>
    <mergeCell ref="J596:L596"/>
    <mergeCell ref="M596:O596"/>
    <mergeCell ref="P596:R596"/>
    <mergeCell ref="J597:L597"/>
    <mergeCell ref="M597:O597"/>
    <mergeCell ref="P597:R597"/>
    <mergeCell ref="J598:L598"/>
    <mergeCell ref="M598:O598"/>
    <mergeCell ref="P598:R598"/>
    <mergeCell ref="J599:L599"/>
    <mergeCell ref="M599:O599"/>
    <mergeCell ref="P599:R599"/>
    <mergeCell ref="J600:L600"/>
    <mergeCell ref="M600:O600"/>
    <mergeCell ref="P600:R600"/>
    <mergeCell ref="J601:L601"/>
    <mergeCell ref="M601:O601"/>
    <mergeCell ref="P601:R601"/>
    <mergeCell ref="J602:L602"/>
    <mergeCell ref="M602:O602"/>
    <mergeCell ref="P602:R602"/>
    <mergeCell ref="J603:L603"/>
    <mergeCell ref="M603:O603"/>
    <mergeCell ref="P603:R603"/>
    <mergeCell ref="J604:L604"/>
    <mergeCell ref="M604:O604"/>
    <mergeCell ref="P604:R604"/>
    <mergeCell ref="J605:L605"/>
    <mergeCell ref="M605:O605"/>
    <mergeCell ref="P605:R605"/>
    <mergeCell ref="J606:L606"/>
    <mergeCell ref="M606:O606"/>
    <mergeCell ref="P606:R606"/>
    <mergeCell ref="J607:L607"/>
    <mergeCell ref="M607:O607"/>
    <mergeCell ref="P607:R607"/>
    <mergeCell ref="J608:L608"/>
    <mergeCell ref="M608:O608"/>
    <mergeCell ref="P608:R608"/>
    <mergeCell ref="J609:L609"/>
    <mergeCell ref="M609:O609"/>
    <mergeCell ref="P609:R609"/>
    <mergeCell ref="J610:L610"/>
    <mergeCell ref="M610:O610"/>
    <mergeCell ref="P610:R610"/>
    <mergeCell ref="J611:L611"/>
    <mergeCell ref="M611:O611"/>
    <mergeCell ref="P611:R611"/>
    <mergeCell ref="J612:L612"/>
    <mergeCell ref="M612:O612"/>
    <mergeCell ref="P612:R612"/>
    <mergeCell ref="J613:L613"/>
    <mergeCell ref="M613:O613"/>
    <mergeCell ref="P613:R613"/>
    <mergeCell ref="J614:L614"/>
    <mergeCell ref="M614:O614"/>
    <mergeCell ref="P614:R614"/>
    <mergeCell ref="J615:L615"/>
    <mergeCell ref="M615:O615"/>
    <mergeCell ref="P615:R615"/>
    <mergeCell ref="J616:L616"/>
    <mergeCell ref="M616:O616"/>
    <mergeCell ref="P616:R616"/>
    <mergeCell ref="J617:L617"/>
    <mergeCell ref="M617:O617"/>
    <mergeCell ref="P617:R617"/>
    <mergeCell ref="J618:L618"/>
    <mergeCell ref="M618:O618"/>
    <mergeCell ref="P618:R618"/>
    <mergeCell ref="J619:L619"/>
    <mergeCell ref="M619:O619"/>
    <mergeCell ref="P619:R619"/>
    <mergeCell ref="J620:L620"/>
    <mergeCell ref="M620:O620"/>
    <mergeCell ref="P620:R620"/>
    <mergeCell ref="J621:L621"/>
    <mergeCell ref="M621:O621"/>
    <mergeCell ref="P621:R621"/>
    <mergeCell ref="J622:L622"/>
    <mergeCell ref="M622:O622"/>
    <mergeCell ref="P622:R622"/>
    <mergeCell ref="J623:L623"/>
    <mergeCell ref="M623:O623"/>
    <mergeCell ref="P623:R623"/>
    <mergeCell ref="J624:L624"/>
    <mergeCell ref="M624:O624"/>
    <mergeCell ref="P624:R624"/>
    <mergeCell ref="J625:L625"/>
    <mergeCell ref="M625:O625"/>
    <mergeCell ref="P625:R625"/>
    <mergeCell ref="J626:L626"/>
    <mergeCell ref="M626:O626"/>
    <mergeCell ref="P626:R626"/>
    <mergeCell ref="J627:L627"/>
    <mergeCell ref="M627:O627"/>
    <mergeCell ref="P627:R627"/>
    <mergeCell ref="J628:L628"/>
    <mergeCell ref="M628:O628"/>
    <mergeCell ref="P628:R628"/>
    <mergeCell ref="J629:L629"/>
    <mergeCell ref="M629:O629"/>
    <mergeCell ref="P629:R629"/>
    <mergeCell ref="J630:L630"/>
    <mergeCell ref="M630:O630"/>
    <mergeCell ref="P630:R630"/>
    <mergeCell ref="J631:L631"/>
    <mergeCell ref="M631:O631"/>
    <mergeCell ref="P631:R631"/>
    <mergeCell ref="J632:L632"/>
    <mergeCell ref="M632:O632"/>
    <mergeCell ref="P632:R632"/>
    <mergeCell ref="J633:L633"/>
    <mergeCell ref="M633:O633"/>
    <mergeCell ref="P633:R633"/>
    <mergeCell ref="J634:L634"/>
    <mergeCell ref="M634:O634"/>
    <mergeCell ref="P634:R634"/>
    <mergeCell ref="J635:L635"/>
    <mergeCell ref="M635:O635"/>
    <mergeCell ref="P635:R635"/>
    <mergeCell ref="J636:L636"/>
    <mergeCell ref="M636:O636"/>
    <mergeCell ref="P636:R636"/>
    <mergeCell ref="J637:L637"/>
    <mergeCell ref="M637:O637"/>
    <mergeCell ref="P637:R637"/>
    <mergeCell ref="J638:L638"/>
    <mergeCell ref="M638:O638"/>
    <mergeCell ref="P638:R638"/>
    <mergeCell ref="J639:L639"/>
    <mergeCell ref="M639:O639"/>
    <mergeCell ref="P639:R639"/>
    <mergeCell ref="J640:L640"/>
    <mergeCell ref="M640:O640"/>
    <mergeCell ref="P640:R640"/>
    <mergeCell ref="J641:L641"/>
    <mergeCell ref="M641:O641"/>
    <mergeCell ref="P641:R641"/>
    <mergeCell ref="J642:L642"/>
    <mergeCell ref="M642:O642"/>
    <mergeCell ref="P642:R642"/>
    <mergeCell ref="J643:L643"/>
    <mergeCell ref="M643:O643"/>
    <mergeCell ref="P643:R643"/>
    <mergeCell ref="J644:L644"/>
    <mergeCell ref="M644:O644"/>
    <mergeCell ref="P644:R644"/>
    <mergeCell ref="J645:L645"/>
    <mergeCell ref="M645:O645"/>
    <mergeCell ref="P645:R645"/>
    <mergeCell ref="J646:L646"/>
    <mergeCell ref="M646:O646"/>
    <mergeCell ref="P646:R646"/>
    <mergeCell ref="J647:L647"/>
    <mergeCell ref="M647:O647"/>
    <mergeCell ref="P647:R647"/>
    <mergeCell ref="J648:L648"/>
    <mergeCell ref="M648:O648"/>
    <mergeCell ref="P648:R648"/>
    <mergeCell ref="J649:L649"/>
    <mergeCell ref="M649:O649"/>
    <mergeCell ref="P649:R649"/>
    <mergeCell ref="J650:L650"/>
    <mergeCell ref="M650:O650"/>
    <mergeCell ref="P650:R650"/>
    <mergeCell ref="J651:L651"/>
    <mergeCell ref="M651:O651"/>
    <mergeCell ref="P651:R651"/>
    <mergeCell ref="J652:L652"/>
    <mergeCell ref="M652:O652"/>
    <mergeCell ref="P652:R652"/>
    <mergeCell ref="J653:L653"/>
    <mergeCell ref="M653:O653"/>
    <mergeCell ref="P653:R653"/>
    <mergeCell ref="J654:L654"/>
    <mergeCell ref="M654:O654"/>
    <mergeCell ref="P654:R654"/>
    <mergeCell ref="J655:L655"/>
    <mergeCell ref="M655:O655"/>
    <mergeCell ref="P655:R655"/>
    <mergeCell ref="J656:L656"/>
    <mergeCell ref="M656:O656"/>
    <mergeCell ref="P656:R656"/>
    <mergeCell ref="J657:L657"/>
    <mergeCell ref="M657:O657"/>
    <mergeCell ref="P657:R657"/>
    <mergeCell ref="J658:L658"/>
    <mergeCell ref="M658:O658"/>
    <mergeCell ref="P658:R658"/>
    <mergeCell ref="J659:L659"/>
    <mergeCell ref="M659:O659"/>
    <mergeCell ref="P659:R659"/>
    <mergeCell ref="J660:L660"/>
    <mergeCell ref="M660:O660"/>
    <mergeCell ref="P660:R660"/>
    <mergeCell ref="J661:L661"/>
    <mergeCell ref="M661:O661"/>
    <mergeCell ref="P661:R661"/>
    <mergeCell ref="J662:L662"/>
    <mergeCell ref="M662:O662"/>
    <mergeCell ref="P662:R662"/>
    <mergeCell ref="J663:L663"/>
    <mergeCell ref="M663:O663"/>
    <mergeCell ref="P663:R663"/>
    <mergeCell ref="J664:L664"/>
    <mergeCell ref="M664:O664"/>
    <mergeCell ref="P664:R664"/>
    <mergeCell ref="J665:L665"/>
    <mergeCell ref="M665:O665"/>
    <mergeCell ref="P665:R665"/>
    <mergeCell ref="J666:L666"/>
    <mergeCell ref="M666:O666"/>
    <mergeCell ref="P666:R666"/>
    <mergeCell ref="J667:L667"/>
    <mergeCell ref="M667:O667"/>
    <mergeCell ref="P667:R667"/>
    <mergeCell ref="J668:L668"/>
    <mergeCell ref="M668:O668"/>
    <mergeCell ref="P668:R668"/>
    <mergeCell ref="J669:L669"/>
    <mergeCell ref="M669:O669"/>
    <mergeCell ref="P669:R669"/>
    <mergeCell ref="J670:L670"/>
    <mergeCell ref="M670:O670"/>
    <mergeCell ref="P670:R670"/>
    <mergeCell ref="J671:L671"/>
    <mergeCell ref="M671:O671"/>
    <mergeCell ref="P671:R671"/>
    <mergeCell ref="J672:L672"/>
    <mergeCell ref="M672:O672"/>
    <mergeCell ref="P672:R672"/>
    <mergeCell ref="J673:L673"/>
    <mergeCell ref="M673:O673"/>
    <mergeCell ref="P673:R673"/>
    <mergeCell ref="J674:L674"/>
    <mergeCell ref="M674:O674"/>
    <mergeCell ref="P674:R674"/>
    <mergeCell ref="J675:L675"/>
    <mergeCell ref="M675:O675"/>
    <mergeCell ref="P675:R675"/>
    <mergeCell ref="J676:L676"/>
    <mergeCell ref="M676:O676"/>
    <mergeCell ref="P676:R676"/>
    <mergeCell ref="J677:L677"/>
    <mergeCell ref="M677:O677"/>
    <mergeCell ref="P677:R677"/>
    <mergeCell ref="J678:L678"/>
    <mergeCell ref="M678:O678"/>
    <mergeCell ref="P678:R678"/>
    <mergeCell ref="J679:L679"/>
    <mergeCell ref="M679:O679"/>
    <mergeCell ref="P679:R679"/>
    <mergeCell ref="J680:L680"/>
    <mergeCell ref="M680:O680"/>
    <mergeCell ref="P680:R680"/>
    <mergeCell ref="J681:L681"/>
    <mergeCell ref="M681:O681"/>
    <mergeCell ref="P681:R681"/>
    <mergeCell ref="J682:L682"/>
    <mergeCell ref="M682:O682"/>
    <mergeCell ref="P682:R682"/>
    <mergeCell ref="J683:L683"/>
    <mergeCell ref="M683:O683"/>
    <mergeCell ref="P683:R683"/>
    <mergeCell ref="J684:L684"/>
    <mergeCell ref="M684:O684"/>
    <mergeCell ref="P684:R684"/>
    <mergeCell ref="J685:L685"/>
    <mergeCell ref="M685:O685"/>
    <mergeCell ref="P685:R685"/>
    <mergeCell ref="J686:L686"/>
    <mergeCell ref="M686:O686"/>
    <mergeCell ref="P686:R686"/>
    <mergeCell ref="J687:L687"/>
    <mergeCell ref="M687:O687"/>
    <mergeCell ref="P687:R687"/>
    <mergeCell ref="J688:L688"/>
    <mergeCell ref="M688:O688"/>
    <mergeCell ref="P688:R688"/>
    <mergeCell ref="J689:L689"/>
    <mergeCell ref="M689:O689"/>
    <mergeCell ref="P689:R689"/>
    <mergeCell ref="J690:L690"/>
    <mergeCell ref="M690:O690"/>
    <mergeCell ref="P690:R690"/>
    <mergeCell ref="J691:L691"/>
    <mergeCell ref="M691:O691"/>
    <mergeCell ref="P691:R691"/>
    <mergeCell ref="J692:L692"/>
    <mergeCell ref="M692:O692"/>
    <mergeCell ref="P692:R692"/>
    <mergeCell ref="J693:L693"/>
    <mergeCell ref="M693:O693"/>
    <mergeCell ref="P693:R693"/>
    <mergeCell ref="J694:L694"/>
    <mergeCell ref="M694:O694"/>
    <mergeCell ref="P694:R694"/>
    <mergeCell ref="J695:L695"/>
    <mergeCell ref="M695:O695"/>
    <mergeCell ref="P695:R695"/>
    <mergeCell ref="J696:L696"/>
    <mergeCell ref="M696:O696"/>
    <mergeCell ref="P696:R696"/>
    <mergeCell ref="J697:L697"/>
    <mergeCell ref="M697:O697"/>
    <mergeCell ref="P697:R697"/>
    <mergeCell ref="J698:L698"/>
    <mergeCell ref="M698:O698"/>
    <mergeCell ref="P698:R698"/>
    <mergeCell ref="J699:L699"/>
    <mergeCell ref="M699:O699"/>
    <mergeCell ref="P699:R699"/>
    <mergeCell ref="J700:L700"/>
    <mergeCell ref="M700:O700"/>
    <mergeCell ref="P700:R700"/>
    <mergeCell ref="J701:L701"/>
    <mergeCell ref="M701:O701"/>
    <mergeCell ref="P701:R701"/>
    <mergeCell ref="J702:L702"/>
    <mergeCell ref="M702:O702"/>
    <mergeCell ref="P702:R702"/>
    <mergeCell ref="J703:L703"/>
    <mergeCell ref="M703:O703"/>
    <mergeCell ref="P703:R703"/>
    <mergeCell ref="J704:L704"/>
    <mergeCell ref="M704:O704"/>
    <mergeCell ref="P704:R704"/>
    <mergeCell ref="J705:L705"/>
    <mergeCell ref="M705:O705"/>
    <mergeCell ref="P705:R705"/>
    <mergeCell ref="J706:L706"/>
    <mergeCell ref="M706:O706"/>
    <mergeCell ref="P706:R706"/>
    <mergeCell ref="J707:L707"/>
    <mergeCell ref="M707:O707"/>
    <mergeCell ref="P707:R707"/>
    <mergeCell ref="J708:L708"/>
    <mergeCell ref="M708:O708"/>
    <mergeCell ref="P708:R708"/>
    <mergeCell ref="J709:L709"/>
    <mergeCell ref="M709:O709"/>
    <mergeCell ref="P709:R709"/>
    <mergeCell ref="J710:L710"/>
    <mergeCell ref="M710:O710"/>
    <mergeCell ref="P710:R710"/>
    <mergeCell ref="J711:L711"/>
    <mergeCell ref="M711:O711"/>
    <mergeCell ref="P711:R711"/>
    <mergeCell ref="J712:L712"/>
    <mergeCell ref="M712:O712"/>
    <mergeCell ref="P712:R712"/>
    <mergeCell ref="J713:L713"/>
    <mergeCell ref="M713:O713"/>
    <mergeCell ref="P713:R713"/>
    <mergeCell ref="J714:L714"/>
    <mergeCell ref="M714:O714"/>
    <mergeCell ref="P714:R714"/>
    <mergeCell ref="J715:L715"/>
    <mergeCell ref="M715:O715"/>
    <mergeCell ref="P715:R715"/>
    <mergeCell ref="J716:L716"/>
    <mergeCell ref="M716:O716"/>
    <mergeCell ref="P716:R716"/>
    <mergeCell ref="J717:L717"/>
    <mergeCell ref="M717:O717"/>
    <mergeCell ref="P717:R717"/>
    <mergeCell ref="J718:L718"/>
    <mergeCell ref="M718:O718"/>
    <mergeCell ref="P718:R718"/>
    <mergeCell ref="J719:L719"/>
    <mergeCell ref="M719:O719"/>
    <mergeCell ref="P719:R719"/>
    <mergeCell ref="J720:L720"/>
    <mergeCell ref="M720:O720"/>
    <mergeCell ref="P720:R720"/>
    <mergeCell ref="J721:L721"/>
    <mergeCell ref="M721:O721"/>
    <mergeCell ref="P721:R721"/>
    <mergeCell ref="J722:L722"/>
    <mergeCell ref="M722:O722"/>
    <mergeCell ref="P722:R722"/>
    <mergeCell ref="J723:L723"/>
    <mergeCell ref="M723:O723"/>
    <mergeCell ref="P723:R723"/>
    <mergeCell ref="J724:L724"/>
    <mergeCell ref="M724:O724"/>
    <mergeCell ref="P724:R724"/>
    <mergeCell ref="J725:L725"/>
    <mergeCell ref="M725:O725"/>
    <mergeCell ref="P725:R725"/>
    <mergeCell ref="J726:L726"/>
    <mergeCell ref="M726:O726"/>
    <mergeCell ref="P726:R726"/>
    <mergeCell ref="J727:L727"/>
    <mergeCell ref="M727:O727"/>
    <mergeCell ref="P727:R727"/>
    <mergeCell ref="J728:L728"/>
    <mergeCell ref="M728:O728"/>
    <mergeCell ref="P728:R728"/>
    <mergeCell ref="J729:L729"/>
    <mergeCell ref="M729:O729"/>
    <mergeCell ref="P729:R729"/>
    <mergeCell ref="J730:L730"/>
    <mergeCell ref="M730:O730"/>
    <mergeCell ref="P730:R730"/>
    <mergeCell ref="J731:L731"/>
    <mergeCell ref="M731:O731"/>
    <mergeCell ref="P731:R731"/>
    <mergeCell ref="J732:L732"/>
    <mergeCell ref="M732:O732"/>
    <mergeCell ref="P732:R732"/>
    <mergeCell ref="J733:L733"/>
    <mergeCell ref="M733:O733"/>
    <mergeCell ref="P733:R733"/>
    <mergeCell ref="J734:L734"/>
    <mergeCell ref="M734:O734"/>
    <mergeCell ref="P734:R734"/>
    <mergeCell ref="J735:L735"/>
    <mergeCell ref="M735:O735"/>
    <mergeCell ref="P735:R735"/>
    <mergeCell ref="J736:L736"/>
    <mergeCell ref="M736:O736"/>
    <mergeCell ref="P736:R736"/>
    <mergeCell ref="J737:L737"/>
    <mergeCell ref="M737:O737"/>
    <mergeCell ref="P737:R737"/>
    <mergeCell ref="J738:L738"/>
    <mergeCell ref="M738:O738"/>
    <mergeCell ref="P738:R738"/>
    <mergeCell ref="J739:L739"/>
    <mergeCell ref="M739:O739"/>
    <mergeCell ref="P739:R739"/>
    <mergeCell ref="J740:L740"/>
    <mergeCell ref="M740:O740"/>
    <mergeCell ref="P740:R740"/>
    <mergeCell ref="J741:L741"/>
    <mergeCell ref="M741:O741"/>
    <mergeCell ref="P741:R741"/>
    <mergeCell ref="J742:L742"/>
    <mergeCell ref="M742:O742"/>
    <mergeCell ref="P742:R742"/>
    <mergeCell ref="J743:L743"/>
    <mergeCell ref="M743:O743"/>
    <mergeCell ref="P743:R743"/>
    <mergeCell ref="J744:L744"/>
    <mergeCell ref="M744:O744"/>
    <mergeCell ref="P744:R744"/>
    <mergeCell ref="J745:L745"/>
    <mergeCell ref="M745:O745"/>
    <mergeCell ref="P745:R745"/>
    <mergeCell ref="J746:L746"/>
    <mergeCell ref="M746:O746"/>
    <mergeCell ref="P746:R746"/>
    <mergeCell ref="J747:L747"/>
    <mergeCell ref="M747:O747"/>
    <mergeCell ref="P747:R747"/>
    <mergeCell ref="J748:L748"/>
    <mergeCell ref="M748:O748"/>
    <mergeCell ref="P748:R748"/>
    <mergeCell ref="J749:L749"/>
    <mergeCell ref="M749:O749"/>
    <mergeCell ref="P749:R749"/>
    <mergeCell ref="J750:L750"/>
    <mergeCell ref="M750:O750"/>
    <mergeCell ref="P750:R750"/>
    <mergeCell ref="J751:L751"/>
    <mergeCell ref="M751:O751"/>
    <mergeCell ref="P751:R751"/>
    <mergeCell ref="J752:L752"/>
    <mergeCell ref="M752:O752"/>
    <mergeCell ref="P752:R752"/>
    <mergeCell ref="J753:L753"/>
    <mergeCell ref="M753:O753"/>
    <mergeCell ref="P753:R753"/>
    <mergeCell ref="J754:L754"/>
    <mergeCell ref="M754:O754"/>
    <mergeCell ref="P754:R754"/>
    <mergeCell ref="J755:L755"/>
    <mergeCell ref="M755:O755"/>
    <mergeCell ref="P755:R755"/>
    <mergeCell ref="J756:L756"/>
    <mergeCell ref="M756:O756"/>
    <mergeCell ref="P756:R756"/>
    <mergeCell ref="J757:L757"/>
    <mergeCell ref="M757:O757"/>
    <mergeCell ref="P757:R757"/>
    <mergeCell ref="J758:L758"/>
    <mergeCell ref="M758:O758"/>
    <mergeCell ref="P758:R758"/>
    <mergeCell ref="J759:L759"/>
    <mergeCell ref="M759:O759"/>
    <mergeCell ref="P759:R759"/>
    <mergeCell ref="J760:L760"/>
    <mergeCell ref="M760:O760"/>
    <mergeCell ref="P760:R760"/>
    <mergeCell ref="J761:L761"/>
    <mergeCell ref="M761:O761"/>
    <mergeCell ref="P761:R761"/>
    <mergeCell ref="J762:L762"/>
    <mergeCell ref="M762:O762"/>
    <mergeCell ref="P762:R762"/>
    <mergeCell ref="J763:L763"/>
    <mergeCell ref="M763:O763"/>
    <mergeCell ref="P763:R763"/>
    <mergeCell ref="J764:L764"/>
    <mergeCell ref="M764:O764"/>
    <mergeCell ref="P764:R764"/>
    <mergeCell ref="J765:L765"/>
    <mergeCell ref="M765:O765"/>
    <mergeCell ref="P765:R765"/>
    <mergeCell ref="J766:L766"/>
    <mergeCell ref="M766:O766"/>
    <mergeCell ref="P766:R766"/>
    <mergeCell ref="J767:L767"/>
    <mergeCell ref="M767:O767"/>
    <mergeCell ref="P767:R767"/>
    <mergeCell ref="J768:L768"/>
    <mergeCell ref="M768:O768"/>
    <mergeCell ref="P768:R768"/>
    <mergeCell ref="J769:L769"/>
    <mergeCell ref="M769:O769"/>
    <mergeCell ref="P769:R769"/>
    <mergeCell ref="J770:L770"/>
    <mergeCell ref="M770:O770"/>
    <mergeCell ref="P770:R770"/>
    <mergeCell ref="J771:L771"/>
    <mergeCell ref="M771:O771"/>
    <mergeCell ref="P771:R771"/>
    <mergeCell ref="J772:L772"/>
    <mergeCell ref="M772:O772"/>
    <mergeCell ref="P772:R772"/>
    <mergeCell ref="J773:L773"/>
    <mergeCell ref="M773:O773"/>
    <mergeCell ref="P773:R773"/>
    <mergeCell ref="J774:L774"/>
    <mergeCell ref="M774:O774"/>
    <mergeCell ref="P774:R774"/>
    <mergeCell ref="J775:L775"/>
    <mergeCell ref="M775:O775"/>
    <mergeCell ref="P775:R775"/>
    <mergeCell ref="J776:L776"/>
    <mergeCell ref="M776:O776"/>
    <mergeCell ref="P776:R776"/>
    <mergeCell ref="J777:L777"/>
    <mergeCell ref="M777:O777"/>
    <mergeCell ref="P777:R777"/>
    <mergeCell ref="J778:L778"/>
    <mergeCell ref="M778:O778"/>
    <mergeCell ref="P778:R778"/>
    <mergeCell ref="J779:L779"/>
    <mergeCell ref="M779:O779"/>
    <mergeCell ref="P779:R779"/>
    <mergeCell ref="J780:L780"/>
    <mergeCell ref="M780:O780"/>
    <mergeCell ref="P780:R780"/>
    <mergeCell ref="J781:L781"/>
    <mergeCell ref="M781:O781"/>
    <mergeCell ref="P781:R781"/>
    <mergeCell ref="J782:L782"/>
    <mergeCell ref="M782:O782"/>
    <mergeCell ref="P782:R782"/>
    <mergeCell ref="J783:L783"/>
    <mergeCell ref="M783:O783"/>
    <mergeCell ref="P783:R783"/>
    <mergeCell ref="J784:L784"/>
    <mergeCell ref="M784:O784"/>
    <mergeCell ref="P784:R784"/>
    <mergeCell ref="J785:L785"/>
    <mergeCell ref="M785:O785"/>
    <mergeCell ref="P785:R785"/>
    <mergeCell ref="J786:L786"/>
    <mergeCell ref="M786:O786"/>
    <mergeCell ref="P786:R786"/>
    <mergeCell ref="J787:L787"/>
    <mergeCell ref="M787:O787"/>
    <mergeCell ref="P787:R787"/>
    <mergeCell ref="J788:L788"/>
    <mergeCell ref="M788:O788"/>
    <mergeCell ref="P788:R788"/>
    <mergeCell ref="J789:L789"/>
    <mergeCell ref="M789:O789"/>
    <mergeCell ref="P789:R789"/>
    <mergeCell ref="J790:L790"/>
    <mergeCell ref="M790:O790"/>
    <mergeCell ref="P790:R790"/>
    <mergeCell ref="J791:L791"/>
    <mergeCell ref="M791:O791"/>
    <mergeCell ref="P791:R791"/>
    <mergeCell ref="J792:L792"/>
    <mergeCell ref="M792:O792"/>
    <mergeCell ref="P792:R792"/>
    <mergeCell ref="J793:L793"/>
    <mergeCell ref="M793:O793"/>
    <mergeCell ref="P793:R793"/>
    <mergeCell ref="J794:L794"/>
    <mergeCell ref="M794:O794"/>
    <mergeCell ref="P794:R794"/>
    <mergeCell ref="J795:L795"/>
    <mergeCell ref="M795:O795"/>
    <mergeCell ref="P795:R795"/>
    <mergeCell ref="J796:L796"/>
    <mergeCell ref="M796:O796"/>
    <mergeCell ref="P796:R796"/>
    <mergeCell ref="J797:L797"/>
    <mergeCell ref="M797:O797"/>
    <mergeCell ref="P797:R797"/>
    <mergeCell ref="J798:L798"/>
    <mergeCell ref="M798:O798"/>
    <mergeCell ref="P798:R798"/>
    <mergeCell ref="J799:L799"/>
    <mergeCell ref="M799:O799"/>
    <mergeCell ref="P799:R799"/>
    <mergeCell ref="J800:L800"/>
    <mergeCell ref="M800:O800"/>
    <mergeCell ref="P800:R800"/>
    <mergeCell ref="J801:L801"/>
    <mergeCell ref="M801:O801"/>
    <mergeCell ref="P801:R801"/>
    <mergeCell ref="J802:L802"/>
    <mergeCell ref="M802:O802"/>
    <mergeCell ref="P802:R802"/>
    <mergeCell ref="J803:L803"/>
    <mergeCell ref="M803:O803"/>
    <mergeCell ref="P803:R803"/>
    <mergeCell ref="J804:L804"/>
    <mergeCell ref="M804:O804"/>
    <mergeCell ref="P804:R804"/>
    <mergeCell ref="J805:L805"/>
    <mergeCell ref="M805:O805"/>
    <mergeCell ref="P805:R805"/>
    <mergeCell ref="J806:L806"/>
    <mergeCell ref="M806:O806"/>
    <mergeCell ref="P806:R806"/>
    <mergeCell ref="J807:L807"/>
    <mergeCell ref="M807:O807"/>
    <mergeCell ref="P807:R807"/>
    <mergeCell ref="J808:L808"/>
    <mergeCell ref="M808:O808"/>
    <mergeCell ref="P808:R808"/>
    <mergeCell ref="J809:L809"/>
    <mergeCell ref="M809:O809"/>
    <mergeCell ref="P809:R809"/>
    <mergeCell ref="J810:L810"/>
    <mergeCell ref="M810:O810"/>
    <mergeCell ref="P810:R810"/>
    <mergeCell ref="J811:L811"/>
    <mergeCell ref="M811:O811"/>
    <mergeCell ref="P811:R811"/>
    <mergeCell ref="J812:L812"/>
    <mergeCell ref="M812:O812"/>
    <mergeCell ref="P812:R812"/>
    <mergeCell ref="J813:L813"/>
    <mergeCell ref="M813:O813"/>
    <mergeCell ref="P813:R813"/>
    <mergeCell ref="J814:L814"/>
    <mergeCell ref="M814:O814"/>
    <mergeCell ref="P814:R814"/>
    <mergeCell ref="J815:L815"/>
    <mergeCell ref="M815:O815"/>
    <mergeCell ref="P815:R815"/>
    <mergeCell ref="J816:L816"/>
    <mergeCell ref="M816:O816"/>
    <mergeCell ref="P816:R816"/>
    <mergeCell ref="J817:L817"/>
    <mergeCell ref="M817:O817"/>
    <mergeCell ref="P817:R817"/>
    <mergeCell ref="J818:L818"/>
    <mergeCell ref="M818:O818"/>
    <mergeCell ref="P818:R818"/>
    <mergeCell ref="J819:L819"/>
    <mergeCell ref="M819:O819"/>
    <mergeCell ref="P819:R819"/>
    <mergeCell ref="J820:L820"/>
    <mergeCell ref="M820:O820"/>
    <mergeCell ref="P820:R820"/>
    <mergeCell ref="J821:L821"/>
    <mergeCell ref="M821:O821"/>
    <mergeCell ref="P821:R821"/>
    <mergeCell ref="J822:L822"/>
    <mergeCell ref="M822:O822"/>
    <mergeCell ref="P822:R822"/>
    <mergeCell ref="J823:L823"/>
    <mergeCell ref="M823:O823"/>
    <mergeCell ref="P823:R823"/>
    <mergeCell ref="J824:L824"/>
    <mergeCell ref="M824:O824"/>
    <mergeCell ref="P824:R824"/>
    <mergeCell ref="J825:L825"/>
    <mergeCell ref="M825:O825"/>
    <mergeCell ref="P825:R825"/>
    <mergeCell ref="J826:L826"/>
    <mergeCell ref="M826:O826"/>
    <mergeCell ref="P826:R826"/>
    <mergeCell ref="J827:L827"/>
    <mergeCell ref="M827:O827"/>
    <mergeCell ref="P827:R827"/>
    <mergeCell ref="J828:L828"/>
    <mergeCell ref="M828:O828"/>
    <mergeCell ref="P828:R828"/>
    <mergeCell ref="J829:L829"/>
    <mergeCell ref="M829:O829"/>
    <mergeCell ref="P829:R829"/>
    <mergeCell ref="J830:L830"/>
    <mergeCell ref="M830:O830"/>
    <mergeCell ref="P830:R830"/>
    <mergeCell ref="J831:L831"/>
    <mergeCell ref="M831:O831"/>
    <mergeCell ref="P831:R831"/>
    <mergeCell ref="J832:L832"/>
    <mergeCell ref="M832:O832"/>
    <mergeCell ref="P832:R832"/>
    <mergeCell ref="J833:L833"/>
    <mergeCell ref="M833:O833"/>
    <mergeCell ref="P833:R833"/>
    <mergeCell ref="J834:L834"/>
    <mergeCell ref="M834:O834"/>
    <mergeCell ref="P834:R834"/>
    <mergeCell ref="J835:L835"/>
    <mergeCell ref="M835:O835"/>
    <mergeCell ref="P835:R835"/>
    <mergeCell ref="J836:L836"/>
    <mergeCell ref="M836:O836"/>
    <mergeCell ref="P836:R836"/>
    <mergeCell ref="J837:L837"/>
    <mergeCell ref="M837:O837"/>
    <mergeCell ref="P837:R837"/>
    <mergeCell ref="J838:L838"/>
    <mergeCell ref="M838:O838"/>
    <mergeCell ref="P838:R838"/>
    <mergeCell ref="J839:L839"/>
    <mergeCell ref="M839:O839"/>
    <mergeCell ref="P839:R839"/>
    <mergeCell ref="J840:L840"/>
    <mergeCell ref="M840:O840"/>
    <mergeCell ref="P840:R840"/>
    <mergeCell ref="J841:L841"/>
    <mergeCell ref="M841:O841"/>
    <mergeCell ref="P841:R841"/>
    <mergeCell ref="J842:L842"/>
    <mergeCell ref="M842:O842"/>
    <mergeCell ref="P842:R842"/>
    <mergeCell ref="J843:L843"/>
    <mergeCell ref="M843:O843"/>
    <mergeCell ref="P843:R843"/>
    <mergeCell ref="J844:L844"/>
    <mergeCell ref="M844:O844"/>
    <mergeCell ref="P844:R844"/>
    <mergeCell ref="J845:L845"/>
    <mergeCell ref="M845:O845"/>
    <mergeCell ref="P845:R845"/>
    <mergeCell ref="J846:L846"/>
    <mergeCell ref="M846:O846"/>
    <mergeCell ref="P846:R846"/>
    <mergeCell ref="J847:L847"/>
    <mergeCell ref="M847:O847"/>
    <mergeCell ref="P847:R847"/>
    <mergeCell ref="J848:L848"/>
    <mergeCell ref="M848:O848"/>
    <mergeCell ref="P848:R848"/>
    <mergeCell ref="J849:L849"/>
    <mergeCell ref="M849:O849"/>
    <mergeCell ref="P849:R849"/>
    <mergeCell ref="J850:L850"/>
    <mergeCell ref="M850:O850"/>
    <mergeCell ref="P850:R850"/>
    <mergeCell ref="J851:L851"/>
    <mergeCell ref="M851:O851"/>
    <mergeCell ref="P851:R851"/>
    <mergeCell ref="J852:L852"/>
    <mergeCell ref="M852:O852"/>
    <mergeCell ref="P852:R852"/>
    <mergeCell ref="J853:L853"/>
    <mergeCell ref="M853:O853"/>
    <mergeCell ref="P853:R853"/>
    <mergeCell ref="J854:L854"/>
    <mergeCell ref="M854:O854"/>
    <mergeCell ref="P854:R854"/>
    <mergeCell ref="J855:L855"/>
    <mergeCell ref="M855:O855"/>
    <mergeCell ref="P855:R855"/>
    <mergeCell ref="J856:L856"/>
    <mergeCell ref="M856:O856"/>
    <mergeCell ref="P856:R856"/>
    <mergeCell ref="J857:L857"/>
    <mergeCell ref="M857:O857"/>
    <mergeCell ref="P857:R857"/>
    <mergeCell ref="J858:L858"/>
    <mergeCell ref="M858:O858"/>
    <mergeCell ref="P858:R858"/>
    <mergeCell ref="J859:L859"/>
    <mergeCell ref="M859:O859"/>
    <mergeCell ref="P859:R859"/>
    <mergeCell ref="J860:L860"/>
    <mergeCell ref="M860:O860"/>
    <mergeCell ref="P860:R860"/>
    <mergeCell ref="J861:L861"/>
    <mergeCell ref="M861:O861"/>
    <mergeCell ref="P861:R861"/>
    <mergeCell ref="J862:L862"/>
    <mergeCell ref="M862:O862"/>
    <mergeCell ref="P862:R862"/>
    <mergeCell ref="J863:L863"/>
    <mergeCell ref="M863:O863"/>
    <mergeCell ref="P863:R863"/>
    <mergeCell ref="J864:L864"/>
    <mergeCell ref="M864:O864"/>
    <mergeCell ref="P864:R864"/>
    <mergeCell ref="J865:L865"/>
    <mergeCell ref="M865:O865"/>
    <mergeCell ref="P865:R865"/>
    <mergeCell ref="J866:L866"/>
    <mergeCell ref="M866:O866"/>
    <mergeCell ref="P866:R866"/>
    <mergeCell ref="J867:L867"/>
    <mergeCell ref="M867:O867"/>
    <mergeCell ref="P867:R867"/>
    <mergeCell ref="J868:L868"/>
    <mergeCell ref="M868:O868"/>
    <mergeCell ref="P868:R868"/>
    <mergeCell ref="J869:L869"/>
    <mergeCell ref="M869:O869"/>
    <mergeCell ref="P869:R869"/>
    <mergeCell ref="J870:L870"/>
    <mergeCell ref="M870:O870"/>
    <mergeCell ref="P870:R870"/>
    <mergeCell ref="J871:L871"/>
    <mergeCell ref="M871:O871"/>
    <mergeCell ref="P871:R871"/>
    <mergeCell ref="J872:L872"/>
    <mergeCell ref="M872:O872"/>
    <mergeCell ref="P872:R872"/>
    <mergeCell ref="J873:L873"/>
    <mergeCell ref="M873:O873"/>
    <mergeCell ref="P873:R873"/>
    <mergeCell ref="J874:L874"/>
    <mergeCell ref="M874:O874"/>
    <mergeCell ref="P874:R874"/>
    <mergeCell ref="J875:L875"/>
    <mergeCell ref="M875:O875"/>
    <mergeCell ref="P875:R875"/>
    <mergeCell ref="J876:L876"/>
    <mergeCell ref="M876:O876"/>
    <mergeCell ref="P876:R876"/>
    <mergeCell ref="J877:L877"/>
    <mergeCell ref="M877:O877"/>
    <mergeCell ref="P877:R877"/>
    <mergeCell ref="J878:L878"/>
    <mergeCell ref="M878:O878"/>
    <mergeCell ref="P878:R878"/>
    <mergeCell ref="J879:L879"/>
    <mergeCell ref="M879:O879"/>
    <mergeCell ref="P879:R879"/>
    <mergeCell ref="J880:L880"/>
    <mergeCell ref="M880:O880"/>
    <mergeCell ref="P880:R880"/>
    <mergeCell ref="J881:L881"/>
    <mergeCell ref="M881:O881"/>
    <mergeCell ref="P881:R881"/>
    <mergeCell ref="J882:L882"/>
    <mergeCell ref="M882:O882"/>
    <mergeCell ref="P882:R882"/>
    <mergeCell ref="J883:L883"/>
    <mergeCell ref="M883:O883"/>
    <mergeCell ref="P883:R883"/>
    <mergeCell ref="J884:L884"/>
    <mergeCell ref="M884:O884"/>
    <mergeCell ref="P884:R884"/>
    <mergeCell ref="J885:L885"/>
    <mergeCell ref="M885:O885"/>
    <mergeCell ref="P885:R885"/>
    <mergeCell ref="J886:L886"/>
    <mergeCell ref="M886:O886"/>
    <mergeCell ref="P886:R886"/>
    <mergeCell ref="J887:L887"/>
    <mergeCell ref="M887:O887"/>
    <mergeCell ref="P887:R887"/>
    <mergeCell ref="J888:L888"/>
    <mergeCell ref="M888:O888"/>
    <mergeCell ref="P888:R888"/>
    <mergeCell ref="J889:L889"/>
    <mergeCell ref="M889:O889"/>
    <mergeCell ref="P889:R889"/>
    <mergeCell ref="J890:L890"/>
    <mergeCell ref="M890:O890"/>
    <mergeCell ref="P890:R890"/>
    <mergeCell ref="J891:L891"/>
    <mergeCell ref="M891:O891"/>
    <mergeCell ref="P891:R891"/>
    <mergeCell ref="J892:L892"/>
    <mergeCell ref="M892:O892"/>
    <mergeCell ref="P892:R892"/>
    <mergeCell ref="J893:L893"/>
    <mergeCell ref="M893:O893"/>
    <mergeCell ref="P893:R893"/>
    <mergeCell ref="J894:L894"/>
    <mergeCell ref="M894:O894"/>
    <mergeCell ref="P894:R894"/>
    <mergeCell ref="J895:L895"/>
    <mergeCell ref="M895:O895"/>
    <mergeCell ref="P895:R895"/>
    <mergeCell ref="J896:L896"/>
    <mergeCell ref="M896:O896"/>
    <mergeCell ref="P896:R896"/>
    <mergeCell ref="J897:L897"/>
    <mergeCell ref="M897:O897"/>
    <mergeCell ref="P897:R897"/>
    <mergeCell ref="J898:L898"/>
    <mergeCell ref="M898:O898"/>
    <mergeCell ref="P898:R898"/>
    <mergeCell ref="J899:L899"/>
    <mergeCell ref="M899:O899"/>
    <mergeCell ref="P899:R899"/>
    <mergeCell ref="J900:L900"/>
    <mergeCell ref="M900:O900"/>
    <mergeCell ref="P900:R900"/>
    <mergeCell ref="J901:L901"/>
    <mergeCell ref="M901:O901"/>
    <mergeCell ref="P901:R901"/>
    <mergeCell ref="J902:L902"/>
    <mergeCell ref="M902:O902"/>
    <mergeCell ref="P902:R902"/>
    <mergeCell ref="J903:L903"/>
    <mergeCell ref="M903:O903"/>
    <mergeCell ref="P903:R903"/>
    <mergeCell ref="J904:L904"/>
    <mergeCell ref="M904:O904"/>
    <mergeCell ref="P904:R904"/>
    <mergeCell ref="J905:L905"/>
    <mergeCell ref="M905:O905"/>
    <mergeCell ref="P905:R905"/>
    <mergeCell ref="J906:L906"/>
    <mergeCell ref="M906:O906"/>
    <mergeCell ref="P906:R906"/>
    <mergeCell ref="J907:L907"/>
    <mergeCell ref="M907:O907"/>
    <mergeCell ref="P907:R907"/>
    <mergeCell ref="J908:L908"/>
    <mergeCell ref="M908:O908"/>
    <mergeCell ref="P908:R908"/>
    <mergeCell ref="J909:L909"/>
    <mergeCell ref="M909:O909"/>
    <mergeCell ref="P909:R909"/>
    <mergeCell ref="J910:L910"/>
    <mergeCell ref="M910:O910"/>
    <mergeCell ref="P910:R910"/>
    <mergeCell ref="J911:L911"/>
    <mergeCell ref="M911:O911"/>
    <mergeCell ref="P911:R911"/>
    <mergeCell ref="J912:L912"/>
    <mergeCell ref="M912:O912"/>
    <mergeCell ref="P912:R912"/>
    <mergeCell ref="J913:L913"/>
    <mergeCell ref="M913:O913"/>
    <mergeCell ref="P913:R913"/>
    <mergeCell ref="J914:L914"/>
    <mergeCell ref="M914:O914"/>
    <mergeCell ref="P914:R914"/>
    <mergeCell ref="J915:L915"/>
    <mergeCell ref="M915:O915"/>
    <mergeCell ref="P915:R915"/>
    <mergeCell ref="J916:L916"/>
    <mergeCell ref="M916:O916"/>
    <mergeCell ref="P916:R916"/>
    <mergeCell ref="J917:L917"/>
    <mergeCell ref="M917:O917"/>
    <mergeCell ref="P917:R917"/>
    <mergeCell ref="J918:L918"/>
    <mergeCell ref="M918:O918"/>
    <mergeCell ref="P918:R918"/>
    <mergeCell ref="J919:L919"/>
    <mergeCell ref="M919:O919"/>
    <mergeCell ref="P919:R919"/>
    <mergeCell ref="J920:L920"/>
    <mergeCell ref="M920:O920"/>
    <mergeCell ref="P920:R920"/>
    <mergeCell ref="J921:L921"/>
    <mergeCell ref="M921:O921"/>
    <mergeCell ref="P921:R921"/>
    <mergeCell ref="J922:L922"/>
    <mergeCell ref="M922:O922"/>
    <mergeCell ref="P922:R922"/>
    <mergeCell ref="J923:L923"/>
    <mergeCell ref="M923:O923"/>
    <mergeCell ref="P923:R923"/>
    <mergeCell ref="J924:L924"/>
    <mergeCell ref="M924:O924"/>
    <mergeCell ref="P924:R924"/>
    <mergeCell ref="J925:L925"/>
    <mergeCell ref="M925:O925"/>
    <mergeCell ref="P925:R925"/>
    <mergeCell ref="J926:L926"/>
    <mergeCell ref="M926:O926"/>
    <mergeCell ref="P926:R926"/>
    <mergeCell ref="J927:L927"/>
    <mergeCell ref="M927:O927"/>
    <mergeCell ref="P927:R927"/>
    <mergeCell ref="J928:L928"/>
    <mergeCell ref="M928:O928"/>
    <mergeCell ref="P928:R928"/>
    <mergeCell ref="J929:L929"/>
    <mergeCell ref="M929:O929"/>
    <mergeCell ref="P929:R929"/>
    <mergeCell ref="J930:L930"/>
    <mergeCell ref="M930:O930"/>
    <mergeCell ref="P930:R930"/>
    <mergeCell ref="J931:L931"/>
    <mergeCell ref="M931:O931"/>
    <mergeCell ref="P931:R931"/>
    <mergeCell ref="J932:L932"/>
    <mergeCell ref="M932:O932"/>
    <mergeCell ref="P932:R932"/>
    <mergeCell ref="J933:L933"/>
    <mergeCell ref="M933:O933"/>
    <mergeCell ref="P933:R933"/>
    <mergeCell ref="J934:L934"/>
    <mergeCell ref="M934:O934"/>
    <mergeCell ref="P934:R934"/>
    <mergeCell ref="J935:L935"/>
    <mergeCell ref="M935:O935"/>
    <mergeCell ref="P935:R935"/>
    <mergeCell ref="J936:L936"/>
    <mergeCell ref="M936:O936"/>
    <mergeCell ref="P936:R936"/>
    <mergeCell ref="J937:L937"/>
    <mergeCell ref="M937:O937"/>
    <mergeCell ref="P937:R937"/>
    <mergeCell ref="J938:L938"/>
    <mergeCell ref="M938:O938"/>
    <mergeCell ref="P938:R938"/>
    <mergeCell ref="J939:L939"/>
    <mergeCell ref="M939:O939"/>
    <mergeCell ref="P939:R939"/>
    <mergeCell ref="J940:L940"/>
    <mergeCell ref="M940:O940"/>
    <mergeCell ref="P940:R940"/>
    <mergeCell ref="J941:L941"/>
    <mergeCell ref="M941:O941"/>
    <mergeCell ref="P941:R941"/>
    <mergeCell ref="J942:L942"/>
    <mergeCell ref="M942:O942"/>
    <mergeCell ref="P942:R942"/>
    <mergeCell ref="J943:L943"/>
    <mergeCell ref="M943:O943"/>
    <mergeCell ref="P943:R943"/>
    <mergeCell ref="J944:L944"/>
    <mergeCell ref="M944:O944"/>
    <mergeCell ref="P944:R944"/>
    <mergeCell ref="J945:L945"/>
    <mergeCell ref="M945:O945"/>
    <mergeCell ref="P945:R945"/>
    <mergeCell ref="J946:L946"/>
    <mergeCell ref="M946:O946"/>
    <mergeCell ref="P946:R946"/>
    <mergeCell ref="J947:L947"/>
    <mergeCell ref="M947:O947"/>
    <mergeCell ref="P947:R947"/>
    <mergeCell ref="J948:L948"/>
    <mergeCell ref="M948:O948"/>
    <mergeCell ref="P948:R948"/>
    <mergeCell ref="J949:L949"/>
    <mergeCell ref="M949:O949"/>
    <mergeCell ref="P949:R949"/>
    <mergeCell ref="J950:L950"/>
    <mergeCell ref="M950:O950"/>
    <mergeCell ref="P950:R950"/>
    <mergeCell ref="J951:L951"/>
    <mergeCell ref="M951:O951"/>
    <mergeCell ref="P951:R951"/>
    <mergeCell ref="J952:L952"/>
    <mergeCell ref="M952:O952"/>
    <mergeCell ref="P952:R952"/>
    <mergeCell ref="J953:L953"/>
    <mergeCell ref="M953:O953"/>
    <mergeCell ref="P953:R953"/>
    <mergeCell ref="J954:L954"/>
    <mergeCell ref="M954:O954"/>
    <mergeCell ref="P954:R954"/>
    <mergeCell ref="J955:L955"/>
    <mergeCell ref="M955:O955"/>
    <mergeCell ref="P955:R955"/>
    <mergeCell ref="J956:L956"/>
    <mergeCell ref="M956:O956"/>
    <mergeCell ref="P956:R956"/>
    <mergeCell ref="J957:L957"/>
    <mergeCell ref="M957:O957"/>
    <mergeCell ref="P957:R957"/>
    <mergeCell ref="J958:L958"/>
    <mergeCell ref="M958:O958"/>
    <mergeCell ref="P958:R958"/>
    <mergeCell ref="J959:L959"/>
    <mergeCell ref="M959:O959"/>
    <mergeCell ref="P959:R959"/>
    <mergeCell ref="J960:L960"/>
    <mergeCell ref="M960:O960"/>
    <mergeCell ref="P960:R960"/>
    <mergeCell ref="J961:L961"/>
    <mergeCell ref="M961:O961"/>
    <mergeCell ref="P961:R961"/>
    <mergeCell ref="J962:L962"/>
    <mergeCell ref="M962:O962"/>
    <mergeCell ref="P962:R962"/>
    <mergeCell ref="J963:L963"/>
    <mergeCell ref="M963:O963"/>
    <mergeCell ref="P963:R963"/>
    <mergeCell ref="J964:L964"/>
    <mergeCell ref="M964:O964"/>
    <mergeCell ref="P964:R964"/>
    <mergeCell ref="J965:L965"/>
    <mergeCell ref="M965:O965"/>
    <mergeCell ref="P965:R965"/>
    <mergeCell ref="J966:L966"/>
    <mergeCell ref="M966:O966"/>
    <mergeCell ref="P966:R966"/>
    <mergeCell ref="J967:L967"/>
    <mergeCell ref="M967:O967"/>
    <mergeCell ref="P967:R967"/>
    <mergeCell ref="J968:L968"/>
    <mergeCell ref="M968:O968"/>
    <mergeCell ref="P968:R968"/>
    <mergeCell ref="J969:L969"/>
    <mergeCell ref="M969:O969"/>
    <mergeCell ref="P969:R969"/>
    <mergeCell ref="J970:L970"/>
    <mergeCell ref="M970:O970"/>
    <mergeCell ref="P970:R970"/>
    <mergeCell ref="J971:L971"/>
    <mergeCell ref="M971:O971"/>
    <mergeCell ref="P971:R971"/>
    <mergeCell ref="J972:L972"/>
    <mergeCell ref="M972:O972"/>
    <mergeCell ref="P972:R972"/>
    <mergeCell ref="J973:L973"/>
    <mergeCell ref="M973:O973"/>
    <mergeCell ref="P973:R973"/>
    <mergeCell ref="J974:L974"/>
    <mergeCell ref="M974:O974"/>
    <mergeCell ref="P974:R974"/>
    <mergeCell ref="J975:L975"/>
    <mergeCell ref="M975:O975"/>
    <mergeCell ref="P975:R975"/>
    <mergeCell ref="J976:L976"/>
    <mergeCell ref="M976:O976"/>
    <mergeCell ref="P976:R976"/>
    <mergeCell ref="J977:L977"/>
    <mergeCell ref="M977:O977"/>
    <mergeCell ref="P977:R977"/>
    <mergeCell ref="J978:L978"/>
    <mergeCell ref="M978:O978"/>
    <mergeCell ref="P978:R978"/>
    <mergeCell ref="J979:L979"/>
    <mergeCell ref="M979:O979"/>
    <mergeCell ref="P979:R979"/>
    <mergeCell ref="J980:L980"/>
    <mergeCell ref="M980:O980"/>
    <mergeCell ref="P980:R980"/>
    <mergeCell ref="J981:L981"/>
    <mergeCell ref="M981:O981"/>
    <mergeCell ref="P981:R981"/>
    <mergeCell ref="J982:L982"/>
    <mergeCell ref="M982:O982"/>
    <mergeCell ref="P982:R982"/>
    <mergeCell ref="J983:L983"/>
    <mergeCell ref="M983:O983"/>
    <mergeCell ref="P983:R983"/>
    <mergeCell ref="J984:L984"/>
    <mergeCell ref="M984:O984"/>
    <mergeCell ref="P984:R984"/>
    <mergeCell ref="J985:L985"/>
    <mergeCell ref="M985:O985"/>
    <mergeCell ref="P985:R985"/>
    <mergeCell ref="J986:L986"/>
    <mergeCell ref="M986:O986"/>
    <mergeCell ref="P986:R986"/>
    <mergeCell ref="J987:L987"/>
    <mergeCell ref="M987:O987"/>
    <mergeCell ref="P987:R987"/>
    <mergeCell ref="J988:L988"/>
    <mergeCell ref="M988:O988"/>
    <mergeCell ref="P988:R988"/>
    <mergeCell ref="J989:L989"/>
    <mergeCell ref="M989:O989"/>
    <mergeCell ref="P989:R989"/>
    <mergeCell ref="J990:L990"/>
    <mergeCell ref="M990:O990"/>
    <mergeCell ref="P990:R990"/>
    <mergeCell ref="J991:L991"/>
    <mergeCell ref="M991:O991"/>
    <mergeCell ref="P991:R991"/>
    <mergeCell ref="J992:L992"/>
    <mergeCell ref="M992:O992"/>
    <mergeCell ref="P992:R992"/>
    <mergeCell ref="J993:L993"/>
    <mergeCell ref="M993:O993"/>
    <mergeCell ref="P993:R993"/>
    <mergeCell ref="J994:L994"/>
    <mergeCell ref="M994:O994"/>
    <mergeCell ref="P994:R994"/>
    <mergeCell ref="J995:L995"/>
    <mergeCell ref="M995:O995"/>
    <mergeCell ref="P995:R995"/>
    <mergeCell ref="J996:L996"/>
    <mergeCell ref="M996:O996"/>
    <mergeCell ref="P996:R996"/>
    <mergeCell ref="J997:L997"/>
    <mergeCell ref="M997:O997"/>
    <mergeCell ref="P997:R997"/>
    <mergeCell ref="J998:L998"/>
    <mergeCell ref="M998:O998"/>
    <mergeCell ref="P998:R998"/>
    <mergeCell ref="J999:L999"/>
    <mergeCell ref="M999:O999"/>
    <mergeCell ref="P999:R999"/>
    <mergeCell ref="J1000:L1000"/>
    <mergeCell ref="M1000:O1000"/>
    <mergeCell ref="P1000:R1000"/>
    <mergeCell ref="J1001:L1001"/>
    <mergeCell ref="M1001:O1001"/>
    <mergeCell ref="P1001:R1001"/>
    <mergeCell ref="J1002:L1002"/>
    <mergeCell ref="M1002:O1002"/>
    <mergeCell ref="P1002:R1002"/>
    <mergeCell ref="J1003:L1003"/>
    <mergeCell ref="M1003:O1003"/>
    <mergeCell ref="P1003:R1003"/>
    <mergeCell ref="J1004:L1004"/>
    <mergeCell ref="M1004:O1004"/>
    <mergeCell ref="P1004:R1004"/>
    <mergeCell ref="J1005:L1005"/>
    <mergeCell ref="M1005:O1005"/>
    <mergeCell ref="P1005:R1005"/>
    <mergeCell ref="J1006:L1006"/>
    <mergeCell ref="M1006:O1006"/>
    <mergeCell ref="P1006:R1006"/>
    <mergeCell ref="J1007:L1007"/>
    <mergeCell ref="M1007:O1007"/>
    <mergeCell ref="P1007:R1007"/>
    <mergeCell ref="J1008:L1008"/>
    <mergeCell ref="M1008:O1008"/>
    <mergeCell ref="P1008:R1008"/>
    <mergeCell ref="J1009:L1009"/>
    <mergeCell ref="M1009:O1009"/>
    <mergeCell ref="P1009:R1009"/>
    <mergeCell ref="J1010:L1010"/>
    <mergeCell ref="M1010:O1010"/>
    <mergeCell ref="P1010:R1010"/>
    <mergeCell ref="J1011:L1011"/>
    <mergeCell ref="M1011:O1011"/>
    <mergeCell ref="P1011:R1011"/>
    <mergeCell ref="J1012:L1012"/>
    <mergeCell ref="M1012:O1012"/>
    <mergeCell ref="P1012:R1012"/>
    <mergeCell ref="J1013:L1013"/>
    <mergeCell ref="M1013:O1013"/>
    <mergeCell ref="P1013:R1013"/>
    <mergeCell ref="J1014:L1014"/>
    <mergeCell ref="M1014:O1014"/>
    <mergeCell ref="P1014:R1014"/>
    <mergeCell ref="J1015:L1015"/>
    <mergeCell ref="M1015:O1015"/>
    <mergeCell ref="P1015:R1015"/>
    <mergeCell ref="J1016:L1016"/>
    <mergeCell ref="M1016:O1016"/>
    <mergeCell ref="P1016:R1016"/>
    <mergeCell ref="J1017:L1017"/>
    <mergeCell ref="M1017:O1017"/>
    <mergeCell ref="P1017:R1017"/>
    <mergeCell ref="J1018:L1018"/>
    <mergeCell ref="M1018:O1018"/>
    <mergeCell ref="P1018:R1018"/>
    <mergeCell ref="J1019:L1019"/>
    <mergeCell ref="M1019:O1019"/>
    <mergeCell ref="P1019:R1019"/>
    <mergeCell ref="J1020:L1020"/>
    <mergeCell ref="M1020:O1020"/>
    <mergeCell ref="P1020:R1020"/>
    <mergeCell ref="J1021:L1021"/>
    <mergeCell ref="M1021:O1021"/>
    <mergeCell ref="P1021:R1021"/>
    <mergeCell ref="J1022:L1022"/>
    <mergeCell ref="M1022:O1022"/>
    <mergeCell ref="P1022:R1022"/>
    <mergeCell ref="J1023:L1023"/>
    <mergeCell ref="M1023:O1023"/>
    <mergeCell ref="P1023:R1023"/>
    <mergeCell ref="J1024:L1024"/>
    <mergeCell ref="M1024:O1024"/>
    <mergeCell ref="P1024:R1024"/>
    <mergeCell ref="J1025:L1025"/>
    <mergeCell ref="M1025:O1025"/>
    <mergeCell ref="P1025:R1025"/>
    <mergeCell ref="J1026:L1026"/>
    <mergeCell ref="M1026:O1026"/>
    <mergeCell ref="P1026:R1026"/>
    <mergeCell ref="J1027:L1027"/>
    <mergeCell ref="M1027:O1027"/>
    <mergeCell ref="P1027:R1027"/>
    <mergeCell ref="J1028:L1028"/>
    <mergeCell ref="M1028:O1028"/>
    <mergeCell ref="P1028:R1028"/>
    <mergeCell ref="J1029:L1029"/>
    <mergeCell ref="M1029:O1029"/>
    <mergeCell ref="P1029:R1029"/>
    <mergeCell ref="J1030:L1030"/>
    <mergeCell ref="M1030:O1030"/>
    <mergeCell ref="P1030:R1030"/>
    <mergeCell ref="J1031:L1031"/>
    <mergeCell ref="M1031:O1031"/>
    <mergeCell ref="P1031:R1031"/>
    <mergeCell ref="J1032:L1032"/>
    <mergeCell ref="M1032:O1032"/>
    <mergeCell ref="P1032:R1032"/>
    <mergeCell ref="J1033:L1033"/>
    <mergeCell ref="M1033:O1033"/>
    <mergeCell ref="P1033:R1033"/>
    <mergeCell ref="J1034:L1034"/>
    <mergeCell ref="M1034:O1034"/>
    <mergeCell ref="P1034:R1034"/>
    <mergeCell ref="J1035:L1035"/>
    <mergeCell ref="M1035:O1035"/>
    <mergeCell ref="P1035:R1035"/>
    <mergeCell ref="J1036:L1036"/>
    <mergeCell ref="M1036:O1036"/>
    <mergeCell ref="P1036:R1036"/>
    <mergeCell ref="J1037:L1037"/>
    <mergeCell ref="M1037:O1037"/>
    <mergeCell ref="P1037:R1037"/>
    <mergeCell ref="J1038:L1038"/>
    <mergeCell ref="M1038:O1038"/>
    <mergeCell ref="P1038:R1038"/>
    <mergeCell ref="J1039:L1039"/>
    <mergeCell ref="M1039:O1039"/>
    <mergeCell ref="P1039:R1039"/>
    <mergeCell ref="J1040:L1040"/>
    <mergeCell ref="M1040:O1040"/>
    <mergeCell ref="P1040:R1040"/>
    <mergeCell ref="J1041:L1041"/>
    <mergeCell ref="M1041:O1041"/>
    <mergeCell ref="P1041:R1041"/>
    <mergeCell ref="J1042:L1042"/>
    <mergeCell ref="M1042:O1042"/>
    <mergeCell ref="P1042:R1042"/>
    <mergeCell ref="J1043:L1043"/>
    <mergeCell ref="M1043:O1043"/>
    <mergeCell ref="P1043:R1043"/>
    <mergeCell ref="J1044:L1044"/>
    <mergeCell ref="M1044:O1044"/>
    <mergeCell ref="P1044:R1044"/>
    <mergeCell ref="J1045:L1045"/>
    <mergeCell ref="M1045:O1045"/>
    <mergeCell ref="P1045:R1045"/>
    <mergeCell ref="J1046:L1046"/>
    <mergeCell ref="M1046:O1046"/>
    <mergeCell ref="P1046:R1046"/>
    <mergeCell ref="J1047:L1047"/>
    <mergeCell ref="M1047:O1047"/>
    <mergeCell ref="P1047:R1047"/>
    <mergeCell ref="J1048:L1048"/>
    <mergeCell ref="M1048:O1048"/>
    <mergeCell ref="P1048:R1048"/>
    <mergeCell ref="J1049:L1049"/>
    <mergeCell ref="M1049:O1049"/>
    <mergeCell ref="P1049:R1049"/>
    <mergeCell ref="J1050:L1050"/>
    <mergeCell ref="M1050:O1050"/>
    <mergeCell ref="P1050:R1050"/>
    <mergeCell ref="J1051:L1051"/>
    <mergeCell ref="M1051:O1051"/>
    <mergeCell ref="P1051:R1051"/>
    <mergeCell ref="J1052:L1052"/>
    <mergeCell ref="M1052:O1052"/>
    <mergeCell ref="P1052:R1052"/>
    <mergeCell ref="J1053:L1053"/>
    <mergeCell ref="M1053:O1053"/>
    <mergeCell ref="P1053:R1053"/>
    <mergeCell ref="J1054:L1054"/>
    <mergeCell ref="M1054:O1054"/>
    <mergeCell ref="P1054:R1054"/>
    <mergeCell ref="J1055:L1055"/>
    <mergeCell ref="M1055:O1055"/>
    <mergeCell ref="P1055:R1055"/>
    <mergeCell ref="J1056:L1056"/>
    <mergeCell ref="M1056:O1056"/>
    <mergeCell ref="P1056:R1056"/>
    <mergeCell ref="J1057:L1057"/>
    <mergeCell ref="M1057:O1057"/>
    <mergeCell ref="P1057:R1057"/>
    <mergeCell ref="J1058:L1058"/>
    <mergeCell ref="M1058:O1058"/>
    <mergeCell ref="P1058:R1058"/>
    <mergeCell ref="J1059:L1059"/>
    <mergeCell ref="M1059:O1059"/>
    <mergeCell ref="P1059:R1059"/>
    <mergeCell ref="J1060:L1060"/>
    <mergeCell ref="M1060:O1060"/>
    <mergeCell ref="P1060:R1060"/>
    <mergeCell ref="J1061:L1061"/>
    <mergeCell ref="M1061:O1061"/>
    <mergeCell ref="P1061:R1061"/>
    <mergeCell ref="J1062:L1062"/>
    <mergeCell ref="M1062:O1062"/>
    <mergeCell ref="P1062:R1062"/>
    <mergeCell ref="J1063:L1063"/>
    <mergeCell ref="M1063:O1063"/>
    <mergeCell ref="P1063:R1063"/>
    <mergeCell ref="J1064:L1064"/>
    <mergeCell ref="M1064:O1064"/>
    <mergeCell ref="P1064:R1064"/>
    <mergeCell ref="J1065:L1065"/>
    <mergeCell ref="M1065:O1065"/>
    <mergeCell ref="P1065:R1065"/>
    <mergeCell ref="J1066:L1066"/>
    <mergeCell ref="M1066:O1066"/>
    <mergeCell ref="P1066:R1066"/>
    <mergeCell ref="J1067:L1067"/>
    <mergeCell ref="M1067:O1067"/>
    <mergeCell ref="P1067:R1067"/>
    <mergeCell ref="J1068:L1068"/>
    <mergeCell ref="M1068:O1068"/>
    <mergeCell ref="P1068:R1068"/>
    <mergeCell ref="J1069:L1069"/>
    <mergeCell ref="M1069:O1069"/>
    <mergeCell ref="P1069:R1069"/>
    <mergeCell ref="J1070:L1070"/>
    <mergeCell ref="M1070:O1070"/>
    <mergeCell ref="P1070:R1070"/>
    <mergeCell ref="J1071:L1071"/>
    <mergeCell ref="M1071:O1071"/>
    <mergeCell ref="P1071:R1071"/>
    <mergeCell ref="J1072:L1072"/>
    <mergeCell ref="M1072:O1072"/>
    <mergeCell ref="P1072:R1072"/>
    <mergeCell ref="J1073:L1073"/>
    <mergeCell ref="M1073:O1073"/>
    <mergeCell ref="P1073:R1073"/>
    <mergeCell ref="J1074:L1074"/>
    <mergeCell ref="M1074:O1074"/>
    <mergeCell ref="P1074:R1074"/>
    <mergeCell ref="J1075:L1075"/>
    <mergeCell ref="M1075:O1075"/>
    <mergeCell ref="P1075:R1075"/>
    <mergeCell ref="J1076:L1076"/>
    <mergeCell ref="M1076:O1076"/>
    <mergeCell ref="P1076:R1076"/>
    <mergeCell ref="J1077:L1077"/>
    <mergeCell ref="M1077:O1077"/>
    <mergeCell ref="P1077:R1077"/>
    <mergeCell ref="J1078:L1078"/>
    <mergeCell ref="M1078:O1078"/>
    <mergeCell ref="P1078:R1078"/>
    <mergeCell ref="J1079:L1079"/>
    <mergeCell ref="M1079:O1079"/>
    <mergeCell ref="P1079:R1079"/>
    <mergeCell ref="J1080:L1080"/>
    <mergeCell ref="M1080:O1080"/>
    <mergeCell ref="P1080:R1080"/>
    <mergeCell ref="J1081:L1081"/>
    <mergeCell ref="M1081:O1081"/>
    <mergeCell ref="P1081:R1081"/>
    <mergeCell ref="J1082:L1082"/>
    <mergeCell ref="M1082:O1082"/>
    <mergeCell ref="P1082:R1082"/>
    <mergeCell ref="J1083:L1083"/>
    <mergeCell ref="M1083:O1083"/>
    <mergeCell ref="P1083:R1083"/>
    <mergeCell ref="J1084:L1084"/>
    <mergeCell ref="M1084:O1084"/>
    <mergeCell ref="P1084:R1084"/>
    <mergeCell ref="J1085:L1085"/>
    <mergeCell ref="M1085:O1085"/>
    <mergeCell ref="P1085:R1085"/>
    <mergeCell ref="J1086:L1086"/>
    <mergeCell ref="M1086:O1086"/>
    <mergeCell ref="P1086:R1086"/>
    <mergeCell ref="J1087:L1087"/>
    <mergeCell ref="M1087:O1087"/>
    <mergeCell ref="P1087:R1087"/>
    <mergeCell ref="J1088:L1088"/>
    <mergeCell ref="M1088:O1088"/>
    <mergeCell ref="P1088:R1088"/>
    <mergeCell ref="J1089:L1089"/>
    <mergeCell ref="M1089:O1089"/>
    <mergeCell ref="P1089:R1089"/>
    <mergeCell ref="J1090:L1090"/>
    <mergeCell ref="M1090:O1090"/>
    <mergeCell ref="P1090:R1090"/>
    <mergeCell ref="J1091:L1091"/>
    <mergeCell ref="M1091:O1091"/>
    <mergeCell ref="P1091:R1091"/>
    <mergeCell ref="J1092:L1092"/>
    <mergeCell ref="M1092:O1092"/>
    <mergeCell ref="P1092:R1092"/>
    <mergeCell ref="J1093:L1093"/>
    <mergeCell ref="M1093:O1093"/>
    <mergeCell ref="P1093:R1093"/>
    <mergeCell ref="J1094:L1094"/>
    <mergeCell ref="M1094:O1094"/>
    <mergeCell ref="P1094:R1094"/>
    <mergeCell ref="J1095:L1095"/>
    <mergeCell ref="M1095:O1095"/>
    <mergeCell ref="P1095:R1095"/>
    <mergeCell ref="J1096:L1096"/>
    <mergeCell ref="M1096:O1096"/>
    <mergeCell ref="P1096:R1096"/>
    <mergeCell ref="J1097:L1097"/>
    <mergeCell ref="M1097:O1097"/>
    <mergeCell ref="P1097:R1097"/>
    <mergeCell ref="J1098:L1098"/>
    <mergeCell ref="M1098:O1098"/>
    <mergeCell ref="P1098:R1098"/>
    <mergeCell ref="J1099:L1099"/>
    <mergeCell ref="M1099:O1099"/>
    <mergeCell ref="P1099:R1099"/>
    <mergeCell ref="J1100:L1100"/>
    <mergeCell ref="M1100:O1100"/>
    <mergeCell ref="P1100:R1100"/>
    <mergeCell ref="J1101:L1101"/>
    <mergeCell ref="M1101:O1101"/>
    <mergeCell ref="P1101:R1101"/>
    <mergeCell ref="J1102:L1102"/>
    <mergeCell ref="M1102:O1102"/>
    <mergeCell ref="P1102:R1102"/>
    <mergeCell ref="J1103:L1103"/>
    <mergeCell ref="M1103:O1103"/>
    <mergeCell ref="P1103:R1103"/>
    <mergeCell ref="J1104:L1104"/>
    <mergeCell ref="M1104:O1104"/>
    <mergeCell ref="P1104:R1104"/>
    <mergeCell ref="J1105:L1105"/>
    <mergeCell ref="M1105:O1105"/>
    <mergeCell ref="P1105:R1105"/>
    <mergeCell ref="J1106:L1106"/>
    <mergeCell ref="M1106:O1106"/>
    <mergeCell ref="P1106:R1106"/>
    <mergeCell ref="J1107:L1107"/>
    <mergeCell ref="M1107:O1107"/>
    <mergeCell ref="P1107:R1107"/>
    <mergeCell ref="J1108:L1108"/>
    <mergeCell ref="M1108:O1108"/>
    <mergeCell ref="P1108:R1108"/>
    <mergeCell ref="J1109:L1109"/>
    <mergeCell ref="M1109:O1109"/>
    <mergeCell ref="P1109:R1109"/>
    <mergeCell ref="J1110:L1110"/>
    <mergeCell ref="M1110:O1110"/>
    <mergeCell ref="P1110:R1110"/>
    <mergeCell ref="J1111:L1111"/>
    <mergeCell ref="M1111:O1111"/>
    <mergeCell ref="P1111:R1111"/>
    <mergeCell ref="J1112:L1112"/>
    <mergeCell ref="M1112:O1112"/>
    <mergeCell ref="P1112:R1112"/>
    <mergeCell ref="J1113:L1113"/>
    <mergeCell ref="M1113:O1113"/>
    <mergeCell ref="P1113:R1113"/>
    <mergeCell ref="J1114:L1114"/>
    <mergeCell ref="M1114:O1114"/>
    <mergeCell ref="P1114:R1114"/>
    <mergeCell ref="J1115:L1115"/>
    <mergeCell ref="M1115:O1115"/>
    <mergeCell ref="P1115:R1115"/>
    <mergeCell ref="J1116:L1116"/>
    <mergeCell ref="M1116:O1116"/>
    <mergeCell ref="P1116:R1116"/>
    <mergeCell ref="J1117:L1117"/>
    <mergeCell ref="M1117:O1117"/>
    <mergeCell ref="P1117:R1117"/>
    <mergeCell ref="J1118:L1118"/>
    <mergeCell ref="M1118:O1118"/>
    <mergeCell ref="P1118:R1118"/>
    <mergeCell ref="J1119:L1119"/>
    <mergeCell ref="M1119:O1119"/>
    <mergeCell ref="P1119:R1119"/>
    <mergeCell ref="J1120:L1120"/>
    <mergeCell ref="M1120:O1120"/>
    <mergeCell ref="P1120:R1120"/>
    <mergeCell ref="J1121:L1121"/>
    <mergeCell ref="M1121:O1121"/>
    <mergeCell ref="P1121:R1121"/>
    <mergeCell ref="J1122:L1122"/>
    <mergeCell ref="M1122:O1122"/>
    <mergeCell ref="P1122:R1122"/>
    <mergeCell ref="J1123:L1123"/>
    <mergeCell ref="M1123:O1123"/>
    <mergeCell ref="P1123:R1123"/>
    <mergeCell ref="J1124:L1124"/>
    <mergeCell ref="M1124:O1124"/>
    <mergeCell ref="P1124:R1124"/>
    <mergeCell ref="J1125:L1125"/>
    <mergeCell ref="M1125:O1125"/>
    <mergeCell ref="P1125:R1125"/>
    <mergeCell ref="J1126:L1126"/>
    <mergeCell ref="M1126:O1126"/>
    <mergeCell ref="P1126:R1126"/>
    <mergeCell ref="J1127:L1127"/>
    <mergeCell ref="M1127:O1127"/>
    <mergeCell ref="P1127:R1127"/>
    <mergeCell ref="J1128:L1128"/>
    <mergeCell ref="M1128:O1128"/>
    <mergeCell ref="P1128:R1128"/>
    <mergeCell ref="J1129:L1129"/>
    <mergeCell ref="M1129:O1129"/>
    <mergeCell ref="P1129:R1129"/>
    <mergeCell ref="J1130:L1130"/>
    <mergeCell ref="M1130:O1130"/>
    <mergeCell ref="P1130:R1130"/>
    <mergeCell ref="J1131:L1131"/>
    <mergeCell ref="M1131:O1131"/>
    <mergeCell ref="P1131:R1131"/>
    <mergeCell ref="J1132:L1132"/>
    <mergeCell ref="M1132:O1132"/>
    <mergeCell ref="P1132:R1132"/>
    <mergeCell ref="J1133:L1133"/>
    <mergeCell ref="M1133:O1133"/>
    <mergeCell ref="P1133:R1133"/>
    <mergeCell ref="J1134:L1134"/>
    <mergeCell ref="M1134:O1134"/>
    <mergeCell ref="P1134:R1134"/>
    <mergeCell ref="J1135:L1135"/>
    <mergeCell ref="M1135:O1135"/>
    <mergeCell ref="P1135:R1135"/>
    <mergeCell ref="J1136:L1136"/>
    <mergeCell ref="M1136:O1136"/>
    <mergeCell ref="P1136:R1136"/>
    <mergeCell ref="J1137:L1137"/>
    <mergeCell ref="M1137:O1137"/>
    <mergeCell ref="P1137:R1137"/>
    <mergeCell ref="J1138:L1138"/>
    <mergeCell ref="M1138:O1138"/>
    <mergeCell ref="P1138:R1138"/>
    <mergeCell ref="J1139:L1139"/>
    <mergeCell ref="M1139:O1139"/>
    <mergeCell ref="P1139:R1139"/>
    <mergeCell ref="J1140:L1140"/>
    <mergeCell ref="M1140:O1140"/>
    <mergeCell ref="P1140:R1140"/>
    <mergeCell ref="J1141:L1141"/>
    <mergeCell ref="M1141:O1141"/>
    <mergeCell ref="P1141:R1141"/>
    <mergeCell ref="J1142:L1142"/>
    <mergeCell ref="M1142:O1142"/>
    <mergeCell ref="P1142:R1142"/>
    <mergeCell ref="J1143:L1143"/>
    <mergeCell ref="M1143:O1143"/>
    <mergeCell ref="P1143:R1143"/>
    <mergeCell ref="J1144:L1144"/>
    <mergeCell ref="M1144:O1144"/>
    <mergeCell ref="P1144:R1144"/>
    <mergeCell ref="J1145:L1145"/>
    <mergeCell ref="M1145:O1145"/>
    <mergeCell ref="P1145:R1145"/>
    <mergeCell ref="J1146:L1146"/>
    <mergeCell ref="M1146:O1146"/>
    <mergeCell ref="P1146:R1146"/>
    <mergeCell ref="J1147:L1147"/>
    <mergeCell ref="M1147:O1147"/>
    <mergeCell ref="P1147:R1147"/>
    <mergeCell ref="J1148:L1148"/>
    <mergeCell ref="M1148:O1148"/>
    <mergeCell ref="P1148:R1148"/>
    <mergeCell ref="J1149:L1149"/>
    <mergeCell ref="M1149:O1149"/>
    <mergeCell ref="P1149:R1149"/>
    <mergeCell ref="J1150:L1150"/>
    <mergeCell ref="M1150:O1150"/>
    <mergeCell ref="P1150:R1150"/>
    <mergeCell ref="J1151:L1151"/>
    <mergeCell ref="M1151:O1151"/>
    <mergeCell ref="P1151:R1151"/>
    <mergeCell ref="J1152:L1152"/>
    <mergeCell ref="M1152:O1152"/>
    <mergeCell ref="P1152:R1152"/>
    <mergeCell ref="J1153:L1153"/>
    <mergeCell ref="M1153:O1153"/>
    <mergeCell ref="P1153:R1153"/>
    <mergeCell ref="J1154:L1154"/>
    <mergeCell ref="M1154:O1154"/>
    <mergeCell ref="P1154:R1154"/>
    <mergeCell ref="J1155:L1155"/>
    <mergeCell ref="M1155:O1155"/>
    <mergeCell ref="P1155:R1155"/>
    <mergeCell ref="J1156:L1156"/>
    <mergeCell ref="M1156:O1156"/>
    <mergeCell ref="P1156:R1156"/>
    <mergeCell ref="J1157:L1157"/>
    <mergeCell ref="M1157:O1157"/>
    <mergeCell ref="P1157:R1157"/>
    <mergeCell ref="J1158:L1158"/>
    <mergeCell ref="M1158:O1158"/>
    <mergeCell ref="P1158:R1158"/>
    <mergeCell ref="J1159:L1159"/>
    <mergeCell ref="M1159:O1159"/>
    <mergeCell ref="P1159:R1159"/>
    <mergeCell ref="J1160:L1160"/>
    <mergeCell ref="M1160:O1160"/>
    <mergeCell ref="P1160:R1160"/>
    <mergeCell ref="J1161:L1161"/>
    <mergeCell ref="M1161:O1161"/>
    <mergeCell ref="P1161:R1161"/>
    <mergeCell ref="J1162:L1162"/>
    <mergeCell ref="M1162:O1162"/>
    <mergeCell ref="P1162:R1162"/>
    <mergeCell ref="J1163:L1163"/>
    <mergeCell ref="M1163:O1163"/>
    <mergeCell ref="P1163:R1163"/>
    <mergeCell ref="J1164:L1164"/>
    <mergeCell ref="M1164:O1164"/>
    <mergeCell ref="P1164:R1164"/>
    <mergeCell ref="J1165:L1165"/>
    <mergeCell ref="M1165:O1165"/>
    <mergeCell ref="P1165:R1165"/>
    <mergeCell ref="J1166:L1166"/>
    <mergeCell ref="M1166:O1166"/>
    <mergeCell ref="P1166:R1166"/>
    <mergeCell ref="J1167:L1167"/>
    <mergeCell ref="M1167:O1167"/>
    <mergeCell ref="P1167:R1167"/>
    <mergeCell ref="J1168:L1168"/>
    <mergeCell ref="M1168:O1168"/>
    <mergeCell ref="P1168:R1168"/>
    <mergeCell ref="J1169:L1169"/>
    <mergeCell ref="M1169:O1169"/>
    <mergeCell ref="P1169:R1169"/>
    <mergeCell ref="J1170:L1170"/>
    <mergeCell ref="M1170:O1170"/>
    <mergeCell ref="P1170:R1170"/>
    <mergeCell ref="J1171:L1171"/>
    <mergeCell ref="M1171:O1171"/>
    <mergeCell ref="P1171:R1171"/>
    <mergeCell ref="J1172:L1172"/>
    <mergeCell ref="M1172:O1172"/>
    <mergeCell ref="P1172:R1172"/>
    <mergeCell ref="J1173:L1173"/>
    <mergeCell ref="M1173:O1173"/>
    <mergeCell ref="P1173:R1173"/>
    <mergeCell ref="J1174:L1174"/>
    <mergeCell ref="M1174:O1174"/>
    <mergeCell ref="P1174:R1174"/>
    <mergeCell ref="J1175:L1175"/>
    <mergeCell ref="M1175:O1175"/>
    <mergeCell ref="P1175:R1175"/>
    <mergeCell ref="J1176:L1176"/>
    <mergeCell ref="M1176:O1176"/>
    <mergeCell ref="P1176:R1176"/>
    <mergeCell ref="J1177:L1177"/>
    <mergeCell ref="M1177:O1177"/>
    <mergeCell ref="P1177:R1177"/>
    <mergeCell ref="J1178:L1178"/>
    <mergeCell ref="M1178:O1178"/>
    <mergeCell ref="P1178:R1178"/>
    <mergeCell ref="J1179:L1179"/>
    <mergeCell ref="M1179:O1179"/>
    <mergeCell ref="P1179:R1179"/>
    <mergeCell ref="J1180:L1180"/>
    <mergeCell ref="M1180:O1180"/>
    <mergeCell ref="P1180:R1180"/>
    <mergeCell ref="J1181:L1181"/>
    <mergeCell ref="M1181:O1181"/>
    <mergeCell ref="P1181:R1181"/>
    <mergeCell ref="J1182:L1182"/>
    <mergeCell ref="M1182:O1182"/>
    <mergeCell ref="P1182:R1182"/>
    <mergeCell ref="J1183:L1183"/>
    <mergeCell ref="M1183:O1183"/>
    <mergeCell ref="P1183:R1183"/>
    <mergeCell ref="J1184:L1184"/>
    <mergeCell ref="M1184:O1184"/>
    <mergeCell ref="P1184:R1184"/>
    <mergeCell ref="J1185:L1185"/>
    <mergeCell ref="M1185:O1185"/>
    <mergeCell ref="P1185:R1185"/>
    <mergeCell ref="J1186:L1186"/>
    <mergeCell ref="M1186:O1186"/>
    <mergeCell ref="P1186:R1186"/>
    <mergeCell ref="J1187:L1187"/>
    <mergeCell ref="M1187:O1187"/>
    <mergeCell ref="P1187:R1187"/>
    <mergeCell ref="J1188:L1188"/>
    <mergeCell ref="M1188:O1188"/>
    <mergeCell ref="P1188:R1188"/>
    <mergeCell ref="J1189:L1189"/>
    <mergeCell ref="M1189:O1189"/>
    <mergeCell ref="P1189:R1189"/>
    <mergeCell ref="J1190:L1190"/>
    <mergeCell ref="M1190:O1190"/>
    <mergeCell ref="P1190:R1190"/>
    <mergeCell ref="J1191:L1191"/>
    <mergeCell ref="M1191:O1191"/>
    <mergeCell ref="P1191:R1191"/>
    <mergeCell ref="J1192:L1192"/>
    <mergeCell ref="M1192:O1192"/>
    <mergeCell ref="P1192:R1192"/>
    <mergeCell ref="J1193:L1193"/>
    <mergeCell ref="M1193:O1193"/>
    <mergeCell ref="P1193:R1193"/>
    <mergeCell ref="J1194:L1194"/>
    <mergeCell ref="M1194:O1194"/>
    <mergeCell ref="P1194:R1194"/>
    <mergeCell ref="J1195:L1195"/>
    <mergeCell ref="M1195:O1195"/>
    <mergeCell ref="P1195:R1195"/>
    <mergeCell ref="J1196:L1196"/>
    <mergeCell ref="M1196:O1196"/>
    <mergeCell ref="P1196:R1196"/>
    <mergeCell ref="J1197:L1197"/>
    <mergeCell ref="M1197:O1197"/>
    <mergeCell ref="P1197:R1197"/>
    <mergeCell ref="J1198:L1198"/>
    <mergeCell ref="M1198:O1198"/>
    <mergeCell ref="P1198:R1198"/>
    <mergeCell ref="J1199:L1199"/>
    <mergeCell ref="M1199:O1199"/>
    <mergeCell ref="P1199:R1199"/>
    <mergeCell ref="J1200:L1200"/>
    <mergeCell ref="M1200:O1200"/>
    <mergeCell ref="P1200:R1200"/>
    <mergeCell ref="J1201:L1201"/>
    <mergeCell ref="M1201:O1201"/>
    <mergeCell ref="P1201:R1201"/>
    <mergeCell ref="J1202:L1202"/>
    <mergeCell ref="M1202:O1202"/>
    <mergeCell ref="P1202:R1202"/>
    <mergeCell ref="J1203:L1203"/>
    <mergeCell ref="M1203:O1203"/>
    <mergeCell ref="P1203:R1203"/>
    <mergeCell ref="J1204:L1204"/>
    <mergeCell ref="M1204:O1204"/>
    <mergeCell ref="P1204:R1204"/>
    <mergeCell ref="J1205:L1205"/>
    <mergeCell ref="M1205:O1205"/>
    <mergeCell ref="P1205:R1205"/>
    <mergeCell ref="J1206:L1206"/>
    <mergeCell ref="M1206:O1206"/>
    <mergeCell ref="P1206:R1206"/>
    <mergeCell ref="J1207:L1207"/>
    <mergeCell ref="M1207:O1207"/>
    <mergeCell ref="P1207:R1207"/>
    <mergeCell ref="J1208:L1208"/>
    <mergeCell ref="M1208:O1208"/>
    <mergeCell ref="P1208:R1208"/>
    <mergeCell ref="J1209:L1209"/>
    <mergeCell ref="M1209:O1209"/>
    <mergeCell ref="P1209:R1209"/>
    <mergeCell ref="J1210:L1210"/>
    <mergeCell ref="M1210:O1210"/>
    <mergeCell ref="P1210:R1210"/>
    <mergeCell ref="J1211:L1211"/>
    <mergeCell ref="M1211:O1211"/>
    <mergeCell ref="P1211:R1211"/>
    <mergeCell ref="J1212:L1212"/>
    <mergeCell ref="M1212:O1212"/>
    <mergeCell ref="P1212:R1212"/>
    <mergeCell ref="J1213:L1213"/>
    <mergeCell ref="M1213:O1213"/>
    <mergeCell ref="P1213:R1213"/>
    <mergeCell ref="J1214:L1214"/>
    <mergeCell ref="M1214:O1214"/>
    <mergeCell ref="P1214:R1214"/>
    <mergeCell ref="J1215:L1215"/>
    <mergeCell ref="M1215:O1215"/>
    <mergeCell ref="P1215:R1215"/>
    <mergeCell ref="J1216:L1216"/>
    <mergeCell ref="M1216:O1216"/>
    <mergeCell ref="P1216:R1216"/>
    <mergeCell ref="J1217:L1217"/>
    <mergeCell ref="M1217:O1217"/>
    <mergeCell ref="P1217:R1217"/>
    <mergeCell ref="J1218:L1218"/>
    <mergeCell ref="M1218:O1218"/>
    <mergeCell ref="P1218:R1218"/>
    <mergeCell ref="J1219:L1219"/>
    <mergeCell ref="M1219:O1219"/>
    <mergeCell ref="P1219:R1219"/>
    <mergeCell ref="J1220:L1220"/>
    <mergeCell ref="M1220:O1220"/>
    <mergeCell ref="P1220:R1220"/>
    <mergeCell ref="J1221:L1221"/>
    <mergeCell ref="M1221:O1221"/>
    <mergeCell ref="P1221:R1221"/>
    <mergeCell ref="J1222:L1222"/>
    <mergeCell ref="M1222:O1222"/>
    <mergeCell ref="P1222:R1222"/>
    <mergeCell ref="J1223:L1223"/>
    <mergeCell ref="M1223:O1223"/>
    <mergeCell ref="P1223:R1223"/>
    <mergeCell ref="J1224:L1224"/>
    <mergeCell ref="M1224:O1224"/>
    <mergeCell ref="P1224:R1224"/>
    <mergeCell ref="J1225:L1225"/>
    <mergeCell ref="M1225:O1225"/>
    <mergeCell ref="P1225:R1225"/>
    <mergeCell ref="J1226:L1226"/>
    <mergeCell ref="M1226:O1226"/>
    <mergeCell ref="P1226:R1226"/>
    <mergeCell ref="J1227:L1227"/>
    <mergeCell ref="M1227:O1227"/>
    <mergeCell ref="P1227:R1227"/>
    <mergeCell ref="J1228:L1228"/>
    <mergeCell ref="M1228:O1228"/>
    <mergeCell ref="P1228:R1228"/>
    <mergeCell ref="J1229:L1229"/>
    <mergeCell ref="M1229:O1229"/>
    <mergeCell ref="P1229:R1229"/>
    <mergeCell ref="J1230:L1230"/>
    <mergeCell ref="M1230:O1230"/>
    <mergeCell ref="P1230:R1230"/>
    <mergeCell ref="J1231:L1231"/>
    <mergeCell ref="M1231:O1231"/>
    <mergeCell ref="P1231:R1231"/>
    <mergeCell ref="J1232:L1232"/>
    <mergeCell ref="M1232:O1232"/>
    <mergeCell ref="P1232:R1232"/>
    <mergeCell ref="J1233:L1233"/>
    <mergeCell ref="M1233:O1233"/>
    <mergeCell ref="P1233:R1233"/>
    <mergeCell ref="J1234:L1234"/>
    <mergeCell ref="M1234:O1234"/>
    <mergeCell ref="P1234:R1234"/>
    <mergeCell ref="J1235:L1235"/>
    <mergeCell ref="M1235:O1235"/>
    <mergeCell ref="P1235:R1235"/>
    <mergeCell ref="J1236:L1236"/>
    <mergeCell ref="M1236:O1236"/>
    <mergeCell ref="P1236:R1236"/>
    <mergeCell ref="J1237:L1237"/>
    <mergeCell ref="M1237:O1237"/>
    <mergeCell ref="P1237:R1237"/>
    <mergeCell ref="J1238:L1238"/>
    <mergeCell ref="M1238:O1238"/>
    <mergeCell ref="P1238:R1238"/>
    <mergeCell ref="J1239:L1239"/>
    <mergeCell ref="M1239:O1239"/>
    <mergeCell ref="P1239:R1239"/>
    <mergeCell ref="J1240:L1240"/>
    <mergeCell ref="M1240:O1240"/>
    <mergeCell ref="P1240:R1240"/>
    <mergeCell ref="J1241:L1241"/>
    <mergeCell ref="M1241:O1241"/>
    <mergeCell ref="P1241:R1241"/>
    <mergeCell ref="J1242:L1242"/>
    <mergeCell ref="M1242:O1242"/>
    <mergeCell ref="P1242:R1242"/>
    <mergeCell ref="J1243:L1243"/>
    <mergeCell ref="M1243:O1243"/>
    <mergeCell ref="P1243:R1243"/>
    <mergeCell ref="J1244:L1244"/>
    <mergeCell ref="M1244:O1244"/>
    <mergeCell ref="P1244:R1244"/>
    <mergeCell ref="J1245:L1245"/>
    <mergeCell ref="M1245:O1245"/>
    <mergeCell ref="P1245:R1245"/>
    <mergeCell ref="J1246:L1246"/>
    <mergeCell ref="M1246:O1246"/>
    <mergeCell ref="P1246:R1246"/>
    <mergeCell ref="J1247:L1247"/>
    <mergeCell ref="M1247:O1247"/>
    <mergeCell ref="P1247:R1247"/>
    <mergeCell ref="J1248:L1248"/>
    <mergeCell ref="M1248:O1248"/>
    <mergeCell ref="P1248:R1248"/>
    <mergeCell ref="J1249:L1249"/>
    <mergeCell ref="M1249:O1249"/>
    <mergeCell ref="P1249:R1249"/>
    <mergeCell ref="J1250:L1250"/>
    <mergeCell ref="M1250:O1250"/>
    <mergeCell ref="P1250:R1250"/>
    <mergeCell ref="J1251:L1251"/>
    <mergeCell ref="M1251:O1251"/>
    <mergeCell ref="P1251:R1251"/>
    <mergeCell ref="J1252:L1252"/>
    <mergeCell ref="M1252:O1252"/>
    <mergeCell ref="P1252:R1252"/>
    <mergeCell ref="J1253:L1253"/>
    <mergeCell ref="M1253:O1253"/>
    <mergeCell ref="P1253:R1253"/>
    <mergeCell ref="J1254:L1254"/>
    <mergeCell ref="M1254:O1254"/>
    <mergeCell ref="P1254:R1254"/>
    <mergeCell ref="J1255:L1255"/>
    <mergeCell ref="M1255:O1255"/>
    <mergeCell ref="P1255:R1255"/>
    <mergeCell ref="J1256:L1256"/>
    <mergeCell ref="M1256:O1256"/>
    <mergeCell ref="P1256:R1256"/>
    <mergeCell ref="J1257:L1257"/>
    <mergeCell ref="M1257:O1257"/>
    <mergeCell ref="P1257:R1257"/>
    <mergeCell ref="J1258:L1258"/>
    <mergeCell ref="M1258:O1258"/>
    <mergeCell ref="P1258:R1258"/>
    <mergeCell ref="J1259:L1259"/>
    <mergeCell ref="M1259:O1259"/>
    <mergeCell ref="P1259:R1259"/>
    <mergeCell ref="J1260:L1260"/>
    <mergeCell ref="M1260:O1260"/>
    <mergeCell ref="P1260:R1260"/>
    <mergeCell ref="J1261:L1261"/>
    <mergeCell ref="M1261:O1261"/>
    <mergeCell ref="P1261:R1261"/>
    <mergeCell ref="J1262:L1262"/>
    <mergeCell ref="M1262:O1262"/>
    <mergeCell ref="P1262:R1262"/>
    <mergeCell ref="J1263:L1263"/>
    <mergeCell ref="M1263:O1263"/>
    <mergeCell ref="P1263:R1263"/>
    <mergeCell ref="J1264:L1264"/>
    <mergeCell ref="M1264:O1264"/>
    <mergeCell ref="P1264:R1264"/>
    <mergeCell ref="J1265:L1265"/>
    <mergeCell ref="M1265:O1265"/>
    <mergeCell ref="P1265:R1265"/>
    <mergeCell ref="J1266:L1266"/>
    <mergeCell ref="M1266:O1266"/>
    <mergeCell ref="P1266:R1266"/>
    <mergeCell ref="J1267:L1267"/>
    <mergeCell ref="M1267:O1267"/>
    <mergeCell ref="P1267:R1267"/>
    <mergeCell ref="J1268:L1268"/>
    <mergeCell ref="M1268:O1268"/>
    <mergeCell ref="P1268:R1268"/>
    <mergeCell ref="J1269:L1269"/>
    <mergeCell ref="M1269:O1269"/>
    <mergeCell ref="P1269:R1269"/>
    <mergeCell ref="J1270:L1270"/>
    <mergeCell ref="M1270:O1270"/>
    <mergeCell ref="P1270:R1270"/>
    <mergeCell ref="J1271:L1271"/>
    <mergeCell ref="M1271:O1271"/>
    <mergeCell ref="P1271:R1271"/>
    <mergeCell ref="J1272:L1272"/>
    <mergeCell ref="M1272:O1272"/>
    <mergeCell ref="P1272:R1272"/>
    <mergeCell ref="J1273:L1273"/>
    <mergeCell ref="M1273:O1273"/>
    <mergeCell ref="P1273:R1273"/>
    <mergeCell ref="J1274:L1274"/>
    <mergeCell ref="M1274:O1274"/>
    <mergeCell ref="P1274:R1274"/>
    <mergeCell ref="J1275:L1275"/>
    <mergeCell ref="M1275:O1275"/>
    <mergeCell ref="P1275:R1275"/>
    <mergeCell ref="J1276:L1276"/>
    <mergeCell ref="M1276:O1276"/>
    <mergeCell ref="P1276:R1276"/>
    <mergeCell ref="J1277:L1277"/>
    <mergeCell ref="M1277:O1277"/>
    <mergeCell ref="P1277:R1277"/>
    <mergeCell ref="J1278:L1278"/>
    <mergeCell ref="M1278:O1278"/>
    <mergeCell ref="P1278:R1278"/>
    <mergeCell ref="J1279:L1279"/>
    <mergeCell ref="M1279:O1279"/>
    <mergeCell ref="P1279:R1279"/>
    <mergeCell ref="J1280:L1280"/>
    <mergeCell ref="M1280:O1280"/>
    <mergeCell ref="P1280:R1280"/>
    <mergeCell ref="J1281:L1281"/>
    <mergeCell ref="M1281:O1281"/>
    <mergeCell ref="P1281:R1281"/>
    <mergeCell ref="J1282:L1282"/>
    <mergeCell ref="M1282:O1282"/>
    <mergeCell ref="P1282:R1282"/>
    <mergeCell ref="J1283:L1283"/>
    <mergeCell ref="M1283:O1283"/>
    <mergeCell ref="P1283:R1283"/>
    <mergeCell ref="J1284:L1284"/>
    <mergeCell ref="M1284:O1284"/>
    <mergeCell ref="P1284:R1284"/>
    <mergeCell ref="J1285:L1285"/>
    <mergeCell ref="M1285:O1285"/>
    <mergeCell ref="P1285:R1285"/>
    <mergeCell ref="J1286:L1286"/>
    <mergeCell ref="M1286:O1286"/>
    <mergeCell ref="P1286:R1286"/>
    <mergeCell ref="J1287:L1287"/>
    <mergeCell ref="M1287:O1287"/>
    <mergeCell ref="P1287:R1287"/>
    <mergeCell ref="J1288:L1288"/>
    <mergeCell ref="M1288:O1288"/>
    <mergeCell ref="P1288:R1288"/>
    <mergeCell ref="J1289:L1289"/>
    <mergeCell ref="M1289:O1289"/>
    <mergeCell ref="P1289:R1289"/>
    <mergeCell ref="J1290:L1290"/>
    <mergeCell ref="M1290:O1290"/>
    <mergeCell ref="P1290:R1290"/>
    <mergeCell ref="J1291:L1291"/>
    <mergeCell ref="M1291:O1291"/>
    <mergeCell ref="P1291:R1291"/>
    <mergeCell ref="J1292:L1292"/>
    <mergeCell ref="M1292:O1292"/>
    <mergeCell ref="P1292:R1292"/>
    <mergeCell ref="J1293:L1293"/>
    <mergeCell ref="M1293:O1293"/>
    <mergeCell ref="P1293:R1293"/>
    <mergeCell ref="J1294:L1294"/>
    <mergeCell ref="M1294:O1294"/>
    <mergeCell ref="P1294:R1294"/>
    <mergeCell ref="J1295:L1295"/>
    <mergeCell ref="M1295:O1295"/>
    <mergeCell ref="P1295:R1295"/>
    <mergeCell ref="J1296:L1296"/>
    <mergeCell ref="M1296:O1296"/>
    <mergeCell ref="P1296:R1296"/>
    <mergeCell ref="J1297:L1297"/>
    <mergeCell ref="M1297:O1297"/>
    <mergeCell ref="P1297:R1297"/>
    <mergeCell ref="J1298:L1298"/>
    <mergeCell ref="M1298:O1298"/>
    <mergeCell ref="P1298:R1298"/>
    <mergeCell ref="J1299:L1299"/>
    <mergeCell ref="M1299:O1299"/>
    <mergeCell ref="P1299:R1299"/>
    <mergeCell ref="J1300:L1300"/>
    <mergeCell ref="M1300:O1300"/>
    <mergeCell ref="P1300:R1300"/>
    <mergeCell ref="J1301:L1301"/>
    <mergeCell ref="M1301:O1301"/>
    <mergeCell ref="P1301:R1301"/>
    <mergeCell ref="J1302:L1302"/>
    <mergeCell ref="M1302:O1302"/>
    <mergeCell ref="P1302:R1302"/>
    <mergeCell ref="J1303:L1303"/>
    <mergeCell ref="M1303:O1303"/>
    <mergeCell ref="P1303:R1303"/>
    <mergeCell ref="J1304:L1304"/>
    <mergeCell ref="M1304:O1304"/>
    <mergeCell ref="P1304:R1304"/>
    <mergeCell ref="J1305:L1305"/>
    <mergeCell ref="M1305:O1305"/>
    <mergeCell ref="P1305:R1305"/>
    <mergeCell ref="J1306:L1306"/>
    <mergeCell ref="M1306:O1306"/>
    <mergeCell ref="P1306:R1306"/>
    <mergeCell ref="J1307:L1307"/>
    <mergeCell ref="M1307:O1307"/>
    <mergeCell ref="P1307:R1307"/>
    <mergeCell ref="J1308:L1308"/>
    <mergeCell ref="M1308:O1308"/>
    <mergeCell ref="P1308:R1308"/>
    <mergeCell ref="J1309:L1309"/>
    <mergeCell ref="M1309:O1309"/>
    <mergeCell ref="P1309:R1309"/>
    <mergeCell ref="J1310:L1310"/>
    <mergeCell ref="M1310:O1310"/>
    <mergeCell ref="P1310:R1310"/>
    <mergeCell ref="J1311:L1311"/>
    <mergeCell ref="M1311:O1311"/>
    <mergeCell ref="P1311:R1311"/>
    <mergeCell ref="J1312:L1312"/>
    <mergeCell ref="M1312:O1312"/>
    <mergeCell ref="P1312:R1312"/>
    <mergeCell ref="J1313:L1313"/>
    <mergeCell ref="M1313:O1313"/>
    <mergeCell ref="P1313:R1313"/>
    <mergeCell ref="J1314:L1314"/>
    <mergeCell ref="M1314:O1314"/>
    <mergeCell ref="P1314:R1314"/>
    <mergeCell ref="J1315:L1315"/>
    <mergeCell ref="M1315:O1315"/>
    <mergeCell ref="P1315:R1315"/>
    <mergeCell ref="J1316:L1316"/>
    <mergeCell ref="M1316:O1316"/>
    <mergeCell ref="P1316:R1316"/>
    <mergeCell ref="J1317:L1317"/>
    <mergeCell ref="M1317:O1317"/>
    <mergeCell ref="P1317:R1317"/>
    <mergeCell ref="J1318:L1318"/>
    <mergeCell ref="M1318:O1318"/>
    <mergeCell ref="P1318:R1318"/>
    <mergeCell ref="J1319:L1319"/>
    <mergeCell ref="M1319:O1319"/>
    <mergeCell ref="P1319:R1319"/>
    <mergeCell ref="J1320:L1320"/>
    <mergeCell ref="M1320:O1320"/>
    <mergeCell ref="P1320:R1320"/>
    <mergeCell ref="J1321:L1321"/>
    <mergeCell ref="M1321:O1321"/>
    <mergeCell ref="P1321:R1321"/>
    <mergeCell ref="J1322:L1322"/>
    <mergeCell ref="M1322:O1322"/>
    <mergeCell ref="P1322:R1322"/>
    <mergeCell ref="J1323:L1323"/>
    <mergeCell ref="M1323:O1323"/>
    <mergeCell ref="P1323:R1323"/>
    <mergeCell ref="J1324:L1324"/>
    <mergeCell ref="M1324:O1324"/>
    <mergeCell ref="P1324:R1324"/>
    <mergeCell ref="J1325:L1325"/>
    <mergeCell ref="M1325:O1325"/>
    <mergeCell ref="P1325:R1325"/>
    <mergeCell ref="J1326:L1326"/>
    <mergeCell ref="M1326:O1326"/>
    <mergeCell ref="P1326:R1326"/>
    <mergeCell ref="J1327:L1327"/>
    <mergeCell ref="M1327:O1327"/>
    <mergeCell ref="P1327:R1327"/>
    <mergeCell ref="J1328:L1328"/>
    <mergeCell ref="M1328:O1328"/>
    <mergeCell ref="P1328:R1328"/>
    <mergeCell ref="J1329:L1329"/>
    <mergeCell ref="M1329:O1329"/>
    <mergeCell ref="P1329:R1329"/>
    <mergeCell ref="J1330:L1330"/>
    <mergeCell ref="M1330:O1330"/>
    <mergeCell ref="P1330:R1330"/>
    <mergeCell ref="J1331:L1331"/>
    <mergeCell ref="M1331:O1331"/>
    <mergeCell ref="P1331:R1331"/>
    <mergeCell ref="J1332:L1332"/>
    <mergeCell ref="M1332:O1332"/>
    <mergeCell ref="P1332:R1332"/>
    <mergeCell ref="J1333:L1333"/>
    <mergeCell ref="M1333:O1333"/>
    <mergeCell ref="P1333:R1333"/>
    <mergeCell ref="J1334:L1334"/>
    <mergeCell ref="M1334:O1334"/>
    <mergeCell ref="P1334:R1334"/>
    <mergeCell ref="J1335:L1335"/>
    <mergeCell ref="M1335:O1335"/>
    <mergeCell ref="P1335:R1335"/>
    <mergeCell ref="J1336:L1336"/>
    <mergeCell ref="M1336:O1336"/>
    <mergeCell ref="P1336:R1336"/>
    <mergeCell ref="J1337:L1337"/>
    <mergeCell ref="M1337:O1337"/>
    <mergeCell ref="P1337:R1337"/>
    <mergeCell ref="J1338:L1338"/>
    <mergeCell ref="M1338:O1338"/>
    <mergeCell ref="P1338:R1338"/>
    <mergeCell ref="J1339:L1339"/>
    <mergeCell ref="M1339:O1339"/>
    <mergeCell ref="P1339:R1339"/>
    <mergeCell ref="J1340:L1340"/>
    <mergeCell ref="M1340:O1340"/>
    <mergeCell ref="P1340:R1340"/>
    <mergeCell ref="J1341:L1341"/>
    <mergeCell ref="M1341:O1341"/>
    <mergeCell ref="P1341:R1341"/>
    <mergeCell ref="J1342:L1342"/>
    <mergeCell ref="M1342:O1342"/>
    <mergeCell ref="P1342:R1342"/>
    <mergeCell ref="J1343:L1343"/>
    <mergeCell ref="M1343:O1343"/>
    <mergeCell ref="P1343:R1343"/>
    <mergeCell ref="J1344:L1344"/>
    <mergeCell ref="M1344:O1344"/>
    <mergeCell ref="P1344:R1344"/>
    <mergeCell ref="J1345:L1345"/>
    <mergeCell ref="M1345:O1345"/>
    <mergeCell ref="P1345:R1345"/>
    <mergeCell ref="J1346:L1346"/>
    <mergeCell ref="M1346:O1346"/>
    <mergeCell ref="P1346:R1346"/>
    <mergeCell ref="J1347:L1347"/>
    <mergeCell ref="M1347:O1347"/>
    <mergeCell ref="P1347:R1347"/>
    <mergeCell ref="J1348:L1348"/>
    <mergeCell ref="M1348:O1348"/>
    <mergeCell ref="P1348:R1348"/>
    <mergeCell ref="J1349:L1349"/>
    <mergeCell ref="M1349:O1349"/>
    <mergeCell ref="P1349:R1349"/>
    <mergeCell ref="J1350:L1350"/>
    <mergeCell ref="M1350:O1350"/>
    <mergeCell ref="P1350:R1350"/>
    <mergeCell ref="J1351:L1351"/>
    <mergeCell ref="M1351:O1351"/>
    <mergeCell ref="P1351:R1351"/>
    <mergeCell ref="J1352:L1352"/>
    <mergeCell ref="M1352:O1352"/>
    <mergeCell ref="P1352:R1352"/>
    <mergeCell ref="J1353:L1353"/>
    <mergeCell ref="M1353:O1353"/>
    <mergeCell ref="P1353:R1353"/>
    <mergeCell ref="J1354:L1354"/>
    <mergeCell ref="M1354:O1354"/>
    <mergeCell ref="P1354:R1354"/>
    <mergeCell ref="J1355:L1355"/>
    <mergeCell ref="M1355:O1355"/>
    <mergeCell ref="P1355:R1355"/>
    <mergeCell ref="J1356:L1356"/>
    <mergeCell ref="M1356:O1356"/>
    <mergeCell ref="P1356:R1356"/>
    <mergeCell ref="J1357:L1357"/>
    <mergeCell ref="M1357:O1357"/>
    <mergeCell ref="P1357:R1357"/>
    <mergeCell ref="J1358:L1358"/>
    <mergeCell ref="M1358:O1358"/>
    <mergeCell ref="P1358:R1358"/>
    <mergeCell ref="J1359:L1359"/>
    <mergeCell ref="M1359:O1359"/>
    <mergeCell ref="P1359:R1359"/>
    <mergeCell ref="J1360:L1360"/>
    <mergeCell ref="M1360:O1360"/>
    <mergeCell ref="P1360:R1360"/>
    <mergeCell ref="J1361:L1361"/>
    <mergeCell ref="M1361:O1361"/>
    <mergeCell ref="P1361:R1361"/>
    <mergeCell ref="J1362:L1362"/>
    <mergeCell ref="M1362:O1362"/>
    <mergeCell ref="P1362:R1362"/>
    <mergeCell ref="J1363:L1363"/>
    <mergeCell ref="M1363:O1363"/>
    <mergeCell ref="P1363:R1363"/>
    <mergeCell ref="J1364:L1364"/>
    <mergeCell ref="M1364:O1364"/>
    <mergeCell ref="P1364:R1364"/>
    <mergeCell ref="J1365:L1365"/>
    <mergeCell ref="M1365:O1365"/>
    <mergeCell ref="P1365:R1365"/>
    <mergeCell ref="J1366:L1366"/>
    <mergeCell ref="M1366:O1366"/>
    <mergeCell ref="P1366:R1366"/>
    <mergeCell ref="J1367:L1367"/>
    <mergeCell ref="M1367:O1367"/>
    <mergeCell ref="P1367:R1367"/>
    <mergeCell ref="J1368:L1368"/>
    <mergeCell ref="M1368:O1368"/>
    <mergeCell ref="P1368:R1368"/>
    <mergeCell ref="J1369:L1369"/>
    <mergeCell ref="M1369:O1369"/>
    <mergeCell ref="P1369:R1369"/>
    <mergeCell ref="J1370:L1370"/>
    <mergeCell ref="M1370:O1370"/>
    <mergeCell ref="P1370:R1370"/>
    <mergeCell ref="J1371:L1371"/>
    <mergeCell ref="M1371:O1371"/>
    <mergeCell ref="P1371:R1371"/>
    <mergeCell ref="J1372:L1372"/>
    <mergeCell ref="M1372:O1372"/>
    <mergeCell ref="P1372:R1372"/>
    <mergeCell ref="J1373:L1373"/>
    <mergeCell ref="M1373:O1373"/>
    <mergeCell ref="P1373:R1373"/>
    <mergeCell ref="J1374:L1374"/>
    <mergeCell ref="M1374:O1374"/>
    <mergeCell ref="P1374:R1374"/>
    <mergeCell ref="J1375:L1375"/>
    <mergeCell ref="M1375:O1375"/>
    <mergeCell ref="P1375:R1375"/>
    <mergeCell ref="J1376:L1376"/>
    <mergeCell ref="M1376:O1376"/>
    <mergeCell ref="P1376:R1376"/>
    <mergeCell ref="J1377:L1377"/>
    <mergeCell ref="M1377:O1377"/>
    <mergeCell ref="P1377:R1377"/>
    <mergeCell ref="J1378:L1378"/>
    <mergeCell ref="M1378:O1378"/>
    <mergeCell ref="P1378:R1378"/>
    <mergeCell ref="J1379:L1379"/>
    <mergeCell ref="M1379:O1379"/>
    <mergeCell ref="P1379:R1379"/>
    <mergeCell ref="J1380:L1380"/>
    <mergeCell ref="M1380:O1380"/>
    <mergeCell ref="P1380:R1380"/>
    <mergeCell ref="J1381:L1381"/>
    <mergeCell ref="M1381:O1381"/>
    <mergeCell ref="P1381:R1381"/>
    <mergeCell ref="J1382:L1382"/>
    <mergeCell ref="M1382:O1382"/>
    <mergeCell ref="P1382:R1382"/>
    <mergeCell ref="J1383:L1383"/>
    <mergeCell ref="M1383:O1383"/>
    <mergeCell ref="P1383:R1383"/>
    <mergeCell ref="J1384:L1384"/>
    <mergeCell ref="M1384:O1384"/>
    <mergeCell ref="P1384:R1384"/>
    <mergeCell ref="J1385:L1385"/>
    <mergeCell ref="M1385:O1385"/>
    <mergeCell ref="P1385:R1385"/>
    <mergeCell ref="J1386:L1386"/>
    <mergeCell ref="M1386:O1386"/>
    <mergeCell ref="P1386:R1386"/>
    <mergeCell ref="J1387:L1387"/>
    <mergeCell ref="M1387:O1387"/>
    <mergeCell ref="P1387:R1387"/>
    <mergeCell ref="J1388:L1388"/>
    <mergeCell ref="M1388:O1388"/>
    <mergeCell ref="P1388:R1388"/>
    <mergeCell ref="J1389:L1389"/>
    <mergeCell ref="M1389:O1389"/>
    <mergeCell ref="P1389:R1389"/>
    <mergeCell ref="J1390:L1390"/>
    <mergeCell ref="M1390:O1390"/>
    <mergeCell ref="P1390:R1390"/>
    <mergeCell ref="J1391:L1391"/>
    <mergeCell ref="M1391:O1391"/>
    <mergeCell ref="P1391:R1391"/>
    <mergeCell ref="J1392:L1392"/>
    <mergeCell ref="M1392:O1392"/>
    <mergeCell ref="P1392:R1392"/>
    <mergeCell ref="J1393:L1393"/>
    <mergeCell ref="M1393:O1393"/>
    <mergeCell ref="P1393:R1393"/>
    <mergeCell ref="J1394:L1394"/>
    <mergeCell ref="M1394:O1394"/>
    <mergeCell ref="P1394:R1394"/>
    <mergeCell ref="J1395:L1395"/>
    <mergeCell ref="M1395:O1395"/>
    <mergeCell ref="P1395:R1395"/>
    <mergeCell ref="J1396:L1396"/>
    <mergeCell ref="M1396:O1396"/>
    <mergeCell ref="P1396:R1396"/>
    <mergeCell ref="J1397:L1397"/>
    <mergeCell ref="M1397:O1397"/>
    <mergeCell ref="P1397:R1397"/>
    <mergeCell ref="J1398:L1398"/>
    <mergeCell ref="M1398:O1398"/>
    <mergeCell ref="P1398:R1398"/>
    <mergeCell ref="J1399:L1399"/>
    <mergeCell ref="M1399:O1399"/>
    <mergeCell ref="P1399:R1399"/>
    <mergeCell ref="J1400:L1400"/>
    <mergeCell ref="M1400:O1400"/>
    <mergeCell ref="P1400:R1400"/>
    <mergeCell ref="J1401:L1401"/>
    <mergeCell ref="M1401:O1401"/>
    <mergeCell ref="P1401:R1401"/>
    <mergeCell ref="J1402:L1402"/>
    <mergeCell ref="M1402:O1402"/>
    <mergeCell ref="P1402:R1402"/>
    <mergeCell ref="J1403:L1403"/>
    <mergeCell ref="M1403:O1403"/>
    <mergeCell ref="P1403:R1403"/>
    <mergeCell ref="J1404:L1404"/>
    <mergeCell ref="M1404:O1404"/>
    <mergeCell ref="P1404:R1404"/>
    <mergeCell ref="J1405:L1405"/>
    <mergeCell ref="M1405:O1405"/>
    <mergeCell ref="P1405:R1405"/>
    <mergeCell ref="J1406:L1406"/>
    <mergeCell ref="M1406:O1406"/>
    <mergeCell ref="P1406:R1406"/>
    <mergeCell ref="J1407:L1407"/>
    <mergeCell ref="M1407:O1407"/>
    <mergeCell ref="P1407:R1407"/>
    <mergeCell ref="J1408:L1408"/>
    <mergeCell ref="M1408:O1408"/>
    <mergeCell ref="P1408:R1408"/>
    <mergeCell ref="J1409:L1409"/>
    <mergeCell ref="M1409:O1409"/>
    <mergeCell ref="P1409:R1409"/>
    <mergeCell ref="J1410:L1410"/>
    <mergeCell ref="M1410:O1410"/>
    <mergeCell ref="P1410:R1410"/>
    <mergeCell ref="J1411:L1411"/>
    <mergeCell ref="M1411:O1411"/>
    <mergeCell ref="P1411:R1411"/>
    <mergeCell ref="J1412:L1412"/>
    <mergeCell ref="M1412:O1412"/>
    <mergeCell ref="P1412:R1412"/>
    <mergeCell ref="J1413:L1413"/>
    <mergeCell ref="M1413:O1413"/>
    <mergeCell ref="P1413:R1413"/>
    <mergeCell ref="J1414:L1414"/>
    <mergeCell ref="M1414:O1414"/>
    <mergeCell ref="P1414:R1414"/>
    <mergeCell ref="J1415:L1415"/>
    <mergeCell ref="M1415:O1415"/>
    <mergeCell ref="P1415:R1415"/>
    <mergeCell ref="J1416:L1416"/>
    <mergeCell ref="M1416:O1416"/>
    <mergeCell ref="P1416:R1416"/>
    <mergeCell ref="J1417:L1417"/>
    <mergeCell ref="M1417:O1417"/>
    <mergeCell ref="P1417:R1417"/>
    <mergeCell ref="J1418:L1418"/>
    <mergeCell ref="M1418:O1418"/>
    <mergeCell ref="P1418:R1418"/>
    <mergeCell ref="J1419:L1419"/>
    <mergeCell ref="M1419:O1419"/>
    <mergeCell ref="P1419:R1419"/>
    <mergeCell ref="J1420:L1420"/>
    <mergeCell ref="M1420:O1420"/>
    <mergeCell ref="P1420:R1420"/>
    <mergeCell ref="J1421:L1421"/>
    <mergeCell ref="M1421:O1421"/>
    <mergeCell ref="P1421:R1421"/>
    <mergeCell ref="J1422:L1422"/>
    <mergeCell ref="M1422:O1422"/>
    <mergeCell ref="P1422:R1422"/>
    <mergeCell ref="J1423:L1423"/>
    <mergeCell ref="M1423:O1423"/>
    <mergeCell ref="P1423:R1423"/>
    <mergeCell ref="J1424:L1424"/>
    <mergeCell ref="M1424:O1424"/>
    <mergeCell ref="P1424:R1424"/>
    <mergeCell ref="J1425:L1425"/>
    <mergeCell ref="M1425:O1425"/>
    <mergeCell ref="P1425:R1425"/>
    <mergeCell ref="J1426:L1426"/>
    <mergeCell ref="M1426:O1426"/>
    <mergeCell ref="P1426:R1426"/>
    <mergeCell ref="J1427:L1427"/>
    <mergeCell ref="M1427:O1427"/>
    <mergeCell ref="P1427:R1427"/>
    <mergeCell ref="J1428:L1428"/>
    <mergeCell ref="M1428:O1428"/>
    <mergeCell ref="P1428:R1428"/>
    <mergeCell ref="J1429:L1429"/>
    <mergeCell ref="M1429:O1429"/>
    <mergeCell ref="P1429:R1429"/>
    <mergeCell ref="J1430:L1430"/>
    <mergeCell ref="M1430:O1430"/>
    <mergeCell ref="P1430:R1430"/>
    <mergeCell ref="J1431:L1431"/>
    <mergeCell ref="M1431:O1431"/>
    <mergeCell ref="P1431:R1431"/>
    <mergeCell ref="J1432:L1432"/>
    <mergeCell ref="M1432:O1432"/>
    <mergeCell ref="P1432:R1432"/>
    <mergeCell ref="J1433:L1433"/>
    <mergeCell ref="M1433:O1433"/>
    <mergeCell ref="P1433:R1433"/>
    <mergeCell ref="J1434:L1434"/>
    <mergeCell ref="M1434:O1434"/>
    <mergeCell ref="P1434:R1434"/>
    <mergeCell ref="J1435:L1435"/>
    <mergeCell ref="M1435:O1435"/>
    <mergeCell ref="P1435:R1435"/>
    <mergeCell ref="J1436:L1436"/>
    <mergeCell ref="M1436:O1436"/>
    <mergeCell ref="P1436:R1436"/>
    <mergeCell ref="J1437:L1437"/>
    <mergeCell ref="M1437:O1437"/>
    <mergeCell ref="P1437:R1437"/>
    <mergeCell ref="J1438:L1438"/>
    <mergeCell ref="M1438:O1438"/>
    <mergeCell ref="P1438:R1438"/>
    <mergeCell ref="J1439:L1439"/>
    <mergeCell ref="M1439:O1439"/>
    <mergeCell ref="P1439:R1439"/>
    <mergeCell ref="J1440:L1440"/>
    <mergeCell ref="M1440:O1440"/>
    <mergeCell ref="P1440:R1440"/>
    <mergeCell ref="J1441:L1441"/>
    <mergeCell ref="M1441:O1441"/>
    <mergeCell ref="P1441:R1441"/>
    <mergeCell ref="J1442:L1442"/>
    <mergeCell ref="M1442:O1442"/>
    <mergeCell ref="P1442:R1442"/>
    <mergeCell ref="J1443:L1443"/>
    <mergeCell ref="M1443:O1443"/>
    <mergeCell ref="P1443:R1443"/>
    <mergeCell ref="J1444:L1444"/>
    <mergeCell ref="M1444:O1444"/>
    <mergeCell ref="P1444:R1444"/>
    <mergeCell ref="J1445:L1445"/>
    <mergeCell ref="M1445:O1445"/>
    <mergeCell ref="P1445:R1445"/>
    <mergeCell ref="J1446:L1446"/>
    <mergeCell ref="M1446:O1446"/>
    <mergeCell ref="P1446:R1446"/>
    <mergeCell ref="J1447:L1447"/>
    <mergeCell ref="M1447:O1447"/>
    <mergeCell ref="P1447:R1447"/>
    <mergeCell ref="J1448:L1448"/>
    <mergeCell ref="M1448:O1448"/>
    <mergeCell ref="P1448:R1448"/>
    <mergeCell ref="J1449:L1449"/>
    <mergeCell ref="M1449:O1449"/>
    <mergeCell ref="P1449:R1449"/>
    <mergeCell ref="J1450:L1450"/>
    <mergeCell ref="M1450:O1450"/>
    <mergeCell ref="P1450:R1450"/>
    <mergeCell ref="J1451:L1451"/>
    <mergeCell ref="M1451:O1451"/>
    <mergeCell ref="P1451:R1451"/>
    <mergeCell ref="J1452:L1452"/>
    <mergeCell ref="M1452:O1452"/>
    <mergeCell ref="P1452:R1452"/>
    <mergeCell ref="J1453:L1453"/>
    <mergeCell ref="M1453:O1453"/>
    <mergeCell ref="P1453:R1453"/>
    <mergeCell ref="J1454:L1454"/>
    <mergeCell ref="M1454:O1454"/>
    <mergeCell ref="P1454:R1454"/>
    <mergeCell ref="J1455:L1455"/>
    <mergeCell ref="M1455:O1455"/>
    <mergeCell ref="P1455:R1455"/>
    <mergeCell ref="J1456:L1456"/>
    <mergeCell ref="M1456:O1456"/>
    <mergeCell ref="P1456:R1456"/>
    <mergeCell ref="J1457:L1457"/>
    <mergeCell ref="M1457:O1457"/>
    <mergeCell ref="P1457:R1457"/>
    <mergeCell ref="J1458:L1458"/>
    <mergeCell ref="M1458:O1458"/>
    <mergeCell ref="P1458:R1458"/>
    <mergeCell ref="J1459:L1459"/>
    <mergeCell ref="M1459:O1459"/>
    <mergeCell ref="P1459:R1459"/>
    <mergeCell ref="J1460:L1460"/>
    <mergeCell ref="M1460:O1460"/>
    <mergeCell ref="P1460:R1460"/>
    <mergeCell ref="J1461:L1461"/>
    <mergeCell ref="M1461:O1461"/>
    <mergeCell ref="P1461:R1461"/>
    <mergeCell ref="J1462:L1462"/>
    <mergeCell ref="M1462:O1462"/>
    <mergeCell ref="P1462:R1462"/>
    <mergeCell ref="J1463:L1463"/>
    <mergeCell ref="M1463:O1463"/>
    <mergeCell ref="P1463:R1463"/>
    <mergeCell ref="J1464:L1464"/>
    <mergeCell ref="M1464:O1464"/>
    <mergeCell ref="P1464:R1464"/>
    <mergeCell ref="J1465:L1465"/>
    <mergeCell ref="M1465:O1465"/>
    <mergeCell ref="P1465:R1465"/>
    <mergeCell ref="J1466:L1466"/>
    <mergeCell ref="M1466:O1466"/>
    <mergeCell ref="P1466:R1466"/>
    <mergeCell ref="J1467:L1467"/>
    <mergeCell ref="M1467:O1467"/>
    <mergeCell ref="P1467:R1467"/>
    <mergeCell ref="J1468:L1468"/>
    <mergeCell ref="M1468:O1468"/>
    <mergeCell ref="P1468:R1468"/>
    <mergeCell ref="J1469:L1469"/>
    <mergeCell ref="M1469:O1469"/>
    <mergeCell ref="P1469:R1469"/>
    <mergeCell ref="J1470:L1470"/>
    <mergeCell ref="M1470:O1470"/>
    <mergeCell ref="P1470:R1470"/>
    <mergeCell ref="J1471:L1471"/>
    <mergeCell ref="M1471:O1471"/>
    <mergeCell ref="P1471:R1471"/>
    <mergeCell ref="J1472:L1472"/>
    <mergeCell ref="M1472:O1472"/>
    <mergeCell ref="P1472:R1472"/>
    <mergeCell ref="J1473:L1473"/>
    <mergeCell ref="M1473:O1473"/>
    <mergeCell ref="P1473:R1473"/>
    <mergeCell ref="J1474:L1474"/>
    <mergeCell ref="M1474:O1474"/>
    <mergeCell ref="P1474:R1474"/>
    <mergeCell ref="J1475:L1475"/>
    <mergeCell ref="M1475:O1475"/>
    <mergeCell ref="P1475:R1475"/>
    <mergeCell ref="J1476:L1476"/>
    <mergeCell ref="M1476:O1476"/>
    <mergeCell ref="P1476:R1476"/>
    <mergeCell ref="J1477:L1477"/>
    <mergeCell ref="M1477:O1477"/>
    <mergeCell ref="P1477:R1477"/>
    <mergeCell ref="J1478:L1478"/>
    <mergeCell ref="M1478:O1478"/>
    <mergeCell ref="P1478:R1478"/>
    <mergeCell ref="J1479:L1479"/>
    <mergeCell ref="M1479:O1479"/>
    <mergeCell ref="P1479:R1479"/>
    <mergeCell ref="J1480:L1480"/>
    <mergeCell ref="M1480:O1480"/>
    <mergeCell ref="P1480:R1480"/>
    <mergeCell ref="J1481:L1481"/>
    <mergeCell ref="M1481:O1481"/>
    <mergeCell ref="P1481:R1481"/>
    <mergeCell ref="J1482:L1482"/>
    <mergeCell ref="M1482:O1482"/>
    <mergeCell ref="P1482:R1482"/>
    <mergeCell ref="J1483:L1483"/>
    <mergeCell ref="M1483:O1483"/>
    <mergeCell ref="P1483:R1483"/>
    <mergeCell ref="J1484:L1484"/>
    <mergeCell ref="M1484:O1484"/>
    <mergeCell ref="P1484:R1484"/>
    <mergeCell ref="J1485:L1485"/>
    <mergeCell ref="M1485:O1485"/>
    <mergeCell ref="P1485:R1485"/>
    <mergeCell ref="J1486:L1486"/>
    <mergeCell ref="M1486:O1486"/>
    <mergeCell ref="P1486:R1486"/>
    <mergeCell ref="J1487:L1487"/>
    <mergeCell ref="M1487:O1487"/>
    <mergeCell ref="P1487:R1487"/>
    <mergeCell ref="J1488:L1488"/>
    <mergeCell ref="M1488:O1488"/>
    <mergeCell ref="P1488:R1488"/>
    <mergeCell ref="J1489:L1489"/>
    <mergeCell ref="M1489:O1489"/>
    <mergeCell ref="P1489:R1489"/>
    <mergeCell ref="J1490:L1490"/>
    <mergeCell ref="M1490:O1490"/>
    <mergeCell ref="P1490:R1490"/>
    <mergeCell ref="J1491:L1491"/>
    <mergeCell ref="M1491:O1491"/>
    <mergeCell ref="P1491:R1491"/>
    <mergeCell ref="J1492:L1492"/>
    <mergeCell ref="M1492:O1492"/>
    <mergeCell ref="P1492:R1492"/>
    <mergeCell ref="J1493:L1493"/>
    <mergeCell ref="M1493:O1493"/>
    <mergeCell ref="P1493:R1493"/>
    <mergeCell ref="J1494:L1494"/>
    <mergeCell ref="M1494:O1494"/>
    <mergeCell ref="P1494:R1494"/>
    <mergeCell ref="J1495:L1495"/>
    <mergeCell ref="M1495:O1495"/>
    <mergeCell ref="P1495:R1495"/>
    <mergeCell ref="J1496:L1496"/>
    <mergeCell ref="M1496:O1496"/>
    <mergeCell ref="P1496:R1496"/>
    <mergeCell ref="J1497:L1497"/>
    <mergeCell ref="M1497:O1497"/>
    <mergeCell ref="P1497:R1497"/>
    <mergeCell ref="J1498:L1498"/>
    <mergeCell ref="M1498:O1498"/>
    <mergeCell ref="P1498:R1498"/>
    <mergeCell ref="J1499:L1499"/>
    <mergeCell ref="M1499:O1499"/>
    <mergeCell ref="P1499:R1499"/>
    <mergeCell ref="J1500:L1500"/>
    <mergeCell ref="M1500:O1500"/>
    <mergeCell ref="P1500:R1500"/>
    <mergeCell ref="J1501:L1501"/>
    <mergeCell ref="M1501:O1501"/>
    <mergeCell ref="P1501:R1501"/>
    <mergeCell ref="J1502:L1502"/>
    <mergeCell ref="M1502:O1502"/>
    <mergeCell ref="P1502:R1502"/>
    <mergeCell ref="J1503:L1503"/>
    <mergeCell ref="M1503:O1503"/>
    <mergeCell ref="P1503:R1503"/>
    <mergeCell ref="J1504:L1504"/>
    <mergeCell ref="M1504:O1504"/>
    <mergeCell ref="P1504:R1504"/>
    <mergeCell ref="J1505:L1505"/>
    <mergeCell ref="M1505:O1505"/>
    <mergeCell ref="P1505:R1505"/>
    <mergeCell ref="J1506:L1506"/>
    <mergeCell ref="M1506:O1506"/>
    <mergeCell ref="P1506:R1506"/>
    <mergeCell ref="J1507:L1507"/>
    <mergeCell ref="M1507:O1507"/>
    <mergeCell ref="P1507:R1507"/>
    <mergeCell ref="J1508:L1508"/>
    <mergeCell ref="M1508:O1508"/>
    <mergeCell ref="P1508:R1508"/>
    <mergeCell ref="J1509:L1509"/>
    <mergeCell ref="M1509:O1509"/>
    <mergeCell ref="P1509:R1509"/>
    <mergeCell ref="J1510:L1510"/>
    <mergeCell ref="M1510:O1510"/>
    <mergeCell ref="P1510:R1510"/>
    <mergeCell ref="J1511:L1511"/>
    <mergeCell ref="M1511:O1511"/>
    <mergeCell ref="P1511:R1511"/>
    <mergeCell ref="J1512:L1512"/>
    <mergeCell ref="M1512:O1512"/>
    <mergeCell ref="P1512:R1512"/>
    <mergeCell ref="J1513:L1513"/>
    <mergeCell ref="M1513:O1513"/>
    <mergeCell ref="P1513:R1513"/>
    <mergeCell ref="J1514:L1514"/>
    <mergeCell ref="M1514:O1514"/>
    <mergeCell ref="P1514:R1514"/>
    <mergeCell ref="J1515:L1515"/>
    <mergeCell ref="M1515:O1515"/>
    <mergeCell ref="P1515:R1515"/>
    <mergeCell ref="J1516:L1516"/>
    <mergeCell ref="M1516:O1516"/>
    <mergeCell ref="P1516:R1516"/>
    <mergeCell ref="J1517:L1517"/>
    <mergeCell ref="M1517:O1517"/>
    <mergeCell ref="P1517:R1517"/>
    <mergeCell ref="J1518:L1518"/>
    <mergeCell ref="M1518:O1518"/>
    <mergeCell ref="P1518:R1518"/>
    <mergeCell ref="J1519:L1519"/>
    <mergeCell ref="M1519:O1519"/>
    <mergeCell ref="P1519:R1519"/>
    <mergeCell ref="J1520:L1520"/>
    <mergeCell ref="M1520:O1520"/>
    <mergeCell ref="P1520:R1520"/>
    <mergeCell ref="J1521:L1521"/>
    <mergeCell ref="M1521:O1521"/>
    <mergeCell ref="P1521:R1521"/>
    <mergeCell ref="J1522:L1522"/>
    <mergeCell ref="M1522:O1522"/>
    <mergeCell ref="P1522:R1522"/>
    <mergeCell ref="J1523:L1523"/>
    <mergeCell ref="M1523:O1523"/>
    <mergeCell ref="P1523:R1523"/>
    <mergeCell ref="J1524:L1524"/>
    <mergeCell ref="M1524:O1524"/>
    <mergeCell ref="P1524:R1524"/>
    <mergeCell ref="J1525:L1525"/>
    <mergeCell ref="M1525:O1525"/>
    <mergeCell ref="P1525:R1525"/>
    <mergeCell ref="J1526:L1526"/>
    <mergeCell ref="M1526:O1526"/>
    <mergeCell ref="P1526:R1526"/>
    <mergeCell ref="J1527:L1527"/>
    <mergeCell ref="M1527:O1527"/>
    <mergeCell ref="P1527:R1527"/>
    <mergeCell ref="J1528:L1528"/>
    <mergeCell ref="M1528:O1528"/>
    <mergeCell ref="P1528:R1528"/>
    <mergeCell ref="J1529:L1529"/>
    <mergeCell ref="M1529:O1529"/>
    <mergeCell ref="P1529:R1529"/>
    <mergeCell ref="J1530:L1530"/>
    <mergeCell ref="M1530:O1530"/>
    <mergeCell ref="P1530:R1530"/>
    <mergeCell ref="J1531:L1531"/>
    <mergeCell ref="M1531:O1531"/>
    <mergeCell ref="P1531:R1531"/>
    <mergeCell ref="J1532:L1532"/>
    <mergeCell ref="M1532:O1532"/>
    <mergeCell ref="P1532:R1532"/>
    <mergeCell ref="J1533:L1533"/>
    <mergeCell ref="M1533:O1533"/>
    <mergeCell ref="P1533:R1533"/>
    <mergeCell ref="J1534:L1534"/>
    <mergeCell ref="M1534:O1534"/>
    <mergeCell ref="P1534:R1534"/>
    <mergeCell ref="J1535:L1535"/>
    <mergeCell ref="M1535:O1535"/>
    <mergeCell ref="P1535:R1535"/>
    <mergeCell ref="J1536:L1536"/>
    <mergeCell ref="M1536:O1536"/>
    <mergeCell ref="P1536:R1536"/>
    <mergeCell ref="J1537:L1537"/>
    <mergeCell ref="M1537:O1537"/>
    <mergeCell ref="P1537:R1537"/>
    <mergeCell ref="J1538:L1538"/>
    <mergeCell ref="M1538:O1538"/>
    <mergeCell ref="P1538:R1538"/>
    <mergeCell ref="J1539:L1539"/>
    <mergeCell ref="M1539:O1539"/>
    <mergeCell ref="P1539:R1539"/>
    <mergeCell ref="J1540:L1540"/>
    <mergeCell ref="M1540:O1540"/>
    <mergeCell ref="P1540:R1540"/>
    <mergeCell ref="J1541:L1541"/>
    <mergeCell ref="M1541:O1541"/>
    <mergeCell ref="P1541:R1541"/>
    <mergeCell ref="J1542:L1542"/>
    <mergeCell ref="M1542:O1542"/>
    <mergeCell ref="P1542:R1542"/>
    <mergeCell ref="J1543:L1543"/>
    <mergeCell ref="M1543:O1543"/>
    <mergeCell ref="P1543:R1543"/>
    <mergeCell ref="J1544:L1544"/>
    <mergeCell ref="M1544:O1544"/>
    <mergeCell ref="P1544:R1544"/>
    <mergeCell ref="J1545:L1545"/>
    <mergeCell ref="M1545:O1545"/>
    <mergeCell ref="P1545:R1545"/>
    <mergeCell ref="J1546:L1546"/>
    <mergeCell ref="M1546:O1546"/>
    <mergeCell ref="P1546:R1546"/>
    <mergeCell ref="J1547:L1547"/>
    <mergeCell ref="M1547:O1547"/>
    <mergeCell ref="P1547:R1547"/>
    <mergeCell ref="J1548:L1548"/>
    <mergeCell ref="M1548:O1548"/>
    <mergeCell ref="P1548:R1548"/>
    <mergeCell ref="J1549:L1549"/>
    <mergeCell ref="M1549:O1549"/>
    <mergeCell ref="P1549:R1549"/>
    <mergeCell ref="J1550:L1550"/>
    <mergeCell ref="M1550:O1550"/>
    <mergeCell ref="P1550:R1550"/>
    <mergeCell ref="J1551:L1551"/>
    <mergeCell ref="M1551:O1551"/>
    <mergeCell ref="P1551:R1551"/>
    <mergeCell ref="J1552:L1552"/>
    <mergeCell ref="M1552:O1552"/>
    <mergeCell ref="P1552:R1552"/>
    <mergeCell ref="J1553:L1553"/>
    <mergeCell ref="M1553:O1553"/>
    <mergeCell ref="P1553:R1553"/>
    <mergeCell ref="J1554:L1554"/>
    <mergeCell ref="M1554:O1554"/>
    <mergeCell ref="P1554:R1554"/>
    <mergeCell ref="J1555:L1555"/>
    <mergeCell ref="M1555:O1555"/>
    <mergeCell ref="P1555:R1555"/>
    <mergeCell ref="J1556:L1556"/>
    <mergeCell ref="M1556:O1556"/>
    <mergeCell ref="P1556:R1556"/>
    <mergeCell ref="J1557:L1557"/>
    <mergeCell ref="M1557:O1557"/>
    <mergeCell ref="P1557:R1557"/>
    <mergeCell ref="J1558:L1558"/>
    <mergeCell ref="M1558:O1558"/>
    <mergeCell ref="P1558:R1558"/>
    <mergeCell ref="J1559:L1559"/>
    <mergeCell ref="M1559:O1559"/>
    <mergeCell ref="P1559:R1559"/>
    <mergeCell ref="J1560:L1560"/>
    <mergeCell ref="M1560:O1560"/>
    <mergeCell ref="P1560:R1560"/>
    <mergeCell ref="J1561:L1561"/>
    <mergeCell ref="M1561:O1561"/>
    <mergeCell ref="P1561:R1561"/>
    <mergeCell ref="J1562:L1562"/>
    <mergeCell ref="M1562:O1562"/>
    <mergeCell ref="P1562:R1562"/>
    <mergeCell ref="J1563:L1563"/>
    <mergeCell ref="M1563:O1563"/>
    <mergeCell ref="P1563:R1563"/>
    <mergeCell ref="J1564:L1564"/>
    <mergeCell ref="M1564:O1564"/>
    <mergeCell ref="P1564:R1564"/>
    <mergeCell ref="J1565:L1565"/>
    <mergeCell ref="M1565:O1565"/>
    <mergeCell ref="P1565:R1565"/>
    <mergeCell ref="J1566:L1566"/>
    <mergeCell ref="M1566:O1566"/>
    <mergeCell ref="P1566:R1566"/>
    <mergeCell ref="J1567:L1567"/>
    <mergeCell ref="M1567:O1567"/>
    <mergeCell ref="P1567:R1567"/>
    <mergeCell ref="J1568:L1568"/>
    <mergeCell ref="M1568:O1568"/>
    <mergeCell ref="P1568:R1568"/>
    <mergeCell ref="J1569:L1569"/>
    <mergeCell ref="M1569:O1569"/>
    <mergeCell ref="P1569:R1569"/>
    <mergeCell ref="J1570:L1570"/>
    <mergeCell ref="M1570:O1570"/>
    <mergeCell ref="P1570:R1570"/>
    <mergeCell ref="J1571:L1571"/>
    <mergeCell ref="M1571:O1571"/>
    <mergeCell ref="P1571:R1571"/>
    <mergeCell ref="J1572:L1572"/>
    <mergeCell ref="M1572:O1572"/>
    <mergeCell ref="P1572:R1572"/>
    <mergeCell ref="J1573:L1573"/>
    <mergeCell ref="M1573:O1573"/>
    <mergeCell ref="P1573:R1573"/>
    <mergeCell ref="J1574:L1574"/>
    <mergeCell ref="M1574:O1574"/>
    <mergeCell ref="P1574:R1574"/>
    <mergeCell ref="J1575:L1575"/>
    <mergeCell ref="M1575:O1575"/>
    <mergeCell ref="P1575:R1575"/>
    <mergeCell ref="J1576:L1576"/>
    <mergeCell ref="M1576:O1576"/>
    <mergeCell ref="P1576:R1576"/>
    <mergeCell ref="J1577:L1577"/>
    <mergeCell ref="M1577:O1577"/>
    <mergeCell ref="P1577:R1577"/>
    <mergeCell ref="J1578:L1578"/>
    <mergeCell ref="M1578:O1578"/>
    <mergeCell ref="P1578:R1578"/>
    <mergeCell ref="J1579:L1579"/>
    <mergeCell ref="M1579:O1579"/>
    <mergeCell ref="P1579:R1579"/>
    <mergeCell ref="J1580:L1580"/>
    <mergeCell ref="M1580:O1580"/>
    <mergeCell ref="P1580:R1580"/>
    <mergeCell ref="J1581:L1581"/>
    <mergeCell ref="M1581:O1581"/>
    <mergeCell ref="P1581:R1581"/>
    <mergeCell ref="J1582:L1582"/>
    <mergeCell ref="M1582:O1582"/>
    <mergeCell ref="P1582:R1582"/>
    <mergeCell ref="J1583:L1583"/>
    <mergeCell ref="M1583:O1583"/>
    <mergeCell ref="P1583:R1583"/>
    <mergeCell ref="J1584:L1584"/>
    <mergeCell ref="M1584:O1584"/>
    <mergeCell ref="P1584:R1584"/>
    <mergeCell ref="J1585:L1585"/>
    <mergeCell ref="M1585:O1585"/>
    <mergeCell ref="P1585:R1585"/>
    <mergeCell ref="J1586:L1586"/>
    <mergeCell ref="M1586:O1586"/>
    <mergeCell ref="P1586:R1586"/>
    <mergeCell ref="J1587:L1587"/>
    <mergeCell ref="M1587:O1587"/>
    <mergeCell ref="P1587:R1587"/>
    <mergeCell ref="J1588:L1588"/>
    <mergeCell ref="M1588:O1588"/>
    <mergeCell ref="P1588:R1588"/>
    <mergeCell ref="J1589:L1589"/>
    <mergeCell ref="M1589:O1589"/>
    <mergeCell ref="P1589:R1589"/>
    <mergeCell ref="J1590:L1590"/>
    <mergeCell ref="M1590:O1590"/>
    <mergeCell ref="P1590:R1590"/>
    <mergeCell ref="J1591:L1591"/>
    <mergeCell ref="M1591:O1591"/>
    <mergeCell ref="P1591:R1591"/>
    <mergeCell ref="J1592:L1592"/>
    <mergeCell ref="M1592:O1592"/>
    <mergeCell ref="P1592:R1592"/>
    <mergeCell ref="J1593:L1593"/>
    <mergeCell ref="M1593:O1593"/>
    <mergeCell ref="P1593:R1593"/>
    <mergeCell ref="J1594:L1594"/>
    <mergeCell ref="M1594:O1594"/>
    <mergeCell ref="P1594:R1594"/>
    <mergeCell ref="J1595:L1595"/>
    <mergeCell ref="M1595:O1595"/>
    <mergeCell ref="P1595:R1595"/>
    <mergeCell ref="J1596:L1596"/>
    <mergeCell ref="M1596:O1596"/>
    <mergeCell ref="P1596:R1596"/>
    <mergeCell ref="J1597:L1597"/>
    <mergeCell ref="M1597:O1597"/>
    <mergeCell ref="P1597:R1597"/>
    <mergeCell ref="J1598:L1598"/>
    <mergeCell ref="M1598:O1598"/>
    <mergeCell ref="P1598:R1598"/>
    <mergeCell ref="J1599:L1599"/>
    <mergeCell ref="M1599:O1599"/>
    <mergeCell ref="P1599:R1599"/>
    <mergeCell ref="J1600:L1600"/>
    <mergeCell ref="M1600:O1600"/>
    <mergeCell ref="P1600:R1600"/>
    <mergeCell ref="J1601:L1601"/>
    <mergeCell ref="M1601:O1601"/>
    <mergeCell ref="P1601:R1601"/>
    <mergeCell ref="J1602:L1602"/>
    <mergeCell ref="M1602:O1602"/>
    <mergeCell ref="P1602:R1602"/>
    <mergeCell ref="J1603:L1603"/>
    <mergeCell ref="M1603:O1603"/>
    <mergeCell ref="P1603:R1603"/>
    <mergeCell ref="J1604:L1604"/>
    <mergeCell ref="M1604:O1604"/>
    <mergeCell ref="P1604:R1604"/>
    <mergeCell ref="J1605:L1605"/>
    <mergeCell ref="M1605:O1605"/>
    <mergeCell ref="P1605:R1605"/>
    <mergeCell ref="J1606:L1606"/>
    <mergeCell ref="M1606:O1606"/>
    <mergeCell ref="P1606:R1606"/>
    <mergeCell ref="J1607:L1607"/>
    <mergeCell ref="M1607:O1607"/>
    <mergeCell ref="P1607:R1607"/>
    <mergeCell ref="J1608:L1608"/>
    <mergeCell ref="M1608:O1608"/>
    <mergeCell ref="P1608:R1608"/>
    <mergeCell ref="J1609:L1609"/>
    <mergeCell ref="M1609:O1609"/>
    <mergeCell ref="P1609:R1609"/>
    <mergeCell ref="J1610:L1610"/>
    <mergeCell ref="M1610:O1610"/>
    <mergeCell ref="P1610:R1610"/>
    <mergeCell ref="J1611:L1611"/>
    <mergeCell ref="M1611:O1611"/>
    <mergeCell ref="P1611:R1611"/>
    <mergeCell ref="J1612:L1612"/>
    <mergeCell ref="M1612:O1612"/>
    <mergeCell ref="P1612:R1612"/>
    <mergeCell ref="J1613:L1613"/>
    <mergeCell ref="M1613:O1613"/>
    <mergeCell ref="P1613:R1613"/>
    <mergeCell ref="J1614:L1614"/>
    <mergeCell ref="M1614:O1614"/>
    <mergeCell ref="P1614:R1614"/>
    <mergeCell ref="J1615:L1615"/>
    <mergeCell ref="M1615:O1615"/>
    <mergeCell ref="P1615:R1615"/>
    <mergeCell ref="J1616:L1616"/>
    <mergeCell ref="M1616:O1616"/>
    <mergeCell ref="P1616:R1616"/>
    <mergeCell ref="J1617:L1617"/>
    <mergeCell ref="M1617:O1617"/>
    <mergeCell ref="P1617:R1617"/>
    <mergeCell ref="J1618:L1618"/>
    <mergeCell ref="M1618:O1618"/>
    <mergeCell ref="P1618:R1618"/>
    <mergeCell ref="J1619:L1619"/>
    <mergeCell ref="M1619:O1619"/>
    <mergeCell ref="P1619:R1619"/>
    <mergeCell ref="J1620:L1620"/>
    <mergeCell ref="M1620:O1620"/>
    <mergeCell ref="P1620:R1620"/>
    <mergeCell ref="J1621:L1621"/>
    <mergeCell ref="M1621:O1621"/>
    <mergeCell ref="P1621:R1621"/>
    <mergeCell ref="J1622:L1622"/>
    <mergeCell ref="M1622:O1622"/>
    <mergeCell ref="P1622:R1622"/>
    <mergeCell ref="J1623:L1623"/>
    <mergeCell ref="M1623:O1623"/>
    <mergeCell ref="P1623:R1623"/>
    <mergeCell ref="J1624:L1624"/>
    <mergeCell ref="M1624:O1624"/>
    <mergeCell ref="P1624:R1624"/>
    <mergeCell ref="J1625:L1625"/>
    <mergeCell ref="M1625:O1625"/>
    <mergeCell ref="P1625:R1625"/>
    <mergeCell ref="J1626:L1626"/>
    <mergeCell ref="M1626:O1626"/>
    <mergeCell ref="P1626:R1626"/>
    <mergeCell ref="J1627:L1627"/>
    <mergeCell ref="M1627:O1627"/>
    <mergeCell ref="P1627:R1627"/>
    <mergeCell ref="J1628:L1628"/>
    <mergeCell ref="M1628:O1628"/>
    <mergeCell ref="P1628:R1628"/>
    <mergeCell ref="J1629:L1629"/>
    <mergeCell ref="M1629:O1629"/>
    <mergeCell ref="P1629:R1629"/>
    <mergeCell ref="J1630:L1630"/>
    <mergeCell ref="M1630:O1630"/>
    <mergeCell ref="P1630:R1630"/>
    <mergeCell ref="J1631:L1631"/>
    <mergeCell ref="M1631:O1631"/>
    <mergeCell ref="P1631:R1631"/>
    <mergeCell ref="J1632:L1632"/>
    <mergeCell ref="M1632:O1632"/>
    <mergeCell ref="P1632:R1632"/>
    <mergeCell ref="J1633:L1633"/>
    <mergeCell ref="M1633:O1633"/>
    <mergeCell ref="P1633:R1633"/>
    <mergeCell ref="J1634:L1634"/>
    <mergeCell ref="M1634:O1634"/>
    <mergeCell ref="P1634:R1634"/>
    <mergeCell ref="J1635:L1635"/>
    <mergeCell ref="M1635:O1635"/>
    <mergeCell ref="P1635:R1635"/>
    <mergeCell ref="J1636:L1636"/>
    <mergeCell ref="M1636:O1636"/>
    <mergeCell ref="P1636:R1636"/>
    <mergeCell ref="J1637:L1637"/>
    <mergeCell ref="M1637:O1637"/>
    <mergeCell ref="P1637:R1637"/>
    <mergeCell ref="J1638:L1638"/>
    <mergeCell ref="M1638:O1638"/>
    <mergeCell ref="P1638:R1638"/>
    <mergeCell ref="J1639:L1639"/>
    <mergeCell ref="M1639:O1639"/>
    <mergeCell ref="P1639:R1639"/>
    <mergeCell ref="J1640:L1640"/>
    <mergeCell ref="M1640:O1640"/>
    <mergeCell ref="P1640:R1640"/>
    <mergeCell ref="J1641:L1641"/>
    <mergeCell ref="M1641:O1641"/>
    <mergeCell ref="P1641:R1641"/>
    <mergeCell ref="J1642:L1642"/>
    <mergeCell ref="M1642:O1642"/>
    <mergeCell ref="P1642:R1642"/>
    <mergeCell ref="J1643:L1643"/>
    <mergeCell ref="M1643:O1643"/>
    <mergeCell ref="P1643:R1643"/>
    <mergeCell ref="J1644:L1644"/>
    <mergeCell ref="M1644:O1644"/>
    <mergeCell ref="P1644:R1644"/>
    <mergeCell ref="J1645:L1645"/>
    <mergeCell ref="M1645:O1645"/>
    <mergeCell ref="P1645:R1645"/>
    <mergeCell ref="J1646:L1646"/>
    <mergeCell ref="M1646:O1646"/>
    <mergeCell ref="P1646:R1646"/>
    <mergeCell ref="J1647:L1647"/>
    <mergeCell ref="M1647:O1647"/>
    <mergeCell ref="P1647:R1647"/>
    <mergeCell ref="J1648:L1648"/>
    <mergeCell ref="M1648:O1648"/>
    <mergeCell ref="P1648:R1648"/>
    <mergeCell ref="J1649:L1649"/>
    <mergeCell ref="M1649:O1649"/>
    <mergeCell ref="P1649:R1649"/>
    <mergeCell ref="J1650:L1650"/>
    <mergeCell ref="M1650:O1650"/>
    <mergeCell ref="P1650:R1650"/>
    <mergeCell ref="J1651:L1651"/>
    <mergeCell ref="M1651:O1651"/>
    <mergeCell ref="P1651:R1651"/>
    <mergeCell ref="J1652:L1652"/>
    <mergeCell ref="M1652:O1652"/>
    <mergeCell ref="P1652:R1652"/>
    <mergeCell ref="J1653:L1653"/>
    <mergeCell ref="M1653:O1653"/>
    <mergeCell ref="P1653:R1653"/>
    <mergeCell ref="J1654:L1654"/>
    <mergeCell ref="M1654:O1654"/>
    <mergeCell ref="P1654:R1654"/>
    <mergeCell ref="J1655:L1655"/>
    <mergeCell ref="M1655:O1655"/>
    <mergeCell ref="P1655:R1655"/>
    <mergeCell ref="J1656:L1656"/>
    <mergeCell ref="M1656:O1656"/>
    <mergeCell ref="P1656:R1656"/>
    <mergeCell ref="J1657:L1657"/>
    <mergeCell ref="M1657:O1657"/>
    <mergeCell ref="P1657:R1657"/>
    <mergeCell ref="J1658:L1658"/>
    <mergeCell ref="M1658:O1658"/>
    <mergeCell ref="P1658:R1658"/>
    <mergeCell ref="J1659:L1659"/>
    <mergeCell ref="M1659:O1659"/>
    <mergeCell ref="P1659:R1659"/>
    <mergeCell ref="J1660:L1660"/>
    <mergeCell ref="M1660:O1660"/>
    <mergeCell ref="P1660:R1660"/>
    <mergeCell ref="J1661:L1661"/>
    <mergeCell ref="M1661:O1661"/>
    <mergeCell ref="P1661:R1661"/>
    <mergeCell ref="J1662:L1662"/>
    <mergeCell ref="M1662:O1662"/>
    <mergeCell ref="P1662:R1662"/>
    <mergeCell ref="J1663:L1663"/>
    <mergeCell ref="M1663:O1663"/>
    <mergeCell ref="P1663:R1663"/>
    <mergeCell ref="J1664:L1664"/>
    <mergeCell ref="M1664:O1664"/>
    <mergeCell ref="P1664:R1664"/>
    <mergeCell ref="J1665:L1665"/>
    <mergeCell ref="M1665:O1665"/>
    <mergeCell ref="P1665:R1665"/>
    <mergeCell ref="J1666:L1666"/>
    <mergeCell ref="M1666:O1666"/>
    <mergeCell ref="P1666:R1666"/>
    <mergeCell ref="J1667:L1667"/>
    <mergeCell ref="M1667:O1667"/>
    <mergeCell ref="P1667:R1667"/>
    <mergeCell ref="J1668:L1668"/>
    <mergeCell ref="M1668:O1668"/>
    <mergeCell ref="P1668:R1668"/>
    <mergeCell ref="J1669:L1669"/>
    <mergeCell ref="M1669:O1669"/>
    <mergeCell ref="P1669:R1669"/>
    <mergeCell ref="J1670:L1670"/>
    <mergeCell ref="M1670:O1670"/>
    <mergeCell ref="P1670:R1670"/>
    <mergeCell ref="J1671:L1671"/>
    <mergeCell ref="M1671:O1671"/>
    <mergeCell ref="P1671:R1671"/>
    <mergeCell ref="J1672:L1672"/>
    <mergeCell ref="M1672:O1672"/>
    <mergeCell ref="P1672:R1672"/>
    <mergeCell ref="J1673:L1673"/>
    <mergeCell ref="M1673:O1673"/>
    <mergeCell ref="P1673:R1673"/>
    <mergeCell ref="J1674:L1674"/>
    <mergeCell ref="M1674:O1674"/>
    <mergeCell ref="P1674:R1674"/>
    <mergeCell ref="J1675:L1675"/>
    <mergeCell ref="M1675:O1675"/>
    <mergeCell ref="P1675:R1675"/>
    <mergeCell ref="J1676:L1676"/>
    <mergeCell ref="M1676:O1676"/>
    <mergeCell ref="P1676:R1676"/>
    <mergeCell ref="J1677:L1677"/>
    <mergeCell ref="M1677:O1677"/>
    <mergeCell ref="P1677:R1677"/>
    <mergeCell ref="J1678:L1678"/>
    <mergeCell ref="M1678:O1678"/>
    <mergeCell ref="P1678:R1678"/>
    <mergeCell ref="J1679:L1679"/>
    <mergeCell ref="M1679:O1679"/>
    <mergeCell ref="P1679:R1679"/>
    <mergeCell ref="J1680:L1680"/>
    <mergeCell ref="M1680:O1680"/>
    <mergeCell ref="P1680:R1680"/>
    <mergeCell ref="J1681:L1681"/>
    <mergeCell ref="M1681:O1681"/>
    <mergeCell ref="P1681:R1681"/>
    <mergeCell ref="J1682:L1682"/>
    <mergeCell ref="M1682:O1682"/>
    <mergeCell ref="P1682:R1682"/>
    <mergeCell ref="J1683:L1683"/>
    <mergeCell ref="M1683:O1683"/>
    <mergeCell ref="P1683:R1683"/>
    <mergeCell ref="J1684:L1684"/>
    <mergeCell ref="M1684:O1684"/>
    <mergeCell ref="P1684:R1684"/>
    <mergeCell ref="J1685:L1685"/>
    <mergeCell ref="M1685:O1685"/>
    <mergeCell ref="P1685:R1685"/>
    <mergeCell ref="J1686:L1686"/>
    <mergeCell ref="M1686:O1686"/>
    <mergeCell ref="P1686:R1686"/>
    <mergeCell ref="J1687:L1687"/>
    <mergeCell ref="M1687:O1687"/>
    <mergeCell ref="P1687:R1687"/>
    <mergeCell ref="J1688:L1688"/>
    <mergeCell ref="M1688:O1688"/>
    <mergeCell ref="P1688:R1688"/>
    <mergeCell ref="J1689:L1689"/>
    <mergeCell ref="M1689:O1689"/>
    <mergeCell ref="P1689:R1689"/>
    <mergeCell ref="J1690:L1690"/>
    <mergeCell ref="M1690:O1690"/>
    <mergeCell ref="P1690:R1690"/>
    <mergeCell ref="J1691:L1691"/>
    <mergeCell ref="M1691:O1691"/>
    <mergeCell ref="P1691:R1691"/>
    <mergeCell ref="J1692:L1692"/>
    <mergeCell ref="M1692:O1692"/>
    <mergeCell ref="P1692:R1692"/>
    <mergeCell ref="J1693:L1693"/>
    <mergeCell ref="M1693:O1693"/>
    <mergeCell ref="P1693:R1693"/>
    <mergeCell ref="J1694:L1694"/>
    <mergeCell ref="M1694:O1694"/>
    <mergeCell ref="P1694:R1694"/>
    <mergeCell ref="J1695:L1695"/>
    <mergeCell ref="M1695:O1695"/>
    <mergeCell ref="P1695:R1695"/>
    <mergeCell ref="J1696:L1696"/>
    <mergeCell ref="M1696:O1696"/>
    <mergeCell ref="P1696:R1696"/>
    <mergeCell ref="J1697:L1697"/>
    <mergeCell ref="M1697:O1697"/>
    <mergeCell ref="P1697:R1697"/>
    <mergeCell ref="J1698:L1698"/>
    <mergeCell ref="M1698:O1698"/>
    <mergeCell ref="P1698:R1698"/>
    <mergeCell ref="J1699:L1699"/>
    <mergeCell ref="M1699:O1699"/>
    <mergeCell ref="P1699:R1699"/>
    <mergeCell ref="J1700:L1700"/>
    <mergeCell ref="M1700:O1700"/>
    <mergeCell ref="P1700:R1700"/>
    <mergeCell ref="J1701:L1701"/>
    <mergeCell ref="M1701:O1701"/>
    <mergeCell ref="P1701:R1701"/>
    <mergeCell ref="J1702:L1702"/>
    <mergeCell ref="M1702:O1702"/>
    <mergeCell ref="P1702:R1702"/>
    <mergeCell ref="J1703:L1703"/>
    <mergeCell ref="M1703:O1703"/>
    <mergeCell ref="P1703:R1703"/>
    <mergeCell ref="J1704:L1704"/>
    <mergeCell ref="M1704:O1704"/>
    <mergeCell ref="P1704:R1704"/>
    <mergeCell ref="J1705:L1705"/>
    <mergeCell ref="M1705:O1705"/>
    <mergeCell ref="P1705:R1705"/>
    <mergeCell ref="J1706:L1706"/>
    <mergeCell ref="M1706:O1706"/>
    <mergeCell ref="P1706:R1706"/>
    <mergeCell ref="J1707:L1707"/>
    <mergeCell ref="M1707:O1707"/>
    <mergeCell ref="P1707:R1707"/>
    <mergeCell ref="J1708:L1708"/>
    <mergeCell ref="M1708:O1708"/>
    <mergeCell ref="P1708:R1708"/>
    <mergeCell ref="J1709:L1709"/>
    <mergeCell ref="M1709:O1709"/>
    <mergeCell ref="P1709:R1709"/>
    <mergeCell ref="J1710:L1710"/>
    <mergeCell ref="M1710:O1710"/>
    <mergeCell ref="P1710:R1710"/>
    <mergeCell ref="J1711:L1711"/>
    <mergeCell ref="M1711:O1711"/>
    <mergeCell ref="P1711:R1711"/>
    <mergeCell ref="J1712:L1712"/>
    <mergeCell ref="M1712:O1712"/>
    <mergeCell ref="P1712:R1712"/>
    <mergeCell ref="J1713:L1713"/>
    <mergeCell ref="M1713:O1713"/>
    <mergeCell ref="P1713:R1713"/>
    <mergeCell ref="J1714:L1714"/>
    <mergeCell ref="M1714:O1714"/>
    <mergeCell ref="P1714:R1714"/>
    <mergeCell ref="J1715:L1715"/>
    <mergeCell ref="M1715:O1715"/>
    <mergeCell ref="P1715:R1715"/>
    <mergeCell ref="J1716:L1716"/>
    <mergeCell ref="M1716:O1716"/>
    <mergeCell ref="P1716:R1716"/>
    <mergeCell ref="J1717:L1717"/>
    <mergeCell ref="M1717:O1717"/>
    <mergeCell ref="P1717:R1717"/>
    <mergeCell ref="J1718:L1718"/>
    <mergeCell ref="M1718:O1718"/>
    <mergeCell ref="P1718:R1718"/>
    <mergeCell ref="J1719:L1719"/>
    <mergeCell ref="M1719:O1719"/>
    <mergeCell ref="P1719:R1719"/>
    <mergeCell ref="J1720:L1720"/>
    <mergeCell ref="M1720:O1720"/>
    <mergeCell ref="P1720:R1720"/>
    <mergeCell ref="J1721:L1721"/>
    <mergeCell ref="M1721:O1721"/>
    <mergeCell ref="P1721:R1721"/>
    <mergeCell ref="J1722:L1722"/>
    <mergeCell ref="M1722:O1722"/>
    <mergeCell ref="P1722:R1722"/>
    <mergeCell ref="J1723:L1723"/>
    <mergeCell ref="M1723:O1723"/>
    <mergeCell ref="P1723:R1723"/>
    <mergeCell ref="J1724:L1724"/>
    <mergeCell ref="M1724:O1724"/>
    <mergeCell ref="P1724:R1724"/>
    <mergeCell ref="J1725:L1725"/>
    <mergeCell ref="M1725:O1725"/>
    <mergeCell ref="P1725:R1725"/>
    <mergeCell ref="J1726:L1726"/>
    <mergeCell ref="M1726:O1726"/>
    <mergeCell ref="P1726:R1726"/>
    <mergeCell ref="J1727:L1727"/>
    <mergeCell ref="M1727:O1727"/>
    <mergeCell ref="P1727:R1727"/>
    <mergeCell ref="J1728:L1728"/>
    <mergeCell ref="M1728:O1728"/>
    <mergeCell ref="P1728:R1728"/>
    <mergeCell ref="J1729:L1729"/>
    <mergeCell ref="M1729:O1729"/>
    <mergeCell ref="P1729:R1729"/>
    <mergeCell ref="J1730:L1730"/>
    <mergeCell ref="M1730:O1730"/>
    <mergeCell ref="P1730:R1730"/>
    <mergeCell ref="J1731:L1731"/>
    <mergeCell ref="M1731:O1731"/>
    <mergeCell ref="P1731:R1731"/>
    <mergeCell ref="J1732:L1732"/>
    <mergeCell ref="M1732:O1732"/>
    <mergeCell ref="P1732:R1732"/>
    <mergeCell ref="J1733:L1733"/>
    <mergeCell ref="M1733:O1733"/>
    <mergeCell ref="P1733:R1733"/>
    <mergeCell ref="J1734:L1734"/>
    <mergeCell ref="M1734:O1734"/>
    <mergeCell ref="P1734:R1734"/>
    <mergeCell ref="J1735:L1735"/>
    <mergeCell ref="M1735:O1735"/>
    <mergeCell ref="P1735:R1735"/>
    <mergeCell ref="J1736:L1736"/>
    <mergeCell ref="M1736:O1736"/>
    <mergeCell ref="P1736:R1736"/>
    <mergeCell ref="J1737:L1737"/>
    <mergeCell ref="M1737:O1737"/>
    <mergeCell ref="P1737:R1737"/>
    <mergeCell ref="J1738:L1738"/>
    <mergeCell ref="M1738:O1738"/>
    <mergeCell ref="P1738:R1738"/>
    <mergeCell ref="J1739:L1739"/>
    <mergeCell ref="M1739:O1739"/>
    <mergeCell ref="P1739:R1739"/>
    <mergeCell ref="J1740:L1740"/>
    <mergeCell ref="M1740:O1740"/>
    <mergeCell ref="P1740:R1740"/>
    <mergeCell ref="J1741:L1741"/>
    <mergeCell ref="M1741:O1741"/>
    <mergeCell ref="P1741:R1741"/>
    <mergeCell ref="J1742:L1742"/>
    <mergeCell ref="M1742:O1742"/>
    <mergeCell ref="P1742:R1742"/>
    <mergeCell ref="J1743:L1743"/>
    <mergeCell ref="M1743:O1743"/>
    <mergeCell ref="P1743:R1743"/>
    <mergeCell ref="J1744:L1744"/>
    <mergeCell ref="M1744:O1744"/>
    <mergeCell ref="P1744:R1744"/>
    <mergeCell ref="J1745:L1745"/>
    <mergeCell ref="M1745:O1745"/>
    <mergeCell ref="P1745:R1745"/>
    <mergeCell ref="J1746:L1746"/>
    <mergeCell ref="M1746:O1746"/>
    <mergeCell ref="P1746:R1746"/>
    <mergeCell ref="J1747:L1747"/>
    <mergeCell ref="M1747:O1747"/>
    <mergeCell ref="P1747:R1747"/>
    <mergeCell ref="J1748:L1748"/>
    <mergeCell ref="M1748:O1748"/>
    <mergeCell ref="P1748:R1748"/>
    <mergeCell ref="J1749:L1749"/>
    <mergeCell ref="M1749:O1749"/>
    <mergeCell ref="P1749:R1749"/>
    <mergeCell ref="J1750:L1750"/>
    <mergeCell ref="M1750:O1750"/>
    <mergeCell ref="P1750:R1750"/>
    <mergeCell ref="J1751:L1751"/>
    <mergeCell ref="M1751:O1751"/>
    <mergeCell ref="P1751:R1751"/>
    <mergeCell ref="J1752:L1752"/>
    <mergeCell ref="M1752:O1752"/>
    <mergeCell ref="P1752:R1752"/>
    <mergeCell ref="J1753:L1753"/>
    <mergeCell ref="M1753:O1753"/>
    <mergeCell ref="P1753:R1753"/>
    <mergeCell ref="J1754:L1754"/>
    <mergeCell ref="M1754:O1754"/>
    <mergeCell ref="P1754:R1754"/>
    <mergeCell ref="J1755:L1755"/>
    <mergeCell ref="M1755:O1755"/>
    <mergeCell ref="P1755:R1755"/>
    <mergeCell ref="J1756:L1756"/>
    <mergeCell ref="M1756:O1756"/>
    <mergeCell ref="P1756:R1756"/>
    <mergeCell ref="J1757:L1757"/>
    <mergeCell ref="M1757:O1757"/>
    <mergeCell ref="P1757:R1757"/>
    <mergeCell ref="J1758:L1758"/>
    <mergeCell ref="M1758:O1758"/>
    <mergeCell ref="P1758:R1758"/>
    <mergeCell ref="J1759:L1759"/>
    <mergeCell ref="M1759:O1759"/>
    <mergeCell ref="P1759:R1759"/>
    <mergeCell ref="J1760:L1760"/>
    <mergeCell ref="M1760:O1760"/>
    <mergeCell ref="P1760:R1760"/>
    <mergeCell ref="J1761:L1761"/>
    <mergeCell ref="M1761:O1761"/>
    <mergeCell ref="P1761:R1761"/>
    <mergeCell ref="J1762:L1762"/>
    <mergeCell ref="M1762:O1762"/>
    <mergeCell ref="P1762:R1762"/>
    <mergeCell ref="J1763:L1763"/>
    <mergeCell ref="M1763:O1763"/>
    <mergeCell ref="P1763:R1763"/>
    <mergeCell ref="J1764:L1764"/>
    <mergeCell ref="M1764:O1764"/>
    <mergeCell ref="P1764:R1764"/>
    <mergeCell ref="J1765:L1765"/>
    <mergeCell ref="M1765:O1765"/>
    <mergeCell ref="P1765:R1765"/>
    <mergeCell ref="J1766:L1766"/>
    <mergeCell ref="M1766:O1766"/>
    <mergeCell ref="P1766:R1766"/>
    <mergeCell ref="J1767:L1767"/>
    <mergeCell ref="M1767:O1767"/>
    <mergeCell ref="P1767:R1767"/>
    <mergeCell ref="J1768:L1768"/>
    <mergeCell ref="M1768:O1768"/>
    <mergeCell ref="P1768:R1768"/>
    <mergeCell ref="J1769:L1769"/>
    <mergeCell ref="M1769:O1769"/>
    <mergeCell ref="P1769:R1769"/>
    <mergeCell ref="J1770:L1770"/>
    <mergeCell ref="M1770:O1770"/>
    <mergeCell ref="P1770:R1770"/>
    <mergeCell ref="J1771:L1771"/>
    <mergeCell ref="M1771:O1771"/>
    <mergeCell ref="P1771:R1771"/>
    <mergeCell ref="J1772:L1772"/>
    <mergeCell ref="M1772:O1772"/>
    <mergeCell ref="P1772:R1772"/>
    <mergeCell ref="J1773:L1773"/>
    <mergeCell ref="M1773:O1773"/>
    <mergeCell ref="P1773:R1773"/>
    <mergeCell ref="J1774:L1774"/>
    <mergeCell ref="M1774:O1774"/>
    <mergeCell ref="P1774:R1774"/>
    <mergeCell ref="J1775:L1775"/>
    <mergeCell ref="M1775:O1775"/>
    <mergeCell ref="P1775:R1775"/>
    <mergeCell ref="J1776:L1776"/>
    <mergeCell ref="M1776:O1776"/>
    <mergeCell ref="P1776:R1776"/>
    <mergeCell ref="J1777:L1777"/>
    <mergeCell ref="M1777:O1777"/>
    <mergeCell ref="P1777:R1777"/>
    <mergeCell ref="J1778:L1778"/>
    <mergeCell ref="M1778:O1778"/>
    <mergeCell ref="P1778:R1778"/>
    <mergeCell ref="J1779:L1779"/>
    <mergeCell ref="M1779:O1779"/>
    <mergeCell ref="P1779:R1779"/>
    <mergeCell ref="J1780:L1780"/>
    <mergeCell ref="M1780:O1780"/>
    <mergeCell ref="P1780:R1780"/>
    <mergeCell ref="J1781:L1781"/>
    <mergeCell ref="M1781:O1781"/>
    <mergeCell ref="P1781:R1781"/>
    <mergeCell ref="J1782:L1782"/>
    <mergeCell ref="M1782:O1782"/>
    <mergeCell ref="P1782:R1782"/>
    <mergeCell ref="J1783:L1783"/>
    <mergeCell ref="M1783:O1783"/>
    <mergeCell ref="P1783:R1783"/>
    <mergeCell ref="J1784:L1784"/>
    <mergeCell ref="M1784:O1784"/>
    <mergeCell ref="P1784:R1784"/>
    <mergeCell ref="J1785:L1785"/>
    <mergeCell ref="M1785:O1785"/>
    <mergeCell ref="P1785:R1785"/>
    <mergeCell ref="J1786:L1786"/>
    <mergeCell ref="M1786:O1786"/>
    <mergeCell ref="P1786:R1786"/>
    <mergeCell ref="J1787:L1787"/>
    <mergeCell ref="M1787:O1787"/>
    <mergeCell ref="P1787:R1787"/>
    <mergeCell ref="J1788:L1788"/>
    <mergeCell ref="M1788:O1788"/>
    <mergeCell ref="P1788:R1788"/>
    <mergeCell ref="J1789:L1789"/>
    <mergeCell ref="M1789:O1789"/>
    <mergeCell ref="P1789:R1789"/>
    <mergeCell ref="J1790:L1790"/>
    <mergeCell ref="M1790:O1790"/>
    <mergeCell ref="P1790:R1790"/>
    <mergeCell ref="J1791:L1791"/>
    <mergeCell ref="M1791:O1791"/>
    <mergeCell ref="P1791:R1791"/>
    <mergeCell ref="J1792:L1792"/>
    <mergeCell ref="M1792:O1792"/>
    <mergeCell ref="P1792:R1792"/>
    <mergeCell ref="J1793:L1793"/>
    <mergeCell ref="M1793:O1793"/>
    <mergeCell ref="P1793:R1793"/>
    <mergeCell ref="J1794:L1794"/>
    <mergeCell ref="M1794:O1794"/>
    <mergeCell ref="P1794:R1794"/>
    <mergeCell ref="J1795:L1795"/>
    <mergeCell ref="M1795:O1795"/>
    <mergeCell ref="P1795:R1795"/>
    <mergeCell ref="J1796:L1796"/>
    <mergeCell ref="M1796:O1796"/>
    <mergeCell ref="P1796:R1796"/>
    <mergeCell ref="J1797:L1797"/>
    <mergeCell ref="M1797:O1797"/>
    <mergeCell ref="P1797:R1797"/>
    <mergeCell ref="J1798:L1798"/>
    <mergeCell ref="M1798:O1798"/>
    <mergeCell ref="P1798:R1798"/>
    <mergeCell ref="J1799:L1799"/>
    <mergeCell ref="M1799:O1799"/>
    <mergeCell ref="P1799:R1799"/>
    <mergeCell ref="J1800:L1800"/>
    <mergeCell ref="M1800:O1800"/>
    <mergeCell ref="P1800:R1800"/>
    <mergeCell ref="J1801:L1801"/>
    <mergeCell ref="M1801:O1801"/>
    <mergeCell ref="P1801:R1801"/>
    <mergeCell ref="J1802:L1802"/>
    <mergeCell ref="M1802:O1802"/>
    <mergeCell ref="P1802:R1802"/>
    <mergeCell ref="J1803:L1803"/>
    <mergeCell ref="M1803:O1803"/>
    <mergeCell ref="P1803:R1803"/>
    <mergeCell ref="J1804:L1804"/>
    <mergeCell ref="M1804:O1804"/>
    <mergeCell ref="P1804:R1804"/>
    <mergeCell ref="J1805:L1805"/>
    <mergeCell ref="M1805:O1805"/>
    <mergeCell ref="P1805:R1805"/>
    <mergeCell ref="J1806:L1806"/>
    <mergeCell ref="M1806:O1806"/>
    <mergeCell ref="P1806:R1806"/>
    <mergeCell ref="J1807:L1807"/>
    <mergeCell ref="M1807:O1807"/>
    <mergeCell ref="P1807:R1807"/>
    <mergeCell ref="J1808:L1808"/>
    <mergeCell ref="M1808:O1808"/>
    <mergeCell ref="P1808:R1808"/>
    <mergeCell ref="J1809:L1809"/>
    <mergeCell ref="M1809:O1809"/>
    <mergeCell ref="P1809:R1809"/>
    <mergeCell ref="J1810:L1810"/>
    <mergeCell ref="M1810:O1810"/>
    <mergeCell ref="P1810:R1810"/>
    <mergeCell ref="J1811:L1811"/>
    <mergeCell ref="M1811:O1811"/>
    <mergeCell ref="P1811:R1811"/>
    <mergeCell ref="J1812:L1812"/>
    <mergeCell ref="M1812:O1812"/>
    <mergeCell ref="P1812:R1812"/>
    <mergeCell ref="J1813:L1813"/>
    <mergeCell ref="M1813:O1813"/>
    <mergeCell ref="P1813:R1813"/>
    <mergeCell ref="J1814:L1814"/>
    <mergeCell ref="M1814:O1814"/>
    <mergeCell ref="P1814:R1814"/>
    <mergeCell ref="J1815:L1815"/>
    <mergeCell ref="M1815:O1815"/>
    <mergeCell ref="P1815:R1815"/>
    <mergeCell ref="J1816:L1816"/>
    <mergeCell ref="M1816:O1816"/>
    <mergeCell ref="P1816:R1816"/>
    <mergeCell ref="J1817:L1817"/>
    <mergeCell ref="M1817:O1817"/>
    <mergeCell ref="P1817:R1817"/>
    <mergeCell ref="J1818:L1818"/>
    <mergeCell ref="M1818:O1818"/>
    <mergeCell ref="P1818:R1818"/>
    <mergeCell ref="J1819:L1819"/>
    <mergeCell ref="M1819:O1819"/>
    <mergeCell ref="P1819:R1819"/>
    <mergeCell ref="J1820:L1820"/>
    <mergeCell ref="M1820:O1820"/>
    <mergeCell ref="P1820:R1820"/>
    <mergeCell ref="J1821:L1821"/>
    <mergeCell ref="M1821:O1821"/>
    <mergeCell ref="P1821:R1821"/>
    <mergeCell ref="J1822:L1822"/>
    <mergeCell ref="M1822:O1822"/>
    <mergeCell ref="P1822:R1822"/>
    <mergeCell ref="J1823:L1823"/>
    <mergeCell ref="M1823:O1823"/>
    <mergeCell ref="P1823:R1823"/>
    <mergeCell ref="J1824:L1824"/>
    <mergeCell ref="M1824:O1824"/>
    <mergeCell ref="P1824:R1824"/>
    <mergeCell ref="J1825:L1825"/>
    <mergeCell ref="M1825:O1825"/>
    <mergeCell ref="P1825:R1825"/>
    <mergeCell ref="J1826:L1826"/>
    <mergeCell ref="M1826:O1826"/>
    <mergeCell ref="P1826:R1826"/>
    <mergeCell ref="J1827:L1827"/>
    <mergeCell ref="M1827:O1827"/>
    <mergeCell ref="P1827:R1827"/>
    <mergeCell ref="J1828:L1828"/>
    <mergeCell ref="M1828:O1828"/>
    <mergeCell ref="P1828:R1828"/>
    <mergeCell ref="J1829:L1829"/>
    <mergeCell ref="M1829:O1829"/>
    <mergeCell ref="P1829:R1829"/>
    <mergeCell ref="J1830:L1830"/>
    <mergeCell ref="M1830:O1830"/>
    <mergeCell ref="P1830:R1830"/>
    <mergeCell ref="J1831:L1831"/>
    <mergeCell ref="M1831:O1831"/>
    <mergeCell ref="P1831:R1831"/>
    <mergeCell ref="J1832:L1832"/>
    <mergeCell ref="M1832:O1832"/>
    <mergeCell ref="P1832:R1832"/>
    <mergeCell ref="J1833:L1833"/>
    <mergeCell ref="M1833:O1833"/>
    <mergeCell ref="P1833:R1833"/>
    <mergeCell ref="J1834:L1834"/>
    <mergeCell ref="M1834:O1834"/>
    <mergeCell ref="P1834:R1834"/>
    <mergeCell ref="J1835:L1835"/>
    <mergeCell ref="M1835:O1835"/>
    <mergeCell ref="P1835:R1835"/>
    <mergeCell ref="J1836:L1836"/>
    <mergeCell ref="M1836:O1836"/>
    <mergeCell ref="P1836:R1836"/>
    <mergeCell ref="J1837:L1837"/>
    <mergeCell ref="M1837:O1837"/>
    <mergeCell ref="P1837:R1837"/>
    <mergeCell ref="J1838:L1838"/>
    <mergeCell ref="M1838:O1838"/>
    <mergeCell ref="P1838:R1838"/>
    <mergeCell ref="J1839:L1839"/>
    <mergeCell ref="M1839:O1839"/>
    <mergeCell ref="P1839:R1839"/>
    <mergeCell ref="J1840:L1840"/>
    <mergeCell ref="M1840:O1840"/>
    <mergeCell ref="P1840:R1840"/>
    <mergeCell ref="J1841:L1841"/>
    <mergeCell ref="M1841:O1841"/>
    <mergeCell ref="P1841:R1841"/>
    <mergeCell ref="J1842:L1842"/>
    <mergeCell ref="M1842:O1842"/>
    <mergeCell ref="P1842:R1842"/>
    <mergeCell ref="J1843:L1843"/>
    <mergeCell ref="M1843:O1843"/>
    <mergeCell ref="P1843:R1843"/>
    <mergeCell ref="J1844:L1844"/>
    <mergeCell ref="M1844:O1844"/>
    <mergeCell ref="P1844:R1844"/>
    <mergeCell ref="J1845:L1845"/>
    <mergeCell ref="M1845:O1845"/>
    <mergeCell ref="P1845:R1845"/>
    <mergeCell ref="J1846:L1846"/>
    <mergeCell ref="M1846:O1846"/>
    <mergeCell ref="P1846:R1846"/>
    <mergeCell ref="J1847:L1847"/>
    <mergeCell ref="M1847:O1847"/>
    <mergeCell ref="P1847:R1847"/>
    <mergeCell ref="J1848:L1848"/>
    <mergeCell ref="M1848:O1848"/>
    <mergeCell ref="P1848:R1848"/>
    <mergeCell ref="J1849:L1849"/>
    <mergeCell ref="M1849:O1849"/>
    <mergeCell ref="P1849:R1849"/>
    <mergeCell ref="J1850:L1850"/>
    <mergeCell ref="M1850:O1850"/>
    <mergeCell ref="P1850:R1850"/>
    <mergeCell ref="J1851:L1851"/>
    <mergeCell ref="M1851:O1851"/>
    <mergeCell ref="P1851:R1851"/>
    <mergeCell ref="J1852:L1852"/>
    <mergeCell ref="M1852:O1852"/>
    <mergeCell ref="P1852:R1852"/>
    <mergeCell ref="J1853:L1853"/>
    <mergeCell ref="M1853:O1853"/>
    <mergeCell ref="P1853:R1853"/>
    <mergeCell ref="J1854:L1854"/>
    <mergeCell ref="M1854:O1854"/>
    <mergeCell ref="P1854:R1854"/>
    <mergeCell ref="J1855:L1855"/>
    <mergeCell ref="M1855:O1855"/>
    <mergeCell ref="P1855:R1855"/>
    <mergeCell ref="J1856:L1856"/>
    <mergeCell ref="M1856:O1856"/>
    <mergeCell ref="P1856:R1856"/>
    <mergeCell ref="J1857:L1857"/>
    <mergeCell ref="M1857:O1857"/>
    <mergeCell ref="P1857:R1857"/>
    <mergeCell ref="J1858:L1858"/>
    <mergeCell ref="M1858:O1858"/>
    <mergeCell ref="P1858:R1858"/>
    <mergeCell ref="J1859:L1859"/>
    <mergeCell ref="M1859:O1859"/>
    <mergeCell ref="P1859:R1859"/>
    <mergeCell ref="J1860:L1860"/>
    <mergeCell ref="M1860:O1860"/>
    <mergeCell ref="P1860:R1860"/>
    <mergeCell ref="J1861:L1861"/>
    <mergeCell ref="M1861:O1861"/>
    <mergeCell ref="P1861:R1861"/>
    <mergeCell ref="J1862:L1862"/>
    <mergeCell ref="M1862:O1862"/>
    <mergeCell ref="P1862:R1862"/>
    <mergeCell ref="J1863:L1863"/>
    <mergeCell ref="M1863:O1863"/>
    <mergeCell ref="P1863:R1863"/>
    <mergeCell ref="J1864:L1864"/>
    <mergeCell ref="M1864:O1864"/>
    <mergeCell ref="P1864:R1864"/>
    <mergeCell ref="J1865:L1865"/>
    <mergeCell ref="M1865:O1865"/>
    <mergeCell ref="P1865:R1865"/>
    <mergeCell ref="J1866:L1866"/>
    <mergeCell ref="M1866:O1866"/>
    <mergeCell ref="P1866:R1866"/>
    <mergeCell ref="J1867:L1867"/>
    <mergeCell ref="M1867:O1867"/>
    <mergeCell ref="P1867:R1867"/>
    <mergeCell ref="J1868:L1868"/>
    <mergeCell ref="M1868:O1868"/>
    <mergeCell ref="P1868:R1868"/>
    <mergeCell ref="J1869:L1869"/>
    <mergeCell ref="M1869:O1869"/>
    <mergeCell ref="P1869:R1869"/>
    <mergeCell ref="J1870:L1870"/>
    <mergeCell ref="M1870:O1870"/>
    <mergeCell ref="P1870:R1870"/>
    <mergeCell ref="J1871:L1871"/>
    <mergeCell ref="M1871:O1871"/>
    <mergeCell ref="P1871:R1871"/>
    <mergeCell ref="J1872:L1872"/>
    <mergeCell ref="M1872:O1872"/>
    <mergeCell ref="P1872:R1872"/>
    <mergeCell ref="J1873:L1873"/>
    <mergeCell ref="M1873:O1873"/>
    <mergeCell ref="P1873:R1873"/>
    <mergeCell ref="J1874:L1874"/>
    <mergeCell ref="M1874:O1874"/>
    <mergeCell ref="P1874:R1874"/>
    <mergeCell ref="J1875:L1875"/>
    <mergeCell ref="M1875:O1875"/>
    <mergeCell ref="P1875:R1875"/>
    <mergeCell ref="J1876:L1876"/>
    <mergeCell ref="M1876:O1876"/>
    <mergeCell ref="P1876:R1876"/>
    <mergeCell ref="J1877:L1877"/>
    <mergeCell ref="M1877:O1877"/>
    <mergeCell ref="P1877:R1877"/>
    <mergeCell ref="J1878:L1878"/>
    <mergeCell ref="M1878:O1878"/>
    <mergeCell ref="P1878:R1878"/>
    <mergeCell ref="J1879:L1879"/>
    <mergeCell ref="M1879:O1879"/>
    <mergeCell ref="P1879:R1879"/>
    <mergeCell ref="J1880:L1880"/>
    <mergeCell ref="M1880:O1880"/>
    <mergeCell ref="P1880:R1880"/>
    <mergeCell ref="J1881:L1881"/>
    <mergeCell ref="M1881:O1881"/>
    <mergeCell ref="P1881:R1881"/>
    <mergeCell ref="J1882:L1882"/>
    <mergeCell ref="M1882:O1882"/>
    <mergeCell ref="P1882:R1882"/>
    <mergeCell ref="J1883:L1883"/>
    <mergeCell ref="M1883:O1883"/>
    <mergeCell ref="P1883:R1883"/>
    <mergeCell ref="J1884:L1884"/>
    <mergeCell ref="M1884:O1884"/>
    <mergeCell ref="P1884:R1884"/>
    <mergeCell ref="J1885:L1885"/>
    <mergeCell ref="M1885:O1885"/>
    <mergeCell ref="P1885:R1885"/>
    <mergeCell ref="J1886:L1886"/>
    <mergeCell ref="M1886:O1886"/>
    <mergeCell ref="P1886:R1886"/>
    <mergeCell ref="J1887:L1887"/>
    <mergeCell ref="M1887:O1887"/>
    <mergeCell ref="P1887:R1887"/>
    <mergeCell ref="J1888:L1888"/>
    <mergeCell ref="M1888:O1888"/>
    <mergeCell ref="P1888:R1888"/>
    <mergeCell ref="J1889:L1889"/>
    <mergeCell ref="M1889:O1889"/>
    <mergeCell ref="P1889:R1889"/>
    <mergeCell ref="J1890:L1890"/>
    <mergeCell ref="M1890:O1890"/>
    <mergeCell ref="P1890:R1890"/>
    <mergeCell ref="J1891:L1891"/>
    <mergeCell ref="M1891:O1891"/>
    <mergeCell ref="P1891:R1891"/>
    <mergeCell ref="J1892:L1892"/>
    <mergeCell ref="M1892:O1892"/>
    <mergeCell ref="P1892:R1892"/>
    <mergeCell ref="J1893:L1893"/>
    <mergeCell ref="M1893:O1893"/>
    <mergeCell ref="P1893:R1893"/>
    <mergeCell ref="J1894:L1894"/>
    <mergeCell ref="M1894:O1894"/>
    <mergeCell ref="P1894:R1894"/>
    <mergeCell ref="J1895:L1895"/>
    <mergeCell ref="M1895:O1895"/>
    <mergeCell ref="P1895:R1895"/>
    <mergeCell ref="J1896:L1896"/>
    <mergeCell ref="M1896:O1896"/>
    <mergeCell ref="P1896:R1896"/>
    <mergeCell ref="J1897:L1897"/>
    <mergeCell ref="M1897:O1897"/>
    <mergeCell ref="P1897:R1897"/>
    <mergeCell ref="J1898:L1898"/>
    <mergeCell ref="M1898:O1898"/>
    <mergeCell ref="P1898:R1898"/>
    <mergeCell ref="J1899:L1899"/>
    <mergeCell ref="M1899:O1899"/>
    <mergeCell ref="P1899:R1899"/>
    <mergeCell ref="J1900:L1900"/>
    <mergeCell ref="M1900:O1900"/>
    <mergeCell ref="P1900:R1900"/>
    <mergeCell ref="J1901:L1901"/>
    <mergeCell ref="M1901:O1901"/>
    <mergeCell ref="P1901:R1901"/>
    <mergeCell ref="J1902:L1902"/>
    <mergeCell ref="M1902:O1902"/>
    <mergeCell ref="P1902:R1902"/>
    <mergeCell ref="J1903:L1903"/>
    <mergeCell ref="M1903:O1903"/>
    <mergeCell ref="P1903:R1903"/>
    <mergeCell ref="J1904:L1904"/>
    <mergeCell ref="M1904:O1904"/>
    <mergeCell ref="P1904:R1904"/>
    <mergeCell ref="J1905:L1905"/>
    <mergeCell ref="M1905:O1905"/>
    <mergeCell ref="P1905:R1905"/>
    <mergeCell ref="J1906:L1906"/>
    <mergeCell ref="M1906:O1906"/>
    <mergeCell ref="P1906:R1906"/>
    <mergeCell ref="J1907:L1907"/>
    <mergeCell ref="M1907:O1907"/>
    <mergeCell ref="P1907:R1907"/>
    <mergeCell ref="J1908:L1908"/>
    <mergeCell ref="M1908:O1908"/>
    <mergeCell ref="P1908:R1908"/>
    <mergeCell ref="J1909:L1909"/>
    <mergeCell ref="M1909:O1909"/>
    <mergeCell ref="P1909:R1909"/>
    <mergeCell ref="J1910:L1910"/>
    <mergeCell ref="M1910:O1910"/>
    <mergeCell ref="P1910:R1910"/>
    <mergeCell ref="J1911:L1911"/>
    <mergeCell ref="M1911:O1911"/>
    <mergeCell ref="P1911:R1911"/>
    <mergeCell ref="J1912:L1912"/>
    <mergeCell ref="M1912:O1912"/>
    <mergeCell ref="P1912:R1912"/>
    <mergeCell ref="J1913:L1913"/>
    <mergeCell ref="M1913:O1913"/>
    <mergeCell ref="P1913:R1913"/>
    <mergeCell ref="J1914:L1914"/>
    <mergeCell ref="M1914:O1914"/>
    <mergeCell ref="P1914:R1914"/>
    <mergeCell ref="J1915:L1915"/>
    <mergeCell ref="M1915:O1915"/>
    <mergeCell ref="P1915:R1915"/>
    <mergeCell ref="J1916:L1916"/>
    <mergeCell ref="M1916:O1916"/>
    <mergeCell ref="P1916:R1916"/>
    <mergeCell ref="J1917:L1917"/>
    <mergeCell ref="M1917:O1917"/>
    <mergeCell ref="P1917:R1917"/>
    <mergeCell ref="J1918:L1918"/>
    <mergeCell ref="M1918:O1918"/>
    <mergeCell ref="P1918:R1918"/>
    <mergeCell ref="J1919:L1919"/>
    <mergeCell ref="M1919:O1919"/>
    <mergeCell ref="P1919:R1919"/>
    <mergeCell ref="J1920:L1920"/>
    <mergeCell ref="M1920:O1920"/>
    <mergeCell ref="P1920:R1920"/>
    <mergeCell ref="J1921:L1921"/>
    <mergeCell ref="M1921:O1921"/>
    <mergeCell ref="P1921:R1921"/>
    <mergeCell ref="J1922:L1922"/>
    <mergeCell ref="M1922:O1922"/>
    <mergeCell ref="P1922:R1922"/>
    <mergeCell ref="J1923:L1923"/>
    <mergeCell ref="M1923:O1923"/>
    <mergeCell ref="P1923:R1923"/>
    <mergeCell ref="J1924:L1924"/>
    <mergeCell ref="M1924:O1924"/>
    <mergeCell ref="P1924:R1924"/>
    <mergeCell ref="J1925:L1925"/>
    <mergeCell ref="M1925:O1925"/>
    <mergeCell ref="P1925:R1925"/>
    <mergeCell ref="J1926:L1926"/>
    <mergeCell ref="M1926:O1926"/>
    <mergeCell ref="P1926:R1926"/>
    <mergeCell ref="J1927:L1927"/>
    <mergeCell ref="M1927:O1927"/>
    <mergeCell ref="P1927:R1927"/>
    <mergeCell ref="J1928:L1928"/>
    <mergeCell ref="M1928:O1928"/>
    <mergeCell ref="P1928:R1928"/>
    <mergeCell ref="J1929:L1929"/>
    <mergeCell ref="M1929:O1929"/>
    <mergeCell ref="P1929:R1929"/>
    <mergeCell ref="J1930:L1930"/>
    <mergeCell ref="M1930:O1930"/>
    <mergeCell ref="P1930:R1930"/>
    <mergeCell ref="J1931:L1931"/>
    <mergeCell ref="M1931:O1931"/>
    <mergeCell ref="P1931:R1931"/>
    <mergeCell ref="J1932:L1932"/>
    <mergeCell ref="M1932:O1932"/>
    <mergeCell ref="P1932:R1932"/>
    <mergeCell ref="J1933:L1933"/>
    <mergeCell ref="M1933:O1933"/>
    <mergeCell ref="P1933:R1933"/>
    <mergeCell ref="J1934:L1934"/>
    <mergeCell ref="M1934:O1934"/>
    <mergeCell ref="P1934:R1934"/>
    <mergeCell ref="J1935:L1935"/>
    <mergeCell ref="M1935:O1935"/>
    <mergeCell ref="P1935:R1935"/>
    <mergeCell ref="J1936:L1936"/>
    <mergeCell ref="M1936:O1936"/>
    <mergeCell ref="P1936:R1936"/>
    <mergeCell ref="J1937:L1937"/>
    <mergeCell ref="M1937:O1937"/>
    <mergeCell ref="P1937:R1937"/>
    <mergeCell ref="J1938:L1938"/>
    <mergeCell ref="M1938:O1938"/>
    <mergeCell ref="P1938:R1938"/>
    <mergeCell ref="J1939:L1939"/>
    <mergeCell ref="M1939:O1939"/>
    <mergeCell ref="P1939:R1939"/>
    <mergeCell ref="J1940:L1940"/>
    <mergeCell ref="M1940:O1940"/>
    <mergeCell ref="P1940:R1940"/>
    <mergeCell ref="J1941:L1941"/>
    <mergeCell ref="M1941:O1941"/>
    <mergeCell ref="P1941:R1941"/>
    <mergeCell ref="J1942:L1942"/>
    <mergeCell ref="M1942:O1942"/>
    <mergeCell ref="P1942:R1942"/>
    <mergeCell ref="J1943:L1943"/>
    <mergeCell ref="M1943:O1943"/>
    <mergeCell ref="P1943:R1943"/>
    <mergeCell ref="J1944:L1944"/>
    <mergeCell ref="M1944:O1944"/>
    <mergeCell ref="P1944:R1944"/>
    <mergeCell ref="J1945:L1945"/>
    <mergeCell ref="M1945:O1945"/>
    <mergeCell ref="P1945:R1945"/>
    <mergeCell ref="J1946:L1946"/>
    <mergeCell ref="M1946:O1946"/>
    <mergeCell ref="P1946:R1946"/>
    <mergeCell ref="J1947:L1947"/>
    <mergeCell ref="M1947:O1947"/>
    <mergeCell ref="P1947:R1947"/>
    <mergeCell ref="J1948:L1948"/>
    <mergeCell ref="M1948:O1948"/>
    <mergeCell ref="P1948:R1948"/>
    <mergeCell ref="J1949:L1949"/>
    <mergeCell ref="M1949:O1949"/>
    <mergeCell ref="P1949:R1949"/>
    <mergeCell ref="J1950:L1950"/>
    <mergeCell ref="M1950:O1950"/>
    <mergeCell ref="P1950:R1950"/>
    <mergeCell ref="J1951:L1951"/>
    <mergeCell ref="M1951:O1951"/>
    <mergeCell ref="P1951:R1951"/>
    <mergeCell ref="J1952:L1952"/>
    <mergeCell ref="M1952:O1952"/>
    <mergeCell ref="P1952:R1952"/>
    <mergeCell ref="J1953:L1953"/>
    <mergeCell ref="M1953:O1953"/>
    <mergeCell ref="P1953:R1953"/>
    <mergeCell ref="J1954:L1954"/>
    <mergeCell ref="M1954:O1954"/>
    <mergeCell ref="P1954:R1954"/>
    <mergeCell ref="J1955:L1955"/>
    <mergeCell ref="M1955:O1955"/>
    <mergeCell ref="P1955:R1955"/>
    <mergeCell ref="J1956:L1956"/>
    <mergeCell ref="M1956:O1956"/>
    <mergeCell ref="P1956:R1956"/>
    <mergeCell ref="J1957:L1957"/>
    <mergeCell ref="M1957:O1957"/>
    <mergeCell ref="P1957:R1957"/>
    <mergeCell ref="J1958:L1958"/>
    <mergeCell ref="M1958:O1958"/>
    <mergeCell ref="P1958:R1958"/>
    <mergeCell ref="J1959:L1959"/>
    <mergeCell ref="M1959:O1959"/>
    <mergeCell ref="P1959:R1959"/>
    <mergeCell ref="J1960:L1960"/>
    <mergeCell ref="M1960:O1960"/>
    <mergeCell ref="P1960:R1960"/>
    <mergeCell ref="J1961:L1961"/>
    <mergeCell ref="M1961:O1961"/>
    <mergeCell ref="P1961:R1961"/>
    <mergeCell ref="J1962:L1962"/>
    <mergeCell ref="M1962:O1962"/>
    <mergeCell ref="P1962:R1962"/>
    <mergeCell ref="J1963:L1963"/>
    <mergeCell ref="M1963:O1963"/>
    <mergeCell ref="P1963:R1963"/>
    <mergeCell ref="J1964:L1964"/>
    <mergeCell ref="M1964:O1964"/>
    <mergeCell ref="P1964:R1964"/>
    <mergeCell ref="J1965:L1965"/>
    <mergeCell ref="M1965:O1965"/>
    <mergeCell ref="P1965:R1965"/>
    <mergeCell ref="J1966:L1966"/>
    <mergeCell ref="M1966:O1966"/>
    <mergeCell ref="P1966:R1966"/>
    <mergeCell ref="J1967:L1967"/>
    <mergeCell ref="M1967:O1967"/>
    <mergeCell ref="P1967:R1967"/>
    <mergeCell ref="J1968:L1968"/>
    <mergeCell ref="M1968:O1968"/>
    <mergeCell ref="P1968:R1968"/>
    <mergeCell ref="J1969:L1969"/>
    <mergeCell ref="M1969:O1969"/>
    <mergeCell ref="P1969:R1969"/>
    <mergeCell ref="J1970:L1970"/>
    <mergeCell ref="M1970:O1970"/>
    <mergeCell ref="P1970:R1970"/>
    <mergeCell ref="J1971:L1971"/>
    <mergeCell ref="M1971:O1971"/>
    <mergeCell ref="P1971:R1971"/>
    <mergeCell ref="J1972:L1972"/>
    <mergeCell ref="M1972:O1972"/>
    <mergeCell ref="P1972:R1972"/>
    <mergeCell ref="J1973:L1973"/>
    <mergeCell ref="M1973:O1973"/>
    <mergeCell ref="P1973:R1973"/>
    <mergeCell ref="J1974:L1974"/>
    <mergeCell ref="M1974:O1974"/>
    <mergeCell ref="P1974:R1974"/>
    <mergeCell ref="J1975:L1975"/>
    <mergeCell ref="M1975:O1975"/>
    <mergeCell ref="P1975:R1975"/>
    <mergeCell ref="J1976:L1976"/>
    <mergeCell ref="M1976:O1976"/>
    <mergeCell ref="P1976:R1976"/>
    <mergeCell ref="J1977:L1977"/>
    <mergeCell ref="M1977:O1977"/>
    <mergeCell ref="P1977:R1977"/>
    <mergeCell ref="J1978:L1978"/>
    <mergeCell ref="M1978:O1978"/>
    <mergeCell ref="P1978:R1978"/>
    <mergeCell ref="J1979:L1979"/>
    <mergeCell ref="M1979:O1979"/>
    <mergeCell ref="P1979:R1979"/>
    <mergeCell ref="J1980:L1980"/>
    <mergeCell ref="M1980:O1980"/>
    <mergeCell ref="P1980:R1980"/>
    <mergeCell ref="J1981:L1981"/>
    <mergeCell ref="M1981:O1981"/>
    <mergeCell ref="P1981:R1981"/>
    <mergeCell ref="J1982:L1982"/>
    <mergeCell ref="M1982:O1982"/>
    <mergeCell ref="P1982:R1982"/>
    <mergeCell ref="J1983:L1983"/>
    <mergeCell ref="M1983:O1983"/>
    <mergeCell ref="P1983:R1983"/>
    <mergeCell ref="J1984:L1984"/>
    <mergeCell ref="M1984:O1984"/>
    <mergeCell ref="P1984:R1984"/>
    <mergeCell ref="J1985:L1985"/>
    <mergeCell ref="M1985:O1985"/>
    <mergeCell ref="P1985:R1985"/>
    <mergeCell ref="J1986:L1986"/>
    <mergeCell ref="M1986:O1986"/>
    <mergeCell ref="P1986:R1986"/>
    <mergeCell ref="J1987:L1987"/>
    <mergeCell ref="M1987:O1987"/>
    <mergeCell ref="P1987:R1987"/>
    <mergeCell ref="J1988:L1988"/>
    <mergeCell ref="M1988:O1988"/>
    <mergeCell ref="P1988:R1988"/>
    <mergeCell ref="J1989:L1989"/>
    <mergeCell ref="M1989:O1989"/>
    <mergeCell ref="P1989:R1989"/>
    <mergeCell ref="J1990:L1990"/>
    <mergeCell ref="M1990:O1990"/>
    <mergeCell ref="P1990:R1990"/>
    <mergeCell ref="J1991:L1991"/>
    <mergeCell ref="M1991:O1991"/>
    <mergeCell ref="P1991:R1991"/>
    <mergeCell ref="J1992:L1992"/>
    <mergeCell ref="M1992:O1992"/>
    <mergeCell ref="P1992:R1992"/>
    <mergeCell ref="J1993:L1993"/>
    <mergeCell ref="M1993:O1993"/>
    <mergeCell ref="P1993:R1993"/>
    <mergeCell ref="J1994:L1994"/>
    <mergeCell ref="M1994:O1994"/>
    <mergeCell ref="P1994:R1994"/>
    <mergeCell ref="J1995:L1995"/>
    <mergeCell ref="M1995:O1995"/>
    <mergeCell ref="P1995:R1995"/>
    <mergeCell ref="J1996:L1996"/>
    <mergeCell ref="M1996:O1996"/>
    <mergeCell ref="P1996:R1996"/>
    <mergeCell ref="J1997:L1997"/>
    <mergeCell ref="M1997:O1997"/>
    <mergeCell ref="P1997:R1997"/>
    <mergeCell ref="J1998:L1998"/>
    <mergeCell ref="M1998:O1998"/>
    <mergeCell ref="P1998:R1998"/>
    <mergeCell ref="J1999:L1999"/>
    <mergeCell ref="M1999:O1999"/>
    <mergeCell ref="P1999:R1999"/>
    <mergeCell ref="J2000:L2000"/>
    <mergeCell ref="M2000:O2000"/>
    <mergeCell ref="P2000:R2000"/>
    <mergeCell ref="J2001:L2001"/>
    <mergeCell ref="M2001:O2001"/>
    <mergeCell ref="P2001:R2001"/>
    <mergeCell ref="J2002:L2002"/>
    <mergeCell ref="M2002:O2002"/>
    <mergeCell ref="P2002:R2002"/>
    <mergeCell ref="J2003:L2003"/>
    <mergeCell ref="M2003:O2003"/>
    <mergeCell ref="P2003:R2003"/>
    <mergeCell ref="J2004:L2004"/>
    <mergeCell ref="M2004:O2004"/>
    <mergeCell ref="P2004:R2004"/>
    <mergeCell ref="J2005:L2005"/>
    <mergeCell ref="M2005:O2005"/>
    <mergeCell ref="P2005:R2005"/>
    <mergeCell ref="J2006:L2006"/>
    <mergeCell ref="M2006:O2006"/>
    <mergeCell ref="P2006:R2006"/>
    <mergeCell ref="J2007:L2007"/>
    <mergeCell ref="M2007:O2007"/>
    <mergeCell ref="P2007:R2007"/>
    <mergeCell ref="J2008:L2008"/>
    <mergeCell ref="M2008:O2008"/>
    <mergeCell ref="P2008:R2008"/>
    <mergeCell ref="J2009:L2009"/>
    <mergeCell ref="M2009:O2009"/>
    <mergeCell ref="P2009:R2009"/>
    <mergeCell ref="J2010:L2010"/>
    <mergeCell ref="M2010:O2010"/>
    <mergeCell ref="P2010:R2010"/>
    <mergeCell ref="J2011:L2011"/>
    <mergeCell ref="M2011:O2011"/>
    <mergeCell ref="P2011:R2011"/>
    <mergeCell ref="J2012:L2012"/>
    <mergeCell ref="M2012:O2012"/>
    <mergeCell ref="P2012:R2012"/>
    <mergeCell ref="J2013:L2013"/>
    <mergeCell ref="M2013:O2013"/>
    <mergeCell ref="P2013:R2013"/>
    <mergeCell ref="J2014:L2014"/>
    <mergeCell ref="M2014:O2014"/>
    <mergeCell ref="P2014:R2014"/>
    <mergeCell ref="J2015:L2015"/>
    <mergeCell ref="M2015:O2015"/>
    <mergeCell ref="P2015:R2015"/>
    <mergeCell ref="J2016:L2016"/>
    <mergeCell ref="M2016:O2016"/>
    <mergeCell ref="P2016:R2016"/>
    <mergeCell ref="J2017:L2017"/>
    <mergeCell ref="M2017:O2017"/>
    <mergeCell ref="P2017:R2017"/>
    <mergeCell ref="J2018:L2018"/>
    <mergeCell ref="M2018:O2018"/>
    <mergeCell ref="P2018:R2018"/>
    <mergeCell ref="J2019:L2019"/>
    <mergeCell ref="M2019:O2019"/>
    <mergeCell ref="P2019:R2019"/>
    <mergeCell ref="J2020:L2020"/>
    <mergeCell ref="M2020:O2020"/>
    <mergeCell ref="P2020:R2020"/>
    <mergeCell ref="J2021:L2021"/>
    <mergeCell ref="M2021:O2021"/>
    <mergeCell ref="P2021:R2021"/>
    <mergeCell ref="J2022:L2022"/>
    <mergeCell ref="M2022:O2022"/>
    <mergeCell ref="P2022:R2022"/>
    <mergeCell ref="J2023:L2023"/>
    <mergeCell ref="M2023:O2023"/>
    <mergeCell ref="P2023:R2023"/>
    <mergeCell ref="J2024:L2024"/>
    <mergeCell ref="M2024:O2024"/>
    <mergeCell ref="P2024:R2024"/>
    <mergeCell ref="J2025:L2025"/>
    <mergeCell ref="M2025:O2025"/>
    <mergeCell ref="P2025:R2025"/>
    <mergeCell ref="J2026:L2026"/>
    <mergeCell ref="M2026:O2026"/>
    <mergeCell ref="P2026:R2026"/>
    <mergeCell ref="J2027:L2027"/>
    <mergeCell ref="M2027:O2027"/>
    <mergeCell ref="P2027:R2027"/>
    <mergeCell ref="J2028:L2028"/>
    <mergeCell ref="M2028:O2028"/>
    <mergeCell ref="P2028:R2028"/>
    <mergeCell ref="J2029:L2029"/>
    <mergeCell ref="M2029:O2029"/>
    <mergeCell ref="P2029:R2029"/>
    <mergeCell ref="J2030:L2030"/>
    <mergeCell ref="M2030:O2030"/>
    <mergeCell ref="P2030:R2030"/>
    <mergeCell ref="J2031:L2031"/>
    <mergeCell ref="M2031:O2031"/>
    <mergeCell ref="P2031:R2031"/>
    <mergeCell ref="J2032:L2032"/>
    <mergeCell ref="M2032:O2032"/>
    <mergeCell ref="P2032:R2032"/>
    <mergeCell ref="J2033:L2033"/>
    <mergeCell ref="M2033:O2033"/>
    <mergeCell ref="P2033:R2033"/>
    <mergeCell ref="J2034:L2034"/>
    <mergeCell ref="M2034:O2034"/>
    <mergeCell ref="P2034:R2034"/>
    <mergeCell ref="J2035:L2035"/>
    <mergeCell ref="M2035:O2035"/>
    <mergeCell ref="P2035:R2035"/>
    <mergeCell ref="J2036:L2036"/>
    <mergeCell ref="M2036:O2036"/>
    <mergeCell ref="P2036:R2036"/>
    <mergeCell ref="J2037:L2037"/>
    <mergeCell ref="M2037:O2037"/>
    <mergeCell ref="P2037:R2037"/>
    <mergeCell ref="J2038:L2038"/>
    <mergeCell ref="M2038:O2038"/>
    <mergeCell ref="P2038:R2038"/>
    <mergeCell ref="J2039:L2039"/>
    <mergeCell ref="M2039:O2039"/>
    <mergeCell ref="P2039:R2039"/>
    <mergeCell ref="J2040:L2040"/>
    <mergeCell ref="M2040:O2040"/>
    <mergeCell ref="P2040:R2040"/>
    <mergeCell ref="J2041:L2041"/>
    <mergeCell ref="M2041:O2041"/>
    <mergeCell ref="P2041:R2041"/>
    <mergeCell ref="J2042:L2042"/>
    <mergeCell ref="M2042:O2042"/>
    <mergeCell ref="P2042:R2042"/>
    <mergeCell ref="J2043:L2043"/>
    <mergeCell ref="M2043:O2043"/>
    <mergeCell ref="P2043:R2043"/>
    <mergeCell ref="J2044:L2044"/>
    <mergeCell ref="M2044:O2044"/>
    <mergeCell ref="P2044:R2044"/>
    <mergeCell ref="J2045:L2045"/>
    <mergeCell ref="M2045:O2045"/>
    <mergeCell ref="P2045:R2045"/>
    <mergeCell ref="J2046:L2046"/>
    <mergeCell ref="M2046:O2046"/>
    <mergeCell ref="P2046:R2046"/>
    <mergeCell ref="J2047:L2047"/>
    <mergeCell ref="M2047:O2047"/>
    <mergeCell ref="P2047:R2047"/>
    <mergeCell ref="J2048:L2048"/>
    <mergeCell ref="M2048:O2048"/>
    <mergeCell ref="P2048:R2048"/>
    <mergeCell ref="J2049:L2049"/>
    <mergeCell ref="M2049:O2049"/>
    <mergeCell ref="P2049:R2049"/>
    <mergeCell ref="J2050:L2050"/>
    <mergeCell ref="M2050:O2050"/>
    <mergeCell ref="P2050:R2050"/>
    <mergeCell ref="J2051:L2051"/>
    <mergeCell ref="M2051:O2051"/>
    <mergeCell ref="P2051:R2051"/>
    <mergeCell ref="J2052:L2052"/>
    <mergeCell ref="M2052:O2052"/>
    <mergeCell ref="P2052:R2052"/>
    <mergeCell ref="J2053:L2053"/>
    <mergeCell ref="M2053:O2053"/>
    <mergeCell ref="P2053:R2053"/>
    <mergeCell ref="J2054:L2054"/>
    <mergeCell ref="M2054:O2054"/>
    <mergeCell ref="P2054:R2054"/>
    <mergeCell ref="J2055:L2055"/>
    <mergeCell ref="M2055:O2055"/>
    <mergeCell ref="P2055:R2055"/>
    <mergeCell ref="J2056:L2056"/>
    <mergeCell ref="M2056:O2056"/>
    <mergeCell ref="P2056:R2056"/>
    <mergeCell ref="J2057:L2057"/>
    <mergeCell ref="M2057:O2057"/>
    <mergeCell ref="P2057:R2057"/>
    <mergeCell ref="J2058:L2058"/>
    <mergeCell ref="M2058:O2058"/>
    <mergeCell ref="P2058:R2058"/>
    <mergeCell ref="J2059:L2059"/>
    <mergeCell ref="M2059:O2059"/>
    <mergeCell ref="P2059:R2059"/>
    <mergeCell ref="J2060:L2060"/>
    <mergeCell ref="M2060:O2060"/>
    <mergeCell ref="P2060:R2060"/>
    <mergeCell ref="J2061:L2061"/>
    <mergeCell ref="M2061:O2061"/>
    <mergeCell ref="P2061:R2061"/>
    <mergeCell ref="J2062:L2062"/>
    <mergeCell ref="M2062:O2062"/>
    <mergeCell ref="P2062:R2062"/>
    <mergeCell ref="J2063:L2063"/>
    <mergeCell ref="M2063:O2063"/>
    <mergeCell ref="P2063:R2063"/>
    <mergeCell ref="J2064:L2064"/>
    <mergeCell ref="M2064:O2064"/>
    <mergeCell ref="P2064:R2064"/>
    <mergeCell ref="J2065:L2065"/>
    <mergeCell ref="M2065:O2065"/>
    <mergeCell ref="P2065:R2065"/>
    <mergeCell ref="J2066:L2066"/>
    <mergeCell ref="M2066:O2066"/>
    <mergeCell ref="P2066:R2066"/>
    <mergeCell ref="J2067:L2067"/>
    <mergeCell ref="M2067:O2067"/>
    <mergeCell ref="P2067:R2067"/>
    <mergeCell ref="J2068:L2068"/>
    <mergeCell ref="M2068:O2068"/>
    <mergeCell ref="P2068:R2068"/>
    <mergeCell ref="J2069:L2069"/>
    <mergeCell ref="M2069:O2069"/>
    <mergeCell ref="P2069:R2069"/>
    <mergeCell ref="J2070:L2070"/>
    <mergeCell ref="M2070:O2070"/>
    <mergeCell ref="P2070:R2070"/>
    <mergeCell ref="J2071:L2071"/>
    <mergeCell ref="M2071:O2071"/>
    <mergeCell ref="P2071:R2071"/>
    <mergeCell ref="J2072:L2072"/>
    <mergeCell ref="M2072:O2072"/>
    <mergeCell ref="P2072:R2072"/>
    <mergeCell ref="J2073:L2073"/>
    <mergeCell ref="M2073:O2073"/>
    <mergeCell ref="P2073:R2073"/>
    <mergeCell ref="J2074:L2074"/>
    <mergeCell ref="M2074:O2074"/>
    <mergeCell ref="P2074:R2074"/>
    <mergeCell ref="J2075:L2075"/>
    <mergeCell ref="M2075:O2075"/>
    <mergeCell ref="P2075:R2075"/>
    <mergeCell ref="J2076:L2076"/>
    <mergeCell ref="M2076:O2076"/>
    <mergeCell ref="P2076:R2076"/>
    <mergeCell ref="J2077:L2077"/>
    <mergeCell ref="M2077:O2077"/>
    <mergeCell ref="P2077:R2077"/>
    <mergeCell ref="J2078:L2078"/>
    <mergeCell ref="M2078:O2078"/>
    <mergeCell ref="P2078:R2078"/>
    <mergeCell ref="J2079:L2079"/>
    <mergeCell ref="M2079:O2079"/>
    <mergeCell ref="P2079:R2079"/>
    <mergeCell ref="J2080:L2080"/>
    <mergeCell ref="M2080:O2080"/>
    <mergeCell ref="P2080:R2080"/>
    <mergeCell ref="J2081:L2081"/>
    <mergeCell ref="M2081:O2081"/>
    <mergeCell ref="P2081:R2081"/>
    <mergeCell ref="J2082:L2082"/>
    <mergeCell ref="M2082:O2082"/>
    <mergeCell ref="P2082:R2082"/>
    <mergeCell ref="J2083:L2083"/>
    <mergeCell ref="M2083:O2083"/>
    <mergeCell ref="P2083:R2083"/>
    <mergeCell ref="J2084:L2084"/>
    <mergeCell ref="M2084:O2084"/>
    <mergeCell ref="P2084:R2084"/>
    <mergeCell ref="J2085:L2085"/>
    <mergeCell ref="M2085:O2085"/>
    <mergeCell ref="P2085:R2085"/>
    <mergeCell ref="J2086:L2086"/>
    <mergeCell ref="M2086:O2086"/>
    <mergeCell ref="P2086:R2086"/>
    <mergeCell ref="J2087:L2087"/>
    <mergeCell ref="M2087:O2087"/>
    <mergeCell ref="P2087:R2087"/>
    <mergeCell ref="J2088:L2088"/>
    <mergeCell ref="M2088:O2088"/>
    <mergeCell ref="P2088:R2088"/>
    <mergeCell ref="J2089:L2089"/>
    <mergeCell ref="M2089:O2089"/>
    <mergeCell ref="P2089:R2089"/>
    <mergeCell ref="J2090:L2090"/>
    <mergeCell ref="M2090:O2090"/>
    <mergeCell ref="P2090:R2090"/>
    <mergeCell ref="J2091:L2091"/>
    <mergeCell ref="M2091:O2091"/>
    <mergeCell ref="P2091:R2091"/>
    <mergeCell ref="J2092:L2092"/>
    <mergeCell ref="M2092:O2092"/>
    <mergeCell ref="P2092:R2092"/>
    <mergeCell ref="J2093:L2093"/>
    <mergeCell ref="M2093:O2093"/>
    <mergeCell ref="P2093:R2093"/>
    <mergeCell ref="J2094:L2094"/>
    <mergeCell ref="M2094:O2094"/>
    <mergeCell ref="P2094:R2094"/>
    <mergeCell ref="J2095:L2095"/>
    <mergeCell ref="M2095:O2095"/>
    <mergeCell ref="P2095:R2095"/>
    <mergeCell ref="J2096:L2096"/>
    <mergeCell ref="M2096:O2096"/>
    <mergeCell ref="P2096:R2096"/>
    <mergeCell ref="J2097:L2097"/>
    <mergeCell ref="M2097:O2097"/>
    <mergeCell ref="P2097:R2097"/>
    <mergeCell ref="J2098:L2098"/>
    <mergeCell ref="M2098:O2098"/>
    <mergeCell ref="P2098:R2098"/>
    <mergeCell ref="J2099:L2099"/>
    <mergeCell ref="M2099:O2099"/>
    <mergeCell ref="P2099:R2099"/>
    <mergeCell ref="J2100:L2100"/>
    <mergeCell ref="M2100:O2100"/>
    <mergeCell ref="P2100:R2100"/>
    <mergeCell ref="J2101:L2101"/>
    <mergeCell ref="M2101:O2101"/>
    <mergeCell ref="P2101:R2101"/>
    <mergeCell ref="J2102:L2102"/>
    <mergeCell ref="M2102:O2102"/>
    <mergeCell ref="P2102:R2102"/>
    <mergeCell ref="J2103:L2103"/>
    <mergeCell ref="M2103:O2103"/>
    <mergeCell ref="P2103:R2103"/>
    <mergeCell ref="J2104:L2104"/>
    <mergeCell ref="M2104:O2104"/>
    <mergeCell ref="P2104:R2104"/>
    <mergeCell ref="J2105:L2105"/>
    <mergeCell ref="M2105:O2105"/>
    <mergeCell ref="P2105:R2105"/>
    <mergeCell ref="J2106:L2106"/>
    <mergeCell ref="M2106:O2106"/>
    <mergeCell ref="P2106:R2106"/>
    <mergeCell ref="J2107:L2107"/>
    <mergeCell ref="M2107:O2107"/>
    <mergeCell ref="P2107:R2107"/>
    <mergeCell ref="J2108:L2108"/>
    <mergeCell ref="M2108:O2108"/>
    <mergeCell ref="P2108:R2108"/>
    <mergeCell ref="J2109:L2109"/>
    <mergeCell ref="M2109:O2109"/>
    <mergeCell ref="P2109:R2109"/>
    <mergeCell ref="J2110:L2110"/>
    <mergeCell ref="M2110:O2110"/>
    <mergeCell ref="P2110:R2110"/>
    <mergeCell ref="J2111:L2111"/>
    <mergeCell ref="M2111:O2111"/>
    <mergeCell ref="P2111:R2111"/>
    <mergeCell ref="J2112:L2112"/>
    <mergeCell ref="M2112:O2112"/>
    <mergeCell ref="P2112:R2112"/>
    <mergeCell ref="J2113:L2113"/>
    <mergeCell ref="M2113:O2113"/>
    <mergeCell ref="P2113:R2113"/>
    <mergeCell ref="J2114:L2114"/>
    <mergeCell ref="M2114:O2114"/>
    <mergeCell ref="P2114:R2114"/>
    <mergeCell ref="J2115:L2115"/>
    <mergeCell ref="M2115:O2115"/>
    <mergeCell ref="P2115:R2115"/>
    <mergeCell ref="J2116:L2116"/>
    <mergeCell ref="M2116:O2116"/>
    <mergeCell ref="P2116:R2116"/>
    <mergeCell ref="J2117:L2117"/>
    <mergeCell ref="M2117:O2117"/>
    <mergeCell ref="P2117:R2117"/>
    <mergeCell ref="J2118:L2118"/>
    <mergeCell ref="M2118:O2118"/>
    <mergeCell ref="P2118:R2118"/>
    <mergeCell ref="J2119:L2119"/>
    <mergeCell ref="M2119:O2119"/>
    <mergeCell ref="P2119:R2119"/>
    <mergeCell ref="J2120:L2120"/>
    <mergeCell ref="M2120:O2120"/>
    <mergeCell ref="P2120:R2120"/>
    <mergeCell ref="J2121:L2121"/>
    <mergeCell ref="M2121:O2121"/>
    <mergeCell ref="P2121:R2121"/>
    <mergeCell ref="J2122:L2122"/>
    <mergeCell ref="M2122:O2122"/>
    <mergeCell ref="P2122:R2122"/>
    <mergeCell ref="J2123:L2123"/>
    <mergeCell ref="M2123:O2123"/>
    <mergeCell ref="P2123:R2123"/>
    <mergeCell ref="J2124:L2124"/>
    <mergeCell ref="M2124:O2124"/>
    <mergeCell ref="P2124:R2124"/>
    <mergeCell ref="J2125:L2125"/>
    <mergeCell ref="M2125:O2125"/>
    <mergeCell ref="P2125:R2125"/>
    <mergeCell ref="J2126:L2126"/>
    <mergeCell ref="M2126:O2126"/>
    <mergeCell ref="P2126:R2126"/>
    <mergeCell ref="J2127:L2127"/>
    <mergeCell ref="M2127:O2127"/>
    <mergeCell ref="P2127:R2127"/>
    <mergeCell ref="J2128:L2128"/>
    <mergeCell ref="M2128:O2128"/>
    <mergeCell ref="P2128:R2128"/>
    <mergeCell ref="J2129:L2129"/>
    <mergeCell ref="M2129:O2129"/>
    <mergeCell ref="P2129:R2129"/>
    <mergeCell ref="J2130:L2130"/>
    <mergeCell ref="M2130:O2130"/>
    <mergeCell ref="P2130:R2130"/>
    <mergeCell ref="J2131:L2131"/>
    <mergeCell ref="M2131:O2131"/>
    <mergeCell ref="P2131:R2131"/>
    <mergeCell ref="J2132:L2132"/>
    <mergeCell ref="M2132:O2132"/>
    <mergeCell ref="P2132:R2132"/>
    <mergeCell ref="J2133:L2133"/>
    <mergeCell ref="M2133:O2133"/>
    <mergeCell ref="P2133:R2133"/>
    <mergeCell ref="J2134:L2134"/>
    <mergeCell ref="M2134:O2134"/>
    <mergeCell ref="P2134:R2134"/>
    <mergeCell ref="J2135:L2135"/>
    <mergeCell ref="M2135:O2135"/>
    <mergeCell ref="P2135:R2135"/>
    <mergeCell ref="J2136:L2136"/>
    <mergeCell ref="M2136:O2136"/>
    <mergeCell ref="P2136:R2136"/>
    <mergeCell ref="J2137:L2137"/>
    <mergeCell ref="M2137:O2137"/>
    <mergeCell ref="P2137:R2137"/>
    <mergeCell ref="J2138:L2138"/>
    <mergeCell ref="M2138:O2138"/>
    <mergeCell ref="P2138:R2138"/>
    <mergeCell ref="J2139:L2139"/>
    <mergeCell ref="M2139:O2139"/>
    <mergeCell ref="P2139:R2139"/>
    <mergeCell ref="J2140:L2140"/>
    <mergeCell ref="M2140:O2140"/>
    <mergeCell ref="P2140:R2140"/>
    <mergeCell ref="J2141:L2141"/>
    <mergeCell ref="M2141:O2141"/>
    <mergeCell ref="P2141:R2141"/>
    <mergeCell ref="J2142:L2142"/>
    <mergeCell ref="M2142:O2142"/>
    <mergeCell ref="P2142:R2142"/>
    <mergeCell ref="J2143:L2143"/>
    <mergeCell ref="M2143:O2143"/>
    <mergeCell ref="P2143:R2143"/>
    <mergeCell ref="J2144:L2144"/>
    <mergeCell ref="M2144:O2144"/>
    <mergeCell ref="P2144:R2144"/>
    <mergeCell ref="J2145:L2145"/>
    <mergeCell ref="M2145:O2145"/>
    <mergeCell ref="P2145:R2145"/>
    <mergeCell ref="J2146:L2146"/>
    <mergeCell ref="M2146:O2146"/>
    <mergeCell ref="P2146:R2146"/>
    <mergeCell ref="J2147:L2147"/>
    <mergeCell ref="M2147:O2147"/>
    <mergeCell ref="P2147:R2147"/>
    <mergeCell ref="J2148:L2148"/>
    <mergeCell ref="M2148:O2148"/>
    <mergeCell ref="P2148:R2148"/>
    <mergeCell ref="J2149:L2149"/>
    <mergeCell ref="M2149:O2149"/>
    <mergeCell ref="P2149:R2149"/>
    <mergeCell ref="J2150:L2150"/>
    <mergeCell ref="M2150:O2150"/>
    <mergeCell ref="P2150:R2150"/>
    <mergeCell ref="J2151:L2151"/>
    <mergeCell ref="M2151:O2151"/>
    <mergeCell ref="P2151:R2151"/>
    <mergeCell ref="J2152:L2152"/>
    <mergeCell ref="M2152:O2152"/>
    <mergeCell ref="P2152:R2152"/>
    <mergeCell ref="J2153:L2153"/>
    <mergeCell ref="M2153:O2153"/>
    <mergeCell ref="P2153:R2153"/>
    <mergeCell ref="J2154:L2154"/>
    <mergeCell ref="M2154:O2154"/>
    <mergeCell ref="P2154:R2154"/>
    <mergeCell ref="J2155:L2155"/>
    <mergeCell ref="M2155:O2155"/>
    <mergeCell ref="P2155:R2155"/>
    <mergeCell ref="J2156:L2156"/>
    <mergeCell ref="M2156:O2156"/>
    <mergeCell ref="P2156:R2156"/>
    <mergeCell ref="J2157:L2157"/>
    <mergeCell ref="M2157:O2157"/>
    <mergeCell ref="P2157:R2157"/>
    <mergeCell ref="J2158:L2158"/>
    <mergeCell ref="M2158:O2158"/>
    <mergeCell ref="P2158:R2158"/>
    <mergeCell ref="J2159:L2159"/>
    <mergeCell ref="M2159:O2159"/>
    <mergeCell ref="P2159:R2159"/>
    <mergeCell ref="J2160:L2160"/>
    <mergeCell ref="M2160:O2160"/>
    <mergeCell ref="P2160:R2160"/>
    <mergeCell ref="J2161:L2161"/>
    <mergeCell ref="M2161:O2161"/>
    <mergeCell ref="P2161:R2161"/>
    <mergeCell ref="J2162:L2162"/>
    <mergeCell ref="M2162:O2162"/>
    <mergeCell ref="P2162:R2162"/>
    <mergeCell ref="J2163:L2163"/>
    <mergeCell ref="M2163:O2163"/>
    <mergeCell ref="P2163:R2163"/>
    <mergeCell ref="J2164:L2164"/>
    <mergeCell ref="M2164:O2164"/>
    <mergeCell ref="P2164:R2164"/>
    <mergeCell ref="J2165:L2165"/>
    <mergeCell ref="M2165:O2165"/>
    <mergeCell ref="P2165:R2165"/>
    <mergeCell ref="J2166:L2166"/>
    <mergeCell ref="M2166:O2166"/>
    <mergeCell ref="P2166:R2166"/>
    <mergeCell ref="J2167:L2167"/>
    <mergeCell ref="M2167:O2167"/>
    <mergeCell ref="P2167:R2167"/>
    <mergeCell ref="J2168:L2168"/>
    <mergeCell ref="M2168:O2168"/>
    <mergeCell ref="P2168:R2168"/>
    <mergeCell ref="J2169:L2169"/>
    <mergeCell ref="M2169:O2169"/>
    <mergeCell ref="P2169:R2169"/>
    <mergeCell ref="J2170:L2170"/>
    <mergeCell ref="M2170:O2170"/>
    <mergeCell ref="P2170:R2170"/>
    <mergeCell ref="J2171:L2171"/>
    <mergeCell ref="M2171:O2171"/>
    <mergeCell ref="P2171:R2171"/>
    <mergeCell ref="J2172:L2172"/>
    <mergeCell ref="M2172:O2172"/>
    <mergeCell ref="P2172:R2172"/>
    <mergeCell ref="J2173:L2173"/>
    <mergeCell ref="M2173:O2173"/>
    <mergeCell ref="P2173:R2173"/>
    <mergeCell ref="J2174:L2174"/>
    <mergeCell ref="M2174:O2174"/>
    <mergeCell ref="P2174:R2174"/>
    <mergeCell ref="J2175:L2175"/>
    <mergeCell ref="M2175:O2175"/>
    <mergeCell ref="P2175:R2175"/>
    <mergeCell ref="J2176:L2176"/>
    <mergeCell ref="M2176:O2176"/>
    <mergeCell ref="P2176:R2176"/>
    <mergeCell ref="J2177:L2177"/>
    <mergeCell ref="M2177:O2177"/>
    <mergeCell ref="P2177:R2177"/>
    <mergeCell ref="J2178:L2178"/>
    <mergeCell ref="M2178:O2178"/>
    <mergeCell ref="P2178:R2178"/>
    <mergeCell ref="J2179:L2179"/>
    <mergeCell ref="M2179:O2179"/>
    <mergeCell ref="P2179:R2179"/>
    <mergeCell ref="J2180:L2180"/>
    <mergeCell ref="M2180:O2180"/>
    <mergeCell ref="P2180:R2180"/>
    <mergeCell ref="J2181:L2181"/>
    <mergeCell ref="M2181:O2181"/>
    <mergeCell ref="P2181:R2181"/>
    <mergeCell ref="J2182:L2182"/>
    <mergeCell ref="M2182:O2182"/>
    <mergeCell ref="P2182:R2182"/>
    <mergeCell ref="J2183:L2183"/>
    <mergeCell ref="M2183:O2183"/>
    <mergeCell ref="P2183:R2183"/>
    <mergeCell ref="J2184:L2184"/>
    <mergeCell ref="M2184:O2184"/>
    <mergeCell ref="P2184:R2184"/>
    <mergeCell ref="J2185:L2185"/>
    <mergeCell ref="M2185:O2185"/>
    <mergeCell ref="P2185:R2185"/>
    <mergeCell ref="J2186:L2186"/>
    <mergeCell ref="M2186:O2186"/>
    <mergeCell ref="P2186:R2186"/>
    <mergeCell ref="J2187:L2187"/>
    <mergeCell ref="M2187:O2187"/>
    <mergeCell ref="P2187:R2187"/>
    <mergeCell ref="J2188:L2188"/>
    <mergeCell ref="M2188:O2188"/>
    <mergeCell ref="P2188:R2188"/>
    <mergeCell ref="J2189:L2189"/>
    <mergeCell ref="M2189:O2189"/>
    <mergeCell ref="P2189:R2189"/>
    <mergeCell ref="J2190:L2190"/>
    <mergeCell ref="M2190:O2190"/>
    <mergeCell ref="P2190:R2190"/>
    <mergeCell ref="J2191:L2191"/>
    <mergeCell ref="M2191:O2191"/>
    <mergeCell ref="P2191:R2191"/>
    <mergeCell ref="J2192:L2192"/>
    <mergeCell ref="M2192:O2192"/>
    <mergeCell ref="P2192:R2192"/>
    <mergeCell ref="J2193:L2193"/>
    <mergeCell ref="M2193:O2193"/>
    <mergeCell ref="P2193:R2193"/>
    <mergeCell ref="J2194:L2194"/>
    <mergeCell ref="M2194:O2194"/>
    <mergeCell ref="P2194:R2194"/>
    <mergeCell ref="J2195:L2195"/>
    <mergeCell ref="M2195:O2195"/>
    <mergeCell ref="P2195:R2195"/>
    <mergeCell ref="J2196:L2196"/>
    <mergeCell ref="M2196:O2196"/>
    <mergeCell ref="P2196:R2196"/>
    <mergeCell ref="J2197:L2197"/>
    <mergeCell ref="M2197:O2197"/>
    <mergeCell ref="P2197:R2197"/>
    <mergeCell ref="J2198:L2198"/>
    <mergeCell ref="M2198:O2198"/>
    <mergeCell ref="P2198:R2198"/>
    <mergeCell ref="J2199:L2199"/>
    <mergeCell ref="M2199:O2199"/>
    <mergeCell ref="P2199:R2199"/>
    <mergeCell ref="J2200:L2200"/>
    <mergeCell ref="M2200:O2200"/>
    <mergeCell ref="P2200:R2200"/>
    <mergeCell ref="J2201:L2201"/>
    <mergeCell ref="M2201:O2201"/>
    <mergeCell ref="P2201:R2201"/>
    <mergeCell ref="J2202:L2202"/>
    <mergeCell ref="M2202:O2202"/>
    <mergeCell ref="P2202:R2202"/>
    <mergeCell ref="J2203:L2203"/>
    <mergeCell ref="M2203:O2203"/>
    <mergeCell ref="P2203:R2203"/>
    <mergeCell ref="J2204:L2204"/>
    <mergeCell ref="M2204:O2204"/>
    <mergeCell ref="P2204:R2204"/>
    <mergeCell ref="J2205:L2205"/>
    <mergeCell ref="M2205:O2205"/>
    <mergeCell ref="P2205:R2205"/>
    <mergeCell ref="J2206:L2206"/>
    <mergeCell ref="M2206:O2206"/>
    <mergeCell ref="P2206:R2206"/>
    <mergeCell ref="J2207:L2207"/>
    <mergeCell ref="M2207:O2207"/>
    <mergeCell ref="P2207:R2207"/>
    <mergeCell ref="J2208:L2208"/>
    <mergeCell ref="M2208:O2208"/>
    <mergeCell ref="P2208:R2208"/>
    <mergeCell ref="J2209:L2209"/>
    <mergeCell ref="M2209:O2209"/>
    <mergeCell ref="P2209:R2209"/>
    <mergeCell ref="J2210:L2210"/>
    <mergeCell ref="M2210:O2210"/>
    <mergeCell ref="P2210:R2210"/>
    <mergeCell ref="J2211:L2211"/>
    <mergeCell ref="M2211:O2211"/>
    <mergeCell ref="P2211:R2211"/>
    <mergeCell ref="J2212:L2212"/>
    <mergeCell ref="M2212:O2212"/>
    <mergeCell ref="P2212:R2212"/>
    <mergeCell ref="J2213:L2213"/>
    <mergeCell ref="M2213:O2213"/>
    <mergeCell ref="P2213:R2213"/>
    <mergeCell ref="J2214:L2214"/>
    <mergeCell ref="M2214:O2214"/>
    <mergeCell ref="P2214:R2214"/>
    <mergeCell ref="J2215:L2215"/>
    <mergeCell ref="M2215:O2215"/>
    <mergeCell ref="P2215:R2215"/>
    <mergeCell ref="J2216:L2216"/>
    <mergeCell ref="M2216:O2216"/>
    <mergeCell ref="P2216:R2216"/>
    <mergeCell ref="J2217:L2217"/>
    <mergeCell ref="M2217:O2217"/>
    <mergeCell ref="P2217:R2217"/>
    <mergeCell ref="J2218:L2218"/>
    <mergeCell ref="M2218:O2218"/>
    <mergeCell ref="P2218:R2218"/>
    <mergeCell ref="J2219:L2219"/>
    <mergeCell ref="M2219:O2219"/>
    <mergeCell ref="P2219:R2219"/>
    <mergeCell ref="J2220:L2220"/>
    <mergeCell ref="M2220:O2220"/>
    <mergeCell ref="P2220:R2220"/>
    <mergeCell ref="J2221:L2221"/>
    <mergeCell ref="M2221:O2221"/>
    <mergeCell ref="P2221:R2221"/>
    <mergeCell ref="J2222:L2222"/>
    <mergeCell ref="M2222:O2222"/>
    <mergeCell ref="P2222:R2222"/>
    <mergeCell ref="J2223:L2223"/>
    <mergeCell ref="M2223:O2223"/>
    <mergeCell ref="P2223:R2223"/>
    <mergeCell ref="J2224:L2224"/>
    <mergeCell ref="M2224:O2224"/>
    <mergeCell ref="P2224:R2224"/>
    <mergeCell ref="J2225:L2225"/>
    <mergeCell ref="M2225:O2225"/>
    <mergeCell ref="P2225:R2225"/>
    <mergeCell ref="J2226:L2226"/>
    <mergeCell ref="M2226:O2226"/>
    <mergeCell ref="P2226:R2226"/>
    <mergeCell ref="J2227:L2227"/>
    <mergeCell ref="M2227:O2227"/>
    <mergeCell ref="P2227:R2227"/>
    <mergeCell ref="J2228:L2228"/>
    <mergeCell ref="M2228:O2228"/>
    <mergeCell ref="P2228:R2228"/>
    <mergeCell ref="J2229:L2229"/>
    <mergeCell ref="M2229:O2229"/>
    <mergeCell ref="P2229:R2229"/>
    <mergeCell ref="J2230:L2230"/>
    <mergeCell ref="M2230:O2230"/>
    <mergeCell ref="P2230:R2230"/>
    <mergeCell ref="J2231:L2231"/>
    <mergeCell ref="M2231:O2231"/>
    <mergeCell ref="P2231:R2231"/>
    <mergeCell ref="J2232:L2232"/>
    <mergeCell ref="M2232:O2232"/>
    <mergeCell ref="P2232:R2232"/>
    <mergeCell ref="J2233:L2233"/>
    <mergeCell ref="M2233:O2233"/>
    <mergeCell ref="P2233:R2233"/>
    <mergeCell ref="J2234:L2234"/>
    <mergeCell ref="M2234:O2234"/>
    <mergeCell ref="P2234:R2234"/>
    <mergeCell ref="J2235:L2235"/>
    <mergeCell ref="M2235:O2235"/>
    <mergeCell ref="P2235:R2235"/>
    <mergeCell ref="J2236:L2236"/>
    <mergeCell ref="M2236:O2236"/>
    <mergeCell ref="P2236:R2236"/>
    <mergeCell ref="J2237:L2237"/>
    <mergeCell ref="M2237:O2237"/>
    <mergeCell ref="P2237:R2237"/>
    <mergeCell ref="J2238:L2238"/>
    <mergeCell ref="M2238:O2238"/>
    <mergeCell ref="P2238:R2238"/>
    <mergeCell ref="J2239:L2239"/>
    <mergeCell ref="M2239:O2239"/>
    <mergeCell ref="P2239:R2239"/>
    <mergeCell ref="J2240:L2240"/>
    <mergeCell ref="M2240:O2240"/>
    <mergeCell ref="P2240:R2240"/>
    <mergeCell ref="J2241:L2241"/>
    <mergeCell ref="M2241:O2241"/>
    <mergeCell ref="P2241:R2241"/>
    <mergeCell ref="J2242:L2242"/>
    <mergeCell ref="M2242:O2242"/>
    <mergeCell ref="P2242:R2242"/>
    <mergeCell ref="J2243:L2243"/>
    <mergeCell ref="M2243:O2243"/>
    <mergeCell ref="P2243:R2243"/>
    <mergeCell ref="J2244:L2244"/>
    <mergeCell ref="M2244:O2244"/>
    <mergeCell ref="P2244:R2244"/>
    <mergeCell ref="J2245:L2245"/>
    <mergeCell ref="M2245:O2245"/>
    <mergeCell ref="P2245:R2245"/>
    <mergeCell ref="J2246:L2246"/>
    <mergeCell ref="M2246:O2246"/>
    <mergeCell ref="P2246:R2246"/>
    <mergeCell ref="J2247:L2247"/>
    <mergeCell ref="M2247:O2247"/>
    <mergeCell ref="P2247:R2247"/>
    <mergeCell ref="J2248:L2248"/>
    <mergeCell ref="M2248:O2248"/>
    <mergeCell ref="P2248:R2248"/>
    <mergeCell ref="J2249:L2249"/>
    <mergeCell ref="M2249:O2249"/>
    <mergeCell ref="P2249:R2249"/>
    <mergeCell ref="J2250:L2250"/>
    <mergeCell ref="M2250:O2250"/>
    <mergeCell ref="P2250:R2250"/>
    <mergeCell ref="J2251:L2251"/>
    <mergeCell ref="M2251:O2251"/>
    <mergeCell ref="P2251:R2251"/>
    <mergeCell ref="J2252:L2252"/>
    <mergeCell ref="M2252:O2252"/>
    <mergeCell ref="P2252:R2252"/>
    <mergeCell ref="J2253:L2253"/>
    <mergeCell ref="M2253:O2253"/>
    <mergeCell ref="P2253:R2253"/>
    <mergeCell ref="J2254:L2254"/>
    <mergeCell ref="M2254:O2254"/>
    <mergeCell ref="P2254:R2254"/>
    <mergeCell ref="J2255:L2255"/>
    <mergeCell ref="M2255:O2255"/>
    <mergeCell ref="P2255:R2255"/>
    <mergeCell ref="J2256:L2256"/>
    <mergeCell ref="M2256:O2256"/>
    <mergeCell ref="P2256:R2256"/>
    <mergeCell ref="J2257:L2257"/>
    <mergeCell ref="M2257:O2257"/>
    <mergeCell ref="P2257:R2257"/>
    <mergeCell ref="J2258:L2258"/>
    <mergeCell ref="M2258:O2258"/>
    <mergeCell ref="P2258:R2258"/>
    <mergeCell ref="J2259:L2259"/>
    <mergeCell ref="M2259:O2259"/>
    <mergeCell ref="P2259:R2259"/>
    <mergeCell ref="J2260:L2260"/>
    <mergeCell ref="M2260:O2260"/>
    <mergeCell ref="P2260:R2260"/>
    <mergeCell ref="J2261:L2261"/>
    <mergeCell ref="M2261:O2261"/>
    <mergeCell ref="P2261:R2261"/>
    <mergeCell ref="J2262:L2262"/>
    <mergeCell ref="M2262:O2262"/>
    <mergeCell ref="P2262:R2262"/>
    <mergeCell ref="J2263:L2263"/>
    <mergeCell ref="M2263:O2263"/>
    <mergeCell ref="P2263:R2263"/>
    <mergeCell ref="J2264:L2264"/>
    <mergeCell ref="M2264:O2264"/>
    <mergeCell ref="P2264:R2264"/>
    <mergeCell ref="J2265:L2265"/>
    <mergeCell ref="M2265:O2265"/>
    <mergeCell ref="P2265:R2265"/>
    <mergeCell ref="J2266:L2266"/>
    <mergeCell ref="M2266:O2266"/>
    <mergeCell ref="P2266:R2266"/>
    <mergeCell ref="J2267:L2267"/>
    <mergeCell ref="M2267:O2267"/>
    <mergeCell ref="P2267:R2267"/>
    <mergeCell ref="J2268:L2268"/>
    <mergeCell ref="M2268:O2268"/>
    <mergeCell ref="P2268:R2268"/>
    <mergeCell ref="J2269:L2269"/>
    <mergeCell ref="M2269:O2269"/>
    <mergeCell ref="P2269:R2269"/>
    <mergeCell ref="J2270:L2270"/>
    <mergeCell ref="M2270:O2270"/>
    <mergeCell ref="P2270:R2270"/>
    <mergeCell ref="J2271:L2271"/>
    <mergeCell ref="M2271:O2271"/>
    <mergeCell ref="P2271:R2271"/>
    <mergeCell ref="J2272:L2272"/>
    <mergeCell ref="M2272:O2272"/>
    <mergeCell ref="P2272:R2272"/>
    <mergeCell ref="J2273:L2273"/>
    <mergeCell ref="M2273:O2273"/>
    <mergeCell ref="P2273:R2273"/>
    <mergeCell ref="J2274:L2274"/>
    <mergeCell ref="M2274:O2274"/>
    <mergeCell ref="P2274:R2274"/>
    <mergeCell ref="J2275:L2275"/>
    <mergeCell ref="M2275:O2275"/>
    <mergeCell ref="P2275:R2275"/>
    <mergeCell ref="J2276:L2276"/>
    <mergeCell ref="M2276:O2276"/>
    <mergeCell ref="P2276:R2276"/>
    <mergeCell ref="J2277:L2277"/>
    <mergeCell ref="M2277:O2277"/>
    <mergeCell ref="P2277:R2277"/>
    <mergeCell ref="J2278:L2278"/>
    <mergeCell ref="M2278:O2278"/>
    <mergeCell ref="P2278:R2278"/>
    <mergeCell ref="J2279:L2279"/>
    <mergeCell ref="M2279:O2279"/>
    <mergeCell ref="P2279:R2279"/>
    <mergeCell ref="J2280:L2280"/>
    <mergeCell ref="M2280:O2280"/>
    <mergeCell ref="P2280:R2280"/>
    <mergeCell ref="J2281:L2281"/>
    <mergeCell ref="M2281:O2281"/>
    <mergeCell ref="P2281:R2281"/>
    <mergeCell ref="J2282:L2282"/>
    <mergeCell ref="M2282:O2282"/>
    <mergeCell ref="P2282:R2282"/>
    <mergeCell ref="J2283:L2283"/>
    <mergeCell ref="M2283:O2283"/>
    <mergeCell ref="P2283:R2283"/>
    <mergeCell ref="J2284:L2284"/>
    <mergeCell ref="M2284:O2284"/>
    <mergeCell ref="P2284:R2284"/>
    <mergeCell ref="J2285:L2285"/>
    <mergeCell ref="M2285:O2285"/>
    <mergeCell ref="P2285:R2285"/>
    <mergeCell ref="J2286:L2286"/>
    <mergeCell ref="M2286:O2286"/>
    <mergeCell ref="P2286:R2286"/>
    <mergeCell ref="J2287:L2287"/>
    <mergeCell ref="M2287:O2287"/>
    <mergeCell ref="P2287:R2287"/>
    <mergeCell ref="J2288:L2288"/>
    <mergeCell ref="M2288:O2288"/>
    <mergeCell ref="P2288:R2288"/>
    <mergeCell ref="J2289:L2289"/>
    <mergeCell ref="M2289:O2289"/>
    <mergeCell ref="P2289:R2289"/>
    <mergeCell ref="J2290:L2290"/>
    <mergeCell ref="M2290:O2290"/>
    <mergeCell ref="P2290:R2290"/>
    <mergeCell ref="J2291:L2291"/>
    <mergeCell ref="M2291:O2291"/>
    <mergeCell ref="P2291:R2291"/>
    <mergeCell ref="J2292:L2292"/>
    <mergeCell ref="M2292:O2292"/>
    <mergeCell ref="P2292:R2292"/>
    <mergeCell ref="J2293:L2293"/>
    <mergeCell ref="M2293:O2293"/>
    <mergeCell ref="P2293:R2293"/>
    <mergeCell ref="J2294:L2294"/>
    <mergeCell ref="M2294:O2294"/>
    <mergeCell ref="P2294:R2294"/>
    <mergeCell ref="J2295:L2295"/>
    <mergeCell ref="M2295:O2295"/>
    <mergeCell ref="P2295:R2295"/>
    <mergeCell ref="J2296:L2296"/>
    <mergeCell ref="M2296:O2296"/>
    <mergeCell ref="P2296:R2296"/>
    <mergeCell ref="J2297:L2297"/>
    <mergeCell ref="M2297:O2297"/>
    <mergeCell ref="P2297:R2297"/>
    <mergeCell ref="J2298:L2298"/>
    <mergeCell ref="M2298:O2298"/>
    <mergeCell ref="P2298:R2298"/>
    <mergeCell ref="J2299:L2299"/>
    <mergeCell ref="M2299:O2299"/>
    <mergeCell ref="P2299:R2299"/>
    <mergeCell ref="J2300:L2300"/>
    <mergeCell ref="M2300:O2300"/>
    <mergeCell ref="P2300:R2300"/>
    <mergeCell ref="J2301:L2301"/>
    <mergeCell ref="M2301:O2301"/>
    <mergeCell ref="P2301:R2301"/>
    <mergeCell ref="J2302:L2302"/>
    <mergeCell ref="M2302:O2302"/>
    <mergeCell ref="P2302:R2302"/>
    <mergeCell ref="J2303:L2303"/>
    <mergeCell ref="M2303:O2303"/>
    <mergeCell ref="P2303:R2303"/>
    <mergeCell ref="J2304:L2304"/>
    <mergeCell ref="M2304:O2304"/>
    <mergeCell ref="P2304:R2304"/>
    <mergeCell ref="J2305:L2305"/>
    <mergeCell ref="M2305:O2305"/>
    <mergeCell ref="P2305:R2305"/>
    <mergeCell ref="J2306:L2306"/>
    <mergeCell ref="M2306:O2306"/>
    <mergeCell ref="P2306:R2306"/>
    <mergeCell ref="J2307:L2307"/>
    <mergeCell ref="M2307:O2307"/>
    <mergeCell ref="P2307:R2307"/>
    <mergeCell ref="J2308:L2308"/>
    <mergeCell ref="M2308:O2308"/>
    <mergeCell ref="P2308:R2308"/>
    <mergeCell ref="J2309:L2309"/>
    <mergeCell ref="M2309:O2309"/>
    <mergeCell ref="P2309:R2309"/>
    <mergeCell ref="J2310:L2310"/>
    <mergeCell ref="M2310:O2310"/>
    <mergeCell ref="P2310:R2310"/>
    <mergeCell ref="J2311:L2311"/>
    <mergeCell ref="M2311:O2311"/>
    <mergeCell ref="P2311:R2311"/>
    <mergeCell ref="J2312:L2312"/>
    <mergeCell ref="M2312:O2312"/>
    <mergeCell ref="P2312:R2312"/>
    <mergeCell ref="J2313:L2313"/>
    <mergeCell ref="M2313:O2313"/>
    <mergeCell ref="P2313:R2313"/>
    <mergeCell ref="J2314:L2314"/>
    <mergeCell ref="M2314:O2314"/>
    <mergeCell ref="P2314:R2314"/>
    <mergeCell ref="J2315:L2315"/>
    <mergeCell ref="M2315:O2315"/>
    <mergeCell ref="P2315:R2315"/>
    <mergeCell ref="J2316:L2316"/>
    <mergeCell ref="M2316:O2316"/>
    <mergeCell ref="P2316:R2316"/>
    <mergeCell ref="J2317:L2317"/>
    <mergeCell ref="M2317:O2317"/>
    <mergeCell ref="P2317:R2317"/>
    <mergeCell ref="J2318:L2318"/>
    <mergeCell ref="M2318:O2318"/>
    <mergeCell ref="P2318:R2318"/>
    <mergeCell ref="J2319:L2319"/>
    <mergeCell ref="M2319:O2319"/>
    <mergeCell ref="P2319:R2319"/>
    <mergeCell ref="J2320:L2320"/>
    <mergeCell ref="M2320:O2320"/>
    <mergeCell ref="P2320:R2320"/>
    <mergeCell ref="J2321:L2321"/>
    <mergeCell ref="M2321:O2321"/>
    <mergeCell ref="P2321:R2321"/>
    <mergeCell ref="J2322:L2322"/>
    <mergeCell ref="M2322:O2322"/>
    <mergeCell ref="P2322:R2322"/>
    <mergeCell ref="J2323:L2323"/>
    <mergeCell ref="M2323:O2323"/>
    <mergeCell ref="P2323:R2323"/>
    <mergeCell ref="J2324:L2324"/>
    <mergeCell ref="M2324:O2324"/>
    <mergeCell ref="P2324:R2324"/>
    <mergeCell ref="J2325:L2325"/>
    <mergeCell ref="M2325:O2325"/>
    <mergeCell ref="P2325:R2325"/>
    <mergeCell ref="J2326:L2326"/>
    <mergeCell ref="M2326:O2326"/>
    <mergeCell ref="P2326:R2326"/>
    <mergeCell ref="J2327:L2327"/>
    <mergeCell ref="M2327:O2327"/>
    <mergeCell ref="P2327:R2327"/>
    <mergeCell ref="J2328:L2328"/>
    <mergeCell ref="M2328:O2328"/>
    <mergeCell ref="P2328:R2328"/>
    <mergeCell ref="J2329:L2329"/>
    <mergeCell ref="M2329:O2329"/>
    <mergeCell ref="P2329:R2329"/>
    <mergeCell ref="J2330:L2330"/>
    <mergeCell ref="M2330:O2330"/>
    <mergeCell ref="P2330:R2330"/>
    <mergeCell ref="J2331:L2331"/>
    <mergeCell ref="M2331:O2331"/>
    <mergeCell ref="P2331:R2331"/>
    <mergeCell ref="J2332:L2332"/>
    <mergeCell ref="M2332:O2332"/>
    <mergeCell ref="P2332:R2332"/>
    <mergeCell ref="J2333:L2333"/>
    <mergeCell ref="M2333:O2333"/>
    <mergeCell ref="P2333:R2333"/>
    <mergeCell ref="J2334:L2334"/>
    <mergeCell ref="M2334:O2334"/>
    <mergeCell ref="P2334:R2334"/>
    <mergeCell ref="J2335:L2335"/>
    <mergeCell ref="M2335:O2335"/>
    <mergeCell ref="P2335:R2335"/>
    <mergeCell ref="J2336:L2336"/>
    <mergeCell ref="M2336:O2336"/>
    <mergeCell ref="P2336:R2336"/>
    <mergeCell ref="J2337:L2337"/>
    <mergeCell ref="M2337:O2337"/>
    <mergeCell ref="P2337:R2337"/>
    <mergeCell ref="J2338:L2338"/>
    <mergeCell ref="M2338:O2338"/>
    <mergeCell ref="P2338:R2338"/>
    <mergeCell ref="J2339:L2339"/>
    <mergeCell ref="M2339:O2339"/>
    <mergeCell ref="P2339:R2339"/>
    <mergeCell ref="J2340:L2340"/>
    <mergeCell ref="M2340:O2340"/>
    <mergeCell ref="P2340:R2340"/>
    <mergeCell ref="J2341:L2341"/>
    <mergeCell ref="M2341:O2341"/>
    <mergeCell ref="P2341:R2341"/>
    <mergeCell ref="J2342:L2342"/>
    <mergeCell ref="M2342:O2342"/>
    <mergeCell ref="P2342:R2342"/>
    <mergeCell ref="J2343:L2343"/>
    <mergeCell ref="M2343:O2343"/>
    <mergeCell ref="P2343:R2343"/>
    <mergeCell ref="J2344:L2344"/>
    <mergeCell ref="M2344:O2344"/>
    <mergeCell ref="P2344:R2344"/>
    <mergeCell ref="J2345:L2345"/>
    <mergeCell ref="M2345:O2345"/>
    <mergeCell ref="P2345:R2345"/>
    <mergeCell ref="J2346:L2346"/>
    <mergeCell ref="M2346:O2346"/>
    <mergeCell ref="P2346:R2346"/>
    <mergeCell ref="J2347:L2347"/>
    <mergeCell ref="M2347:O2347"/>
    <mergeCell ref="P2347:R2347"/>
    <mergeCell ref="J2348:L2348"/>
    <mergeCell ref="M2348:O2348"/>
    <mergeCell ref="P2348:R2348"/>
    <mergeCell ref="J2349:L2349"/>
    <mergeCell ref="M2349:O2349"/>
    <mergeCell ref="P2349:R2349"/>
    <mergeCell ref="J2350:L2350"/>
    <mergeCell ref="M2350:O2350"/>
    <mergeCell ref="P2350:R2350"/>
    <mergeCell ref="J2351:L2351"/>
    <mergeCell ref="M2351:O2351"/>
    <mergeCell ref="P2351:R2351"/>
    <mergeCell ref="J2352:L2352"/>
    <mergeCell ref="M2352:O2352"/>
    <mergeCell ref="P2352:R2352"/>
    <mergeCell ref="J2353:L2353"/>
    <mergeCell ref="M2353:O2353"/>
    <mergeCell ref="P2353:R2353"/>
    <mergeCell ref="J2354:L2354"/>
    <mergeCell ref="M2354:O2354"/>
    <mergeCell ref="P2354:R2354"/>
    <mergeCell ref="J2355:L2355"/>
    <mergeCell ref="M2355:O2355"/>
    <mergeCell ref="P2355:R2355"/>
    <mergeCell ref="J2356:L2356"/>
    <mergeCell ref="M2356:O2356"/>
    <mergeCell ref="P2356:R2356"/>
    <mergeCell ref="J2357:L2357"/>
    <mergeCell ref="M2357:O2357"/>
    <mergeCell ref="P2357:R2357"/>
    <mergeCell ref="J2358:L2358"/>
    <mergeCell ref="M2358:O2358"/>
    <mergeCell ref="P2358:R2358"/>
    <mergeCell ref="J2359:L2359"/>
    <mergeCell ref="M2359:O2359"/>
    <mergeCell ref="P2359:R2359"/>
    <mergeCell ref="J2360:L2360"/>
    <mergeCell ref="M2360:O2360"/>
    <mergeCell ref="P2360:R2360"/>
    <mergeCell ref="J2361:L2361"/>
    <mergeCell ref="M2361:O2361"/>
    <mergeCell ref="P2361:R2361"/>
    <mergeCell ref="J2362:L2362"/>
    <mergeCell ref="M2362:O2362"/>
    <mergeCell ref="P2362:R2362"/>
    <mergeCell ref="J2363:L2363"/>
    <mergeCell ref="M2363:O2363"/>
    <mergeCell ref="P2363:R2363"/>
    <mergeCell ref="J2364:L2364"/>
    <mergeCell ref="M2364:O2364"/>
    <mergeCell ref="P2364:R2364"/>
    <mergeCell ref="J2365:L2365"/>
    <mergeCell ref="M2365:O2365"/>
    <mergeCell ref="P2365:R2365"/>
    <mergeCell ref="J2366:L2366"/>
    <mergeCell ref="M2366:O2366"/>
    <mergeCell ref="P2366:R2366"/>
    <mergeCell ref="J2367:L2367"/>
    <mergeCell ref="M2367:O2367"/>
    <mergeCell ref="P2367:R2367"/>
    <mergeCell ref="J2368:L2368"/>
    <mergeCell ref="M2368:O2368"/>
    <mergeCell ref="P2368:R2368"/>
    <mergeCell ref="J2369:L2369"/>
    <mergeCell ref="M2369:O2369"/>
    <mergeCell ref="P2369:R2369"/>
    <mergeCell ref="J2370:L2370"/>
    <mergeCell ref="M2370:O2370"/>
    <mergeCell ref="P2370:R2370"/>
    <mergeCell ref="J2371:L2371"/>
    <mergeCell ref="M2371:O2371"/>
    <mergeCell ref="P2371:R2371"/>
    <mergeCell ref="J2372:L2372"/>
    <mergeCell ref="M2372:O2372"/>
    <mergeCell ref="P2372:R2372"/>
    <mergeCell ref="J2373:L2373"/>
    <mergeCell ref="M2373:O2373"/>
    <mergeCell ref="P2373:R2373"/>
    <mergeCell ref="J2374:L2374"/>
    <mergeCell ref="M2374:O2374"/>
    <mergeCell ref="P2374:R2374"/>
    <mergeCell ref="J2375:L2375"/>
    <mergeCell ref="M2375:O2375"/>
    <mergeCell ref="P2375:R2375"/>
    <mergeCell ref="J2376:L2376"/>
    <mergeCell ref="M2376:O2376"/>
    <mergeCell ref="P2376:R2376"/>
    <mergeCell ref="J2377:L2377"/>
    <mergeCell ref="M2377:O2377"/>
    <mergeCell ref="P2377:R2377"/>
    <mergeCell ref="J2378:L2378"/>
    <mergeCell ref="M2378:O2378"/>
    <mergeCell ref="P2378:R2378"/>
    <mergeCell ref="J2379:L2379"/>
    <mergeCell ref="M2379:O2379"/>
    <mergeCell ref="P2379:R2379"/>
    <mergeCell ref="J2380:L2380"/>
    <mergeCell ref="M2380:O2380"/>
    <mergeCell ref="P2380:R2380"/>
    <mergeCell ref="J2381:L2381"/>
    <mergeCell ref="M2381:O2381"/>
    <mergeCell ref="P2381:R2381"/>
    <mergeCell ref="J2382:L2382"/>
    <mergeCell ref="M2382:O2382"/>
    <mergeCell ref="P2382:R2382"/>
    <mergeCell ref="J2383:L2383"/>
    <mergeCell ref="M2383:O2383"/>
    <mergeCell ref="P2383:R2383"/>
    <mergeCell ref="J2384:L2384"/>
    <mergeCell ref="M2384:O2384"/>
    <mergeCell ref="P2384:R2384"/>
    <mergeCell ref="J2385:L2385"/>
    <mergeCell ref="M2385:O2385"/>
    <mergeCell ref="P2385:R2385"/>
    <mergeCell ref="J2386:L2386"/>
    <mergeCell ref="M2386:O2386"/>
    <mergeCell ref="P2386:R2386"/>
    <mergeCell ref="J2387:L2387"/>
    <mergeCell ref="M2387:O2387"/>
    <mergeCell ref="P2387:R2387"/>
    <mergeCell ref="J2388:L2388"/>
    <mergeCell ref="M2388:O2388"/>
    <mergeCell ref="P2388:R2388"/>
    <mergeCell ref="J2389:L2389"/>
    <mergeCell ref="M2389:O2389"/>
    <mergeCell ref="P2389:R2389"/>
    <mergeCell ref="J2390:L2390"/>
    <mergeCell ref="M2390:O2390"/>
    <mergeCell ref="P2390:R2390"/>
    <mergeCell ref="J2391:L2391"/>
    <mergeCell ref="M2391:O2391"/>
    <mergeCell ref="P2391:R2391"/>
    <mergeCell ref="J2392:L2392"/>
    <mergeCell ref="M2392:O2392"/>
    <mergeCell ref="P2392:R2392"/>
    <mergeCell ref="J2393:L2393"/>
    <mergeCell ref="M2393:O2393"/>
    <mergeCell ref="P2393:R2393"/>
    <mergeCell ref="J2394:L2394"/>
    <mergeCell ref="M2394:O2394"/>
    <mergeCell ref="P2394:R2394"/>
    <mergeCell ref="J2395:L2395"/>
    <mergeCell ref="M2395:O2395"/>
    <mergeCell ref="P2395:R2395"/>
    <mergeCell ref="J2396:L2396"/>
    <mergeCell ref="M2396:O2396"/>
    <mergeCell ref="P2396:R2396"/>
    <mergeCell ref="J2397:L2397"/>
    <mergeCell ref="M2397:O2397"/>
    <mergeCell ref="P2397:R2397"/>
    <mergeCell ref="J2398:L2398"/>
    <mergeCell ref="M2398:O2398"/>
    <mergeCell ref="P2398:R2398"/>
    <mergeCell ref="J2399:L2399"/>
    <mergeCell ref="M2399:O2399"/>
    <mergeCell ref="P2399:R2399"/>
    <mergeCell ref="J2400:L2400"/>
    <mergeCell ref="M2400:O2400"/>
    <mergeCell ref="P2400:R2400"/>
    <mergeCell ref="J2401:L2401"/>
    <mergeCell ref="M2401:O2401"/>
    <mergeCell ref="P2401:R2401"/>
    <mergeCell ref="J2402:L2402"/>
    <mergeCell ref="M2402:O2402"/>
    <mergeCell ref="P2402:R2402"/>
    <mergeCell ref="J2403:L2403"/>
    <mergeCell ref="M2403:O2403"/>
    <mergeCell ref="P2403:R2403"/>
    <mergeCell ref="J2404:L2404"/>
    <mergeCell ref="M2404:O2404"/>
    <mergeCell ref="P2404:R2404"/>
    <mergeCell ref="J2405:L2405"/>
    <mergeCell ref="M2405:O2405"/>
    <mergeCell ref="P2405:R2405"/>
    <mergeCell ref="J2406:L2406"/>
    <mergeCell ref="M2406:O2406"/>
    <mergeCell ref="P2406:R2406"/>
    <mergeCell ref="J2407:L2407"/>
    <mergeCell ref="M2407:O2407"/>
    <mergeCell ref="P2407:R2407"/>
    <mergeCell ref="J2408:L2408"/>
    <mergeCell ref="M2408:O2408"/>
    <mergeCell ref="P2408:R2408"/>
    <mergeCell ref="J2409:L2409"/>
    <mergeCell ref="M2409:O2409"/>
    <mergeCell ref="P2409:R2409"/>
    <mergeCell ref="J2410:L2410"/>
    <mergeCell ref="M2410:O2410"/>
    <mergeCell ref="P2410:R2410"/>
    <mergeCell ref="J2411:L2411"/>
    <mergeCell ref="M2411:O2411"/>
    <mergeCell ref="P2411:R2411"/>
    <mergeCell ref="J2412:L2412"/>
    <mergeCell ref="M2412:O2412"/>
    <mergeCell ref="P2412:R2412"/>
    <mergeCell ref="J2413:L2413"/>
    <mergeCell ref="M2413:O2413"/>
    <mergeCell ref="P2413:R2413"/>
    <mergeCell ref="J2414:L2414"/>
    <mergeCell ref="M2414:O2414"/>
    <mergeCell ref="P2414:R2414"/>
    <mergeCell ref="J2415:L2415"/>
    <mergeCell ref="M2415:O2415"/>
    <mergeCell ref="P2415:R2415"/>
    <mergeCell ref="J2416:L2416"/>
    <mergeCell ref="M2416:O2416"/>
    <mergeCell ref="P2416:R2416"/>
    <mergeCell ref="J2417:L2417"/>
    <mergeCell ref="M2417:O2417"/>
    <mergeCell ref="P2417:R2417"/>
    <mergeCell ref="J2418:L2418"/>
    <mergeCell ref="M2418:O2418"/>
    <mergeCell ref="P2418:R2418"/>
    <mergeCell ref="J2419:L2419"/>
    <mergeCell ref="M2419:O2419"/>
    <mergeCell ref="P2419:R2419"/>
    <mergeCell ref="J2420:L2420"/>
    <mergeCell ref="M2420:O2420"/>
    <mergeCell ref="P2420:R2420"/>
    <mergeCell ref="J2421:L2421"/>
    <mergeCell ref="M2421:O2421"/>
    <mergeCell ref="P2421:R2421"/>
    <mergeCell ref="J2422:L2422"/>
    <mergeCell ref="M2422:O2422"/>
    <mergeCell ref="P2422:R2422"/>
    <mergeCell ref="J2423:L2423"/>
    <mergeCell ref="M2423:O2423"/>
    <mergeCell ref="P2423:R2423"/>
    <mergeCell ref="J2424:L2424"/>
    <mergeCell ref="M2424:O2424"/>
    <mergeCell ref="P2424:R2424"/>
    <mergeCell ref="J2425:L2425"/>
    <mergeCell ref="M2425:O2425"/>
    <mergeCell ref="P2425:R2425"/>
    <mergeCell ref="J2426:L2426"/>
    <mergeCell ref="M2426:O2426"/>
    <mergeCell ref="P2426:R2426"/>
    <mergeCell ref="J2427:L2427"/>
    <mergeCell ref="M2427:O2427"/>
    <mergeCell ref="P2427:R2427"/>
    <mergeCell ref="J2428:L2428"/>
    <mergeCell ref="M2428:O2428"/>
    <mergeCell ref="P2428:R2428"/>
    <mergeCell ref="J2429:L2429"/>
    <mergeCell ref="M2429:O2429"/>
    <mergeCell ref="P2429:R2429"/>
    <mergeCell ref="J2430:L2430"/>
    <mergeCell ref="M2430:O2430"/>
    <mergeCell ref="P2430:R2430"/>
    <mergeCell ref="J2431:L2431"/>
    <mergeCell ref="M2431:O2431"/>
    <mergeCell ref="P2431:R2431"/>
    <mergeCell ref="J2432:L2432"/>
    <mergeCell ref="M2432:O2432"/>
    <mergeCell ref="P2432:R2432"/>
    <mergeCell ref="J2433:L2433"/>
    <mergeCell ref="M2433:O2433"/>
    <mergeCell ref="P2433:R2433"/>
    <mergeCell ref="J2434:L2434"/>
    <mergeCell ref="M2434:O2434"/>
    <mergeCell ref="P2434:R2434"/>
    <mergeCell ref="J2435:L2435"/>
    <mergeCell ref="M2435:O2435"/>
    <mergeCell ref="P2435:R2435"/>
    <mergeCell ref="J2436:L2436"/>
    <mergeCell ref="M2436:O2436"/>
    <mergeCell ref="P2436:R2436"/>
    <mergeCell ref="J2437:L2437"/>
    <mergeCell ref="M2437:O2437"/>
    <mergeCell ref="P2437:R2437"/>
    <mergeCell ref="J2438:L2438"/>
    <mergeCell ref="M2438:O2438"/>
    <mergeCell ref="P2438:R2438"/>
    <mergeCell ref="J2439:L2439"/>
    <mergeCell ref="M2439:O2439"/>
    <mergeCell ref="P2439:R2439"/>
    <mergeCell ref="J2440:L2440"/>
    <mergeCell ref="M2440:O2440"/>
    <mergeCell ref="P2440:R2440"/>
    <mergeCell ref="J2441:L2441"/>
    <mergeCell ref="M2441:O2441"/>
    <mergeCell ref="P2441:R2441"/>
    <mergeCell ref="J2442:L2442"/>
    <mergeCell ref="M2442:O2442"/>
    <mergeCell ref="P2442:R2442"/>
    <mergeCell ref="J2443:L2443"/>
    <mergeCell ref="M2443:O2443"/>
    <mergeCell ref="P2443:R2443"/>
    <mergeCell ref="J2444:L2444"/>
    <mergeCell ref="M2444:O2444"/>
    <mergeCell ref="P2444:R2444"/>
    <mergeCell ref="J2445:L2445"/>
    <mergeCell ref="M2445:O2445"/>
    <mergeCell ref="P2445:R2445"/>
    <mergeCell ref="J2446:L2446"/>
    <mergeCell ref="M2446:O2446"/>
    <mergeCell ref="P2446:R2446"/>
    <mergeCell ref="J2447:L2447"/>
    <mergeCell ref="M2447:O2447"/>
    <mergeCell ref="P2447:R2447"/>
    <mergeCell ref="J2448:L2448"/>
    <mergeCell ref="M2448:O2448"/>
    <mergeCell ref="P2448:R2448"/>
    <mergeCell ref="J2449:L2449"/>
    <mergeCell ref="M2449:O2449"/>
    <mergeCell ref="P2449:R2449"/>
    <mergeCell ref="J2450:L2450"/>
    <mergeCell ref="M2450:O2450"/>
    <mergeCell ref="P2450:R2450"/>
    <mergeCell ref="J2451:L2451"/>
    <mergeCell ref="M2451:O2451"/>
    <mergeCell ref="P2451:R2451"/>
    <mergeCell ref="J2452:L2452"/>
    <mergeCell ref="M2452:O2452"/>
    <mergeCell ref="P2452:R2452"/>
    <mergeCell ref="J2453:L2453"/>
    <mergeCell ref="M2453:O2453"/>
    <mergeCell ref="P2453:R2453"/>
    <mergeCell ref="J2454:L2454"/>
    <mergeCell ref="M2454:O2454"/>
    <mergeCell ref="P2454:R2454"/>
    <mergeCell ref="J2455:L2455"/>
    <mergeCell ref="M2455:O2455"/>
    <mergeCell ref="P2455:R2455"/>
    <mergeCell ref="J2456:L2456"/>
    <mergeCell ref="M2456:O2456"/>
    <mergeCell ref="P2456:R2456"/>
    <mergeCell ref="J2457:L2457"/>
    <mergeCell ref="M2457:O2457"/>
    <mergeCell ref="P2457:R2457"/>
    <mergeCell ref="J2458:L2458"/>
    <mergeCell ref="M2458:O2458"/>
    <mergeCell ref="P2458:R2458"/>
    <mergeCell ref="J2459:L2459"/>
    <mergeCell ref="M2459:O2459"/>
    <mergeCell ref="P2459:R2459"/>
    <mergeCell ref="J2460:L2460"/>
    <mergeCell ref="M2460:O2460"/>
    <mergeCell ref="P2460:R2460"/>
    <mergeCell ref="J2461:L2461"/>
    <mergeCell ref="M2461:O2461"/>
    <mergeCell ref="P2461:R2461"/>
    <mergeCell ref="J2462:L2462"/>
    <mergeCell ref="M2462:O2462"/>
    <mergeCell ref="P2462:R2462"/>
    <mergeCell ref="J2463:L2463"/>
    <mergeCell ref="M2463:O2463"/>
    <mergeCell ref="P2463:R2463"/>
    <mergeCell ref="J2464:L2464"/>
    <mergeCell ref="M2464:O2464"/>
    <mergeCell ref="P2464:R2464"/>
    <mergeCell ref="J2465:L2465"/>
    <mergeCell ref="M2465:O2465"/>
    <mergeCell ref="P2465:R2465"/>
    <mergeCell ref="J2466:L2466"/>
    <mergeCell ref="M2466:O2466"/>
    <mergeCell ref="P2466:R2466"/>
    <mergeCell ref="J2467:L2467"/>
    <mergeCell ref="M2467:O2467"/>
    <mergeCell ref="P2467:R2467"/>
    <mergeCell ref="J2468:L2468"/>
    <mergeCell ref="M2468:O2468"/>
    <mergeCell ref="P2468:R2468"/>
    <mergeCell ref="J2469:L2469"/>
    <mergeCell ref="M2469:O2469"/>
    <mergeCell ref="P2469:R2469"/>
    <mergeCell ref="J2470:L2470"/>
    <mergeCell ref="M2470:O2470"/>
    <mergeCell ref="P2470:R2470"/>
    <mergeCell ref="J2471:L2471"/>
    <mergeCell ref="M2471:O2471"/>
    <mergeCell ref="P2471:R2471"/>
    <mergeCell ref="J2472:L2472"/>
    <mergeCell ref="M2472:O2472"/>
    <mergeCell ref="P2472:R2472"/>
    <mergeCell ref="J2473:L2473"/>
    <mergeCell ref="M2473:O2473"/>
    <mergeCell ref="P2473:R2473"/>
    <mergeCell ref="J2474:L2474"/>
    <mergeCell ref="M2474:O2474"/>
    <mergeCell ref="P2474:R2474"/>
    <mergeCell ref="J2475:L2475"/>
    <mergeCell ref="M2475:O2475"/>
    <mergeCell ref="P2475:R2475"/>
    <mergeCell ref="J2476:L2476"/>
    <mergeCell ref="M2476:O2476"/>
    <mergeCell ref="P2476:R2476"/>
    <mergeCell ref="J2477:L2477"/>
    <mergeCell ref="M2477:O2477"/>
    <mergeCell ref="P2477:R2477"/>
    <mergeCell ref="J2478:L2478"/>
    <mergeCell ref="M2478:O2478"/>
    <mergeCell ref="P2478:R2478"/>
    <mergeCell ref="J2479:L2479"/>
    <mergeCell ref="M2479:O2479"/>
    <mergeCell ref="P2479:R2479"/>
    <mergeCell ref="J2480:L2480"/>
    <mergeCell ref="M2480:O2480"/>
    <mergeCell ref="P2480:R2480"/>
    <mergeCell ref="J2481:L2481"/>
    <mergeCell ref="M2481:O2481"/>
    <mergeCell ref="P2481:R2481"/>
    <mergeCell ref="J2482:L2482"/>
    <mergeCell ref="M2482:O2482"/>
    <mergeCell ref="P2482:R2482"/>
    <mergeCell ref="J2483:L2483"/>
    <mergeCell ref="M2483:O2483"/>
    <mergeCell ref="P2483:R2483"/>
    <mergeCell ref="J2484:L2484"/>
    <mergeCell ref="M2484:O2484"/>
    <mergeCell ref="P2484:R2484"/>
    <mergeCell ref="J2485:L2485"/>
    <mergeCell ref="M2485:O2485"/>
    <mergeCell ref="P2485:R2485"/>
    <mergeCell ref="J2486:L2486"/>
    <mergeCell ref="M2486:O2486"/>
    <mergeCell ref="P2486:R2486"/>
    <mergeCell ref="J2487:L2487"/>
    <mergeCell ref="M2487:O2487"/>
    <mergeCell ref="P2487:R2487"/>
    <mergeCell ref="J2488:L2488"/>
    <mergeCell ref="M2488:O2488"/>
    <mergeCell ref="P2488:R2488"/>
    <mergeCell ref="J2489:L2489"/>
    <mergeCell ref="M2489:O2489"/>
    <mergeCell ref="P2489:R2489"/>
    <mergeCell ref="J2490:L2490"/>
    <mergeCell ref="M2490:O2490"/>
    <mergeCell ref="P2490:R2490"/>
    <mergeCell ref="J2491:L2491"/>
    <mergeCell ref="M2491:O2491"/>
    <mergeCell ref="P2491:R2491"/>
    <mergeCell ref="J2492:L2492"/>
    <mergeCell ref="M2492:O2492"/>
    <mergeCell ref="P2492:R2492"/>
    <mergeCell ref="J2493:L2493"/>
    <mergeCell ref="M2493:O2493"/>
    <mergeCell ref="P2493:R2493"/>
    <mergeCell ref="J2494:L2494"/>
    <mergeCell ref="M2494:O2494"/>
    <mergeCell ref="P2494:R2494"/>
    <mergeCell ref="J2495:L2495"/>
    <mergeCell ref="M2495:O2495"/>
    <mergeCell ref="P2495:R2495"/>
    <mergeCell ref="J2496:L2496"/>
    <mergeCell ref="M2496:O2496"/>
    <mergeCell ref="P2496:R2496"/>
    <mergeCell ref="J2497:L2497"/>
    <mergeCell ref="M2497:O2497"/>
    <mergeCell ref="P2497:R2497"/>
    <mergeCell ref="J2498:L2498"/>
    <mergeCell ref="M2498:O2498"/>
    <mergeCell ref="P2498:R2498"/>
    <mergeCell ref="J2499:L2499"/>
    <mergeCell ref="M2499:O2499"/>
    <mergeCell ref="P2499:R2499"/>
    <mergeCell ref="J2500:L2500"/>
    <mergeCell ref="M2500:O2500"/>
    <mergeCell ref="P2500:R2500"/>
    <mergeCell ref="J2501:L2501"/>
    <mergeCell ref="M2501:O2501"/>
    <mergeCell ref="P2501:R2501"/>
    <mergeCell ref="J2502:L2502"/>
    <mergeCell ref="M2502:O2502"/>
    <mergeCell ref="P2502:R2502"/>
    <mergeCell ref="J2503:L2503"/>
    <mergeCell ref="M2503:O2503"/>
    <mergeCell ref="P2503:R2503"/>
    <mergeCell ref="J2504:L2504"/>
    <mergeCell ref="M2504:O2504"/>
    <mergeCell ref="P2504:R2504"/>
    <mergeCell ref="J2505:L2505"/>
    <mergeCell ref="M2505:O2505"/>
    <mergeCell ref="P2505:R2505"/>
    <mergeCell ref="J2506:L2506"/>
    <mergeCell ref="M2506:O2506"/>
    <mergeCell ref="P2506:R2506"/>
    <mergeCell ref="J2507:L2507"/>
    <mergeCell ref="M2507:O2507"/>
    <mergeCell ref="P2507:R2507"/>
    <mergeCell ref="J2508:L2508"/>
    <mergeCell ref="M2508:O2508"/>
    <mergeCell ref="P2508:R2508"/>
    <mergeCell ref="J2509:L2509"/>
    <mergeCell ref="M2509:O2509"/>
    <mergeCell ref="P2509:R2509"/>
    <mergeCell ref="J2510:L2510"/>
    <mergeCell ref="M2510:O2510"/>
    <mergeCell ref="P2510:R2510"/>
    <mergeCell ref="J2511:L2511"/>
    <mergeCell ref="M2511:O2511"/>
    <mergeCell ref="P2511:R2511"/>
    <mergeCell ref="J2512:L2512"/>
    <mergeCell ref="M2512:O2512"/>
    <mergeCell ref="P2512:R2512"/>
    <mergeCell ref="J2513:L2513"/>
    <mergeCell ref="M2513:O2513"/>
    <mergeCell ref="P2513:R2513"/>
    <mergeCell ref="J2514:L2514"/>
    <mergeCell ref="M2514:O2514"/>
    <mergeCell ref="P2514:R2514"/>
    <mergeCell ref="J2536:L2536"/>
    <mergeCell ref="M2536:O2536"/>
    <mergeCell ref="P2536:R2536"/>
    <mergeCell ref="J2537:L2537"/>
    <mergeCell ref="M2537:O2537"/>
    <mergeCell ref="P2537:R2537"/>
    <mergeCell ref="J2538:L2538"/>
    <mergeCell ref="M2538:O2538"/>
    <mergeCell ref="P2538:R2538"/>
    <mergeCell ref="J2539:L2539"/>
    <mergeCell ref="M2539:O2539"/>
    <mergeCell ref="P2539:R2539"/>
    <mergeCell ref="J2547:L2547"/>
    <mergeCell ref="M2547:O2547"/>
    <mergeCell ref="P2547:R2547"/>
    <mergeCell ref="J2548:L2548"/>
    <mergeCell ref="M2548:O2548"/>
    <mergeCell ref="P2548:R2548"/>
    <mergeCell ref="J2556:L2556"/>
    <mergeCell ref="M2556:O2556"/>
    <mergeCell ref="P2556:R2556"/>
    <mergeCell ref="J2594:L2594"/>
    <mergeCell ref="M2594:O2594"/>
    <mergeCell ref="P2594:R2594"/>
    <mergeCell ref="J2595:L2595"/>
    <mergeCell ref="M2595:O2595"/>
    <mergeCell ref="P2595:R2595"/>
    <mergeCell ref="J2631:L2631"/>
    <mergeCell ref="M2631:O2631"/>
    <mergeCell ref="P2631:R2631"/>
    <mergeCell ref="J2655:L2655"/>
    <mergeCell ref="M2655:O2655"/>
    <mergeCell ref="P2655:R2655"/>
    <mergeCell ref="J3055:L3055"/>
    <mergeCell ref="M3055:O3055"/>
    <mergeCell ref="P3055:R3055"/>
    <mergeCell ref="J3116:L3116"/>
    <mergeCell ref="M3116:O3116"/>
    <mergeCell ref="P3116:R3116"/>
    <mergeCell ref="J3122:L3122"/>
    <mergeCell ref="M3122:O3122"/>
    <mergeCell ref="P3122:R3122"/>
    <mergeCell ref="J3123:L3123"/>
    <mergeCell ref="M3123:O3123"/>
    <mergeCell ref="P3123:R3123"/>
    <mergeCell ref="J3143:L3143"/>
    <mergeCell ref="M3143:O3143"/>
    <mergeCell ref="P3143:R3143"/>
    <mergeCell ref="J3144:L3144"/>
    <mergeCell ref="M3144:O3144"/>
    <mergeCell ref="P3144:R3144"/>
    <mergeCell ref="J3218:L3218"/>
    <mergeCell ref="M3218:O3218"/>
    <mergeCell ref="P3218:R3218"/>
    <mergeCell ref="J3263:L3263"/>
    <mergeCell ref="M3263:O3263"/>
    <mergeCell ref="P3263:R3263"/>
    <mergeCell ref="J3301:L3301"/>
    <mergeCell ref="M3301:O3301"/>
    <mergeCell ref="P3301:R3301"/>
    <mergeCell ref="J3313:L3313"/>
    <mergeCell ref="M3313:O3313"/>
    <mergeCell ref="P3313:R3313"/>
    <mergeCell ref="J3319:L3319"/>
    <mergeCell ref="M3319:O3319"/>
    <mergeCell ref="P3319:R3319"/>
    <mergeCell ref="J3323:L3323"/>
    <mergeCell ref="M3323:O3323"/>
    <mergeCell ref="P3323:R3323"/>
    <mergeCell ref="J3330:L3330"/>
    <mergeCell ref="M3330:O3330"/>
    <mergeCell ref="P3330:R3330"/>
    <mergeCell ref="J3384:L3384"/>
    <mergeCell ref="M3384:O3384"/>
    <mergeCell ref="P3384:R3384"/>
    <mergeCell ref="J3391:L3391"/>
    <mergeCell ref="M3391:O3391"/>
    <mergeCell ref="P3391:R3391"/>
    <mergeCell ref="J3392:L3392"/>
    <mergeCell ref="M3392:O3392"/>
    <mergeCell ref="P3392:R3392"/>
    <mergeCell ref="J3420:L3420"/>
    <mergeCell ref="M3420:O3420"/>
    <mergeCell ref="P3420:R3420"/>
    <mergeCell ref="J3513:L3513"/>
    <mergeCell ref="M3513:O3513"/>
    <mergeCell ref="J3514:L3514"/>
    <mergeCell ref="M3514:O3514"/>
    <mergeCell ref="J3515:L3515"/>
    <mergeCell ref="M3515:O3515"/>
    <mergeCell ref="J3516:L3516"/>
    <mergeCell ref="M3516:O3516"/>
    <mergeCell ref="J3517:L3517"/>
    <mergeCell ref="M3517:O3517"/>
    <mergeCell ref="J3518:L3518"/>
    <mergeCell ref="M3518:O3518"/>
    <mergeCell ref="J3519:L3519"/>
    <mergeCell ref="M3519:O3519"/>
    <mergeCell ref="J3520:L3520"/>
    <mergeCell ref="M3520:O3520"/>
    <mergeCell ref="J3521:L3521"/>
    <mergeCell ref="M3521:O3521"/>
    <mergeCell ref="J3522:L3522"/>
    <mergeCell ref="M3522:O3522"/>
    <mergeCell ref="J3523:L3523"/>
    <mergeCell ref="M3523:O3523"/>
    <mergeCell ref="J3524:L3524"/>
    <mergeCell ref="M3524:O3524"/>
    <mergeCell ref="J3525:L3525"/>
    <mergeCell ref="M3525:O3525"/>
    <mergeCell ref="J3526:L3526"/>
    <mergeCell ref="M3526:O3526"/>
    <mergeCell ref="J3527:L3527"/>
    <mergeCell ref="M3527:O3527"/>
    <mergeCell ref="J3528:L3528"/>
    <mergeCell ref="M3528:O3528"/>
    <mergeCell ref="J3529:L3529"/>
    <mergeCell ref="M3529:O3529"/>
    <mergeCell ref="J3530:L3530"/>
    <mergeCell ref="M3530:O3530"/>
    <mergeCell ref="J3531:L3531"/>
    <mergeCell ref="M3531:O3531"/>
    <mergeCell ref="J3532:L3532"/>
    <mergeCell ref="M3532:O3532"/>
    <mergeCell ref="J3533:L3533"/>
    <mergeCell ref="M3533:O3533"/>
    <mergeCell ref="J3534:L3534"/>
    <mergeCell ref="M3534:O3534"/>
    <mergeCell ref="J3535:L3535"/>
    <mergeCell ref="M3535:O3535"/>
    <mergeCell ref="J3536:L3536"/>
    <mergeCell ref="M3536:O3536"/>
    <mergeCell ref="J3537:L3537"/>
    <mergeCell ref="M3537:O3537"/>
    <mergeCell ref="J3538:L3538"/>
    <mergeCell ref="M3538:O3538"/>
    <mergeCell ref="P3538:R3538"/>
    <mergeCell ref="J3539:L3539"/>
    <mergeCell ref="M3539:O3539"/>
    <mergeCell ref="J3540:L3540"/>
    <mergeCell ref="M3540:O3540"/>
    <mergeCell ref="J3541:L3541"/>
    <mergeCell ref="M3541:O3541"/>
    <mergeCell ref="J3542:L3542"/>
    <mergeCell ref="M3542:O3542"/>
    <mergeCell ref="J3543:L3543"/>
    <mergeCell ref="M3543:O3543"/>
    <mergeCell ref="J3544:L3544"/>
    <mergeCell ref="M3544:O3544"/>
    <mergeCell ref="J3545:L3545"/>
    <mergeCell ref="M3545:O3545"/>
    <mergeCell ref="J3546:L3546"/>
    <mergeCell ref="M3546:O3546"/>
    <mergeCell ref="J3547:L3547"/>
    <mergeCell ref="M3547:O3547"/>
    <mergeCell ref="J3548:L3548"/>
    <mergeCell ref="M3548:O3548"/>
    <mergeCell ref="P3548:R3548"/>
    <mergeCell ref="J3549:L3549"/>
    <mergeCell ref="M3549:O3549"/>
    <mergeCell ref="J3550:L3550"/>
    <mergeCell ref="M3550:O3550"/>
    <mergeCell ref="J3551:L3551"/>
    <mergeCell ref="M3551:O3551"/>
    <mergeCell ref="J3552:L3552"/>
    <mergeCell ref="M3552:O3552"/>
    <mergeCell ref="J3553:L3553"/>
    <mergeCell ref="M3553:O3553"/>
    <mergeCell ref="J3554:L3554"/>
    <mergeCell ref="M3554:O3554"/>
    <mergeCell ref="J3555:L3555"/>
    <mergeCell ref="M3555:O3555"/>
    <mergeCell ref="J3556:L3556"/>
    <mergeCell ref="M3556:O3556"/>
    <mergeCell ref="J3557:L3557"/>
    <mergeCell ref="M3557:O3557"/>
    <mergeCell ref="J3558:L3558"/>
    <mergeCell ref="M3558:O3558"/>
    <mergeCell ref="J3559:L3559"/>
    <mergeCell ref="M3559:O3559"/>
    <mergeCell ref="J3560:L3560"/>
    <mergeCell ref="M3560:O3560"/>
    <mergeCell ref="J3561:L3561"/>
    <mergeCell ref="M3561:O3561"/>
    <mergeCell ref="J3562:L3562"/>
    <mergeCell ref="M3562:O3562"/>
    <mergeCell ref="J3563:L3563"/>
    <mergeCell ref="M3563:O3563"/>
    <mergeCell ref="J3564:L3564"/>
    <mergeCell ref="M3564:O3564"/>
    <mergeCell ref="J3565:L3565"/>
    <mergeCell ref="M3565:O3565"/>
    <mergeCell ref="J3566:L3566"/>
    <mergeCell ref="M3566:O3566"/>
    <mergeCell ref="J3567:L3567"/>
    <mergeCell ref="M3567:O3567"/>
    <mergeCell ref="J3568:L3568"/>
    <mergeCell ref="M3568:O3568"/>
    <mergeCell ref="J3569:L3569"/>
    <mergeCell ref="M3569:O3569"/>
    <mergeCell ref="J3570:L3570"/>
    <mergeCell ref="M3570:O3570"/>
    <mergeCell ref="J3571:L3571"/>
    <mergeCell ref="M3571:O3571"/>
    <mergeCell ref="J3572:L3572"/>
    <mergeCell ref="M3572:O3572"/>
    <mergeCell ref="J3573:L3573"/>
    <mergeCell ref="M3573:O3573"/>
    <mergeCell ref="J3574:L3574"/>
    <mergeCell ref="M3574:O3574"/>
    <mergeCell ref="J3575:L3575"/>
    <mergeCell ref="M3575:O3575"/>
    <mergeCell ref="J3576:L3576"/>
    <mergeCell ref="M3576:O3576"/>
    <mergeCell ref="J3577:L3577"/>
    <mergeCell ref="M3577:O3577"/>
    <mergeCell ref="J3578:L3578"/>
    <mergeCell ref="M3578:O3578"/>
    <mergeCell ref="J3579:L3579"/>
    <mergeCell ref="M3579:O3579"/>
    <mergeCell ref="J3580:L3580"/>
    <mergeCell ref="M3580:O3580"/>
    <mergeCell ref="J3581:L3581"/>
    <mergeCell ref="M3581:O3581"/>
    <mergeCell ref="J3582:L3582"/>
    <mergeCell ref="M3582:O3582"/>
    <mergeCell ref="J3583:L3583"/>
    <mergeCell ref="M3583:O3583"/>
    <mergeCell ref="J3584:L3584"/>
    <mergeCell ref="M3584:O3584"/>
    <mergeCell ref="J3585:L3585"/>
    <mergeCell ref="M3585:O3585"/>
    <mergeCell ref="J3586:L3586"/>
    <mergeCell ref="M3586:O3586"/>
    <mergeCell ref="J3587:L3587"/>
    <mergeCell ref="M3587:O3587"/>
    <mergeCell ref="J3588:L3588"/>
    <mergeCell ref="M3588:O3588"/>
    <mergeCell ref="J3589:L3589"/>
    <mergeCell ref="M3589:O3589"/>
    <mergeCell ref="J3590:L3590"/>
    <mergeCell ref="M3590:O3590"/>
    <mergeCell ref="J3591:L3591"/>
    <mergeCell ref="M3591:O3591"/>
    <mergeCell ref="J3592:L3592"/>
    <mergeCell ref="M3592:O3592"/>
    <mergeCell ref="J3593:L3593"/>
    <mergeCell ref="M3593:O3593"/>
    <mergeCell ref="J3594:L3594"/>
    <mergeCell ref="M3594:O3594"/>
    <mergeCell ref="J3595:L3595"/>
    <mergeCell ref="M3595:O3595"/>
    <mergeCell ref="J3596:L3596"/>
    <mergeCell ref="M3596:O3596"/>
    <mergeCell ref="J3597:L3597"/>
    <mergeCell ref="M3597:O3597"/>
    <mergeCell ref="J3598:L3598"/>
    <mergeCell ref="M3598:O3598"/>
    <mergeCell ref="J3599:L3599"/>
    <mergeCell ref="M3599:O3599"/>
    <mergeCell ref="J3600:L3600"/>
    <mergeCell ref="M3600:O3600"/>
    <mergeCell ref="J3601:L3601"/>
    <mergeCell ref="M3601:O3601"/>
    <mergeCell ref="P3601:R3601"/>
    <mergeCell ref="J3602:L3602"/>
    <mergeCell ref="M3602:O3602"/>
    <mergeCell ref="P3602:R3602"/>
    <mergeCell ref="J3603:L3603"/>
    <mergeCell ref="M3603:O3603"/>
    <mergeCell ref="P3603:R3603"/>
    <mergeCell ref="J3604:L3604"/>
    <mergeCell ref="M3604:O3604"/>
    <mergeCell ref="P3604:R3604"/>
    <mergeCell ref="J3605:L3605"/>
    <mergeCell ref="M3605:O3605"/>
    <mergeCell ref="P3605:R3605"/>
    <mergeCell ref="J3606:L3606"/>
    <mergeCell ref="M3606:O3606"/>
    <mergeCell ref="P3606:R3606"/>
    <mergeCell ref="J3607:L3607"/>
    <mergeCell ref="M3607:O3607"/>
    <mergeCell ref="P3607:R3607"/>
    <mergeCell ref="J3608:L3608"/>
    <mergeCell ref="M3608:O3608"/>
    <mergeCell ref="P3608:R3608"/>
    <mergeCell ref="J3609:L3609"/>
    <mergeCell ref="M3609:O3609"/>
    <mergeCell ref="P3609:R3609"/>
    <mergeCell ref="J3610:L3610"/>
    <mergeCell ref="M3610:O3610"/>
    <mergeCell ref="P3610:R3610"/>
    <mergeCell ref="J3611:L3611"/>
    <mergeCell ref="M3611:O3611"/>
    <mergeCell ref="P3611:R3611"/>
    <mergeCell ref="J3612:L3612"/>
    <mergeCell ref="M3612:O3612"/>
    <mergeCell ref="P3612:R3612"/>
    <mergeCell ref="J3613:L3613"/>
    <mergeCell ref="M3613:O3613"/>
    <mergeCell ref="P3613:R3613"/>
    <mergeCell ref="J3614:L3614"/>
    <mergeCell ref="M3614:O3614"/>
    <mergeCell ref="J3615:L3615"/>
    <mergeCell ref="M3615:O3615"/>
    <mergeCell ref="J3616:L3616"/>
    <mergeCell ref="M3616:O3616"/>
    <mergeCell ref="J3617:L3617"/>
    <mergeCell ref="M3617:O3617"/>
    <mergeCell ref="J3618:L3618"/>
    <mergeCell ref="M3618:O3618"/>
    <mergeCell ref="J3619:L3619"/>
    <mergeCell ref="M3619:O3619"/>
    <mergeCell ref="J3620:L3620"/>
    <mergeCell ref="M3620:O3620"/>
    <mergeCell ref="J3621:L3621"/>
    <mergeCell ref="M3621:O3621"/>
    <mergeCell ref="J3622:L3622"/>
    <mergeCell ref="M3622:O3622"/>
    <mergeCell ref="J3623:L3623"/>
    <mergeCell ref="M3623:O3623"/>
    <mergeCell ref="J3624:L3624"/>
    <mergeCell ref="M3624:O3624"/>
    <mergeCell ref="J3625:L3625"/>
    <mergeCell ref="M3625:O3625"/>
    <mergeCell ref="J3626:L3626"/>
    <mergeCell ref="M3626:O3626"/>
    <mergeCell ref="J3627:L3627"/>
    <mergeCell ref="M3627:O3627"/>
    <mergeCell ref="J3628:L3628"/>
    <mergeCell ref="M3628:O3628"/>
    <mergeCell ref="J3629:L3629"/>
    <mergeCell ref="M3629:O3629"/>
    <mergeCell ref="J3630:L3630"/>
    <mergeCell ref="M3630:O3630"/>
    <mergeCell ref="J3631:L3631"/>
    <mergeCell ref="M3631:O3631"/>
    <mergeCell ref="J3632:L3632"/>
    <mergeCell ref="M3632:O3632"/>
    <mergeCell ref="J3633:L3633"/>
    <mergeCell ref="M3633:O3633"/>
    <mergeCell ref="J3634:L3634"/>
    <mergeCell ref="M3634:O3634"/>
    <mergeCell ref="J3635:L3635"/>
    <mergeCell ref="M3635:O3635"/>
    <mergeCell ref="J3636:L3636"/>
    <mergeCell ref="M3636:O3636"/>
    <mergeCell ref="J3637:L3637"/>
    <mergeCell ref="M3637:O3637"/>
    <mergeCell ref="J3638:L3638"/>
    <mergeCell ref="M3638:O3638"/>
    <mergeCell ref="J3639:L3639"/>
    <mergeCell ref="M3639:O3639"/>
    <mergeCell ref="J3640:L3640"/>
    <mergeCell ref="M3640:O3640"/>
    <mergeCell ref="J3641:L3641"/>
    <mergeCell ref="M3641:O3641"/>
    <mergeCell ref="J3642:L3642"/>
    <mergeCell ref="M3642:O3642"/>
    <mergeCell ref="J3643:L3643"/>
    <mergeCell ref="M3643:O3643"/>
    <mergeCell ref="J3644:L3644"/>
    <mergeCell ref="M3644:O3644"/>
    <mergeCell ref="J3645:L3645"/>
    <mergeCell ref="M3645:O3645"/>
    <mergeCell ref="J3646:L3646"/>
    <mergeCell ref="M3646:O3646"/>
    <mergeCell ref="J3647:L3647"/>
    <mergeCell ref="M3647:O3647"/>
    <mergeCell ref="J3648:L3648"/>
    <mergeCell ref="M3648:O3648"/>
    <mergeCell ref="J3649:L3649"/>
    <mergeCell ref="M3649:O3649"/>
    <mergeCell ref="J3650:L3650"/>
    <mergeCell ref="M3650:O3650"/>
    <mergeCell ref="J3651:L3651"/>
    <mergeCell ref="M3651:O3651"/>
    <mergeCell ref="J3652:L3652"/>
    <mergeCell ref="M3652:O3652"/>
    <mergeCell ref="J3653:L3653"/>
    <mergeCell ref="M3653:O3653"/>
    <mergeCell ref="P3653:R3653"/>
    <mergeCell ref="J3654:L3654"/>
    <mergeCell ref="M3654:O3654"/>
    <mergeCell ref="J3655:L3655"/>
    <mergeCell ref="M3655:O3655"/>
    <mergeCell ref="J3656:L3656"/>
    <mergeCell ref="M3656:O3656"/>
    <mergeCell ref="J3657:L3657"/>
    <mergeCell ref="M3657:O3657"/>
    <mergeCell ref="J3658:L3658"/>
    <mergeCell ref="M3658:O3658"/>
    <mergeCell ref="J3659:L3659"/>
    <mergeCell ref="M3659:O3659"/>
    <mergeCell ref="J3660:L3660"/>
    <mergeCell ref="M3660:O3660"/>
    <mergeCell ref="J3661:L3661"/>
    <mergeCell ref="M3661:O3661"/>
    <mergeCell ref="J3662:L3662"/>
    <mergeCell ref="M3662:O3662"/>
    <mergeCell ref="J3663:L3663"/>
    <mergeCell ref="M3663:O3663"/>
    <mergeCell ref="J3664:L3664"/>
    <mergeCell ref="M3664:O3664"/>
    <mergeCell ref="J3665:L3665"/>
    <mergeCell ref="M3665:O3665"/>
    <mergeCell ref="J3666:L3666"/>
    <mergeCell ref="M3666:O3666"/>
    <mergeCell ref="J3667:L3667"/>
    <mergeCell ref="M3667:O3667"/>
    <mergeCell ref="J3668:L3668"/>
    <mergeCell ref="M3668:O3668"/>
    <mergeCell ref="J3669:L3669"/>
    <mergeCell ref="M3669:O3669"/>
    <mergeCell ref="J3670:L3670"/>
    <mergeCell ref="M3670:O3670"/>
    <mergeCell ref="J3671:L3671"/>
    <mergeCell ref="M3671:O3671"/>
    <mergeCell ref="J3672:L3672"/>
    <mergeCell ref="M3672:O3672"/>
    <mergeCell ref="J3673:L3673"/>
    <mergeCell ref="M3673:O3673"/>
    <mergeCell ref="J3674:L3674"/>
    <mergeCell ref="M3674:O3674"/>
    <mergeCell ref="J3675:L3675"/>
    <mergeCell ref="M3675:O3675"/>
    <mergeCell ref="J3676:L3676"/>
    <mergeCell ref="M3676:O3676"/>
    <mergeCell ref="J3677:L3677"/>
    <mergeCell ref="M3677:O3677"/>
    <mergeCell ref="J3678:L3678"/>
    <mergeCell ref="M3678:O3678"/>
    <mergeCell ref="J3679:L3679"/>
    <mergeCell ref="M3679:O3679"/>
    <mergeCell ref="J3680:L3680"/>
    <mergeCell ref="M3680:O3680"/>
    <mergeCell ref="J3681:L3681"/>
    <mergeCell ref="M3681:O3681"/>
    <mergeCell ref="J3682:L3682"/>
    <mergeCell ref="M3682:O3682"/>
    <mergeCell ref="J3683:L3683"/>
    <mergeCell ref="M3683:O3683"/>
    <mergeCell ref="J3684:L3684"/>
    <mergeCell ref="M3684:O3684"/>
    <mergeCell ref="J3685:L3685"/>
    <mergeCell ref="M3685:O3685"/>
    <mergeCell ref="J3686:L3686"/>
    <mergeCell ref="M3686:O3686"/>
    <mergeCell ref="J3687:L3687"/>
    <mergeCell ref="M3687:O3687"/>
    <mergeCell ref="J3688:L3688"/>
    <mergeCell ref="M3688:O3688"/>
    <mergeCell ref="J3689:L3689"/>
    <mergeCell ref="M3689:O3689"/>
    <mergeCell ref="J3690:L3690"/>
    <mergeCell ref="M3690:O3690"/>
    <mergeCell ref="J3691:L3691"/>
    <mergeCell ref="M3691:O3691"/>
    <mergeCell ref="J3692:L3692"/>
    <mergeCell ref="M3692:O3692"/>
    <mergeCell ref="J3693:L3693"/>
    <mergeCell ref="M3693:O3693"/>
    <mergeCell ref="J3694:L3694"/>
    <mergeCell ref="M3694:O3694"/>
    <mergeCell ref="J3695:L3695"/>
    <mergeCell ref="M3695:O3695"/>
    <mergeCell ref="J3696:L3696"/>
    <mergeCell ref="M3696:O3696"/>
    <mergeCell ref="J3697:L3697"/>
    <mergeCell ref="M3697:O3697"/>
    <mergeCell ref="J3698:L3698"/>
    <mergeCell ref="M3698:O3698"/>
  </mergeCells>
  <conditionalFormatting sqref="A17">
    <cfRule type="duplicateValues" dxfId="0" priority="14"/>
  </conditionalFormatting>
  <conditionalFormatting sqref="B395">
    <cfRule type="duplicateValues" dxfId="0" priority="11"/>
  </conditionalFormatting>
  <conditionalFormatting sqref="B636">
    <cfRule type="duplicateValues" dxfId="0" priority="10"/>
  </conditionalFormatting>
  <conditionalFormatting sqref="B800">
    <cfRule type="duplicateValues" dxfId="0" priority="9"/>
  </conditionalFormatting>
  <conditionalFormatting sqref="B1138">
    <cfRule type="duplicateValues" dxfId="0" priority="8"/>
  </conditionalFormatting>
  <conditionalFormatting sqref="A1556">
    <cfRule type="duplicateValues" dxfId="0" priority="13"/>
  </conditionalFormatting>
  <conditionalFormatting sqref="A1557">
    <cfRule type="duplicateValues" dxfId="0" priority="12"/>
  </conditionalFormatting>
  <conditionalFormatting sqref="B2313">
    <cfRule type="duplicateValues" dxfId="0" priority="6"/>
  </conditionalFormatting>
  <conditionalFormatting sqref="A3133">
    <cfRule type="duplicateValues" dxfId="0" priority="2"/>
  </conditionalFormatting>
  <conditionalFormatting sqref="A2163:A2465">
    <cfRule type="duplicateValues" dxfId="0" priority="7"/>
  </conditionalFormatting>
  <conditionalFormatting sqref="A2466:A2467">
    <cfRule type="duplicateValues" dxfId="0" priority="5"/>
  </conditionalFormatting>
  <conditionalFormatting sqref="A2468:A2514">
    <cfRule type="duplicateValues" dxfId="0" priority="4"/>
  </conditionalFormatting>
  <conditionalFormatting sqref="A3513:A3698">
    <cfRule type="duplicateValues" dxfId="0" priority="1"/>
  </conditionalFormatting>
  <conditionalFormatting sqref="A2112:A2162 A1558:A2109 A2:A16 A18:A1555">
    <cfRule type="duplicateValues" dxfId="0" priority="15"/>
  </conditionalFormatting>
  <conditionalFormatting sqref="A3134:A3512 A2515:A3132">
    <cfRule type="duplicateValues" dxfId="0" priority="3"/>
  </conditionalFormatting>
  <pageMargins left="0.7" right="0.7" top="0.75" bottom="0.75" header="0.3" footer="0.3"/>
  <headerFooter/>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4"/>
  <sheetViews>
    <sheetView topLeftCell="A31" workbookViewId="0">
      <selection activeCell="B39" sqref="B39"/>
    </sheetView>
  </sheetViews>
  <sheetFormatPr defaultColWidth="9" defaultRowHeight="14.4"/>
  <cols>
    <col min="2" max="2" width="15.8796296296296" customWidth="1"/>
    <col min="3" max="3" width="25.25" customWidth="1"/>
    <col min="4" max="4" width="24.1296296296296" customWidth="1"/>
    <col min="5" max="5" width="28.6296296296296" customWidth="1"/>
    <col min="11" max="11" width="41.25" customWidth="1"/>
    <col min="13" max="13" width="16.75" customWidth="1"/>
    <col min="14" max="14" width="17.6296296296296" customWidth="1"/>
  </cols>
  <sheetData>
    <row r="1" s="542" customFormat="1" ht="135.75" customHeight="1" spans="1:14">
      <c r="A1" s="545" t="s">
        <v>10671</v>
      </c>
      <c r="B1" s="545"/>
      <c r="C1" s="545"/>
      <c r="D1" s="545"/>
      <c r="E1" s="545"/>
      <c r="F1" s="545"/>
      <c r="G1" s="545"/>
      <c r="H1" s="545"/>
      <c r="I1" s="545"/>
      <c r="J1" s="545"/>
      <c r="K1" s="545"/>
      <c r="L1" s="545"/>
    </row>
    <row r="2" s="543" customFormat="1" ht="35.25" customHeight="1" spans="1:14">
      <c r="A2" s="507" t="s">
        <v>1</v>
      </c>
      <c r="B2" s="546" t="s">
        <v>9612</v>
      </c>
      <c r="C2" s="546" t="s">
        <v>9613</v>
      </c>
      <c r="D2" s="546" t="s">
        <v>9614</v>
      </c>
      <c r="E2" s="546" t="s">
        <v>9615</v>
      </c>
      <c r="F2" s="546" t="s">
        <v>10672</v>
      </c>
      <c r="G2" s="546" t="s">
        <v>9487</v>
      </c>
      <c r="H2" s="546" t="s">
        <v>10405</v>
      </c>
      <c r="I2" s="546" t="s">
        <v>10406</v>
      </c>
      <c r="J2" s="507" t="s">
        <v>10407</v>
      </c>
      <c r="K2" s="546" t="s">
        <v>9618</v>
      </c>
      <c r="L2" s="510" t="s">
        <v>9489</v>
      </c>
      <c r="M2" s="511" t="s">
        <v>9619</v>
      </c>
      <c r="N2" s="511" t="s">
        <v>10408</v>
      </c>
    </row>
    <row r="3" s="544" customFormat="1" ht="30.75" customHeight="1" spans="1:14">
      <c r="A3" s="547"/>
      <c r="B3" s="546">
        <v>311202</v>
      </c>
      <c r="C3" s="546" t="s">
        <v>10673</v>
      </c>
      <c r="D3" s="517"/>
      <c r="E3" s="517"/>
      <c r="F3" s="517"/>
      <c r="G3" s="517"/>
      <c r="H3" s="517"/>
      <c r="I3" s="517"/>
      <c r="J3" s="517"/>
      <c r="K3" s="517"/>
      <c r="L3" s="547"/>
      <c r="M3" s="547"/>
      <c r="N3" s="547"/>
    </row>
    <row r="4" s="544" customFormat="1" ht="85.5" customHeight="1" spans="1:14">
      <c r="A4" s="547">
        <v>1</v>
      </c>
      <c r="B4" s="548" t="s">
        <v>10674</v>
      </c>
      <c r="C4" s="517" t="s">
        <v>10675</v>
      </c>
      <c r="D4" s="517" t="s">
        <v>10676</v>
      </c>
      <c r="E4" s="517" t="s">
        <v>10677</v>
      </c>
      <c r="F4" s="517" t="s">
        <v>34</v>
      </c>
      <c r="G4" s="517" t="s">
        <v>35</v>
      </c>
      <c r="H4" s="517">
        <v>17</v>
      </c>
      <c r="I4" s="517"/>
      <c r="J4" s="517"/>
      <c r="K4" s="517" t="s">
        <v>10678</v>
      </c>
      <c r="L4" s="516" t="s">
        <v>10025</v>
      </c>
      <c r="M4" s="517" t="s">
        <v>10679</v>
      </c>
      <c r="N4" s="549">
        <v>45901</v>
      </c>
    </row>
    <row r="5" s="544" customFormat="1" ht="68.85" customHeight="1" spans="1:14">
      <c r="A5" s="547">
        <v>2</v>
      </c>
      <c r="B5" s="550">
        <v>13112020020000</v>
      </c>
      <c r="C5" s="517" t="s">
        <v>10680</v>
      </c>
      <c r="D5" s="517" t="s">
        <v>10681</v>
      </c>
      <c r="E5" s="517" t="s">
        <v>10682</v>
      </c>
      <c r="F5" s="517" t="s">
        <v>34</v>
      </c>
      <c r="G5" s="517" t="s">
        <v>10683</v>
      </c>
      <c r="H5" s="551">
        <v>26</v>
      </c>
      <c r="I5" s="551"/>
      <c r="J5" s="551"/>
      <c r="K5" s="517" t="s">
        <v>10684</v>
      </c>
      <c r="L5" s="516" t="s">
        <v>10025</v>
      </c>
      <c r="M5" s="517" t="s">
        <v>10679</v>
      </c>
      <c r="N5" s="549">
        <v>45901</v>
      </c>
    </row>
    <row r="6" s="544" customFormat="1" ht="64.7" customHeight="1" spans="1:14">
      <c r="A6" s="547">
        <v>3</v>
      </c>
      <c r="B6" s="550">
        <v>13112020030000</v>
      </c>
      <c r="C6" s="517" t="s">
        <v>10685</v>
      </c>
      <c r="D6" s="517" t="s">
        <v>10686</v>
      </c>
      <c r="E6" s="517" t="s">
        <v>10687</v>
      </c>
      <c r="F6" s="517" t="s">
        <v>24</v>
      </c>
      <c r="G6" s="517" t="s">
        <v>75</v>
      </c>
      <c r="H6" s="551">
        <v>55</v>
      </c>
      <c r="I6" s="551"/>
      <c r="J6" s="551"/>
      <c r="K6" s="517"/>
      <c r="L6" s="516" t="s">
        <v>10025</v>
      </c>
      <c r="M6" s="517" t="s">
        <v>10679</v>
      </c>
      <c r="N6" s="549">
        <v>45901</v>
      </c>
    </row>
    <row r="7" s="544" customFormat="1" ht="51.6" customHeight="1" spans="1:14">
      <c r="A7" s="547">
        <v>4</v>
      </c>
      <c r="B7" s="550">
        <v>13112020040000</v>
      </c>
      <c r="C7" s="517" t="s">
        <v>10688</v>
      </c>
      <c r="D7" s="517" t="s">
        <v>10689</v>
      </c>
      <c r="E7" s="517" t="s">
        <v>10690</v>
      </c>
      <c r="F7" s="517" t="s">
        <v>34</v>
      </c>
      <c r="G7" s="517" t="s">
        <v>10683</v>
      </c>
      <c r="H7" s="551">
        <v>195</v>
      </c>
      <c r="I7" s="551"/>
      <c r="J7" s="551"/>
      <c r="K7" s="517"/>
      <c r="L7" s="516" t="s">
        <v>10025</v>
      </c>
      <c r="M7" s="517" t="s">
        <v>10679</v>
      </c>
      <c r="N7" s="549">
        <v>45901</v>
      </c>
    </row>
    <row r="8" s="544" customFormat="1" ht="39.6" customHeight="1" spans="1:14">
      <c r="A8" s="547">
        <v>5</v>
      </c>
      <c r="B8" s="550">
        <v>13112020040100</v>
      </c>
      <c r="C8" s="517" t="s">
        <v>10691</v>
      </c>
      <c r="D8" s="517"/>
      <c r="E8" s="517"/>
      <c r="F8" s="517" t="s">
        <v>34</v>
      </c>
      <c r="G8" s="517" t="s">
        <v>10683</v>
      </c>
      <c r="H8" s="551">
        <v>195</v>
      </c>
      <c r="I8" s="551"/>
      <c r="J8" s="551"/>
      <c r="K8" s="517"/>
      <c r="L8" s="516" t="s">
        <v>10025</v>
      </c>
      <c r="M8" s="517" t="s">
        <v>10679</v>
      </c>
      <c r="N8" s="549">
        <v>45901</v>
      </c>
    </row>
    <row r="9" s="544" customFormat="1" ht="51.6" customHeight="1" spans="1:14">
      <c r="A9" s="547">
        <v>6</v>
      </c>
      <c r="B9" s="550">
        <v>13112020050000</v>
      </c>
      <c r="C9" s="517" t="s">
        <v>10692</v>
      </c>
      <c r="D9" s="517" t="s">
        <v>10693</v>
      </c>
      <c r="E9" s="517" t="s">
        <v>10694</v>
      </c>
      <c r="F9" s="517" t="s">
        <v>24</v>
      </c>
      <c r="G9" s="517" t="s">
        <v>10683</v>
      </c>
      <c r="H9" s="551">
        <v>553</v>
      </c>
      <c r="I9" s="551"/>
      <c r="J9" s="551"/>
      <c r="K9" s="517"/>
      <c r="L9" s="516" t="s">
        <v>10025</v>
      </c>
      <c r="M9" s="517" t="s">
        <v>10679</v>
      </c>
      <c r="N9" s="549">
        <v>45901</v>
      </c>
    </row>
    <row r="10" s="544" customFormat="1" ht="51" customHeight="1" spans="1:14">
      <c r="A10" s="547">
        <v>7</v>
      </c>
      <c r="B10" s="550">
        <v>13112020060000</v>
      </c>
      <c r="C10" s="517" t="s">
        <v>10695</v>
      </c>
      <c r="D10" s="517" t="s">
        <v>10696</v>
      </c>
      <c r="E10" s="517" t="s">
        <v>10697</v>
      </c>
      <c r="F10" s="517" t="s">
        <v>24</v>
      </c>
      <c r="G10" s="517" t="s">
        <v>10683</v>
      </c>
      <c r="H10" s="551">
        <v>449</v>
      </c>
      <c r="I10" s="551"/>
      <c r="J10" s="551"/>
      <c r="K10" s="517"/>
      <c r="L10" s="516" t="s">
        <v>10025</v>
      </c>
      <c r="M10" s="517" t="s">
        <v>10679</v>
      </c>
      <c r="N10" s="549">
        <v>45901</v>
      </c>
    </row>
    <row r="11" s="544" customFormat="1" ht="49.7" customHeight="1" spans="1:14">
      <c r="A11" s="547">
        <v>8</v>
      </c>
      <c r="B11" s="550">
        <v>13112020070000</v>
      </c>
      <c r="C11" s="517" t="s">
        <v>10698</v>
      </c>
      <c r="D11" s="517" t="s">
        <v>10699</v>
      </c>
      <c r="E11" s="517" t="s">
        <v>10700</v>
      </c>
      <c r="F11" s="517" t="s">
        <v>34</v>
      </c>
      <c r="G11" s="517" t="s">
        <v>75</v>
      </c>
      <c r="H11" s="551">
        <v>207</v>
      </c>
      <c r="I11" s="551"/>
      <c r="J11" s="551"/>
      <c r="K11" s="517" t="s">
        <v>10701</v>
      </c>
      <c r="L11" s="516" t="s">
        <v>10025</v>
      </c>
      <c r="M11" s="517" t="s">
        <v>10679</v>
      </c>
      <c r="N11" s="549">
        <v>45901</v>
      </c>
    </row>
    <row r="12" s="544" customFormat="1" ht="104.85" customHeight="1" spans="1:14">
      <c r="A12" s="547">
        <v>9</v>
      </c>
      <c r="B12" s="550">
        <v>13112020080000</v>
      </c>
      <c r="C12" s="517" t="s">
        <v>10702</v>
      </c>
      <c r="D12" s="517" t="s">
        <v>10703</v>
      </c>
      <c r="E12" s="517" t="s">
        <v>10704</v>
      </c>
      <c r="F12" s="517" t="s">
        <v>34</v>
      </c>
      <c r="G12" s="517" t="s">
        <v>35</v>
      </c>
      <c r="H12" s="551">
        <v>208</v>
      </c>
      <c r="I12" s="551"/>
      <c r="J12" s="551"/>
      <c r="K12" s="517" t="s">
        <v>10705</v>
      </c>
      <c r="L12" s="516" t="s">
        <v>10025</v>
      </c>
      <c r="M12" s="517" t="s">
        <v>10679</v>
      </c>
      <c r="N12" s="549">
        <v>45901</v>
      </c>
    </row>
    <row r="13" s="544" customFormat="1" ht="105.2" customHeight="1" spans="1:14">
      <c r="A13" s="547">
        <v>10</v>
      </c>
      <c r="B13" s="550">
        <v>13112020090000</v>
      </c>
      <c r="C13" s="517" t="s">
        <v>10706</v>
      </c>
      <c r="D13" s="517" t="s">
        <v>10707</v>
      </c>
      <c r="E13" s="517" t="s">
        <v>10708</v>
      </c>
      <c r="F13" s="517" t="s">
        <v>34</v>
      </c>
      <c r="G13" s="517" t="s">
        <v>183</v>
      </c>
      <c r="H13" s="551">
        <v>600</v>
      </c>
      <c r="I13" s="551"/>
      <c r="J13" s="551"/>
      <c r="K13" s="517" t="s">
        <v>10709</v>
      </c>
      <c r="L13" s="516" t="s">
        <v>10025</v>
      </c>
      <c r="M13" s="517" t="s">
        <v>10679</v>
      </c>
      <c r="N13" s="549">
        <v>45901</v>
      </c>
    </row>
    <row r="14" s="544" customFormat="1" ht="91.7" customHeight="1" spans="1:14">
      <c r="A14" s="547">
        <v>11</v>
      </c>
      <c r="B14" s="550">
        <v>13112020100000</v>
      </c>
      <c r="C14" s="517" t="s">
        <v>10710</v>
      </c>
      <c r="D14" s="517" t="s">
        <v>10711</v>
      </c>
      <c r="E14" s="517" t="s">
        <v>10712</v>
      </c>
      <c r="F14" s="517" t="s">
        <v>24</v>
      </c>
      <c r="G14" s="517" t="s">
        <v>35</v>
      </c>
      <c r="H14" s="517" t="s">
        <v>65</v>
      </c>
      <c r="I14" s="517"/>
      <c r="J14" s="517"/>
      <c r="K14" s="517"/>
      <c r="L14" s="516" t="s">
        <v>10025</v>
      </c>
      <c r="M14" s="517" t="s">
        <v>10679</v>
      </c>
      <c r="N14" s="549">
        <v>45901</v>
      </c>
    </row>
    <row r="15" s="544" customFormat="1" ht="63.6" customHeight="1" spans="1:14">
      <c r="A15" s="547">
        <v>12</v>
      </c>
      <c r="B15" s="550">
        <v>13112020110000</v>
      </c>
      <c r="C15" s="517" t="s">
        <v>10713</v>
      </c>
      <c r="D15" s="517" t="s">
        <v>10714</v>
      </c>
      <c r="E15" s="517" t="s">
        <v>10715</v>
      </c>
      <c r="F15" s="517" t="s">
        <v>24</v>
      </c>
      <c r="G15" s="517" t="s">
        <v>35</v>
      </c>
      <c r="H15" s="517" t="s">
        <v>65</v>
      </c>
      <c r="I15" s="517"/>
      <c r="J15" s="517"/>
      <c r="K15" s="517"/>
      <c r="L15" s="516" t="s">
        <v>10025</v>
      </c>
      <c r="M15" s="517" t="s">
        <v>10679</v>
      </c>
      <c r="N15" s="549">
        <v>45901</v>
      </c>
    </row>
    <row r="16" s="544" customFormat="1" ht="74.25" customHeight="1" spans="1:14">
      <c r="A16" s="547">
        <v>13</v>
      </c>
      <c r="B16" s="550">
        <v>13112020120000</v>
      </c>
      <c r="C16" s="517" t="s">
        <v>10716</v>
      </c>
      <c r="D16" s="517" t="s">
        <v>10717</v>
      </c>
      <c r="E16" s="517" t="s">
        <v>10718</v>
      </c>
      <c r="F16" s="517" t="s">
        <v>34</v>
      </c>
      <c r="G16" s="517" t="s">
        <v>35</v>
      </c>
      <c r="H16" s="551">
        <v>263</v>
      </c>
      <c r="I16" s="551"/>
      <c r="J16" s="551"/>
      <c r="K16" s="517"/>
      <c r="L16" s="516" t="s">
        <v>10025</v>
      </c>
      <c r="M16" s="517" t="s">
        <v>10679</v>
      </c>
      <c r="N16" s="549">
        <v>45901</v>
      </c>
    </row>
    <row r="17" s="544" customFormat="1" ht="77.45" customHeight="1" spans="1:14">
      <c r="A17" s="547">
        <v>14</v>
      </c>
      <c r="B17" s="550">
        <v>13112020130000</v>
      </c>
      <c r="C17" s="517" t="s">
        <v>10719</v>
      </c>
      <c r="D17" s="517" t="s">
        <v>10720</v>
      </c>
      <c r="E17" s="517" t="s">
        <v>10721</v>
      </c>
      <c r="F17" s="517" t="s">
        <v>24</v>
      </c>
      <c r="G17" s="517" t="s">
        <v>10683</v>
      </c>
      <c r="H17" s="551">
        <v>1700</v>
      </c>
      <c r="I17" s="551"/>
      <c r="J17" s="551"/>
      <c r="K17" s="517"/>
      <c r="L17" s="516" t="s">
        <v>10025</v>
      </c>
      <c r="M17" s="517" t="s">
        <v>10679</v>
      </c>
      <c r="N17" s="549">
        <v>45901</v>
      </c>
    </row>
    <row r="18" s="544" customFormat="1" ht="63.95" customHeight="1" spans="1:14">
      <c r="A18" s="547">
        <v>15</v>
      </c>
      <c r="B18" s="550">
        <v>13112020140000</v>
      </c>
      <c r="C18" s="517" t="s">
        <v>10722</v>
      </c>
      <c r="D18" s="517" t="s">
        <v>10723</v>
      </c>
      <c r="E18" s="517" t="s">
        <v>10724</v>
      </c>
      <c r="F18" s="517" t="s">
        <v>24</v>
      </c>
      <c r="G18" s="517" t="s">
        <v>10683</v>
      </c>
      <c r="H18" s="551">
        <v>1600</v>
      </c>
      <c r="I18" s="551"/>
      <c r="J18" s="551"/>
      <c r="K18" s="517"/>
      <c r="L18" s="516" t="s">
        <v>10025</v>
      </c>
      <c r="M18" s="517" t="s">
        <v>10679</v>
      </c>
      <c r="N18" s="549">
        <v>45901</v>
      </c>
    </row>
    <row r="19" s="544" customFormat="1" ht="69.2" customHeight="1" spans="1:14">
      <c r="A19" s="547">
        <v>16</v>
      </c>
      <c r="B19" s="550">
        <v>13112020150000</v>
      </c>
      <c r="C19" s="517" t="s">
        <v>10725</v>
      </c>
      <c r="D19" s="517" t="s">
        <v>10726</v>
      </c>
      <c r="E19" s="517" t="s">
        <v>10727</v>
      </c>
      <c r="F19" s="517" t="s">
        <v>24</v>
      </c>
      <c r="G19" s="517" t="s">
        <v>10683</v>
      </c>
      <c r="H19" s="517" t="s">
        <v>65</v>
      </c>
      <c r="I19" s="517"/>
      <c r="J19" s="517"/>
      <c r="K19" s="517"/>
      <c r="L19" s="516" t="s">
        <v>10025</v>
      </c>
      <c r="M19" s="517" t="s">
        <v>10679</v>
      </c>
      <c r="N19" s="549">
        <v>45901</v>
      </c>
    </row>
    <row r="20" s="544" customFormat="1" ht="79.35" customHeight="1" spans="1:14">
      <c r="A20" s="547">
        <v>17</v>
      </c>
      <c r="B20" s="550">
        <v>13112020160000</v>
      </c>
      <c r="C20" s="517" t="s">
        <v>10728</v>
      </c>
      <c r="D20" s="517" t="s">
        <v>10729</v>
      </c>
      <c r="E20" s="517" t="s">
        <v>10730</v>
      </c>
      <c r="F20" s="517" t="s">
        <v>39</v>
      </c>
      <c r="G20" s="517" t="s">
        <v>35</v>
      </c>
      <c r="H20" s="551">
        <v>496</v>
      </c>
      <c r="I20" s="551"/>
      <c r="J20" s="551"/>
      <c r="K20" s="517"/>
      <c r="L20" s="516" t="s">
        <v>10025</v>
      </c>
      <c r="M20" s="517" t="s">
        <v>10679</v>
      </c>
      <c r="N20" s="549">
        <v>45901</v>
      </c>
    </row>
    <row r="21" s="544" customFormat="1" ht="65.45" customHeight="1" spans="1:14">
      <c r="A21" s="547">
        <v>18</v>
      </c>
      <c r="B21" s="550">
        <v>13112020170000</v>
      </c>
      <c r="C21" s="517" t="s">
        <v>10731</v>
      </c>
      <c r="D21" s="517" t="s">
        <v>10732</v>
      </c>
      <c r="E21" s="517" t="s">
        <v>10733</v>
      </c>
      <c r="F21" s="517" t="s">
        <v>34</v>
      </c>
      <c r="G21" s="517" t="s">
        <v>35</v>
      </c>
      <c r="H21" s="551">
        <v>235</v>
      </c>
      <c r="I21" s="551"/>
      <c r="J21" s="551"/>
      <c r="K21" s="517"/>
      <c r="L21" s="516" t="s">
        <v>10025</v>
      </c>
      <c r="M21" s="517" t="s">
        <v>10679</v>
      </c>
      <c r="N21" s="549">
        <v>45901</v>
      </c>
    </row>
    <row r="22" s="544" customFormat="1" ht="52.5" customHeight="1" spans="1:14">
      <c r="A22" s="547">
        <v>19</v>
      </c>
      <c r="B22" s="550">
        <v>13112020180000</v>
      </c>
      <c r="C22" s="517" t="s">
        <v>10734</v>
      </c>
      <c r="D22" s="517" t="s">
        <v>10735</v>
      </c>
      <c r="E22" s="517" t="s">
        <v>10736</v>
      </c>
      <c r="F22" s="517" t="s">
        <v>34</v>
      </c>
      <c r="G22" s="517" t="s">
        <v>10683</v>
      </c>
      <c r="H22" s="551">
        <v>253</v>
      </c>
      <c r="I22" s="551"/>
      <c r="J22" s="551"/>
      <c r="K22" s="517"/>
      <c r="L22" s="516" t="s">
        <v>10025</v>
      </c>
      <c r="M22" s="517" t="s">
        <v>10679</v>
      </c>
      <c r="N22" s="549">
        <v>45901</v>
      </c>
    </row>
    <row r="23" s="544" customFormat="1" ht="65.85" customHeight="1" spans="1:14">
      <c r="A23" s="547">
        <v>20</v>
      </c>
      <c r="B23" s="550">
        <v>13112020190000</v>
      </c>
      <c r="C23" s="517" t="s">
        <v>10737</v>
      </c>
      <c r="D23" s="517" t="s">
        <v>10738</v>
      </c>
      <c r="E23" s="517" t="s">
        <v>10739</v>
      </c>
      <c r="F23" s="517" t="s">
        <v>24</v>
      </c>
      <c r="G23" s="517" t="s">
        <v>10683</v>
      </c>
      <c r="H23" s="551">
        <v>1580</v>
      </c>
      <c r="I23" s="551"/>
      <c r="J23" s="551"/>
      <c r="K23" s="517"/>
      <c r="L23" s="516" t="s">
        <v>10025</v>
      </c>
      <c r="M23" s="517" t="s">
        <v>10679</v>
      </c>
      <c r="N23" s="549">
        <v>45901</v>
      </c>
    </row>
    <row r="24" s="544" customFormat="1" ht="60.75" customHeight="1" spans="1:14">
      <c r="A24" s="547">
        <v>21</v>
      </c>
      <c r="B24" s="550">
        <v>13112020200000</v>
      </c>
      <c r="C24" s="517" t="s">
        <v>10740</v>
      </c>
      <c r="D24" s="517" t="s">
        <v>10741</v>
      </c>
      <c r="E24" s="517" t="s">
        <v>10742</v>
      </c>
      <c r="F24" s="517" t="s">
        <v>34</v>
      </c>
      <c r="G24" s="517" t="s">
        <v>10683</v>
      </c>
      <c r="H24" s="551">
        <v>252</v>
      </c>
      <c r="I24" s="551"/>
      <c r="J24" s="551"/>
      <c r="K24" s="517" t="s">
        <v>10743</v>
      </c>
      <c r="L24" s="516" t="s">
        <v>10025</v>
      </c>
      <c r="M24" s="517" t="s">
        <v>10679</v>
      </c>
      <c r="N24" s="549">
        <v>45901</v>
      </c>
    </row>
    <row r="25" s="544" customFormat="1" ht="57.2" customHeight="1" spans="1:14">
      <c r="A25" s="547">
        <v>22</v>
      </c>
      <c r="B25" s="550">
        <v>13112020210000</v>
      </c>
      <c r="C25" s="517" t="s">
        <v>10744</v>
      </c>
      <c r="D25" s="517" t="s">
        <v>10745</v>
      </c>
      <c r="E25" s="517" t="s">
        <v>10746</v>
      </c>
      <c r="F25" s="517" t="s">
        <v>34</v>
      </c>
      <c r="G25" s="517" t="s">
        <v>10683</v>
      </c>
      <c r="H25" s="551">
        <v>252</v>
      </c>
      <c r="I25" s="551"/>
      <c r="J25" s="551"/>
      <c r="K25" s="517" t="s">
        <v>10747</v>
      </c>
      <c r="L25" s="516" t="s">
        <v>10025</v>
      </c>
      <c r="M25" s="517" t="s">
        <v>10679</v>
      </c>
      <c r="N25" s="549">
        <v>45901</v>
      </c>
    </row>
    <row r="26" s="544" customFormat="1" ht="66" customHeight="1" spans="1:14">
      <c r="A26" s="547">
        <v>23</v>
      </c>
      <c r="B26" s="550">
        <v>13112020220000</v>
      </c>
      <c r="C26" s="517" t="s">
        <v>10748</v>
      </c>
      <c r="D26" s="517" t="s">
        <v>10749</v>
      </c>
      <c r="E26" s="517" t="s">
        <v>10750</v>
      </c>
      <c r="F26" s="517" t="s">
        <v>34</v>
      </c>
      <c r="G26" s="517" t="s">
        <v>10683</v>
      </c>
      <c r="H26" s="551">
        <v>751</v>
      </c>
      <c r="I26" s="551"/>
      <c r="J26" s="551"/>
      <c r="K26" s="517"/>
      <c r="L26" s="516" t="s">
        <v>10025</v>
      </c>
      <c r="M26" s="517" t="s">
        <v>10679</v>
      </c>
      <c r="N26" s="549">
        <v>45901</v>
      </c>
    </row>
    <row r="27" s="544" customFormat="1" ht="31.7" customHeight="1" spans="1:14">
      <c r="A27" s="547"/>
      <c r="B27" s="552">
        <v>3314</v>
      </c>
      <c r="C27" s="546" t="s">
        <v>8475</v>
      </c>
      <c r="D27" s="517"/>
      <c r="E27" s="517"/>
      <c r="F27" s="517"/>
      <c r="G27" s="517"/>
      <c r="H27" s="517"/>
      <c r="I27" s="517"/>
      <c r="J27" s="517"/>
      <c r="K27" s="517"/>
      <c r="L27" s="516" t="s">
        <v>10025</v>
      </c>
      <c r="M27" s="517" t="s">
        <v>10679</v>
      </c>
      <c r="N27" s="549">
        <v>45901</v>
      </c>
    </row>
    <row r="28" s="544" customFormat="1" ht="121.5" customHeight="1" spans="1:14">
      <c r="A28" s="547">
        <v>24</v>
      </c>
      <c r="B28" s="550">
        <v>13314000010000</v>
      </c>
      <c r="C28" s="517" t="s">
        <v>10751</v>
      </c>
      <c r="D28" s="517" t="s">
        <v>10752</v>
      </c>
      <c r="E28" s="517" t="s">
        <v>10753</v>
      </c>
      <c r="F28" s="517" t="s">
        <v>34</v>
      </c>
      <c r="G28" s="517" t="s">
        <v>10683</v>
      </c>
      <c r="H28" s="551">
        <v>1520</v>
      </c>
      <c r="I28" s="551">
        <v>1368</v>
      </c>
      <c r="J28" s="551"/>
      <c r="K28" s="517"/>
      <c r="L28" s="516" t="s">
        <v>10025</v>
      </c>
      <c r="M28" s="517" t="s">
        <v>10679</v>
      </c>
      <c r="N28" s="549">
        <v>45901</v>
      </c>
    </row>
    <row r="29" s="544" customFormat="1" ht="63.95" customHeight="1" spans="1:14">
      <c r="A29" s="547">
        <v>25</v>
      </c>
      <c r="B29" s="550">
        <v>13314000010001</v>
      </c>
      <c r="C29" s="517" t="s">
        <v>10754</v>
      </c>
      <c r="D29" s="517"/>
      <c r="E29" s="517"/>
      <c r="F29" s="517" t="s">
        <v>34</v>
      </c>
      <c r="G29" s="517" t="s">
        <v>10683</v>
      </c>
      <c r="H29" s="551">
        <v>420</v>
      </c>
      <c r="I29" s="551"/>
      <c r="J29" s="551"/>
      <c r="K29" s="517"/>
      <c r="L29" s="516" t="s">
        <v>10025</v>
      </c>
      <c r="M29" s="517" t="s">
        <v>10679</v>
      </c>
      <c r="N29" s="549">
        <v>45901</v>
      </c>
    </row>
    <row r="30" s="544" customFormat="1" ht="71.1" customHeight="1" spans="1:14">
      <c r="A30" s="547">
        <v>26</v>
      </c>
      <c r="B30" s="550">
        <v>13314000010002</v>
      </c>
      <c r="C30" s="517" t="s">
        <v>10755</v>
      </c>
      <c r="D30" s="517"/>
      <c r="E30" s="517"/>
      <c r="F30" s="517" t="s">
        <v>34</v>
      </c>
      <c r="G30" s="517" t="s">
        <v>10683</v>
      </c>
      <c r="H30" s="551">
        <v>263</v>
      </c>
      <c r="I30" s="551"/>
      <c r="J30" s="551"/>
      <c r="K30" s="517"/>
      <c r="L30" s="516" t="s">
        <v>10025</v>
      </c>
      <c r="M30" s="517" t="s">
        <v>10679</v>
      </c>
      <c r="N30" s="549">
        <v>45901</v>
      </c>
    </row>
    <row r="31" s="544" customFormat="1" ht="95.25" customHeight="1" spans="1:14">
      <c r="A31" s="547">
        <v>27</v>
      </c>
      <c r="B31" s="550">
        <v>13314000020000</v>
      </c>
      <c r="C31" s="517" t="s">
        <v>10756</v>
      </c>
      <c r="D31" s="517" t="s">
        <v>10757</v>
      </c>
      <c r="E31" s="517" t="s">
        <v>10758</v>
      </c>
      <c r="F31" s="517" t="s">
        <v>34</v>
      </c>
      <c r="G31" s="517" t="s">
        <v>10683</v>
      </c>
      <c r="H31" s="551">
        <v>2766</v>
      </c>
      <c r="I31" s="551">
        <v>2489</v>
      </c>
      <c r="J31" s="551"/>
      <c r="K31" s="517" t="s">
        <v>10759</v>
      </c>
      <c r="L31" s="516" t="s">
        <v>10025</v>
      </c>
      <c r="M31" s="517" t="s">
        <v>10679</v>
      </c>
      <c r="N31" s="549">
        <v>45901</v>
      </c>
    </row>
    <row r="32" s="544" customFormat="1" ht="57.75" customHeight="1" spans="1:14">
      <c r="A32" s="547">
        <v>28</v>
      </c>
      <c r="B32" s="550">
        <v>13314000020001</v>
      </c>
      <c r="C32" s="517" t="s">
        <v>10760</v>
      </c>
      <c r="D32" s="517"/>
      <c r="E32" s="517"/>
      <c r="F32" s="517" t="s">
        <v>34</v>
      </c>
      <c r="G32" s="517" t="s">
        <v>10683</v>
      </c>
      <c r="H32" s="551">
        <v>420</v>
      </c>
      <c r="I32" s="551"/>
      <c r="J32" s="551"/>
      <c r="K32" s="517"/>
      <c r="L32" s="516" t="s">
        <v>10025</v>
      </c>
      <c r="M32" s="517" t="s">
        <v>10679</v>
      </c>
      <c r="N32" s="549">
        <v>45901</v>
      </c>
    </row>
    <row r="33" s="544" customFormat="1" ht="42.2" customHeight="1" spans="1:14">
      <c r="A33" s="547">
        <v>29</v>
      </c>
      <c r="B33" s="550">
        <v>13314000020002</v>
      </c>
      <c r="C33" s="517" t="s">
        <v>10761</v>
      </c>
      <c r="D33" s="517"/>
      <c r="E33" s="517"/>
      <c r="F33" s="517" t="s">
        <v>34</v>
      </c>
      <c r="G33" s="517" t="s">
        <v>10683</v>
      </c>
      <c r="H33" s="551">
        <v>263</v>
      </c>
      <c r="I33" s="551"/>
      <c r="J33" s="551"/>
      <c r="K33" s="517"/>
      <c r="L33" s="516" t="s">
        <v>10025</v>
      </c>
      <c r="M33" s="517" t="s">
        <v>10679</v>
      </c>
      <c r="N33" s="549">
        <v>45901</v>
      </c>
    </row>
    <row r="34" s="544" customFormat="1" ht="57.75" customHeight="1" spans="1:14">
      <c r="A34" s="547">
        <v>30</v>
      </c>
      <c r="B34" s="550">
        <v>13314000030000</v>
      </c>
      <c r="C34" s="517" t="s">
        <v>10762</v>
      </c>
      <c r="D34" s="517" t="s">
        <v>10763</v>
      </c>
      <c r="E34" s="517" t="s">
        <v>10764</v>
      </c>
      <c r="F34" s="517" t="s">
        <v>34</v>
      </c>
      <c r="G34" s="517" t="s">
        <v>10683</v>
      </c>
      <c r="H34" s="551">
        <v>2030</v>
      </c>
      <c r="I34" s="551">
        <v>1827</v>
      </c>
      <c r="J34" s="551"/>
      <c r="K34" s="517"/>
      <c r="L34" s="516" t="s">
        <v>10025</v>
      </c>
      <c r="M34" s="517" t="s">
        <v>10679</v>
      </c>
      <c r="N34" s="549">
        <v>45901</v>
      </c>
    </row>
    <row r="35" s="544" customFormat="1" ht="39.6" customHeight="1" spans="1:14">
      <c r="A35" s="547">
        <v>31</v>
      </c>
      <c r="B35" s="550">
        <v>13314000030001</v>
      </c>
      <c r="C35" s="517" t="s">
        <v>10765</v>
      </c>
      <c r="D35" s="517"/>
      <c r="E35" s="517"/>
      <c r="F35" s="517" t="s">
        <v>34</v>
      </c>
      <c r="G35" s="517" t="s">
        <v>10683</v>
      </c>
      <c r="H35" s="551">
        <v>190</v>
      </c>
      <c r="I35" s="551"/>
      <c r="J35" s="551"/>
      <c r="K35" s="517"/>
      <c r="L35" s="516" t="s">
        <v>10025</v>
      </c>
      <c r="M35" s="517" t="s">
        <v>10679</v>
      </c>
      <c r="N35" s="549">
        <v>45901</v>
      </c>
    </row>
    <row r="36" s="544" customFormat="1" ht="134.25" customHeight="1" spans="1:14">
      <c r="A36" s="547">
        <v>32</v>
      </c>
      <c r="B36" s="550">
        <v>13314000040000</v>
      </c>
      <c r="C36" s="517" t="s">
        <v>10766</v>
      </c>
      <c r="D36" s="517" t="s">
        <v>10767</v>
      </c>
      <c r="E36" s="517" t="s">
        <v>10768</v>
      </c>
      <c r="F36" s="517" t="s">
        <v>34</v>
      </c>
      <c r="G36" s="517" t="s">
        <v>10683</v>
      </c>
      <c r="H36" s="551">
        <v>2328</v>
      </c>
      <c r="I36" s="551">
        <v>2095</v>
      </c>
      <c r="J36" s="551"/>
      <c r="K36" s="517" t="s">
        <v>10769</v>
      </c>
      <c r="L36" s="516" t="s">
        <v>10025</v>
      </c>
      <c r="M36" s="517" t="s">
        <v>10679</v>
      </c>
      <c r="N36" s="549">
        <v>45901</v>
      </c>
    </row>
    <row r="37" s="544" customFormat="1" ht="39.6" customHeight="1" spans="1:14">
      <c r="A37" s="547">
        <v>33</v>
      </c>
      <c r="B37" s="550">
        <v>13314000040001</v>
      </c>
      <c r="C37" s="517" t="s">
        <v>10770</v>
      </c>
      <c r="D37" s="517"/>
      <c r="E37" s="517"/>
      <c r="F37" s="517" t="s">
        <v>34</v>
      </c>
      <c r="G37" s="517" t="s">
        <v>10683</v>
      </c>
      <c r="H37" s="551">
        <v>190</v>
      </c>
      <c r="I37" s="551"/>
      <c r="J37" s="551"/>
      <c r="K37" s="517"/>
      <c r="L37" s="516" t="s">
        <v>10025</v>
      </c>
      <c r="M37" s="517" t="s">
        <v>10679</v>
      </c>
      <c r="N37" s="549">
        <v>45901</v>
      </c>
    </row>
    <row r="38" s="544" customFormat="1" ht="74.1" customHeight="1" spans="1:14">
      <c r="A38" s="547">
        <v>34</v>
      </c>
      <c r="B38" s="550">
        <v>13314000050000</v>
      </c>
      <c r="C38" s="517" t="s">
        <v>10771</v>
      </c>
      <c r="D38" s="517" t="s">
        <v>10772</v>
      </c>
      <c r="E38" s="517" t="s">
        <v>10773</v>
      </c>
      <c r="F38" s="517" t="s">
        <v>39</v>
      </c>
      <c r="G38" s="517" t="s">
        <v>35</v>
      </c>
      <c r="H38" s="551">
        <v>825</v>
      </c>
      <c r="I38" s="551">
        <v>743</v>
      </c>
      <c r="J38" s="551"/>
      <c r="K38" s="517"/>
      <c r="L38" s="516" t="s">
        <v>10025</v>
      </c>
      <c r="M38" s="517" t="s">
        <v>10679</v>
      </c>
      <c r="N38" s="549">
        <v>45901</v>
      </c>
    </row>
    <row r="39" s="544" customFormat="1" ht="77.45" customHeight="1" spans="1:14">
      <c r="A39" s="547">
        <v>35</v>
      </c>
      <c r="B39" s="550">
        <v>13314000060000</v>
      </c>
      <c r="C39" s="517" t="s">
        <v>10774</v>
      </c>
      <c r="D39" s="517" t="s">
        <v>10775</v>
      </c>
      <c r="E39" s="517" t="s">
        <v>10773</v>
      </c>
      <c r="F39" s="517" t="s">
        <v>39</v>
      </c>
      <c r="G39" s="517" t="s">
        <v>35</v>
      </c>
      <c r="H39" s="551">
        <v>1070</v>
      </c>
      <c r="I39" s="551">
        <v>963</v>
      </c>
      <c r="J39" s="551"/>
      <c r="K39" s="517"/>
      <c r="L39" s="516" t="s">
        <v>10025</v>
      </c>
      <c r="M39" s="517" t="s">
        <v>10679</v>
      </c>
      <c r="N39" s="549">
        <v>45901</v>
      </c>
    </row>
    <row r="40" s="544" customFormat="1" ht="49.5" customHeight="1" spans="1:14">
      <c r="A40" s="547">
        <v>36</v>
      </c>
      <c r="B40" s="550">
        <v>13314000060001</v>
      </c>
      <c r="C40" s="517" t="s">
        <v>10776</v>
      </c>
      <c r="D40" s="517"/>
      <c r="E40" s="517"/>
      <c r="F40" s="517" t="s">
        <v>39</v>
      </c>
      <c r="G40" s="517" t="s">
        <v>35</v>
      </c>
      <c r="H40" s="551">
        <v>321</v>
      </c>
      <c r="I40" s="551">
        <v>289</v>
      </c>
      <c r="J40" s="551"/>
      <c r="K40" s="517" t="s">
        <v>9627</v>
      </c>
      <c r="L40" s="516" t="s">
        <v>10025</v>
      </c>
      <c r="M40" s="517" t="s">
        <v>10679</v>
      </c>
      <c r="N40" s="549">
        <v>45901</v>
      </c>
    </row>
    <row r="41" s="544" customFormat="1" ht="91.7" customHeight="1" spans="1:14">
      <c r="A41" s="547">
        <v>37</v>
      </c>
      <c r="B41" s="550">
        <v>13314000070000</v>
      </c>
      <c r="C41" s="517" t="s">
        <v>10777</v>
      </c>
      <c r="D41" s="517" t="s">
        <v>10778</v>
      </c>
      <c r="E41" s="517" t="s">
        <v>10779</v>
      </c>
      <c r="F41" s="517" t="s">
        <v>34</v>
      </c>
      <c r="G41" s="517" t="s">
        <v>35</v>
      </c>
      <c r="H41" s="551">
        <v>411</v>
      </c>
      <c r="I41" s="551">
        <v>370</v>
      </c>
      <c r="J41" s="551"/>
      <c r="K41" s="517"/>
      <c r="L41" s="516" t="s">
        <v>10025</v>
      </c>
      <c r="M41" s="517" t="s">
        <v>10679</v>
      </c>
      <c r="N41" s="549">
        <v>45901</v>
      </c>
    </row>
    <row r="42" s="544" customFormat="1" ht="49.5" customHeight="1" spans="1:14">
      <c r="A42" s="547">
        <v>38</v>
      </c>
      <c r="B42" s="550">
        <v>13314000070001</v>
      </c>
      <c r="C42" s="517" t="s">
        <v>10780</v>
      </c>
      <c r="D42" s="517"/>
      <c r="E42" s="517"/>
      <c r="F42" s="517" t="s">
        <v>34</v>
      </c>
      <c r="G42" s="517" t="s">
        <v>35</v>
      </c>
      <c r="H42" s="551">
        <v>420</v>
      </c>
      <c r="I42" s="551"/>
      <c r="J42" s="551"/>
      <c r="K42" s="517"/>
      <c r="L42" s="516" t="s">
        <v>10025</v>
      </c>
      <c r="M42" s="517" t="s">
        <v>10679</v>
      </c>
      <c r="N42" s="549">
        <v>45901</v>
      </c>
    </row>
    <row r="43" s="544" customFormat="1" ht="39.6" customHeight="1" spans="1:14">
      <c r="A43" s="547">
        <v>39</v>
      </c>
      <c r="B43" s="550">
        <v>13314000070002</v>
      </c>
      <c r="C43" s="517" t="s">
        <v>10781</v>
      </c>
      <c r="D43" s="517"/>
      <c r="E43" s="517"/>
      <c r="F43" s="517" t="s">
        <v>34</v>
      </c>
      <c r="G43" s="517" t="s">
        <v>35</v>
      </c>
      <c r="H43" s="551">
        <v>263</v>
      </c>
      <c r="I43" s="551"/>
      <c r="J43" s="551"/>
      <c r="K43" s="517"/>
      <c r="L43" s="516" t="s">
        <v>10025</v>
      </c>
      <c r="M43" s="517" t="s">
        <v>10679</v>
      </c>
      <c r="N43" s="549">
        <v>45901</v>
      </c>
    </row>
    <row r="44" s="544" customFormat="1" ht="65.1" customHeight="1" spans="1:14">
      <c r="A44" s="547">
        <v>40</v>
      </c>
      <c r="B44" s="550">
        <v>13314000080000</v>
      </c>
      <c r="C44" s="517" t="s">
        <v>10782</v>
      </c>
      <c r="D44" s="517" t="s">
        <v>10783</v>
      </c>
      <c r="E44" s="517" t="s">
        <v>10784</v>
      </c>
      <c r="F44" s="517" t="s">
        <v>24</v>
      </c>
      <c r="G44" s="517" t="s">
        <v>10683</v>
      </c>
      <c r="H44" s="551">
        <v>1580</v>
      </c>
      <c r="I44" s="551">
        <v>1422</v>
      </c>
      <c r="J44" s="551"/>
      <c r="K44" s="517"/>
      <c r="L44" s="516" t="s">
        <v>10025</v>
      </c>
      <c r="M44" s="517" t="s">
        <v>10679</v>
      </c>
      <c r="N44" s="549">
        <v>45901</v>
      </c>
    </row>
  </sheetData>
  <mergeCells count="1">
    <mergeCell ref="A1:L1"/>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2"/>
  <sheetViews>
    <sheetView topLeftCell="A13" workbookViewId="0">
      <selection activeCell="A17" sqref="$A17:$XFD17"/>
    </sheetView>
  </sheetViews>
  <sheetFormatPr defaultColWidth="9" defaultRowHeight="14.4"/>
  <cols>
    <col min="2" max="2" width="21.1296296296296" customWidth="1"/>
    <col min="3" max="3" width="32.5" customWidth="1"/>
    <col min="4" max="4" width="36.8796296296296" customWidth="1"/>
    <col min="5" max="5" width="31" customWidth="1"/>
    <col min="11" max="11" width="16.5" customWidth="1"/>
    <col min="13" max="13" width="16.25" customWidth="1"/>
    <col min="14" max="14" width="15.6296296296296" customWidth="1"/>
  </cols>
  <sheetData>
    <row r="1" s="520" customFormat="1" ht="159.75" customHeight="1" spans="1:14">
      <c r="A1" s="524" t="s">
        <v>10785</v>
      </c>
      <c r="B1" s="524"/>
      <c r="C1" s="524"/>
      <c r="D1" s="524"/>
      <c r="E1" s="524"/>
      <c r="F1" s="524"/>
      <c r="G1" s="524"/>
      <c r="H1" s="525"/>
      <c r="I1" s="525"/>
      <c r="J1" s="525"/>
      <c r="K1" s="526"/>
    </row>
    <row r="2" s="521" customFormat="1" ht="44.25" customHeight="1" spans="1:14">
      <c r="A2" s="527" t="s">
        <v>1</v>
      </c>
      <c r="B2" s="527" t="s">
        <v>9612</v>
      </c>
      <c r="C2" s="527" t="s">
        <v>9613</v>
      </c>
      <c r="D2" s="527" t="s">
        <v>9614</v>
      </c>
      <c r="E2" s="527" t="s">
        <v>9615</v>
      </c>
      <c r="F2" s="527" t="s">
        <v>10672</v>
      </c>
      <c r="G2" s="528" t="s">
        <v>9</v>
      </c>
      <c r="H2" s="507" t="s">
        <v>10405</v>
      </c>
      <c r="I2" s="507" t="s">
        <v>10406</v>
      </c>
      <c r="J2" s="507" t="s">
        <v>10407</v>
      </c>
      <c r="K2" s="529" t="s">
        <v>9618</v>
      </c>
      <c r="L2" s="510" t="s">
        <v>9489</v>
      </c>
      <c r="M2" s="511" t="s">
        <v>9619</v>
      </c>
      <c r="N2" s="511" t="s">
        <v>10408</v>
      </c>
    </row>
    <row r="3" s="522" customFormat="1" ht="32.25" customHeight="1" spans="1:14">
      <c r="A3" s="530"/>
      <c r="B3" s="531">
        <v>2407</v>
      </c>
      <c r="C3" s="532" t="s">
        <v>10786</v>
      </c>
      <c r="D3" s="530"/>
      <c r="E3" s="530"/>
      <c r="F3" s="530"/>
      <c r="G3" s="532"/>
      <c r="H3" s="529"/>
      <c r="I3" s="529"/>
      <c r="J3" s="529"/>
      <c r="K3" s="529"/>
      <c r="L3" s="516" t="s">
        <v>10025</v>
      </c>
      <c r="M3" s="517" t="s">
        <v>10787</v>
      </c>
      <c r="N3" s="518">
        <v>45962</v>
      </c>
    </row>
    <row r="4" s="523" customFormat="1" ht="60.2" customHeight="1" spans="1:14">
      <c r="A4" s="533">
        <v>1</v>
      </c>
      <c r="B4" s="534">
        <v>12407000010000</v>
      </c>
      <c r="C4" s="535" t="s">
        <v>10788</v>
      </c>
      <c r="D4" s="536" t="s">
        <v>10789</v>
      </c>
      <c r="E4" s="536" t="s">
        <v>10790</v>
      </c>
      <c r="F4" s="536" t="s">
        <v>34</v>
      </c>
      <c r="G4" s="535" t="s">
        <v>35</v>
      </c>
      <c r="H4" s="515">
        <v>39</v>
      </c>
      <c r="I4" s="515">
        <v>39</v>
      </c>
      <c r="J4" s="515"/>
      <c r="K4" s="514"/>
      <c r="L4" s="516" t="s">
        <v>10025</v>
      </c>
      <c r="M4" s="517" t="s">
        <v>10787</v>
      </c>
      <c r="N4" s="518">
        <v>45962</v>
      </c>
    </row>
    <row r="5" s="523" customFormat="1" ht="54.2" customHeight="1" spans="1:14">
      <c r="A5" s="533">
        <v>2</v>
      </c>
      <c r="B5" s="534">
        <v>12407000020000</v>
      </c>
      <c r="C5" s="535" t="s">
        <v>10791</v>
      </c>
      <c r="D5" s="536" t="s">
        <v>10792</v>
      </c>
      <c r="E5" s="536" t="s">
        <v>10790</v>
      </c>
      <c r="F5" s="536" t="s">
        <v>34</v>
      </c>
      <c r="G5" s="535" t="s">
        <v>35</v>
      </c>
      <c r="H5" s="515">
        <v>138</v>
      </c>
      <c r="I5" s="515">
        <v>138</v>
      </c>
      <c r="J5" s="515"/>
      <c r="K5" s="514" t="s">
        <v>10793</v>
      </c>
      <c r="L5" s="516" t="s">
        <v>10025</v>
      </c>
      <c r="M5" s="517" t="s">
        <v>10787</v>
      </c>
      <c r="N5" s="518">
        <v>45962</v>
      </c>
    </row>
    <row r="6" s="523" customFormat="1" ht="33.6" customHeight="1" spans="1:14">
      <c r="A6" s="533"/>
      <c r="B6" s="534">
        <v>12407000020001</v>
      </c>
      <c r="C6" s="535" t="s">
        <v>10794</v>
      </c>
      <c r="D6" s="536"/>
      <c r="E6" s="536"/>
      <c r="F6" s="536" t="s">
        <v>34</v>
      </c>
      <c r="G6" s="535" t="s">
        <v>35</v>
      </c>
      <c r="H6" s="515">
        <v>41.4</v>
      </c>
      <c r="I6" s="515"/>
      <c r="J6" s="515"/>
      <c r="K6" s="514" t="s">
        <v>10795</v>
      </c>
      <c r="L6" s="516" t="s">
        <v>10025</v>
      </c>
      <c r="M6" s="517" t="s">
        <v>10787</v>
      </c>
      <c r="N6" s="518">
        <v>45962</v>
      </c>
    </row>
    <row r="7" s="523" customFormat="1" ht="46.5" customHeight="1" spans="1:14">
      <c r="A7" s="533"/>
      <c r="B7" s="534">
        <v>12407000020011</v>
      </c>
      <c r="C7" s="535" t="s">
        <v>10796</v>
      </c>
      <c r="D7" s="536"/>
      <c r="E7" s="536"/>
      <c r="F7" s="536" t="s">
        <v>34</v>
      </c>
      <c r="G7" s="535" t="s">
        <v>35</v>
      </c>
      <c r="H7" s="515">
        <v>69</v>
      </c>
      <c r="I7" s="515"/>
      <c r="J7" s="515"/>
      <c r="K7" s="514" t="s">
        <v>10797</v>
      </c>
      <c r="L7" s="516" t="s">
        <v>10025</v>
      </c>
      <c r="M7" s="517" t="s">
        <v>10787</v>
      </c>
      <c r="N7" s="518">
        <v>45962</v>
      </c>
    </row>
    <row r="8" s="523" customFormat="1" ht="52.5" customHeight="1" spans="1:14">
      <c r="A8" s="533">
        <v>3</v>
      </c>
      <c r="B8" s="534">
        <v>12407000030000</v>
      </c>
      <c r="C8" s="535" t="s">
        <v>10798</v>
      </c>
      <c r="D8" s="536" t="s">
        <v>10799</v>
      </c>
      <c r="E8" s="536" t="s">
        <v>10790</v>
      </c>
      <c r="F8" s="536" t="s">
        <v>34</v>
      </c>
      <c r="G8" s="535" t="s">
        <v>35</v>
      </c>
      <c r="H8" s="515">
        <v>100</v>
      </c>
      <c r="I8" s="515">
        <v>100</v>
      </c>
      <c r="J8" s="515"/>
      <c r="K8" s="514"/>
      <c r="L8" s="516" t="s">
        <v>10025</v>
      </c>
      <c r="M8" s="517" t="s">
        <v>10787</v>
      </c>
      <c r="N8" s="518">
        <v>45962</v>
      </c>
    </row>
    <row r="9" s="523" customFormat="1" ht="57.95" customHeight="1" spans="1:14">
      <c r="A9" s="533">
        <v>4</v>
      </c>
      <c r="B9" s="534">
        <v>12407000040000</v>
      </c>
      <c r="C9" s="535" t="s">
        <v>10800</v>
      </c>
      <c r="D9" s="536" t="s">
        <v>10801</v>
      </c>
      <c r="E9" s="536" t="s">
        <v>10790</v>
      </c>
      <c r="F9" s="536" t="s">
        <v>34</v>
      </c>
      <c r="G9" s="535" t="s">
        <v>35</v>
      </c>
      <c r="H9" s="515">
        <v>50</v>
      </c>
      <c r="I9" s="515">
        <v>50</v>
      </c>
      <c r="J9" s="515"/>
      <c r="K9" s="514"/>
      <c r="L9" s="516" t="s">
        <v>10025</v>
      </c>
      <c r="M9" s="517" t="s">
        <v>10787</v>
      </c>
      <c r="N9" s="518">
        <v>45962</v>
      </c>
    </row>
    <row r="10" s="523" customFormat="1" ht="52.5" customHeight="1" spans="1:14">
      <c r="A10" s="533">
        <v>5</v>
      </c>
      <c r="B10" s="534">
        <v>12407000050000</v>
      </c>
      <c r="C10" s="535" t="s">
        <v>10802</v>
      </c>
      <c r="D10" s="536" t="s">
        <v>10803</v>
      </c>
      <c r="E10" s="536" t="s">
        <v>10790</v>
      </c>
      <c r="F10" s="536" t="s">
        <v>34</v>
      </c>
      <c r="G10" s="535" t="s">
        <v>35</v>
      </c>
      <c r="H10" s="515">
        <v>130</v>
      </c>
      <c r="I10" s="515">
        <v>130</v>
      </c>
      <c r="J10" s="515"/>
      <c r="K10" s="514"/>
      <c r="L10" s="516" t="s">
        <v>10025</v>
      </c>
      <c r="M10" s="517" t="s">
        <v>10787</v>
      </c>
      <c r="N10" s="518">
        <v>45962</v>
      </c>
    </row>
    <row r="11" s="523" customFormat="1" ht="65.45" customHeight="1" spans="1:14">
      <c r="A11" s="533">
        <v>6</v>
      </c>
      <c r="B11" s="534">
        <v>12407000060000</v>
      </c>
      <c r="C11" s="535" t="s">
        <v>10804</v>
      </c>
      <c r="D11" s="536" t="s">
        <v>10805</v>
      </c>
      <c r="E11" s="536" t="s">
        <v>10790</v>
      </c>
      <c r="F11" s="536" t="s">
        <v>39</v>
      </c>
      <c r="G11" s="535" t="s">
        <v>35</v>
      </c>
      <c r="H11" s="515">
        <v>260</v>
      </c>
      <c r="I11" s="515">
        <v>260</v>
      </c>
      <c r="J11" s="515"/>
      <c r="K11" s="514"/>
      <c r="L11" s="516" t="s">
        <v>10025</v>
      </c>
      <c r="M11" s="517" t="s">
        <v>10787</v>
      </c>
      <c r="N11" s="518">
        <v>45962</v>
      </c>
    </row>
    <row r="12" s="523" customFormat="1" ht="58.7" customHeight="1" spans="1:14">
      <c r="A12" s="533">
        <v>7</v>
      </c>
      <c r="B12" s="534">
        <v>12407000070000</v>
      </c>
      <c r="C12" s="535" t="s">
        <v>10806</v>
      </c>
      <c r="D12" s="536" t="s">
        <v>10807</v>
      </c>
      <c r="E12" s="536" t="s">
        <v>10790</v>
      </c>
      <c r="F12" s="536" t="s">
        <v>34</v>
      </c>
      <c r="G12" s="535" t="s">
        <v>35</v>
      </c>
      <c r="H12" s="515">
        <v>59</v>
      </c>
      <c r="I12" s="515">
        <v>59</v>
      </c>
      <c r="J12" s="515"/>
      <c r="K12" s="514"/>
      <c r="L12" s="516" t="s">
        <v>10025</v>
      </c>
      <c r="M12" s="517" t="s">
        <v>10787</v>
      </c>
      <c r="N12" s="518">
        <v>45962</v>
      </c>
    </row>
    <row r="13" s="523" customFormat="1" ht="57.95" customHeight="1" spans="1:14">
      <c r="A13" s="533">
        <v>8</v>
      </c>
      <c r="B13" s="534">
        <v>12407000080000</v>
      </c>
      <c r="C13" s="535" t="s">
        <v>10808</v>
      </c>
      <c r="D13" s="536" t="s">
        <v>10809</v>
      </c>
      <c r="E13" s="536" t="s">
        <v>10790</v>
      </c>
      <c r="F13" s="536" t="s">
        <v>24</v>
      </c>
      <c r="G13" s="535" t="s">
        <v>35</v>
      </c>
      <c r="H13" s="515">
        <v>160</v>
      </c>
      <c r="I13" s="515">
        <v>160</v>
      </c>
      <c r="J13" s="515"/>
      <c r="K13" s="514"/>
      <c r="L13" s="516" t="s">
        <v>10025</v>
      </c>
      <c r="M13" s="517" t="s">
        <v>10787</v>
      </c>
      <c r="N13" s="518">
        <v>45962</v>
      </c>
    </row>
    <row r="14" s="523" customFormat="1" ht="61.35" customHeight="1" spans="1:14">
      <c r="A14" s="533">
        <v>9</v>
      </c>
      <c r="B14" s="534">
        <v>12407000090000</v>
      </c>
      <c r="C14" s="535" t="s">
        <v>10810</v>
      </c>
      <c r="D14" s="536" t="s">
        <v>10811</v>
      </c>
      <c r="E14" s="536" t="s">
        <v>10790</v>
      </c>
      <c r="F14" s="536" t="s">
        <v>34</v>
      </c>
      <c r="G14" s="535" t="s">
        <v>35</v>
      </c>
      <c r="H14" s="515">
        <v>52</v>
      </c>
      <c r="I14" s="515">
        <v>52</v>
      </c>
      <c r="J14" s="515"/>
      <c r="K14" s="514"/>
      <c r="L14" s="516" t="s">
        <v>10025</v>
      </c>
      <c r="M14" s="517" t="s">
        <v>10787</v>
      </c>
      <c r="N14" s="518">
        <v>45962</v>
      </c>
    </row>
    <row r="15" s="523" customFormat="1" ht="61.7" customHeight="1" spans="1:14">
      <c r="A15" s="533">
        <v>10</v>
      </c>
      <c r="B15" s="534">
        <v>12407000100000</v>
      </c>
      <c r="C15" s="535" t="s">
        <v>10812</v>
      </c>
      <c r="D15" s="536" t="s">
        <v>10813</v>
      </c>
      <c r="E15" s="536" t="s">
        <v>10790</v>
      </c>
      <c r="F15" s="536" t="s">
        <v>34</v>
      </c>
      <c r="G15" s="535" t="s">
        <v>35</v>
      </c>
      <c r="H15" s="515">
        <v>52</v>
      </c>
      <c r="I15" s="515">
        <v>52</v>
      </c>
      <c r="J15" s="515"/>
      <c r="K15" s="514"/>
      <c r="L15" s="516" t="s">
        <v>10025</v>
      </c>
      <c r="M15" s="517" t="s">
        <v>10787</v>
      </c>
      <c r="N15" s="518">
        <v>45962</v>
      </c>
    </row>
    <row r="16" s="523" customFormat="1" ht="78.6" customHeight="1" spans="1:14">
      <c r="A16" s="533">
        <v>11</v>
      </c>
      <c r="B16" s="534">
        <v>12407000110000</v>
      </c>
      <c r="C16" s="535" t="s">
        <v>10814</v>
      </c>
      <c r="D16" s="536" t="s">
        <v>10815</v>
      </c>
      <c r="E16" s="536" t="s">
        <v>10790</v>
      </c>
      <c r="F16" s="536" t="s">
        <v>39</v>
      </c>
      <c r="G16" s="535" t="s">
        <v>35</v>
      </c>
      <c r="H16" s="515">
        <v>300</v>
      </c>
      <c r="I16" s="515">
        <v>300</v>
      </c>
      <c r="J16" s="515"/>
      <c r="K16" s="514" t="s">
        <v>10816</v>
      </c>
      <c r="L16" s="516" t="s">
        <v>10025</v>
      </c>
      <c r="M16" s="517" t="s">
        <v>10787</v>
      </c>
      <c r="N16" s="518">
        <v>45962</v>
      </c>
    </row>
    <row r="17" s="523" customFormat="1" ht="46.5" customHeight="1" spans="1:14">
      <c r="A17" s="533"/>
      <c r="B17" s="534">
        <v>12407000110001</v>
      </c>
      <c r="C17" s="535" t="s">
        <v>10817</v>
      </c>
      <c r="D17" s="536"/>
      <c r="E17" s="536"/>
      <c r="F17" s="536" t="s">
        <v>39</v>
      </c>
      <c r="G17" s="535" t="s">
        <v>35</v>
      </c>
      <c r="H17" s="515">
        <v>240</v>
      </c>
      <c r="I17" s="515"/>
      <c r="J17" s="515"/>
      <c r="K17" s="514" t="s">
        <v>10818</v>
      </c>
      <c r="L17" s="516" t="s">
        <v>10025</v>
      </c>
      <c r="M17" s="517" t="s">
        <v>10787</v>
      </c>
      <c r="N17" s="518">
        <v>45962</v>
      </c>
    </row>
    <row r="18" s="523" customFormat="1" ht="59.45" customHeight="1" spans="1:14">
      <c r="A18" s="533">
        <v>12</v>
      </c>
      <c r="B18" s="534">
        <v>12407000120000</v>
      </c>
      <c r="C18" s="535" t="s">
        <v>10819</v>
      </c>
      <c r="D18" s="536" t="s">
        <v>10820</v>
      </c>
      <c r="E18" s="536" t="s">
        <v>10821</v>
      </c>
      <c r="F18" s="536" t="s">
        <v>39</v>
      </c>
      <c r="G18" s="535" t="s">
        <v>183</v>
      </c>
      <c r="H18" s="515">
        <v>50</v>
      </c>
      <c r="I18" s="515">
        <v>50</v>
      </c>
      <c r="J18" s="515"/>
      <c r="K18" s="514" t="s">
        <v>10822</v>
      </c>
      <c r="L18" s="516" t="s">
        <v>10025</v>
      </c>
      <c r="M18" s="517" t="s">
        <v>10787</v>
      </c>
      <c r="N18" s="518">
        <v>45962</v>
      </c>
    </row>
    <row r="19" s="523" customFormat="1" ht="65.45" customHeight="1" spans="1:14">
      <c r="A19" s="533">
        <v>13</v>
      </c>
      <c r="B19" s="534">
        <v>12407000130000</v>
      </c>
      <c r="C19" s="535" t="s">
        <v>10823</v>
      </c>
      <c r="D19" s="536" t="s">
        <v>10824</v>
      </c>
      <c r="E19" s="536" t="s">
        <v>10825</v>
      </c>
      <c r="F19" s="536" t="s">
        <v>39</v>
      </c>
      <c r="G19" s="535" t="s">
        <v>35</v>
      </c>
      <c r="H19" s="515">
        <v>297</v>
      </c>
      <c r="I19" s="515">
        <v>297</v>
      </c>
      <c r="J19" s="515"/>
      <c r="K19" s="514"/>
      <c r="L19" s="516" t="s">
        <v>10025</v>
      </c>
      <c r="M19" s="517" t="s">
        <v>10787</v>
      </c>
      <c r="N19" s="518">
        <v>45962</v>
      </c>
    </row>
    <row r="20" s="523" customFormat="1" ht="46.5" customHeight="1" spans="1:14">
      <c r="A20" s="533"/>
      <c r="B20" s="534">
        <v>12407000130001</v>
      </c>
      <c r="C20" s="535" t="s">
        <v>10826</v>
      </c>
      <c r="D20" s="536"/>
      <c r="E20" s="536"/>
      <c r="F20" s="536" t="s">
        <v>39</v>
      </c>
      <c r="G20" s="535"/>
      <c r="H20" s="515">
        <v>59.4</v>
      </c>
      <c r="I20" s="515"/>
      <c r="J20" s="515"/>
      <c r="K20" s="514" t="s">
        <v>10827</v>
      </c>
      <c r="L20" s="516" t="s">
        <v>10025</v>
      </c>
      <c r="M20" s="517" t="s">
        <v>10787</v>
      </c>
      <c r="N20" s="518">
        <v>45962</v>
      </c>
    </row>
    <row r="21" s="523" customFormat="1" ht="65.45" customHeight="1" spans="1:14">
      <c r="A21" s="533">
        <v>14</v>
      </c>
      <c r="B21" s="534">
        <v>12407000140000</v>
      </c>
      <c r="C21" s="535" t="s">
        <v>10828</v>
      </c>
      <c r="D21" s="536" t="s">
        <v>10829</v>
      </c>
      <c r="E21" s="536" t="s">
        <v>10825</v>
      </c>
      <c r="F21" s="536" t="s">
        <v>39</v>
      </c>
      <c r="G21" s="535" t="s">
        <v>35</v>
      </c>
      <c r="H21" s="515">
        <v>655</v>
      </c>
      <c r="I21" s="515">
        <v>655</v>
      </c>
      <c r="J21" s="515"/>
      <c r="K21" s="514"/>
      <c r="L21" s="516" t="s">
        <v>10025</v>
      </c>
      <c r="M21" s="517" t="s">
        <v>10787</v>
      </c>
      <c r="N21" s="518">
        <v>45962</v>
      </c>
    </row>
    <row r="22" s="523" customFormat="1" ht="65.45" customHeight="1" spans="1:14">
      <c r="A22" s="533">
        <v>15</v>
      </c>
      <c r="B22" s="534">
        <v>12407000150000</v>
      </c>
      <c r="C22" s="535" t="s">
        <v>10830</v>
      </c>
      <c r="D22" s="536" t="s">
        <v>10831</v>
      </c>
      <c r="E22" s="536" t="s">
        <v>10825</v>
      </c>
      <c r="F22" s="536" t="s">
        <v>24</v>
      </c>
      <c r="G22" s="535" t="s">
        <v>35</v>
      </c>
      <c r="H22" s="515">
        <v>695</v>
      </c>
      <c r="I22" s="515">
        <v>695</v>
      </c>
      <c r="J22" s="515"/>
      <c r="K22" s="514"/>
      <c r="L22" s="516" t="s">
        <v>10025</v>
      </c>
      <c r="M22" s="517" t="s">
        <v>10787</v>
      </c>
      <c r="N22" s="518">
        <v>45962</v>
      </c>
    </row>
    <row r="23" s="523" customFormat="1" ht="60.6" customHeight="1" spans="1:14">
      <c r="A23" s="533">
        <v>16</v>
      </c>
      <c r="B23" s="534">
        <v>12407000160000</v>
      </c>
      <c r="C23" s="535" t="s">
        <v>10832</v>
      </c>
      <c r="D23" s="536" t="s">
        <v>10833</v>
      </c>
      <c r="E23" s="536" t="s">
        <v>10834</v>
      </c>
      <c r="F23" s="536" t="s">
        <v>24</v>
      </c>
      <c r="G23" s="535" t="s">
        <v>35</v>
      </c>
      <c r="H23" s="515">
        <v>594</v>
      </c>
      <c r="I23" s="515">
        <v>594</v>
      </c>
      <c r="J23" s="515"/>
      <c r="K23" s="514"/>
      <c r="L23" s="516" t="s">
        <v>10025</v>
      </c>
      <c r="M23" s="517" t="s">
        <v>10787</v>
      </c>
      <c r="N23" s="518">
        <v>45962</v>
      </c>
    </row>
    <row r="24" s="523" customFormat="1" ht="65.45" customHeight="1" spans="1:14">
      <c r="A24" s="533">
        <v>17</v>
      </c>
      <c r="B24" s="534">
        <v>12407000170000</v>
      </c>
      <c r="C24" s="535" t="s">
        <v>10835</v>
      </c>
      <c r="D24" s="536" t="s">
        <v>10836</v>
      </c>
      <c r="E24" s="536" t="s">
        <v>10837</v>
      </c>
      <c r="F24" s="536" t="s">
        <v>39</v>
      </c>
      <c r="G24" s="535" t="s">
        <v>35</v>
      </c>
      <c r="H24" s="515">
        <v>520</v>
      </c>
      <c r="I24" s="515">
        <v>520</v>
      </c>
      <c r="J24" s="515"/>
      <c r="K24" s="514"/>
      <c r="L24" s="516" t="s">
        <v>10025</v>
      </c>
      <c r="M24" s="517" t="s">
        <v>10787</v>
      </c>
      <c r="N24" s="518">
        <v>45962</v>
      </c>
    </row>
    <row r="25" s="504" customFormat="1" ht="23.25" customHeight="1" spans="1:14">
      <c r="A25" s="537"/>
      <c r="B25" s="538">
        <v>3106</v>
      </c>
      <c r="C25" s="539" t="s">
        <v>10838</v>
      </c>
      <c r="D25" s="540"/>
      <c r="E25" s="540"/>
      <c r="F25" s="540"/>
      <c r="G25" s="539"/>
      <c r="H25" s="541"/>
      <c r="I25" s="541"/>
      <c r="J25" s="541"/>
      <c r="K25" s="509"/>
      <c r="L25" s="516" t="s">
        <v>10025</v>
      </c>
      <c r="M25" s="517" t="s">
        <v>10787</v>
      </c>
      <c r="N25" s="518">
        <v>45962</v>
      </c>
    </row>
    <row r="26" s="523" customFormat="1" ht="62.45" customHeight="1" spans="1:14">
      <c r="A26" s="533">
        <v>18</v>
      </c>
      <c r="B26" s="534">
        <v>13106000010000</v>
      </c>
      <c r="C26" s="535" t="s">
        <v>10839</v>
      </c>
      <c r="D26" s="536" t="s">
        <v>10840</v>
      </c>
      <c r="E26" s="536" t="s">
        <v>10841</v>
      </c>
      <c r="F26" s="536" t="s">
        <v>34</v>
      </c>
      <c r="G26" s="535" t="s">
        <v>35</v>
      </c>
      <c r="H26" s="515">
        <v>20</v>
      </c>
      <c r="I26" s="515">
        <v>20</v>
      </c>
      <c r="J26" s="515"/>
      <c r="K26" s="514"/>
      <c r="L26" s="516" t="s">
        <v>10025</v>
      </c>
      <c r="M26" s="517" t="s">
        <v>10787</v>
      </c>
      <c r="N26" s="518">
        <v>45962</v>
      </c>
    </row>
    <row r="27" s="523" customFormat="1" ht="69.6" customHeight="1" spans="1:14">
      <c r="A27" s="533">
        <v>19</v>
      </c>
      <c r="B27" s="534">
        <v>13106000020000</v>
      </c>
      <c r="C27" s="535" t="s">
        <v>10842</v>
      </c>
      <c r="D27" s="536" t="s">
        <v>10843</v>
      </c>
      <c r="E27" s="536" t="s">
        <v>10844</v>
      </c>
      <c r="F27" s="536" t="s">
        <v>24</v>
      </c>
      <c r="G27" s="535" t="s">
        <v>183</v>
      </c>
      <c r="H27" s="515">
        <v>75</v>
      </c>
      <c r="I27" s="515">
        <v>75</v>
      </c>
      <c r="J27" s="515"/>
      <c r="K27" s="514"/>
      <c r="L27" s="516" t="s">
        <v>10025</v>
      </c>
      <c r="M27" s="517" t="s">
        <v>10787</v>
      </c>
      <c r="N27" s="518">
        <v>45962</v>
      </c>
    </row>
    <row r="28" s="523" customFormat="1" ht="65.45" customHeight="1" spans="1:14">
      <c r="A28" s="533">
        <v>20</v>
      </c>
      <c r="B28" s="534">
        <v>13106000030000</v>
      </c>
      <c r="C28" s="535" t="s">
        <v>10845</v>
      </c>
      <c r="D28" s="536" t="s">
        <v>10846</v>
      </c>
      <c r="E28" s="536" t="s">
        <v>10847</v>
      </c>
      <c r="F28" s="536" t="s">
        <v>34</v>
      </c>
      <c r="G28" s="535" t="s">
        <v>35</v>
      </c>
      <c r="H28" s="515">
        <v>26</v>
      </c>
      <c r="I28" s="515">
        <v>26</v>
      </c>
      <c r="J28" s="515"/>
      <c r="K28" s="514" t="s">
        <v>10848</v>
      </c>
      <c r="L28" s="516" t="s">
        <v>10025</v>
      </c>
      <c r="M28" s="517" t="s">
        <v>10787</v>
      </c>
      <c r="N28" s="518">
        <v>45962</v>
      </c>
    </row>
    <row r="29" s="523" customFormat="1" ht="78.6" customHeight="1" spans="1:14">
      <c r="A29" s="533">
        <v>21</v>
      </c>
      <c r="B29" s="534">
        <v>13106000040000</v>
      </c>
      <c r="C29" s="535" t="s">
        <v>10849</v>
      </c>
      <c r="D29" s="536" t="s">
        <v>10850</v>
      </c>
      <c r="E29" s="536" t="s">
        <v>10851</v>
      </c>
      <c r="F29" s="536" t="s">
        <v>39</v>
      </c>
      <c r="G29" s="535" t="s">
        <v>795</v>
      </c>
      <c r="H29" s="515">
        <v>1292</v>
      </c>
      <c r="I29" s="515">
        <v>1292</v>
      </c>
      <c r="J29" s="515"/>
      <c r="K29" s="514"/>
      <c r="L29" s="516" t="s">
        <v>10025</v>
      </c>
      <c r="M29" s="517" t="s">
        <v>10787</v>
      </c>
      <c r="N29" s="518">
        <v>45962</v>
      </c>
    </row>
    <row r="30" s="523" customFormat="1" ht="65.45" customHeight="1" spans="1:14">
      <c r="A30" s="533">
        <v>22</v>
      </c>
      <c r="B30" s="534">
        <v>13106000050000</v>
      </c>
      <c r="C30" s="535" t="s">
        <v>10852</v>
      </c>
      <c r="D30" s="536" t="s">
        <v>10853</v>
      </c>
      <c r="E30" s="536" t="s">
        <v>10854</v>
      </c>
      <c r="F30" s="536" t="s">
        <v>39</v>
      </c>
      <c r="G30" s="535" t="s">
        <v>35</v>
      </c>
      <c r="H30" s="515">
        <v>129</v>
      </c>
      <c r="I30" s="515">
        <v>129</v>
      </c>
      <c r="J30" s="515"/>
      <c r="K30" s="514" t="s">
        <v>10855</v>
      </c>
      <c r="L30" s="516" t="s">
        <v>10025</v>
      </c>
      <c r="M30" s="517" t="s">
        <v>10787</v>
      </c>
      <c r="N30" s="518">
        <v>45962</v>
      </c>
    </row>
    <row r="31" s="523" customFormat="1" ht="60.2" customHeight="1" spans="1:14">
      <c r="A31" s="533">
        <v>23</v>
      </c>
      <c r="B31" s="534">
        <v>13106000060000</v>
      </c>
      <c r="C31" s="535" t="s">
        <v>10856</v>
      </c>
      <c r="D31" s="536" t="s">
        <v>10857</v>
      </c>
      <c r="E31" s="536" t="s">
        <v>10854</v>
      </c>
      <c r="F31" s="536" t="s">
        <v>39</v>
      </c>
      <c r="G31" s="535" t="s">
        <v>35</v>
      </c>
      <c r="H31" s="515">
        <v>166</v>
      </c>
      <c r="I31" s="515">
        <v>166</v>
      </c>
      <c r="J31" s="515"/>
      <c r="K31" s="514"/>
      <c r="L31" s="516" t="s">
        <v>10025</v>
      </c>
      <c r="M31" s="517" t="s">
        <v>10787</v>
      </c>
      <c r="N31" s="518">
        <v>45962</v>
      </c>
    </row>
    <row r="32" s="523" customFormat="1" ht="90.75" customHeight="1" spans="1:14">
      <c r="A32" s="533">
        <v>24</v>
      </c>
      <c r="B32" s="534">
        <v>13106000070000</v>
      </c>
      <c r="C32" s="535" t="s">
        <v>10858</v>
      </c>
      <c r="D32" s="536" t="s">
        <v>10859</v>
      </c>
      <c r="E32" s="536" t="s">
        <v>10854</v>
      </c>
      <c r="F32" s="536" t="s">
        <v>39</v>
      </c>
      <c r="G32" s="535" t="s">
        <v>35</v>
      </c>
      <c r="H32" s="515">
        <v>216</v>
      </c>
      <c r="I32" s="515">
        <v>216</v>
      </c>
      <c r="J32" s="515"/>
      <c r="K32" s="514"/>
      <c r="L32" s="516" t="s">
        <v>10025</v>
      </c>
      <c r="M32" s="517" t="s">
        <v>10787</v>
      </c>
      <c r="N32" s="518">
        <v>45962</v>
      </c>
    </row>
    <row r="33" s="504" customFormat="1" ht="23.25" customHeight="1" spans="1:14">
      <c r="A33" s="537"/>
      <c r="B33" s="538">
        <v>3307</v>
      </c>
      <c r="C33" s="539" t="s">
        <v>10786</v>
      </c>
      <c r="D33" s="540"/>
      <c r="E33" s="540"/>
      <c r="F33" s="540"/>
      <c r="G33" s="539"/>
      <c r="H33" s="541"/>
      <c r="I33" s="541"/>
      <c r="J33" s="541"/>
      <c r="K33" s="509"/>
      <c r="L33" s="516" t="s">
        <v>10025</v>
      </c>
      <c r="M33" s="517" t="s">
        <v>10787</v>
      </c>
      <c r="N33" s="518">
        <v>45962</v>
      </c>
    </row>
    <row r="34" s="523" customFormat="1" ht="78" spans="1:14">
      <c r="A34" s="533">
        <v>25</v>
      </c>
      <c r="B34" s="534">
        <v>13307000010000</v>
      </c>
      <c r="C34" s="535" t="s">
        <v>10860</v>
      </c>
      <c r="D34" s="536" t="s">
        <v>10861</v>
      </c>
      <c r="E34" s="536" t="s">
        <v>10862</v>
      </c>
      <c r="F34" s="536" t="s">
        <v>39</v>
      </c>
      <c r="G34" s="535" t="s">
        <v>35</v>
      </c>
      <c r="H34" s="515">
        <v>2400</v>
      </c>
      <c r="I34" s="515">
        <v>2160</v>
      </c>
      <c r="J34" s="515"/>
      <c r="K34" s="514"/>
      <c r="L34" s="516" t="s">
        <v>10025</v>
      </c>
      <c r="M34" s="517" t="s">
        <v>10787</v>
      </c>
      <c r="N34" s="518">
        <v>45962</v>
      </c>
    </row>
    <row r="35" s="523" customFormat="1" ht="46.5" customHeight="1" spans="1:14">
      <c r="A35" s="533"/>
      <c r="B35" s="534">
        <v>13307000010001</v>
      </c>
      <c r="C35" s="535" t="s">
        <v>10863</v>
      </c>
      <c r="D35" s="536"/>
      <c r="E35" s="536"/>
      <c r="F35" s="536" t="s">
        <v>39</v>
      </c>
      <c r="G35" s="535" t="s">
        <v>35</v>
      </c>
      <c r="H35" s="515">
        <v>720</v>
      </c>
      <c r="I35" s="515"/>
      <c r="J35" s="515"/>
      <c r="K35" s="514" t="s">
        <v>10795</v>
      </c>
      <c r="L35" s="516" t="s">
        <v>10025</v>
      </c>
      <c r="M35" s="517" t="s">
        <v>10787</v>
      </c>
      <c r="N35" s="518">
        <v>45962</v>
      </c>
    </row>
    <row r="36" s="523" customFormat="1" ht="52.5" customHeight="1" spans="1:14">
      <c r="A36" s="533">
        <v>26</v>
      </c>
      <c r="B36" s="534">
        <v>13307000020000</v>
      </c>
      <c r="C36" s="535" t="s">
        <v>10864</v>
      </c>
      <c r="D36" s="536" t="s">
        <v>10865</v>
      </c>
      <c r="E36" s="536" t="s">
        <v>10866</v>
      </c>
      <c r="F36" s="536" t="s">
        <v>39</v>
      </c>
      <c r="G36" s="535" t="s">
        <v>35</v>
      </c>
      <c r="H36" s="515">
        <v>2400</v>
      </c>
      <c r="I36" s="515">
        <v>2160</v>
      </c>
      <c r="J36" s="515"/>
      <c r="K36" s="514"/>
      <c r="L36" s="516" t="s">
        <v>10025</v>
      </c>
      <c r="M36" s="517" t="s">
        <v>10787</v>
      </c>
      <c r="N36" s="518">
        <v>45962</v>
      </c>
    </row>
    <row r="37" s="523" customFormat="1" ht="46.5" customHeight="1" spans="1:14">
      <c r="A37" s="533"/>
      <c r="B37" s="534">
        <v>13307000020001</v>
      </c>
      <c r="C37" s="535" t="s">
        <v>10867</v>
      </c>
      <c r="D37" s="536"/>
      <c r="E37" s="536"/>
      <c r="F37" s="536" t="s">
        <v>39</v>
      </c>
      <c r="G37" s="535" t="s">
        <v>35</v>
      </c>
      <c r="H37" s="515">
        <v>720</v>
      </c>
      <c r="I37" s="515"/>
      <c r="J37" s="515"/>
      <c r="K37" s="514" t="s">
        <v>10795</v>
      </c>
      <c r="L37" s="516" t="s">
        <v>10025</v>
      </c>
      <c r="M37" s="517" t="s">
        <v>10787</v>
      </c>
      <c r="N37" s="518">
        <v>45962</v>
      </c>
    </row>
    <row r="38" s="523" customFormat="1" ht="78" spans="1:14">
      <c r="A38" s="533">
        <v>27</v>
      </c>
      <c r="B38" s="534">
        <v>13307000030000</v>
      </c>
      <c r="C38" s="535" t="s">
        <v>10868</v>
      </c>
      <c r="D38" s="536" t="s">
        <v>10869</v>
      </c>
      <c r="E38" s="536" t="s">
        <v>10870</v>
      </c>
      <c r="F38" s="536" t="s">
        <v>39</v>
      </c>
      <c r="G38" s="535" t="s">
        <v>35</v>
      </c>
      <c r="H38" s="515">
        <v>2000</v>
      </c>
      <c r="I38" s="515">
        <v>1800</v>
      </c>
      <c r="J38" s="515"/>
      <c r="K38" s="514"/>
      <c r="L38" s="516" t="s">
        <v>10025</v>
      </c>
      <c r="M38" s="517" t="s">
        <v>10787</v>
      </c>
      <c r="N38" s="518">
        <v>45962</v>
      </c>
    </row>
    <row r="39" s="523" customFormat="1" ht="42.2" customHeight="1" spans="1:14">
      <c r="A39" s="533"/>
      <c r="B39" s="534">
        <v>13307000030001</v>
      </c>
      <c r="C39" s="535" t="s">
        <v>10871</v>
      </c>
      <c r="D39" s="536"/>
      <c r="E39" s="536"/>
      <c r="F39" s="536" t="s">
        <v>39</v>
      </c>
      <c r="G39" s="535" t="s">
        <v>35</v>
      </c>
      <c r="H39" s="515">
        <v>600</v>
      </c>
      <c r="I39" s="515"/>
      <c r="J39" s="515"/>
      <c r="K39" s="514" t="s">
        <v>10795</v>
      </c>
      <c r="L39" s="516" t="s">
        <v>10025</v>
      </c>
      <c r="M39" s="517" t="s">
        <v>10787</v>
      </c>
      <c r="N39" s="518">
        <v>45962</v>
      </c>
    </row>
    <row r="40" s="523" customFormat="1" ht="78" spans="1:14">
      <c r="A40" s="533">
        <v>28</v>
      </c>
      <c r="B40" s="534">
        <v>13307000040000</v>
      </c>
      <c r="C40" s="535" t="s">
        <v>10872</v>
      </c>
      <c r="D40" s="536" t="s">
        <v>10873</v>
      </c>
      <c r="E40" s="536" t="s">
        <v>10874</v>
      </c>
      <c r="F40" s="536" t="s">
        <v>39</v>
      </c>
      <c r="G40" s="535" t="s">
        <v>35</v>
      </c>
      <c r="H40" s="515">
        <v>2000</v>
      </c>
      <c r="I40" s="515">
        <v>1800</v>
      </c>
      <c r="J40" s="515"/>
      <c r="K40" s="514"/>
      <c r="L40" s="516" t="s">
        <v>10025</v>
      </c>
      <c r="M40" s="517" t="s">
        <v>10787</v>
      </c>
      <c r="N40" s="518">
        <v>45962</v>
      </c>
    </row>
    <row r="41" s="523" customFormat="1" ht="39" customHeight="1" spans="1:14">
      <c r="A41" s="533"/>
      <c r="B41" s="534">
        <v>13307000040001</v>
      </c>
      <c r="C41" s="535" t="s">
        <v>10875</v>
      </c>
      <c r="D41" s="536"/>
      <c r="E41" s="536"/>
      <c r="F41" s="536" t="s">
        <v>39</v>
      </c>
      <c r="G41" s="535" t="s">
        <v>35</v>
      </c>
      <c r="H41" s="515">
        <v>600</v>
      </c>
      <c r="I41" s="515"/>
      <c r="J41" s="515"/>
      <c r="K41" s="514" t="s">
        <v>10795</v>
      </c>
      <c r="L41" s="516" t="s">
        <v>10025</v>
      </c>
      <c r="M41" s="517" t="s">
        <v>10787</v>
      </c>
      <c r="N41" s="518">
        <v>45962</v>
      </c>
    </row>
    <row r="42" s="523" customFormat="1" ht="78" customHeight="1" spans="1:14">
      <c r="A42" s="533">
        <v>29</v>
      </c>
      <c r="B42" s="534">
        <v>13307000050000</v>
      </c>
      <c r="C42" s="535" t="s">
        <v>10876</v>
      </c>
      <c r="D42" s="536" t="s">
        <v>10877</v>
      </c>
      <c r="E42" s="536" t="s">
        <v>10878</v>
      </c>
      <c r="F42" s="536" t="s">
        <v>39</v>
      </c>
      <c r="G42" s="535" t="s">
        <v>35</v>
      </c>
      <c r="H42" s="515">
        <v>1900</v>
      </c>
      <c r="I42" s="515">
        <v>1710</v>
      </c>
      <c r="J42" s="515"/>
      <c r="K42" s="514"/>
      <c r="L42" s="516" t="s">
        <v>10025</v>
      </c>
      <c r="M42" s="517" t="s">
        <v>10787</v>
      </c>
      <c r="N42" s="518">
        <v>45962</v>
      </c>
    </row>
    <row r="43" s="523" customFormat="1" ht="46.5" customHeight="1" spans="1:14">
      <c r="A43" s="533"/>
      <c r="B43" s="534">
        <v>13307000050001</v>
      </c>
      <c r="C43" s="535" t="s">
        <v>10879</v>
      </c>
      <c r="D43" s="536"/>
      <c r="E43" s="536"/>
      <c r="F43" s="536" t="s">
        <v>39</v>
      </c>
      <c r="G43" s="535" t="s">
        <v>35</v>
      </c>
      <c r="H43" s="515">
        <v>570</v>
      </c>
      <c r="I43" s="515"/>
      <c r="J43" s="515"/>
      <c r="K43" s="514" t="s">
        <v>10795</v>
      </c>
      <c r="L43" s="516" t="s">
        <v>10025</v>
      </c>
      <c r="M43" s="517" t="s">
        <v>10787</v>
      </c>
      <c r="N43" s="518">
        <v>45962</v>
      </c>
    </row>
    <row r="44" s="523" customFormat="1" ht="65.45" customHeight="1" spans="1:14">
      <c r="A44" s="533">
        <v>30</v>
      </c>
      <c r="B44" s="534">
        <v>13307000060000</v>
      </c>
      <c r="C44" s="535" t="s">
        <v>10880</v>
      </c>
      <c r="D44" s="536" t="s">
        <v>10881</v>
      </c>
      <c r="E44" s="536" t="s">
        <v>10882</v>
      </c>
      <c r="F44" s="536" t="s">
        <v>39</v>
      </c>
      <c r="G44" s="535" t="s">
        <v>35</v>
      </c>
      <c r="H44" s="515">
        <v>500</v>
      </c>
      <c r="I44" s="515">
        <v>450</v>
      </c>
      <c r="J44" s="515"/>
      <c r="K44" s="514"/>
      <c r="L44" s="516" t="s">
        <v>10025</v>
      </c>
      <c r="M44" s="517" t="s">
        <v>10787</v>
      </c>
      <c r="N44" s="518">
        <v>45962</v>
      </c>
    </row>
    <row r="45" s="523" customFormat="1" ht="46.5" customHeight="1" spans="1:14">
      <c r="A45" s="533"/>
      <c r="B45" s="534">
        <v>13307000060001</v>
      </c>
      <c r="C45" s="535" t="s">
        <v>10883</v>
      </c>
      <c r="D45" s="536"/>
      <c r="E45" s="536"/>
      <c r="F45" s="536" t="s">
        <v>39</v>
      </c>
      <c r="G45" s="535" t="s">
        <v>35</v>
      </c>
      <c r="H45" s="515">
        <v>150</v>
      </c>
      <c r="I45" s="515"/>
      <c r="J45" s="515"/>
      <c r="K45" s="514" t="s">
        <v>10795</v>
      </c>
      <c r="L45" s="516" t="s">
        <v>10025</v>
      </c>
      <c r="M45" s="517" t="s">
        <v>10787</v>
      </c>
      <c r="N45" s="518">
        <v>45962</v>
      </c>
    </row>
    <row r="46" s="523" customFormat="1" ht="57.2" customHeight="1" spans="1:14">
      <c r="A46" s="533">
        <v>31</v>
      </c>
      <c r="B46" s="534">
        <v>13307000070000</v>
      </c>
      <c r="C46" s="535" t="s">
        <v>10884</v>
      </c>
      <c r="D46" s="536" t="s">
        <v>10885</v>
      </c>
      <c r="E46" s="536" t="s">
        <v>10886</v>
      </c>
      <c r="F46" s="536" t="s">
        <v>34</v>
      </c>
      <c r="G46" s="535" t="s">
        <v>35</v>
      </c>
      <c r="H46" s="515">
        <v>5300</v>
      </c>
      <c r="I46" s="515">
        <v>4770</v>
      </c>
      <c r="J46" s="515"/>
      <c r="K46" s="514"/>
      <c r="L46" s="516" t="s">
        <v>10025</v>
      </c>
      <c r="M46" s="517" t="s">
        <v>10787</v>
      </c>
      <c r="N46" s="518">
        <v>45962</v>
      </c>
    </row>
    <row r="47" s="523" customFormat="1" ht="46.5" customHeight="1" spans="1:14">
      <c r="A47" s="533"/>
      <c r="B47" s="534">
        <v>13307000070001</v>
      </c>
      <c r="C47" s="535" t="s">
        <v>10887</v>
      </c>
      <c r="D47" s="536"/>
      <c r="E47" s="536"/>
      <c r="F47" s="536" t="s">
        <v>34</v>
      </c>
      <c r="G47" s="535" t="s">
        <v>35</v>
      </c>
      <c r="H47" s="515">
        <v>1590</v>
      </c>
      <c r="I47" s="515"/>
      <c r="J47" s="515"/>
      <c r="K47" s="514" t="s">
        <v>10795</v>
      </c>
      <c r="L47" s="516" t="s">
        <v>10025</v>
      </c>
      <c r="M47" s="517" t="s">
        <v>10787</v>
      </c>
      <c r="N47" s="518">
        <v>45962</v>
      </c>
    </row>
    <row r="48" s="523" customFormat="1" ht="52.5" customHeight="1" spans="1:14">
      <c r="A48" s="533">
        <v>32</v>
      </c>
      <c r="B48" s="534">
        <v>13307000080000</v>
      </c>
      <c r="C48" s="535" t="s">
        <v>10888</v>
      </c>
      <c r="D48" s="536" t="s">
        <v>10889</v>
      </c>
      <c r="E48" s="536" t="s">
        <v>10886</v>
      </c>
      <c r="F48" s="536" t="s">
        <v>34</v>
      </c>
      <c r="G48" s="535" t="s">
        <v>35</v>
      </c>
      <c r="H48" s="515">
        <v>5300</v>
      </c>
      <c r="I48" s="515">
        <v>4770</v>
      </c>
      <c r="J48" s="515"/>
      <c r="K48" s="514"/>
      <c r="L48" s="516" t="s">
        <v>10025</v>
      </c>
      <c r="M48" s="517" t="s">
        <v>10787</v>
      </c>
      <c r="N48" s="518">
        <v>45962</v>
      </c>
    </row>
    <row r="49" s="523" customFormat="1" ht="34.35" customHeight="1" spans="1:14">
      <c r="A49" s="533"/>
      <c r="B49" s="534">
        <v>13307000080001</v>
      </c>
      <c r="C49" s="535" t="s">
        <v>10890</v>
      </c>
      <c r="D49" s="536"/>
      <c r="E49" s="536"/>
      <c r="F49" s="536" t="s">
        <v>34</v>
      </c>
      <c r="G49" s="535" t="s">
        <v>35</v>
      </c>
      <c r="H49" s="515">
        <v>1590</v>
      </c>
      <c r="I49" s="515"/>
      <c r="J49" s="515"/>
      <c r="K49" s="514" t="s">
        <v>10795</v>
      </c>
      <c r="L49" s="516" t="s">
        <v>10025</v>
      </c>
      <c r="M49" s="517" t="s">
        <v>10787</v>
      </c>
      <c r="N49" s="518">
        <v>45962</v>
      </c>
    </row>
    <row r="50" s="523" customFormat="1" ht="52.5" customHeight="1" spans="1:14">
      <c r="A50" s="533">
        <v>33</v>
      </c>
      <c r="B50" s="534">
        <v>13307000090000</v>
      </c>
      <c r="C50" s="535" t="s">
        <v>10891</v>
      </c>
      <c r="D50" s="536" t="s">
        <v>10892</v>
      </c>
      <c r="E50" s="536" t="s">
        <v>10893</v>
      </c>
      <c r="F50" s="536" t="s">
        <v>34</v>
      </c>
      <c r="G50" s="535" t="s">
        <v>35</v>
      </c>
      <c r="H50" s="515">
        <v>2300</v>
      </c>
      <c r="I50" s="515">
        <v>2070</v>
      </c>
      <c r="J50" s="515"/>
      <c r="K50" s="514"/>
      <c r="L50" s="516" t="s">
        <v>10025</v>
      </c>
      <c r="M50" s="517" t="s">
        <v>10787</v>
      </c>
      <c r="N50" s="518">
        <v>45962</v>
      </c>
    </row>
    <row r="51" s="523" customFormat="1" ht="69.75" customHeight="1" spans="1:14">
      <c r="A51" s="533"/>
      <c r="B51" s="534">
        <v>13307000090001</v>
      </c>
      <c r="C51" s="535" t="s">
        <v>10894</v>
      </c>
      <c r="D51" s="536"/>
      <c r="E51" s="536"/>
      <c r="F51" s="536" t="s">
        <v>34</v>
      </c>
      <c r="G51" s="535" t="s">
        <v>35</v>
      </c>
      <c r="H51" s="515">
        <v>690</v>
      </c>
      <c r="I51" s="515"/>
      <c r="J51" s="515"/>
      <c r="K51" s="514" t="s">
        <v>10795</v>
      </c>
      <c r="L51" s="516" t="s">
        <v>10025</v>
      </c>
      <c r="M51" s="517" t="s">
        <v>10787</v>
      </c>
      <c r="N51" s="518">
        <v>45962</v>
      </c>
    </row>
    <row r="52" s="523" customFormat="1" ht="60.75" customHeight="1" spans="1:14">
      <c r="A52" s="533">
        <v>34</v>
      </c>
      <c r="B52" s="534">
        <v>13307000100000</v>
      </c>
      <c r="C52" s="535" t="s">
        <v>10895</v>
      </c>
      <c r="D52" s="536" t="s">
        <v>10896</v>
      </c>
      <c r="E52" s="536" t="s">
        <v>10897</v>
      </c>
      <c r="F52" s="536" t="s">
        <v>34</v>
      </c>
      <c r="G52" s="535" t="s">
        <v>35</v>
      </c>
      <c r="H52" s="515">
        <v>3000</v>
      </c>
      <c r="I52" s="515">
        <v>2700</v>
      </c>
      <c r="J52" s="515"/>
      <c r="K52" s="514" t="s">
        <v>10898</v>
      </c>
      <c r="L52" s="516" t="s">
        <v>10025</v>
      </c>
      <c r="M52" s="517" t="s">
        <v>10787</v>
      </c>
      <c r="N52" s="518">
        <v>45962</v>
      </c>
    </row>
    <row r="53" s="523" customFormat="1" ht="46.5" customHeight="1" spans="1:14">
      <c r="A53" s="533"/>
      <c r="B53" s="534">
        <v>13307000100001</v>
      </c>
      <c r="C53" s="535" t="s">
        <v>10899</v>
      </c>
      <c r="D53" s="536"/>
      <c r="E53" s="536"/>
      <c r="F53" s="536" t="s">
        <v>34</v>
      </c>
      <c r="G53" s="535" t="s">
        <v>35</v>
      </c>
      <c r="H53" s="515">
        <v>900</v>
      </c>
      <c r="I53" s="515"/>
      <c r="J53" s="515"/>
      <c r="K53" s="514" t="s">
        <v>10795</v>
      </c>
      <c r="L53" s="516" t="s">
        <v>10025</v>
      </c>
      <c r="M53" s="517" t="s">
        <v>10787</v>
      </c>
      <c r="N53" s="518">
        <v>45962</v>
      </c>
    </row>
    <row r="54" s="523" customFormat="1" ht="52.5" customHeight="1" spans="1:14">
      <c r="A54" s="533">
        <v>35</v>
      </c>
      <c r="B54" s="534">
        <v>13307000110000</v>
      </c>
      <c r="C54" s="535" t="s">
        <v>10900</v>
      </c>
      <c r="D54" s="536" t="s">
        <v>10901</v>
      </c>
      <c r="E54" s="536" t="s">
        <v>10902</v>
      </c>
      <c r="F54" s="536" t="s">
        <v>34</v>
      </c>
      <c r="G54" s="535" t="s">
        <v>35</v>
      </c>
      <c r="H54" s="515">
        <v>2000</v>
      </c>
      <c r="I54" s="515">
        <v>1800</v>
      </c>
      <c r="J54" s="515"/>
      <c r="K54" s="514"/>
      <c r="L54" s="516" t="s">
        <v>10025</v>
      </c>
      <c r="M54" s="517" t="s">
        <v>10787</v>
      </c>
      <c r="N54" s="518">
        <v>45962</v>
      </c>
    </row>
    <row r="55" s="523" customFormat="1" ht="46.5" customHeight="1" spans="1:14">
      <c r="A55" s="533"/>
      <c r="B55" s="534">
        <v>13307000110001</v>
      </c>
      <c r="C55" s="535" t="s">
        <v>10903</v>
      </c>
      <c r="D55" s="536"/>
      <c r="E55" s="536"/>
      <c r="F55" s="536" t="s">
        <v>34</v>
      </c>
      <c r="G55" s="535" t="s">
        <v>35</v>
      </c>
      <c r="H55" s="515">
        <v>600</v>
      </c>
      <c r="I55" s="515"/>
      <c r="J55" s="515"/>
      <c r="K55" s="514" t="s">
        <v>10904</v>
      </c>
      <c r="L55" s="516" t="s">
        <v>10025</v>
      </c>
      <c r="M55" s="517" t="s">
        <v>10787</v>
      </c>
      <c r="N55" s="518">
        <v>45962</v>
      </c>
    </row>
    <row r="56" s="523" customFormat="1" ht="52.5" customHeight="1" spans="1:14">
      <c r="A56" s="533">
        <v>36</v>
      </c>
      <c r="B56" s="534">
        <v>13307000120000</v>
      </c>
      <c r="C56" s="535" t="s">
        <v>10905</v>
      </c>
      <c r="D56" s="536" t="s">
        <v>10906</v>
      </c>
      <c r="E56" s="536" t="s">
        <v>10902</v>
      </c>
      <c r="F56" s="536" t="s">
        <v>34</v>
      </c>
      <c r="G56" s="535" t="s">
        <v>35</v>
      </c>
      <c r="H56" s="515">
        <v>2000</v>
      </c>
      <c r="I56" s="515">
        <v>1800</v>
      </c>
      <c r="J56" s="515"/>
      <c r="K56" s="514"/>
      <c r="L56" s="516" t="s">
        <v>10025</v>
      </c>
      <c r="M56" s="517" t="s">
        <v>10787</v>
      </c>
      <c r="N56" s="518">
        <v>45962</v>
      </c>
    </row>
    <row r="57" s="523" customFormat="1" ht="46.5" customHeight="1" spans="1:14">
      <c r="A57" s="533"/>
      <c r="B57" s="534">
        <v>13307000120001</v>
      </c>
      <c r="C57" s="535" t="s">
        <v>10907</v>
      </c>
      <c r="D57" s="536"/>
      <c r="E57" s="536"/>
      <c r="F57" s="536" t="s">
        <v>34</v>
      </c>
      <c r="G57" s="535" t="s">
        <v>35</v>
      </c>
      <c r="H57" s="515">
        <v>600</v>
      </c>
      <c r="I57" s="515"/>
      <c r="J57" s="515"/>
      <c r="K57" s="514" t="s">
        <v>10795</v>
      </c>
      <c r="L57" s="516" t="s">
        <v>10025</v>
      </c>
      <c r="M57" s="517" t="s">
        <v>10787</v>
      </c>
      <c r="N57" s="518">
        <v>45962</v>
      </c>
    </row>
    <row r="58" s="523" customFormat="1" ht="65.45" customHeight="1" spans="1:14">
      <c r="A58" s="533">
        <v>37</v>
      </c>
      <c r="B58" s="534">
        <v>13307000130000</v>
      </c>
      <c r="C58" s="535" t="s">
        <v>10908</v>
      </c>
      <c r="D58" s="536" t="s">
        <v>10909</v>
      </c>
      <c r="E58" s="536" t="s">
        <v>10910</v>
      </c>
      <c r="F58" s="536" t="s">
        <v>39</v>
      </c>
      <c r="G58" s="535" t="s">
        <v>35</v>
      </c>
      <c r="H58" s="515">
        <v>1700</v>
      </c>
      <c r="I58" s="515">
        <v>1530</v>
      </c>
      <c r="J58" s="515"/>
      <c r="K58" s="514" t="s">
        <v>10911</v>
      </c>
      <c r="L58" s="516" t="s">
        <v>10025</v>
      </c>
      <c r="M58" s="517" t="s">
        <v>10787</v>
      </c>
      <c r="N58" s="518">
        <v>45962</v>
      </c>
    </row>
    <row r="59" s="523" customFormat="1" ht="46.5" customHeight="1" spans="1:14">
      <c r="A59" s="533"/>
      <c r="B59" s="534">
        <v>13307000130001</v>
      </c>
      <c r="C59" s="535" t="s">
        <v>10912</v>
      </c>
      <c r="D59" s="536"/>
      <c r="E59" s="536"/>
      <c r="F59" s="536" t="s">
        <v>39</v>
      </c>
      <c r="G59" s="535" t="s">
        <v>35</v>
      </c>
      <c r="H59" s="515">
        <v>510</v>
      </c>
      <c r="I59" s="515"/>
      <c r="J59" s="515"/>
      <c r="K59" s="514" t="s">
        <v>10795</v>
      </c>
      <c r="L59" s="516" t="s">
        <v>10025</v>
      </c>
      <c r="M59" s="517" t="s">
        <v>10787</v>
      </c>
      <c r="N59" s="518">
        <v>45962</v>
      </c>
    </row>
    <row r="60" s="523" customFormat="1" ht="57.2" customHeight="1" spans="1:14">
      <c r="A60" s="533">
        <v>38</v>
      </c>
      <c r="B60" s="534">
        <v>13307000140000</v>
      </c>
      <c r="C60" s="535" t="s">
        <v>10913</v>
      </c>
      <c r="D60" s="536" t="s">
        <v>10914</v>
      </c>
      <c r="E60" s="536" t="s">
        <v>10915</v>
      </c>
      <c r="F60" s="536" t="s">
        <v>39</v>
      </c>
      <c r="G60" s="535" t="s">
        <v>35</v>
      </c>
      <c r="H60" s="515">
        <v>3700</v>
      </c>
      <c r="I60" s="515">
        <v>3330</v>
      </c>
      <c r="J60" s="515"/>
      <c r="K60" s="514" t="s">
        <v>10916</v>
      </c>
      <c r="L60" s="516" t="s">
        <v>10025</v>
      </c>
      <c r="M60" s="517" t="s">
        <v>10787</v>
      </c>
      <c r="N60" s="518">
        <v>45962</v>
      </c>
    </row>
    <row r="61" s="523" customFormat="1" ht="46.5" customHeight="1" spans="1:14">
      <c r="A61" s="533"/>
      <c r="B61" s="534">
        <v>13307000140001</v>
      </c>
      <c r="C61" s="535" t="s">
        <v>10917</v>
      </c>
      <c r="D61" s="536"/>
      <c r="E61" s="536"/>
      <c r="F61" s="536" t="s">
        <v>39</v>
      </c>
      <c r="G61" s="535" t="s">
        <v>35</v>
      </c>
      <c r="H61" s="515">
        <v>1110</v>
      </c>
      <c r="I61" s="515"/>
      <c r="J61" s="515"/>
      <c r="K61" s="514" t="s">
        <v>10795</v>
      </c>
      <c r="L61" s="516" t="s">
        <v>10025</v>
      </c>
      <c r="M61" s="517" t="s">
        <v>10787</v>
      </c>
      <c r="N61" s="518">
        <v>45962</v>
      </c>
    </row>
    <row r="62" s="523" customFormat="1" ht="59.45" customHeight="1" spans="1:14">
      <c r="A62" s="533">
        <v>39</v>
      </c>
      <c r="B62" s="534">
        <v>13307000150000</v>
      </c>
      <c r="C62" s="535" t="s">
        <v>10918</v>
      </c>
      <c r="D62" s="536" t="s">
        <v>10919</v>
      </c>
      <c r="E62" s="536" t="s">
        <v>10902</v>
      </c>
      <c r="F62" s="536" t="s">
        <v>39</v>
      </c>
      <c r="G62" s="535" t="s">
        <v>795</v>
      </c>
      <c r="H62" s="515">
        <v>4200</v>
      </c>
      <c r="I62" s="515">
        <v>3780</v>
      </c>
      <c r="J62" s="515"/>
      <c r="K62" s="514"/>
      <c r="L62" s="516" t="s">
        <v>10025</v>
      </c>
      <c r="M62" s="517" t="s">
        <v>10787</v>
      </c>
      <c r="N62" s="518">
        <v>45962</v>
      </c>
    </row>
    <row r="63" s="523" customFormat="1" ht="46.5" customHeight="1" spans="1:14">
      <c r="A63" s="533"/>
      <c r="B63" s="534">
        <v>13307000150001</v>
      </c>
      <c r="C63" s="535" t="s">
        <v>10920</v>
      </c>
      <c r="D63" s="536"/>
      <c r="E63" s="536"/>
      <c r="F63" s="536" t="s">
        <v>39</v>
      </c>
      <c r="G63" s="535" t="s">
        <v>795</v>
      </c>
      <c r="H63" s="515">
        <v>1260</v>
      </c>
      <c r="I63" s="515"/>
      <c r="J63" s="515"/>
      <c r="K63" s="514" t="s">
        <v>10795</v>
      </c>
      <c r="L63" s="516" t="s">
        <v>10025</v>
      </c>
      <c r="M63" s="517" t="s">
        <v>10787</v>
      </c>
      <c r="N63" s="518">
        <v>45962</v>
      </c>
    </row>
    <row r="64" s="523" customFormat="1" ht="57.95" customHeight="1" spans="1:14">
      <c r="A64" s="533">
        <v>40</v>
      </c>
      <c r="B64" s="534">
        <v>13307000160000</v>
      </c>
      <c r="C64" s="535" t="s">
        <v>10921</v>
      </c>
      <c r="D64" s="536" t="s">
        <v>10922</v>
      </c>
      <c r="E64" s="536" t="s">
        <v>10902</v>
      </c>
      <c r="F64" s="536" t="s">
        <v>34</v>
      </c>
      <c r="G64" s="535" t="s">
        <v>795</v>
      </c>
      <c r="H64" s="515">
        <v>6000</v>
      </c>
      <c r="I64" s="515">
        <v>5400</v>
      </c>
      <c r="J64" s="515"/>
      <c r="K64" s="514"/>
      <c r="L64" s="516" t="s">
        <v>10025</v>
      </c>
      <c r="M64" s="517" t="s">
        <v>10787</v>
      </c>
      <c r="N64" s="518">
        <v>45962</v>
      </c>
    </row>
    <row r="65" s="523" customFormat="1" ht="46.5" customHeight="1" spans="1:14">
      <c r="A65" s="533"/>
      <c r="B65" s="534">
        <v>13307000160001</v>
      </c>
      <c r="C65" s="535" t="s">
        <v>10923</v>
      </c>
      <c r="D65" s="536"/>
      <c r="E65" s="536"/>
      <c r="F65" s="536" t="s">
        <v>34</v>
      </c>
      <c r="G65" s="535" t="s">
        <v>795</v>
      </c>
      <c r="H65" s="515">
        <v>1800</v>
      </c>
      <c r="I65" s="515"/>
      <c r="J65" s="515"/>
      <c r="K65" s="514" t="s">
        <v>10795</v>
      </c>
      <c r="L65" s="516" t="s">
        <v>10025</v>
      </c>
      <c r="M65" s="517" t="s">
        <v>10787</v>
      </c>
      <c r="N65" s="518">
        <v>45962</v>
      </c>
    </row>
    <row r="66" s="523" customFormat="1" ht="66" customHeight="1" spans="1:14">
      <c r="A66" s="533">
        <v>41</v>
      </c>
      <c r="B66" s="534">
        <v>13307000170000</v>
      </c>
      <c r="C66" s="535" t="s">
        <v>10924</v>
      </c>
      <c r="D66" s="536" t="s">
        <v>10925</v>
      </c>
      <c r="E66" s="536" t="s">
        <v>10902</v>
      </c>
      <c r="F66" s="536" t="s">
        <v>34</v>
      </c>
      <c r="G66" s="535" t="s">
        <v>795</v>
      </c>
      <c r="H66" s="515">
        <v>7800</v>
      </c>
      <c r="I66" s="515">
        <v>7020</v>
      </c>
      <c r="J66" s="515"/>
      <c r="K66" s="514" t="s">
        <v>10926</v>
      </c>
      <c r="L66" s="516" t="s">
        <v>10025</v>
      </c>
      <c r="M66" s="517" t="s">
        <v>10787</v>
      </c>
      <c r="N66" s="518">
        <v>45962</v>
      </c>
    </row>
    <row r="67" s="523" customFormat="1" ht="46.5" customHeight="1" spans="1:14">
      <c r="A67" s="533"/>
      <c r="B67" s="534">
        <v>13307000170001</v>
      </c>
      <c r="C67" s="535" t="s">
        <v>10927</v>
      </c>
      <c r="D67" s="536"/>
      <c r="E67" s="536"/>
      <c r="F67" s="536" t="s">
        <v>34</v>
      </c>
      <c r="G67" s="535" t="s">
        <v>795</v>
      </c>
      <c r="H67" s="515">
        <v>2340</v>
      </c>
      <c r="I67" s="515"/>
      <c r="J67" s="515"/>
      <c r="K67" s="514" t="s">
        <v>10795</v>
      </c>
      <c r="L67" s="516" t="s">
        <v>10025</v>
      </c>
      <c r="M67" s="517" t="s">
        <v>10787</v>
      </c>
      <c r="N67" s="518">
        <v>45962</v>
      </c>
    </row>
    <row r="68" s="523" customFormat="1" ht="54.95" customHeight="1" spans="1:14">
      <c r="A68" s="533">
        <v>42</v>
      </c>
      <c r="B68" s="534">
        <v>13307000180000</v>
      </c>
      <c r="C68" s="535" t="s">
        <v>10928</v>
      </c>
      <c r="D68" s="536" t="s">
        <v>10929</v>
      </c>
      <c r="E68" s="536" t="s">
        <v>10902</v>
      </c>
      <c r="F68" s="536" t="s">
        <v>34</v>
      </c>
      <c r="G68" s="535" t="s">
        <v>795</v>
      </c>
      <c r="H68" s="515">
        <v>6700</v>
      </c>
      <c r="I68" s="515">
        <v>6030</v>
      </c>
      <c r="J68" s="515"/>
      <c r="K68" s="514"/>
      <c r="L68" s="516" t="s">
        <v>10025</v>
      </c>
      <c r="M68" s="517" t="s">
        <v>10787</v>
      </c>
      <c r="N68" s="518">
        <v>45962</v>
      </c>
    </row>
    <row r="69" s="523" customFormat="1" ht="46.5" customHeight="1" spans="1:14">
      <c r="A69" s="533"/>
      <c r="B69" s="534">
        <v>13307000180001</v>
      </c>
      <c r="C69" s="535" t="s">
        <v>10930</v>
      </c>
      <c r="D69" s="536"/>
      <c r="E69" s="536"/>
      <c r="F69" s="536" t="s">
        <v>34</v>
      </c>
      <c r="G69" s="535" t="s">
        <v>795</v>
      </c>
      <c r="H69" s="515">
        <v>2010</v>
      </c>
      <c r="I69" s="515"/>
      <c r="J69" s="515"/>
      <c r="K69" s="514" t="s">
        <v>10795</v>
      </c>
      <c r="L69" s="516" t="s">
        <v>10025</v>
      </c>
      <c r="M69" s="517" t="s">
        <v>10787</v>
      </c>
      <c r="N69" s="518">
        <v>45962</v>
      </c>
    </row>
    <row r="70" s="523" customFormat="1" ht="69.6" customHeight="1" spans="1:14">
      <c r="A70" s="533">
        <v>43</v>
      </c>
      <c r="B70" s="534">
        <v>13307000190000</v>
      </c>
      <c r="C70" s="535" t="s">
        <v>10931</v>
      </c>
      <c r="D70" s="536" t="s">
        <v>10932</v>
      </c>
      <c r="E70" s="536" t="s">
        <v>10902</v>
      </c>
      <c r="F70" s="536" t="s">
        <v>34</v>
      </c>
      <c r="G70" s="535" t="s">
        <v>795</v>
      </c>
      <c r="H70" s="515">
        <v>7800</v>
      </c>
      <c r="I70" s="515">
        <v>7020</v>
      </c>
      <c r="J70" s="515"/>
      <c r="K70" s="514" t="s">
        <v>10933</v>
      </c>
      <c r="L70" s="516" t="s">
        <v>10025</v>
      </c>
      <c r="M70" s="517" t="s">
        <v>10787</v>
      </c>
      <c r="N70" s="518">
        <v>45962</v>
      </c>
    </row>
    <row r="71" s="523" customFormat="1" ht="46.5" customHeight="1" spans="1:14">
      <c r="A71" s="533"/>
      <c r="B71" s="534">
        <v>13307000190001</v>
      </c>
      <c r="C71" s="535" t="s">
        <v>10934</v>
      </c>
      <c r="D71" s="536"/>
      <c r="E71" s="536"/>
      <c r="F71" s="536" t="s">
        <v>34</v>
      </c>
      <c r="G71" s="535" t="s">
        <v>795</v>
      </c>
      <c r="H71" s="515">
        <v>2340</v>
      </c>
      <c r="I71" s="515"/>
      <c r="J71" s="515"/>
      <c r="K71" s="514" t="s">
        <v>10795</v>
      </c>
      <c r="L71" s="516" t="s">
        <v>10025</v>
      </c>
      <c r="M71" s="517" t="s">
        <v>10787</v>
      </c>
      <c r="N71" s="518">
        <v>45962</v>
      </c>
    </row>
    <row r="72" s="523" customFormat="1" ht="54.95" customHeight="1" spans="1:14">
      <c r="A72" s="533">
        <v>44</v>
      </c>
      <c r="B72" s="534">
        <v>13307000200000</v>
      </c>
      <c r="C72" s="535" t="s">
        <v>10935</v>
      </c>
      <c r="D72" s="536" t="s">
        <v>10936</v>
      </c>
      <c r="E72" s="536" t="s">
        <v>10902</v>
      </c>
      <c r="F72" s="536" t="s">
        <v>34</v>
      </c>
      <c r="G72" s="535" t="s">
        <v>795</v>
      </c>
      <c r="H72" s="515">
        <v>6200</v>
      </c>
      <c r="I72" s="515">
        <v>5580</v>
      </c>
      <c r="J72" s="515"/>
      <c r="K72" s="514"/>
      <c r="L72" s="516" t="s">
        <v>10025</v>
      </c>
      <c r="M72" s="517" t="s">
        <v>10787</v>
      </c>
      <c r="N72" s="518">
        <v>45962</v>
      </c>
    </row>
    <row r="73" s="523" customFormat="1" ht="46.5" customHeight="1" spans="1:14">
      <c r="A73" s="533"/>
      <c r="B73" s="534">
        <v>13307000200001</v>
      </c>
      <c r="C73" s="535" t="s">
        <v>10937</v>
      </c>
      <c r="D73" s="536"/>
      <c r="E73" s="536"/>
      <c r="F73" s="536" t="s">
        <v>34</v>
      </c>
      <c r="G73" s="535" t="s">
        <v>795</v>
      </c>
      <c r="H73" s="515">
        <v>1860</v>
      </c>
      <c r="I73" s="515"/>
      <c r="J73" s="515"/>
      <c r="K73" s="514" t="s">
        <v>10795</v>
      </c>
      <c r="L73" s="516" t="s">
        <v>10025</v>
      </c>
      <c r="M73" s="517" t="s">
        <v>10787</v>
      </c>
      <c r="N73" s="518">
        <v>45962</v>
      </c>
    </row>
    <row r="74" s="523" customFormat="1" ht="54.2" customHeight="1" spans="1:14">
      <c r="A74" s="533">
        <v>45</v>
      </c>
      <c r="B74" s="534">
        <v>13307000210000</v>
      </c>
      <c r="C74" s="535" t="s">
        <v>10938</v>
      </c>
      <c r="D74" s="536" t="s">
        <v>10939</v>
      </c>
      <c r="E74" s="536" t="s">
        <v>10902</v>
      </c>
      <c r="F74" s="536" t="s">
        <v>34</v>
      </c>
      <c r="G74" s="535" t="s">
        <v>795</v>
      </c>
      <c r="H74" s="515">
        <v>6700</v>
      </c>
      <c r="I74" s="515">
        <v>6030</v>
      </c>
      <c r="J74" s="515"/>
      <c r="K74" s="514" t="s">
        <v>10940</v>
      </c>
      <c r="L74" s="516" t="s">
        <v>10025</v>
      </c>
      <c r="M74" s="517" t="s">
        <v>10787</v>
      </c>
      <c r="N74" s="518">
        <v>45962</v>
      </c>
    </row>
    <row r="75" s="523" customFormat="1" ht="46.5" customHeight="1" spans="1:14">
      <c r="A75" s="533"/>
      <c r="B75" s="534">
        <v>13307000210001</v>
      </c>
      <c r="C75" s="535" t="s">
        <v>10941</v>
      </c>
      <c r="D75" s="536"/>
      <c r="E75" s="536"/>
      <c r="F75" s="536" t="s">
        <v>34</v>
      </c>
      <c r="G75" s="535" t="s">
        <v>795</v>
      </c>
      <c r="H75" s="515">
        <v>2010</v>
      </c>
      <c r="I75" s="515"/>
      <c r="J75" s="515"/>
      <c r="K75" s="514" t="s">
        <v>10795</v>
      </c>
      <c r="L75" s="516" t="s">
        <v>10025</v>
      </c>
      <c r="M75" s="517" t="s">
        <v>10787</v>
      </c>
      <c r="N75" s="518">
        <v>45962</v>
      </c>
    </row>
    <row r="76" s="523" customFormat="1" ht="52.5" customHeight="1" spans="1:14">
      <c r="A76" s="533">
        <v>46</v>
      </c>
      <c r="B76" s="534">
        <v>13307000220000</v>
      </c>
      <c r="C76" s="535" t="s">
        <v>10942</v>
      </c>
      <c r="D76" s="536" t="s">
        <v>10943</v>
      </c>
      <c r="E76" s="536" t="s">
        <v>10944</v>
      </c>
      <c r="F76" s="536" t="s">
        <v>39</v>
      </c>
      <c r="G76" s="535" t="s">
        <v>795</v>
      </c>
      <c r="H76" s="515">
        <v>4600</v>
      </c>
      <c r="I76" s="515">
        <v>4140</v>
      </c>
      <c r="J76" s="515"/>
      <c r="K76" s="514"/>
      <c r="L76" s="516" t="s">
        <v>10025</v>
      </c>
      <c r="M76" s="517" t="s">
        <v>10787</v>
      </c>
      <c r="N76" s="518">
        <v>45962</v>
      </c>
    </row>
    <row r="77" s="523" customFormat="1" ht="31.7" customHeight="1" spans="1:14">
      <c r="A77" s="533"/>
      <c r="B77" s="534">
        <v>13307000220001</v>
      </c>
      <c r="C77" s="535" t="s">
        <v>10945</v>
      </c>
      <c r="D77" s="536"/>
      <c r="E77" s="536"/>
      <c r="F77" s="536" t="s">
        <v>39</v>
      </c>
      <c r="G77" s="535" t="s">
        <v>795</v>
      </c>
      <c r="H77" s="515">
        <v>1380</v>
      </c>
      <c r="I77" s="515"/>
      <c r="J77" s="515"/>
      <c r="K77" s="514" t="s">
        <v>10795</v>
      </c>
      <c r="L77" s="516" t="s">
        <v>10025</v>
      </c>
      <c r="M77" s="517" t="s">
        <v>10787</v>
      </c>
      <c r="N77" s="518">
        <v>45962</v>
      </c>
    </row>
    <row r="78" s="523" customFormat="1" ht="52.5" customHeight="1" spans="1:14">
      <c r="A78" s="533">
        <v>47</v>
      </c>
      <c r="B78" s="534">
        <v>13307000230000</v>
      </c>
      <c r="C78" s="535" t="s">
        <v>10946</v>
      </c>
      <c r="D78" s="536" t="s">
        <v>10947</v>
      </c>
      <c r="E78" s="536" t="s">
        <v>10902</v>
      </c>
      <c r="F78" s="536" t="s">
        <v>34</v>
      </c>
      <c r="G78" s="535" t="s">
        <v>35</v>
      </c>
      <c r="H78" s="515">
        <v>5000</v>
      </c>
      <c r="I78" s="515">
        <v>4500</v>
      </c>
      <c r="J78" s="515"/>
      <c r="K78" s="514"/>
      <c r="L78" s="516" t="s">
        <v>10025</v>
      </c>
      <c r="M78" s="517" t="s">
        <v>10787</v>
      </c>
      <c r="N78" s="518">
        <v>45962</v>
      </c>
    </row>
    <row r="79" s="523" customFormat="1" ht="31.7" customHeight="1" spans="1:14">
      <c r="A79" s="533"/>
      <c r="B79" s="534">
        <v>13307000230001</v>
      </c>
      <c r="C79" s="535" t="s">
        <v>10948</v>
      </c>
      <c r="D79" s="536"/>
      <c r="E79" s="536"/>
      <c r="F79" s="536" t="s">
        <v>34</v>
      </c>
      <c r="G79" s="535" t="s">
        <v>35</v>
      </c>
      <c r="H79" s="515">
        <v>1500</v>
      </c>
      <c r="I79" s="515"/>
      <c r="J79" s="515"/>
      <c r="K79" s="514" t="s">
        <v>10795</v>
      </c>
      <c r="L79" s="516" t="s">
        <v>10025</v>
      </c>
      <c r="M79" s="517" t="s">
        <v>10787</v>
      </c>
      <c r="N79" s="518">
        <v>45962</v>
      </c>
    </row>
    <row r="80" s="523" customFormat="1" ht="65.45" customHeight="1" spans="1:14">
      <c r="A80" s="533">
        <v>48</v>
      </c>
      <c r="B80" s="534">
        <v>13307000240000</v>
      </c>
      <c r="C80" s="535" t="s">
        <v>10949</v>
      </c>
      <c r="D80" s="536" t="s">
        <v>10950</v>
      </c>
      <c r="E80" s="536" t="s">
        <v>10951</v>
      </c>
      <c r="F80" s="536" t="s">
        <v>34</v>
      </c>
      <c r="G80" s="535" t="s">
        <v>35</v>
      </c>
      <c r="H80" s="515">
        <v>2900</v>
      </c>
      <c r="I80" s="515">
        <v>2610</v>
      </c>
      <c r="J80" s="515"/>
      <c r="K80" s="514"/>
      <c r="L80" s="516" t="s">
        <v>10025</v>
      </c>
      <c r="M80" s="517" t="s">
        <v>10787</v>
      </c>
      <c r="N80" s="518">
        <v>45962</v>
      </c>
    </row>
    <row r="81" s="523" customFormat="1" ht="36" customHeight="1" spans="1:14">
      <c r="A81" s="533"/>
      <c r="B81" s="534">
        <v>13307000240001</v>
      </c>
      <c r="C81" s="535" t="s">
        <v>10952</v>
      </c>
      <c r="D81" s="536"/>
      <c r="E81" s="536"/>
      <c r="F81" s="536" t="s">
        <v>34</v>
      </c>
      <c r="G81" s="535" t="s">
        <v>35</v>
      </c>
      <c r="H81" s="515">
        <v>870</v>
      </c>
      <c r="I81" s="515"/>
      <c r="J81" s="515"/>
      <c r="K81" s="514" t="s">
        <v>10795</v>
      </c>
      <c r="L81" s="516" t="s">
        <v>10025</v>
      </c>
      <c r="M81" s="517" t="s">
        <v>10787</v>
      </c>
      <c r="N81" s="518">
        <v>45962</v>
      </c>
    </row>
    <row r="82" s="523" customFormat="1" ht="65.45" customHeight="1" spans="1:14">
      <c r="A82" s="533">
        <v>49</v>
      </c>
      <c r="B82" s="534">
        <v>13307000250000</v>
      </c>
      <c r="C82" s="535" t="s">
        <v>10953</v>
      </c>
      <c r="D82" s="536" t="s">
        <v>10954</v>
      </c>
      <c r="E82" s="536" t="s">
        <v>10955</v>
      </c>
      <c r="F82" s="536" t="s">
        <v>34</v>
      </c>
      <c r="G82" s="535" t="s">
        <v>35</v>
      </c>
      <c r="H82" s="515">
        <v>1800</v>
      </c>
      <c r="I82" s="515">
        <v>1620</v>
      </c>
      <c r="J82" s="515"/>
      <c r="K82" s="514"/>
      <c r="L82" s="516" t="s">
        <v>10025</v>
      </c>
      <c r="M82" s="517" t="s">
        <v>10787</v>
      </c>
      <c r="N82" s="518">
        <v>45962</v>
      </c>
    </row>
    <row r="83" s="523" customFormat="1" ht="46.5" customHeight="1" spans="1:14">
      <c r="A83" s="533"/>
      <c r="B83" s="534">
        <v>13307000250001</v>
      </c>
      <c r="C83" s="535" t="s">
        <v>10956</v>
      </c>
      <c r="D83" s="536"/>
      <c r="E83" s="536"/>
      <c r="F83" s="536" t="s">
        <v>34</v>
      </c>
      <c r="G83" s="535" t="s">
        <v>35</v>
      </c>
      <c r="H83" s="515">
        <v>540</v>
      </c>
      <c r="I83" s="515"/>
      <c r="J83" s="515"/>
      <c r="K83" s="514" t="s">
        <v>10795</v>
      </c>
      <c r="L83" s="516" t="s">
        <v>10025</v>
      </c>
      <c r="M83" s="517" t="s">
        <v>10787</v>
      </c>
      <c r="N83" s="518">
        <v>45962</v>
      </c>
    </row>
    <row r="84" s="523" customFormat="1" ht="82.5" customHeight="1" spans="1:14">
      <c r="A84" s="533">
        <v>50</v>
      </c>
      <c r="B84" s="534">
        <v>13307000260000</v>
      </c>
      <c r="C84" s="535" t="s">
        <v>10957</v>
      </c>
      <c r="D84" s="536" t="s">
        <v>10958</v>
      </c>
      <c r="E84" s="536" t="s">
        <v>10955</v>
      </c>
      <c r="F84" s="536" t="s">
        <v>34</v>
      </c>
      <c r="G84" s="535" t="s">
        <v>35</v>
      </c>
      <c r="H84" s="515">
        <v>2300</v>
      </c>
      <c r="I84" s="515">
        <v>2070</v>
      </c>
      <c r="J84" s="515"/>
      <c r="K84" s="514" t="s">
        <v>10959</v>
      </c>
      <c r="L84" s="516" t="s">
        <v>10025</v>
      </c>
      <c r="M84" s="517" t="s">
        <v>10787</v>
      </c>
      <c r="N84" s="518">
        <v>45962</v>
      </c>
    </row>
    <row r="85" s="523" customFormat="1" ht="42" customHeight="1" spans="1:14">
      <c r="A85" s="533"/>
      <c r="B85" s="534">
        <v>13307000260001</v>
      </c>
      <c r="C85" s="535" t="s">
        <v>10960</v>
      </c>
      <c r="D85" s="536"/>
      <c r="E85" s="536"/>
      <c r="F85" s="536" t="s">
        <v>34</v>
      </c>
      <c r="G85" s="535" t="s">
        <v>35</v>
      </c>
      <c r="H85" s="515">
        <v>690</v>
      </c>
      <c r="I85" s="515"/>
      <c r="J85" s="515"/>
      <c r="K85" s="514" t="s">
        <v>10795</v>
      </c>
      <c r="L85" s="516" t="s">
        <v>10025</v>
      </c>
      <c r="M85" s="517" t="s">
        <v>10787</v>
      </c>
      <c r="N85" s="518">
        <v>45962</v>
      </c>
    </row>
    <row r="86" s="523" customFormat="1" ht="69.6" customHeight="1" spans="1:14">
      <c r="A86" s="533">
        <v>51</v>
      </c>
      <c r="B86" s="534">
        <v>13307000270000</v>
      </c>
      <c r="C86" s="535" t="s">
        <v>10961</v>
      </c>
      <c r="D86" s="536" t="s">
        <v>10962</v>
      </c>
      <c r="E86" s="536" t="s">
        <v>10963</v>
      </c>
      <c r="F86" s="536" t="s">
        <v>34</v>
      </c>
      <c r="G86" s="535" t="s">
        <v>35</v>
      </c>
      <c r="H86" s="515">
        <v>2900</v>
      </c>
      <c r="I86" s="515">
        <v>2610</v>
      </c>
      <c r="J86" s="515"/>
      <c r="K86" s="514" t="s">
        <v>10964</v>
      </c>
      <c r="L86" s="516" t="s">
        <v>10025</v>
      </c>
      <c r="M86" s="517" t="s">
        <v>10787</v>
      </c>
      <c r="N86" s="518">
        <v>45962</v>
      </c>
    </row>
    <row r="87" s="523" customFormat="1" ht="46.5" customHeight="1" spans="1:14">
      <c r="A87" s="533"/>
      <c r="B87" s="534">
        <v>13307000270001</v>
      </c>
      <c r="C87" s="535" t="s">
        <v>10965</v>
      </c>
      <c r="D87" s="536"/>
      <c r="E87" s="536"/>
      <c r="F87" s="536" t="s">
        <v>34</v>
      </c>
      <c r="G87" s="535" t="s">
        <v>35</v>
      </c>
      <c r="H87" s="515">
        <v>870</v>
      </c>
      <c r="I87" s="515"/>
      <c r="J87" s="515"/>
      <c r="K87" s="514" t="s">
        <v>10795</v>
      </c>
      <c r="L87" s="516" t="s">
        <v>10025</v>
      </c>
      <c r="M87" s="517" t="s">
        <v>10787</v>
      </c>
      <c r="N87" s="518">
        <v>45962</v>
      </c>
    </row>
    <row r="88" s="523" customFormat="1" ht="92.45" customHeight="1" spans="1:14">
      <c r="A88" s="533">
        <v>52</v>
      </c>
      <c r="B88" s="534">
        <v>13307000280000</v>
      </c>
      <c r="C88" s="535" t="s">
        <v>10966</v>
      </c>
      <c r="D88" s="536" t="s">
        <v>10967</v>
      </c>
      <c r="E88" s="536" t="s">
        <v>10963</v>
      </c>
      <c r="F88" s="536" t="s">
        <v>39</v>
      </c>
      <c r="G88" s="535" t="s">
        <v>35</v>
      </c>
      <c r="H88" s="515">
        <v>3700</v>
      </c>
      <c r="I88" s="515">
        <v>3330</v>
      </c>
      <c r="J88" s="515"/>
      <c r="K88" s="514" t="s">
        <v>10968</v>
      </c>
      <c r="L88" s="516" t="s">
        <v>10025</v>
      </c>
      <c r="M88" s="517" t="s">
        <v>10787</v>
      </c>
      <c r="N88" s="518">
        <v>45962</v>
      </c>
    </row>
    <row r="89" s="523" customFormat="1" ht="46.5" customHeight="1" spans="1:14">
      <c r="A89" s="533"/>
      <c r="B89" s="534">
        <v>13307000280001</v>
      </c>
      <c r="C89" s="535" t="s">
        <v>10969</v>
      </c>
      <c r="D89" s="536"/>
      <c r="E89" s="536"/>
      <c r="F89" s="536" t="s">
        <v>39</v>
      </c>
      <c r="G89" s="535" t="s">
        <v>35</v>
      </c>
      <c r="H89" s="515">
        <v>1110</v>
      </c>
      <c r="I89" s="515"/>
      <c r="J89" s="515"/>
      <c r="K89" s="514" t="s">
        <v>10795</v>
      </c>
      <c r="L89" s="516" t="s">
        <v>10025</v>
      </c>
      <c r="M89" s="517" t="s">
        <v>10787</v>
      </c>
      <c r="N89" s="518">
        <v>45962</v>
      </c>
    </row>
    <row r="90" s="523" customFormat="1" ht="67.35" customHeight="1" spans="1:14">
      <c r="A90" s="533">
        <v>53</v>
      </c>
      <c r="B90" s="534">
        <v>13307000290000</v>
      </c>
      <c r="C90" s="535" t="s">
        <v>10970</v>
      </c>
      <c r="D90" s="536" t="s">
        <v>10971</v>
      </c>
      <c r="E90" s="536" t="s">
        <v>10972</v>
      </c>
      <c r="F90" s="536" t="s">
        <v>34</v>
      </c>
      <c r="G90" s="535" t="s">
        <v>35</v>
      </c>
      <c r="H90" s="515">
        <v>2800</v>
      </c>
      <c r="I90" s="515">
        <v>2520</v>
      </c>
      <c r="J90" s="515"/>
      <c r="K90" s="514"/>
      <c r="L90" s="516" t="s">
        <v>10025</v>
      </c>
      <c r="M90" s="517" t="s">
        <v>10787</v>
      </c>
      <c r="N90" s="518">
        <v>45962</v>
      </c>
    </row>
    <row r="91" s="523" customFormat="1" ht="46.5" customHeight="1" spans="1:14">
      <c r="A91" s="533"/>
      <c r="B91" s="534">
        <v>13307000290001</v>
      </c>
      <c r="C91" s="535" t="s">
        <v>10973</v>
      </c>
      <c r="D91" s="536"/>
      <c r="E91" s="536"/>
      <c r="F91" s="536" t="s">
        <v>34</v>
      </c>
      <c r="G91" s="535" t="s">
        <v>35</v>
      </c>
      <c r="H91" s="515">
        <v>840</v>
      </c>
      <c r="I91" s="515"/>
      <c r="J91" s="515"/>
      <c r="K91" s="514" t="s">
        <v>10795</v>
      </c>
      <c r="L91" s="516" t="s">
        <v>10025</v>
      </c>
      <c r="M91" s="517" t="s">
        <v>10787</v>
      </c>
      <c r="N91" s="518">
        <v>45962</v>
      </c>
    </row>
    <row r="92" s="523" customFormat="1" ht="65.45" customHeight="1" spans="1:14">
      <c r="A92" s="533">
        <v>54</v>
      </c>
      <c r="B92" s="534">
        <v>13307000300000</v>
      </c>
      <c r="C92" s="535" t="s">
        <v>10974</v>
      </c>
      <c r="D92" s="536" t="s">
        <v>10975</v>
      </c>
      <c r="E92" s="536" t="s">
        <v>10976</v>
      </c>
      <c r="F92" s="536" t="s">
        <v>34</v>
      </c>
      <c r="G92" s="535" t="s">
        <v>35</v>
      </c>
      <c r="H92" s="515">
        <v>4400</v>
      </c>
      <c r="I92" s="515">
        <v>3960</v>
      </c>
      <c r="J92" s="515"/>
      <c r="K92" s="514" t="s">
        <v>10898</v>
      </c>
      <c r="L92" s="516" t="s">
        <v>10025</v>
      </c>
      <c r="M92" s="517" t="s">
        <v>10787</v>
      </c>
      <c r="N92" s="518">
        <v>45962</v>
      </c>
    </row>
    <row r="93" s="523" customFormat="1" ht="46.5" customHeight="1" spans="1:14">
      <c r="A93" s="533"/>
      <c r="B93" s="534">
        <v>13307000300001</v>
      </c>
      <c r="C93" s="535" t="s">
        <v>10977</v>
      </c>
      <c r="D93" s="536"/>
      <c r="E93" s="536"/>
      <c r="F93" s="536" t="s">
        <v>34</v>
      </c>
      <c r="G93" s="535" t="s">
        <v>35</v>
      </c>
      <c r="H93" s="515">
        <v>1320</v>
      </c>
      <c r="I93" s="515"/>
      <c r="J93" s="515"/>
      <c r="K93" s="514" t="s">
        <v>10795</v>
      </c>
      <c r="L93" s="516" t="s">
        <v>10025</v>
      </c>
      <c r="M93" s="517" t="s">
        <v>10787</v>
      </c>
      <c r="N93" s="518">
        <v>45962</v>
      </c>
    </row>
    <row r="94" s="523" customFormat="1" ht="52.5" customHeight="1" spans="1:14">
      <c r="A94" s="533">
        <v>55</v>
      </c>
      <c r="B94" s="534">
        <v>13307000310000</v>
      </c>
      <c r="C94" s="535" t="s">
        <v>10978</v>
      </c>
      <c r="D94" s="536" t="s">
        <v>10979</v>
      </c>
      <c r="E94" s="536" t="s">
        <v>10980</v>
      </c>
      <c r="F94" s="536" t="s">
        <v>34</v>
      </c>
      <c r="G94" s="535" t="s">
        <v>35</v>
      </c>
      <c r="H94" s="515">
        <v>2700</v>
      </c>
      <c r="I94" s="515">
        <v>2430</v>
      </c>
      <c r="J94" s="515"/>
      <c r="K94" s="514"/>
      <c r="L94" s="516" t="s">
        <v>10025</v>
      </c>
      <c r="M94" s="517" t="s">
        <v>10787</v>
      </c>
      <c r="N94" s="518">
        <v>45962</v>
      </c>
    </row>
    <row r="95" s="523" customFormat="1" ht="46.5" customHeight="1" spans="1:14">
      <c r="A95" s="533"/>
      <c r="B95" s="534">
        <v>13307000310001</v>
      </c>
      <c r="C95" s="535" t="s">
        <v>10981</v>
      </c>
      <c r="D95" s="536"/>
      <c r="E95" s="536"/>
      <c r="F95" s="536" t="s">
        <v>34</v>
      </c>
      <c r="G95" s="535" t="s">
        <v>35</v>
      </c>
      <c r="H95" s="515">
        <v>810</v>
      </c>
      <c r="I95" s="515"/>
      <c r="J95" s="515"/>
      <c r="K95" s="514" t="s">
        <v>10795</v>
      </c>
      <c r="L95" s="516" t="s">
        <v>10025</v>
      </c>
      <c r="M95" s="517" t="s">
        <v>10787</v>
      </c>
      <c r="N95" s="518">
        <v>45962</v>
      </c>
    </row>
    <row r="96" s="523" customFormat="1" ht="52.5" customHeight="1" spans="1:14">
      <c r="A96" s="533">
        <v>56</v>
      </c>
      <c r="B96" s="534">
        <v>13307000320000</v>
      </c>
      <c r="C96" s="535" t="s">
        <v>10982</v>
      </c>
      <c r="D96" s="536" t="s">
        <v>10983</v>
      </c>
      <c r="E96" s="536" t="s">
        <v>10984</v>
      </c>
      <c r="F96" s="536" t="s">
        <v>39</v>
      </c>
      <c r="G96" s="535" t="s">
        <v>35</v>
      </c>
      <c r="H96" s="515">
        <v>2600</v>
      </c>
      <c r="I96" s="515">
        <v>2340</v>
      </c>
      <c r="J96" s="515"/>
      <c r="K96" s="514"/>
      <c r="L96" s="516" t="s">
        <v>10025</v>
      </c>
      <c r="M96" s="517" t="s">
        <v>10787</v>
      </c>
      <c r="N96" s="518">
        <v>45962</v>
      </c>
    </row>
    <row r="97" s="523" customFormat="1" ht="46.5" customHeight="1" spans="1:14">
      <c r="A97" s="533"/>
      <c r="B97" s="534">
        <v>13307000320001</v>
      </c>
      <c r="C97" s="535" t="s">
        <v>10985</v>
      </c>
      <c r="D97" s="536"/>
      <c r="E97" s="536"/>
      <c r="F97" s="536" t="s">
        <v>39</v>
      </c>
      <c r="G97" s="535" t="s">
        <v>35</v>
      </c>
      <c r="H97" s="515">
        <v>780</v>
      </c>
      <c r="I97" s="515"/>
      <c r="J97" s="515"/>
      <c r="K97" s="514" t="s">
        <v>10795</v>
      </c>
      <c r="L97" s="516" t="s">
        <v>10025</v>
      </c>
      <c r="M97" s="517" t="s">
        <v>10787</v>
      </c>
      <c r="N97" s="518">
        <v>45962</v>
      </c>
    </row>
    <row r="98" s="523" customFormat="1" ht="65.45" customHeight="1" spans="1:14">
      <c r="A98" s="533">
        <v>57</v>
      </c>
      <c r="B98" s="534">
        <v>13307000330000</v>
      </c>
      <c r="C98" s="535" t="s">
        <v>10986</v>
      </c>
      <c r="D98" s="536" t="s">
        <v>10987</v>
      </c>
      <c r="E98" s="536" t="s">
        <v>10988</v>
      </c>
      <c r="F98" s="536" t="s">
        <v>39</v>
      </c>
      <c r="G98" s="535" t="s">
        <v>35</v>
      </c>
      <c r="H98" s="515">
        <v>3200</v>
      </c>
      <c r="I98" s="515">
        <v>2880</v>
      </c>
      <c r="J98" s="515"/>
      <c r="K98" s="514"/>
      <c r="L98" s="516" t="s">
        <v>10025</v>
      </c>
      <c r="M98" s="517" t="s">
        <v>10787</v>
      </c>
      <c r="N98" s="518">
        <v>45962</v>
      </c>
    </row>
    <row r="99" s="523" customFormat="1" ht="46.5" customHeight="1" spans="1:14">
      <c r="A99" s="533"/>
      <c r="B99" s="534">
        <v>13307000330001</v>
      </c>
      <c r="C99" s="535" t="s">
        <v>10989</v>
      </c>
      <c r="D99" s="536"/>
      <c r="E99" s="536"/>
      <c r="F99" s="536" t="s">
        <v>39</v>
      </c>
      <c r="G99" s="535" t="s">
        <v>35</v>
      </c>
      <c r="H99" s="515">
        <v>960</v>
      </c>
      <c r="I99" s="515"/>
      <c r="J99" s="515"/>
      <c r="K99" s="514" t="s">
        <v>10795</v>
      </c>
      <c r="L99" s="516" t="s">
        <v>10025</v>
      </c>
      <c r="M99" s="517" t="s">
        <v>10787</v>
      </c>
      <c r="N99" s="518">
        <v>45962</v>
      </c>
    </row>
    <row r="100" s="523" customFormat="1" ht="56.45" customHeight="1" spans="1:14">
      <c r="A100" s="533">
        <v>58</v>
      </c>
      <c r="B100" s="534">
        <v>13307000340000</v>
      </c>
      <c r="C100" s="535" t="s">
        <v>10990</v>
      </c>
      <c r="D100" s="536" t="s">
        <v>10991</v>
      </c>
      <c r="E100" s="536" t="s">
        <v>10992</v>
      </c>
      <c r="F100" s="536" t="s">
        <v>34</v>
      </c>
      <c r="G100" s="535" t="s">
        <v>35</v>
      </c>
      <c r="H100" s="515">
        <v>5400</v>
      </c>
      <c r="I100" s="515">
        <v>4860</v>
      </c>
      <c r="J100" s="515"/>
      <c r="K100" s="514"/>
      <c r="L100" s="516" t="s">
        <v>10025</v>
      </c>
      <c r="M100" s="517" t="s">
        <v>10787</v>
      </c>
      <c r="N100" s="518">
        <v>45962</v>
      </c>
    </row>
    <row r="101" s="523" customFormat="1" ht="46.5" customHeight="1" spans="1:14">
      <c r="A101" s="533"/>
      <c r="B101" s="534">
        <v>13307000340001</v>
      </c>
      <c r="C101" s="535" t="s">
        <v>10993</v>
      </c>
      <c r="D101" s="536"/>
      <c r="E101" s="536"/>
      <c r="F101" s="536" t="s">
        <v>34</v>
      </c>
      <c r="G101" s="535" t="s">
        <v>35</v>
      </c>
      <c r="H101" s="515">
        <v>1620</v>
      </c>
      <c r="I101" s="515"/>
      <c r="J101" s="515"/>
      <c r="K101" s="514" t="s">
        <v>10795</v>
      </c>
      <c r="L101" s="516" t="s">
        <v>10025</v>
      </c>
      <c r="M101" s="517" t="s">
        <v>10787</v>
      </c>
      <c r="N101" s="518">
        <v>45962</v>
      </c>
    </row>
    <row r="102" s="523" customFormat="1" ht="61.7" customHeight="1" spans="1:14">
      <c r="A102" s="533">
        <v>59</v>
      </c>
      <c r="B102" s="534">
        <v>13307000350000</v>
      </c>
      <c r="C102" s="535" t="s">
        <v>10994</v>
      </c>
      <c r="D102" s="536" t="s">
        <v>10995</v>
      </c>
      <c r="E102" s="536" t="s">
        <v>10902</v>
      </c>
      <c r="F102" s="536" t="s">
        <v>34</v>
      </c>
      <c r="G102" s="535" t="s">
        <v>35</v>
      </c>
      <c r="H102" s="515">
        <v>6800</v>
      </c>
      <c r="I102" s="515">
        <v>6120</v>
      </c>
      <c r="J102" s="515"/>
      <c r="K102" s="514" t="s">
        <v>10996</v>
      </c>
      <c r="L102" s="516" t="s">
        <v>10025</v>
      </c>
      <c r="M102" s="517" t="s">
        <v>10787</v>
      </c>
      <c r="N102" s="518">
        <v>45962</v>
      </c>
    </row>
    <row r="103" s="523" customFormat="1" ht="32.1" customHeight="1" spans="1:14">
      <c r="A103" s="533"/>
      <c r="B103" s="534">
        <v>13307000350001</v>
      </c>
      <c r="C103" s="535" t="s">
        <v>10997</v>
      </c>
      <c r="D103" s="536"/>
      <c r="E103" s="536"/>
      <c r="F103" s="536" t="s">
        <v>34</v>
      </c>
      <c r="G103" s="535" t="s">
        <v>35</v>
      </c>
      <c r="H103" s="515">
        <v>2040</v>
      </c>
      <c r="I103" s="515"/>
      <c r="J103" s="515"/>
      <c r="K103" s="514" t="s">
        <v>10795</v>
      </c>
      <c r="L103" s="516" t="s">
        <v>10025</v>
      </c>
      <c r="M103" s="517" t="s">
        <v>10787</v>
      </c>
      <c r="N103" s="518">
        <v>45962</v>
      </c>
    </row>
    <row r="104" s="523" customFormat="1" ht="57.95" customHeight="1" spans="1:14">
      <c r="A104" s="533">
        <v>60</v>
      </c>
      <c r="B104" s="534">
        <v>13307000360000</v>
      </c>
      <c r="C104" s="535" t="s">
        <v>10998</v>
      </c>
      <c r="D104" s="536" t="s">
        <v>10999</v>
      </c>
      <c r="E104" s="536" t="s">
        <v>11000</v>
      </c>
      <c r="F104" s="536" t="s">
        <v>34</v>
      </c>
      <c r="G104" s="535" t="s">
        <v>35</v>
      </c>
      <c r="H104" s="515">
        <v>1800</v>
      </c>
      <c r="I104" s="515">
        <v>1620</v>
      </c>
      <c r="J104" s="515"/>
      <c r="K104" s="514"/>
      <c r="L104" s="516" t="s">
        <v>10025</v>
      </c>
      <c r="M104" s="517" t="s">
        <v>10787</v>
      </c>
      <c r="N104" s="518">
        <v>45962</v>
      </c>
    </row>
    <row r="105" s="523" customFormat="1" ht="46.5" customHeight="1" spans="1:14">
      <c r="A105" s="533"/>
      <c r="B105" s="534">
        <v>13307000360001</v>
      </c>
      <c r="C105" s="535" t="s">
        <v>11001</v>
      </c>
      <c r="D105" s="536"/>
      <c r="E105" s="536"/>
      <c r="F105" s="536" t="s">
        <v>34</v>
      </c>
      <c r="G105" s="535" t="s">
        <v>35</v>
      </c>
      <c r="H105" s="515">
        <v>540</v>
      </c>
      <c r="I105" s="515"/>
      <c r="J105" s="515"/>
      <c r="K105" s="514" t="s">
        <v>10795</v>
      </c>
      <c r="L105" s="516" t="s">
        <v>10025</v>
      </c>
      <c r="M105" s="517" t="s">
        <v>10787</v>
      </c>
      <c r="N105" s="518">
        <v>45962</v>
      </c>
    </row>
    <row r="106" s="523" customFormat="1" ht="65.45" customHeight="1" spans="1:14">
      <c r="A106" s="533">
        <v>61</v>
      </c>
      <c r="B106" s="534">
        <v>13307000370000</v>
      </c>
      <c r="C106" s="535" t="s">
        <v>11002</v>
      </c>
      <c r="D106" s="536" t="s">
        <v>11003</v>
      </c>
      <c r="E106" s="536" t="s">
        <v>11004</v>
      </c>
      <c r="F106" s="536" t="s">
        <v>34</v>
      </c>
      <c r="G106" s="535" t="s">
        <v>35</v>
      </c>
      <c r="H106" s="515">
        <v>3200</v>
      </c>
      <c r="I106" s="515">
        <v>2880</v>
      </c>
      <c r="J106" s="515"/>
      <c r="K106" s="514" t="s">
        <v>11005</v>
      </c>
      <c r="L106" s="516" t="s">
        <v>10025</v>
      </c>
      <c r="M106" s="517" t="s">
        <v>10787</v>
      </c>
      <c r="N106" s="518">
        <v>45962</v>
      </c>
    </row>
    <row r="107" s="523" customFormat="1" ht="46.5" customHeight="1" spans="1:14">
      <c r="A107" s="533"/>
      <c r="B107" s="534">
        <v>13307000370001</v>
      </c>
      <c r="C107" s="535" t="s">
        <v>11006</v>
      </c>
      <c r="D107" s="536"/>
      <c r="E107" s="536"/>
      <c r="F107" s="536" t="s">
        <v>34</v>
      </c>
      <c r="G107" s="535" t="s">
        <v>35</v>
      </c>
      <c r="H107" s="515">
        <v>960</v>
      </c>
      <c r="I107" s="515"/>
      <c r="J107" s="515"/>
      <c r="K107" s="514" t="s">
        <v>10795</v>
      </c>
      <c r="L107" s="516" t="s">
        <v>10025</v>
      </c>
      <c r="M107" s="517" t="s">
        <v>10787</v>
      </c>
      <c r="N107" s="518">
        <v>45962</v>
      </c>
    </row>
    <row r="108" s="523" customFormat="1" ht="52.5" customHeight="1" spans="1:14">
      <c r="A108" s="533">
        <v>62</v>
      </c>
      <c r="B108" s="534">
        <v>13307000380000</v>
      </c>
      <c r="C108" s="535" t="s">
        <v>11007</v>
      </c>
      <c r="D108" s="536" t="s">
        <v>11008</v>
      </c>
      <c r="E108" s="536" t="s">
        <v>10944</v>
      </c>
      <c r="F108" s="536" t="s">
        <v>34</v>
      </c>
      <c r="G108" s="535" t="s">
        <v>35</v>
      </c>
      <c r="H108" s="515">
        <v>2600</v>
      </c>
      <c r="I108" s="515">
        <v>2340</v>
      </c>
      <c r="J108" s="515"/>
      <c r="K108" s="514"/>
      <c r="L108" s="516" t="s">
        <v>10025</v>
      </c>
      <c r="M108" s="517" t="s">
        <v>10787</v>
      </c>
      <c r="N108" s="518">
        <v>45962</v>
      </c>
    </row>
    <row r="109" s="523" customFormat="1" ht="46.5" customHeight="1" spans="1:14">
      <c r="A109" s="533"/>
      <c r="B109" s="534">
        <v>13307000380001</v>
      </c>
      <c r="C109" s="535" t="s">
        <v>11009</v>
      </c>
      <c r="D109" s="536"/>
      <c r="E109" s="536"/>
      <c r="F109" s="536" t="s">
        <v>34</v>
      </c>
      <c r="G109" s="535" t="s">
        <v>35</v>
      </c>
      <c r="H109" s="515">
        <v>780</v>
      </c>
      <c r="I109" s="515"/>
      <c r="J109" s="515"/>
      <c r="K109" s="514" t="s">
        <v>10795</v>
      </c>
      <c r="L109" s="516" t="s">
        <v>10025</v>
      </c>
      <c r="M109" s="517" t="s">
        <v>10787</v>
      </c>
      <c r="N109" s="518">
        <v>45962</v>
      </c>
    </row>
    <row r="110" s="523" customFormat="1" ht="65.45" customHeight="1" spans="1:14">
      <c r="A110" s="533">
        <v>63</v>
      </c>
      <c r="B110" s="534">
        <v>13307000390000</v>
      </c>
      <c r="C110" s="535" t="s">
        <v>11010</v>
      </c>
      <c r="D110" s="536" t="s">
        <v>11011</v>
      </c>
      <c r="E110" s="536" t="s">
        <v>11012</v>
      </c>
      <c r="F110" s="536" t="s">
        <v>39</v>
      </c>
      <c r="G110" s="535" t="s">
        <v>35</v>
      </c>
      <c r="H110" s="515">
        <v>3200</v>
      </c>
      <c r="I110" s="515">
        <v>2880</v>
      </c>
      <c r="J110" s="515"/>
      <c r="K110" s="514"/>
      <c r="L110" s="516" t="s">
        <v>10025</v>
      </c>
      <c r="M110" s="517" t="s">
        <v>10787</v>
      </c>
      <c r="N110" s="518">
        <v>45962</v>
      </c>
    </row>
    <row r="111" s="523" customFormat="1" ht="46.5" customHeight="1" spans="1:14">
      <c r="A111" s="533"/>
      <c r="B111" s="534">
        <v>13307000390001</v>
      </c>
      <c r="C111" s="535" t="s">
        <v>11013</v>
      </c>
      <c r="D111" s="536"/>
      <c r="E111" s="536"/>
      <c r="F111" s="536" t="s">
        <v>39</v>
      </c>
      <c r="G111" s="535" t="s">
        <v>35</v>
      </c>
      <c r="H111" s="515">
        <v>960</v>
      </c>
      <c r="I111" s="515"/>
      <c r="J111" s="515"/>
      <c r="K111" s="514" t="s">
        <v>10795</v>
      </c>
      <c r="L111" s="516" t="s">
        <v>10025</v>
      </c>
      <c r="M111" s="517" t="s">
        <v>10787</v>
      </c>
      <c r="N111" s="518">
        <v>45962</v>
      </c>
    </row>
    <row r="112" s="523" customFormat="1" ht="65.45" customHeight="1" spans="1:14">
      <c r="A112" s="533">
        <v>64</v>
      </c>
      <c r="B112" s="534">
        <v>13307000400000</v>
      </c>
      <c r="C112" s="535" t="s">
        <v>11014</v>
      </c>
      <c r="D112" s="536" t="s">
        <v>11015</v>
      </c>
      <c r="E112" s="536" t="s">
        <v>11016</v>
      </c>
      <c r="F112" s="536" t="s">
        <v>34</v>
      </c>
      <c r="G112" s="535" t="s">
        <v>35</v>
      </c>
      <c r="H112" s="515">
        <v>2000</v>
      </c>
      <c r="I112" s="515">
        <v>1800</v>
      </c>
      <c r="J112" s="515"/>
      <c r="K112" s="514"/>
      <c r="L112" s="516" t="s">
        <v>10025</v>
      </c>
      <c r="M112" s="517" t="s">
        <v>10787</v>
      </c>
      <c r="N112" s="518">
        <v>45962</v>
      </c>
    </row>
    <row r="113" s="523" customFormat="1" ht="46.5" customHeight="1" spans="1:14">
      <c r="A113" s="533"/>
      <c r="B113" s="534">
        <v>13307000400001</v>
      </c>
      <c r="C113" s="535" t="s">
        <v>11017</v>
      </c>
      <c r="D113" s="536"/>
      <c r="E113" s="536"/>
      <c r="F113" s="536" t="s">
        <v>34</v>
      </c>
      <c r="G113" s="535" t="s">
        <v>35</v>
      </c>
      <c r="H113" s="515">
        <v>600</v>
      </c>
      <c r="I113" s="515"/>
      <c r="J113" s="515"/>
      <c r="K113" s="514" t="s">
        <v>10795</v>
      </c>
      <c r="L113" s="516" t="s">
        <v>10025</v>
      </c>
      <c r="M113" s="517" t="s">
        <v>10787</v>
      </c>
      <c r="N113" s="518">
        <v>45962</v>
      </c>
    </row>
    <row r="114" s="523" customFormat="1" ht="60.6" customHeight="1" spans="1:14">
      <c r="A114" s="533">
        <v>65</v>
      </c>
      <c r="B114" s="534">
        <v>13307000410000</v>
      </c>
      <c r="C114" s="535" t="s">
        <v>11018</v>
      </c>
      <c r="D114" s="536" t="s">
        <v>11019</v>
      </c>
      <c r="E114" s="536" t="s">
        <v>11020</v>
      </c>
      <c r="F114" s="536" t="s">
        <v>24</v>
      </c>
      <c r="G114" s="535" t="s">
        <v>35</v>
      </c>
      <c r="H114" s="515">
        <v>4600</v>
      </c>
      <c r="I114" s="515">
        <v>4140</v>
      </c>
      <c r="J114" s="515"/>
      <c r="K114" s="514"/>
      <c r="L114" s="516" t="s">
        <v>10025</v>
      </c>
      <c r="M114" s="517" t="s">
        <v>10787</v>
      </c>
      <c r="N114" s="518">
        <v>45962</v>
      </c>
    </row>
    <row r="115" s="523" customFormat="1" ht="34.35" customHeight="1" spans="1:14">
      <c r="A115" s="533"/>
      <c r="B115" s="534">
        <v>13307000410001</v>
      </c>
      <c r="C115" s="535" t="s">
        <v>11021</v>
      </c>
      <c r="D115" s="536"/>
      <c r="E115" s="536"/>
      <c r="F115" s="536" t="s">
        <v>24</v>
      </c>
      <c r="G115" s="535" t="s">
        <v>35</v>
      </c>
      <c r="H115" s="515">
        <v>1380</v>
      </c>
      <c r="I115" s="515"/>
      <c r="J115" s="515"/>
      <c r="K115" s="514" t="s">
        <v>10795</v>
      </c>
      <c r="L115" s="516" t="s">
        <v>10025</v>
      </c>
      <c r="M115" s="517" t="s">
        <v>10787</v>
      </c>
      <c r="N115" s="518">
        <v>45962</v>
      </c>
    </row>
    <row r="116" s="523" customFormat="1" ht="48.6" customHeight="1" spans="1:14">
      <c r="A116" s="533">
        <v>66</v>
      </c>
      <c r="B116" s="534">
        <v>13307000420000</v>
      </c>
      <c r="C116" s="535" t="s">
        <v>11022</v>
      </c>
      <c r="D116" s="536" t="s">
        <v>11023</v>
      </c>
      <c r="E116" s="536" t="s">
        <v>11024</v>
      </c>
      <c r="F116" s="536" t="s">
        <v>39</v>
      </c>
      <c r="G116" s="535" t="s">
        <v>35</v>
      </c>
      <c r="H116" s="515">
        <v>1700</v>
      </c>
      <c r="I116" s="515">
        <v>1530</v>
      </c>
      <c r="J116" s="515"/>
      <c r="K116" s="514" t="s">
        <v>11025</v>
      </c>
      <c r="L116" s="516" t="s">
        <v>10025</v>
      </c>
      <c r="M116" s="517" t="s">
        <v>10787</v>
      </c>
      <c r="N116" s="518">
        <v>45962</v>
      </c>
    </row>
    <row r="117" s="523" customFormat="1" ht="46.5" customHeight="1" spans="1:14">
      <c r="A117" s="533"/>
      <c r="B117" s="534">
        <v>13307000420001</v>
      </c>
      <c r="C117" s="535" t="s">
        <v>11026</v>
      </c>
      <c r="D117" s="536"/>
      <c r="E117" s="536"/>
      <c r="F117" s="536" t="s">
        <v>39</v>
      </c>
      <c r="G117" s="535" t="s">
        <v>35</v>
      </c>
      <c r="H117" s="515">
        <v>510</v>
      </c>
      <c r="I117" s="515"/>
      <c r="J117" s="515"/>
      <c r="K117" s="514" t="s">
        <v>10795</v>
      </c>
      <c r="L117" s="516" t="s">
        <v>10025</v>
      </c>
      <c r="M117" s="517" t="s">
        <v>10787</v>
      </c>
      <c r="N117" s="518">
        <v>45962</v>
      </c>
    </row>
    <row r="118" s="523" customFormat="1" ht="46.5" customHeight="1" spans="1:14">
      <c r="A118" s="533"/>
      <c r="B118" s="534">
        <v>13307000420100</v>
      </c>
      <c r="C118" s="535" t="s">
        <v>11027</v>
      </c>
      <c r="D118" s="536"/>
      <c r="E118" s="536"/>
      <c r="F118" s="536" t="s">
        <v>39</v>
      </c>
      <c r="G118" s="535" t="s">
        <v>35</v>
      </c>
      <c r="H118" s="515">
        <v>1700</v>
      </c>
      <c r="I118" s="515">
        <v>1530</v>
      </c>
      <c r="J118" s="515"/>
      <c r="K118" s="514"/>
      <c r="L118" s="516" t="s">
        <v>10025</v>
      </c>
      <c r="M118" s="517" t="s">
        <v>10787</v>
      </c>
      <c r="N118" s="518">
        <v>45962</v>
      </c>
    </row>
    <row r="119" s="523" customFormat="1" ht="60.6" customHeight="1" spans="1:14">
      <c r="A119" s="533">
        <v>67</v>
      </c>
      <c r="B119" s="534">
        <v>13307000430000</v>
      </c>
      <c r="C119" s="535" t="s">
        <v>11028</v>
      </c>
      <c r="D119" s="536" t="s">
        <v>11029</v>
      </c>
      <c r="E119" s="536" t="s">
        <v>11030</v>
      </c>
      <c r="F119" s="536" t="s">
        <v>34</v>
      </c>
      <c r="G119" s="535" t="s">
        <v>35</v>
      </c>
      <c r="H119" s="515">
        <v>1800</v>
      </c>
      <c r="I119" s="515">
        <v>1620</v>
      </c>
      <c r="J119" s="515"/>
      <c r="K119" s="514"/>
      <c r="L119" s="516" t="s">
        <v>10025</v>
      </c>
      <c r="M119" s="517" t="s">
        <v>10787</v>
      </c>
      <c r="N119" s="518">
        <v>45962</v>
      </c>
    </row>
    <row r="120" s="523" customFormat="1" ht="46.5" customHeight="1" spans="1:14">
      <c r="A120" s="533"/>
      <c r="B120" s="534">
        <v>13307000430001</v>
      </c>
      <c r="C120" s="535" t="s">
        <v>11031</v>
      </c>
      <c r="D120" s="536"/>
      <c r="E120" s="536"/>
      <c r="F120" s="536" t="s">
        <v>34</v>
      </c>
      <c r="G120" s="535" t="s">
        <v>35</v>
      </c>
      <c r="H120" s="515">
        <v>540</v>
      </c>
      <c r="I120" s="515"/>
      <c r="J120" s="515"/>
      <c r="K120" s="514" t="s">
        <v>10795</v>
      </c>
      <c r="L120" s="516" t="s">
        <v>10025</v>
      </c>
      <c r="M120" s="517" t="s">
        <v>10787</v>
      </c>
      <c r="N120" s="518">
        <v>45962</v>
      </c>
    </row>
    <row r="121" s="523" customFormat="1" ht="48.6" customHeight="1" spans="1:14">
      <c r="A121" s="533">
        <v>68</v>
      </c>
      <c r="B121" s="534">
        <v>13307000440000</v>
      </c>
      <c r="C121" s="535" t="s">
        <v>11032</v>
      </c>
      <c r="D121" s="536" t="s">
        <v>11033</v>
      </c>
      <c r="E121" s="536" t="s">
        <v>10902</v>
      </c>
      <c r="F121" s="536" t="s">
        <v>39</v>
      </c>
      <c r="G121" s="535" t="s">
        <v>35</v>
      </c>
      <c r="H121" s="515">
        <v>3900</v>
      </c>
      <c r="I121" s="515">
        <v>3510</v>
      </c>
      <c r="J121" s="515"/>
      <c r="K121" s="514"/>
      <c r="L121" s="516" t="s">
        <v>10025</v>
      </c>
      <c r="M121" s="517" t="s">
        <v>10787</v>
      </c>
      <c r="N121" s="518">
        <v>45962</v>
      </c>
    </row>
    <row r="122" s="523" customFormat="1" ht="46.5" customHeight="1" spans="1:14">
      <c r="A122" s="533"/>
      <c r="B122" s="534">
        <v>13307000440001</v>
      </c>
      <c r="C122" s="535" t="s">
        <v>11034</v>
      </c>
      <c r="D122" s="536"/>
      <c r="E122" s="536"/>
      <c r="F122" s="536" t="s">
        <v>39</v>
      </c>
      <c r="G122" s="535" t="s">
        <v>35</v>
      </c>
      <c r="H122" s="515">
        <v>1170</v>
      </c>
      <c r="I122" s="515"/>
      <c r="J122" s="515"/>
      <c r="K122" s="514" t="s">
        <v>10795</v>
      </c>
      <c r="L122" s="516" t="s">
        <v>10025</v>
      </c>
      <c r="M122" s="517" t="s">
        <v>10787</v>
      </c>
      <c r="N122" s="518">
        <v>45962</v>
      </c>
    </row>
  </sheetData>
  <mergeCells count="1">
    <mergeCell ref="A1:J1"/>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
  <sheetViews>
    <sheetView workbookViewId="0">
      <selection activeCell="G10" sqref="G10"/>
    </sheetView>
  </sheetViews>
  <sheetFormatPr defaultColWidth="9" defaultRowHeight="14.4"/>
  <cols>
    <col min="2" max="2" width="19.6296296296296" customWidth="1"/>
    <col min="3" max="3" width="28.6296296296296" customWidth="1"/>
    <col min="4" max="4" width="30" customWidth="1"/>
    <col min="5" max="5" width="32.25" customWidth="1"/>
    <col min="13" max="13" width="17.6296296296296" customWidth="1"/>
    <col min="14" max="14" width="23.3796296296296" customWidth="1"/>
  </cols>
  <sheetData>
    <row r="1" s="503" customFormat="1" ht="157.5" customHeight="1" spans="1:14">
      <c r="A1" s="505" t="s">
        <v>11035</v>
      </c>
      <c r="B1" s="506"/>
      <c r="C1" s="506"/>
      <c r="D1" s="506"/>
      <c r="E1" s="506"/>
      <c r="F1" s="506"/>
      <c r="G1" s="506"/>
      <c r="H1" s="506"/>
      <c r="I1" s="506"/>
      <c r="J1" s="506"/>
      <c r="K1" s="506"/>
      <c r="L1" s="506"/>
    </row>
    <row r="2" s="504" customFormat="1" ht="33" customHeight="1" spans="1:14">
      <c r="A2" s="507" t="s">
        <v>1</v>
      </c>
      <c r="B2" s="508" t="s">
        <v>9612</v>
      </c>
      <c r="C2" s="509" t="s">
        <v>9613</v>
      </c>
      <c r="D2" s="509" t="s">
        <v>9614</v>
      </c>
      <c r="E2" s="509" t="s">
        <v>9615</v>
      </c>
      <c r="F2" s="509" t="s">
        <v>8</v>
      </c>
      <c r="G2" s="509" t="s">
        <v>9487</v>
      </c>
      <c r="H2" s="509" t="s">
        <v>10405</v>
      </c>
      <c r="I2" s="509" t="s">
        <v>10406</v>
      </c>
      <c r="J2" s="507" t="s">
        <v>10407</v>
      </c>
      <c r="K2" s="509" t="s">
        <v>9618</v>
      </c>
      <c r="L2" s="510" t="s">
        <v>9489</v>
      </c>
      <c r="M2" s="511" t="s">
        <v>9619</v>
      </c>
      <c r="N2" s="511" t="s">
        <v>10408</v>
      </c>
    </row>
    <row r="3" s="503" customFormat="1" ht="32.25" customHeight="1" spans="1:14">
      <c r="A3" s="512">
        <v>1</v>
      </c>
      <c r="B3" s="513" t="s">
        <v>11036</v>
      </c>
      <c r="C3" s="514" t="s">
        <v>11037</v>
      </c>
      <c r="D3" s="514" t="s">
        <v>11038</v>
      </c>
      <c r="E3" s="514" t="s">
        <v>11039</v>
      </c>
      <c r="F3" s="514" t="s">
        <v>39</v>
      </c>
      <c r="G3" s="514" t="s">
        <v>35</v>
      </c>
      <c r="H3" s="515">
        <v>399</v>
      </c>
      <c r="I3" s="515"/>
      <c r="J3" s="515"/>
      <c r="K3" s="514" t="s">
        <v>11040</v>
      </c>
      <c r="L3" s="516" t="s">
        <v>10025</v>
      </c>
      <c r="M3" s="517" t="s">
        <v>11041</v>
      </c>
      <c r="N3" s="518">
        <v>45931</v>
      </c>
    </row>
    <row r="4" s="503" customFormat="1" ht="32.25" customHeight="1" spans="1:14">
      <c r="A4" s="512">
        <v>2</v>
      </c>
      <c r="B4" s="513" t="s">
        <v>11042</v>
      </c>
      <c r="C4" s="514" t="s">
        <v>11043</v>
      </c>
      <c r="D4" s="514" t="s">
        <v>11044</v>
      </c>
      <c r="E4" s="514" t="s">
        <v>11045</v>
      </c>
      <c r="F4" s="514" t="s">
        <v>39</v>
      </c>
      <c r="G4" s="514" t="s">
        <v>35</v>
      </c>
      <c r="H4" s="515">
        <v>399</v>
      </c>
      <c r="I4" s="515"/>
      <c r="J4" s="515"/>
      <c r="K4" s="514" t="s">
        <v>11046</v>
      </c>
      <c r="L4" s="516" t="s">
        <v>10025</v>
      </c>
      <c r="M4" s="517" t="s">
        <v>11041</v>
      </c>
      <c r="N4" s="518">
        <v>45931</v>
      </c>
    </row>
    <row r="5" s="503" customFormat="1" ht="32.25" customHeight="1" spans="1:14">
      <c r="A5" s="512">
        <v>3</v>
      </c>
      <c r="B5" s="513" t="s">
        <v>11047</v>
      </c>
      <c r="C5" s="514" t="s">
        <v>11048</v>
      </c>
      <c r="D5" s="514" t="s">
        <v>11049</v>
      </c>
      <c r="E5" s="514" t="s">
        <v>11050</v>
      </c>
      <c r="F5" s="514" t="s">
        <v>39</v>
      </c>
      <c r="G5" s="514" t="s">
        <v>35</v>
      </c>
      <c r="H5" s="515">
        <v>599</v>
      </c>
      <c r="I5" s="515"/>
      <c r="J5" s="515"/>
      <c r="K5" s="514" t="s">
        <v>11046</v>
      </c>
      <c r="L5" s="516" t="s">
        <v>10025</v>
      </c>
      <c r="M5" s="517" t="s">
        <v>11041</v>
      </c>
      <c r="N5" s="518">
        <v>45931</v>
      </c>
    </row>
    <row r="6" s="503" customFormat="1" ht="32.25" customHeight="1" spans="1:14">
      <c r="A6" s="512">
        <v>4</v>
      </c>
      <c r="B6" s="513" t="s">
        <v>11051</v>
      </c>
      <c r="C6" s="514" t="s">
        <v>11052</v>
      </c>
      <c r="D6" s="514" t="s">
        <v>11053</v>
      </c>
      <c r="E6" s="514" t="s">
        <v>11054</v>
      </c>
      <c r="F6" s="514" t="s">
        <v>39</v>
      </c>
      <c r="G6" s="514" t="s">
        <v>35</v>
      </c>
      <c r="H6" s="515">
        <v>378</v>
      </c>
      <c r="I6" s="515"/>
      <c r="J6" s="515"/>
      <c r="K6" s="514"/>
      <c r="L6" s="516" t="s">
        <v>10025</v>
      </c>
      <c r="M6" s="517" t="s">
        <v>11041</v>
      </c>
      <c r="N6" s="518">
        <v>45931</v>
      </c>
    </row>
    <row r="7" s="503" customFormat="1" ht="32.25" customHeight="1" spans="1:14">
      <c r="A7" s="512">
        <v>5</v>
      </c>
      <c r="B7" s="513" t="s">
        <v>11055</v>
      </c>
      <c r="C7" s="514" t="s">
        <v>11056</v>
      </c>
      <c r="D7" s="514" t="s">
        <v>11057</v>
      </c>
      <c r="E7" s="514" t="s">
        <v>11058</v>
      </c>
      <c r="F7" s="514" t="s">
        <v>39</v>
      </c>
      <c r="G7" s="514" t="s">
        <v>35</v>
      </c>
      <c r="H7" s="515">
        <v>780</v>
      </c>
      <c r="I7" s="515"/>
      <c r="J7" s="515"/>
      <c r="K7" s="514" t="s">
        <v>11059</v>
      </c>
      <c r="L7" s="516" t="s">
        <v>10025</v>
      </c>
      <c r="M7" s="517" t="s">
        <v>11041</v>
      </c>
      <c r="N7" s="518">
        <v>45931</v>
      </c>
    </row>
    <row r="8" s="503" customFormat="1" ht="32.25" customHeight="1" spans="1:14">
      <c r="A8" s="512">
        <v>6</v>
      </c>
      <c r="B8" s="513" t="s">
        <v>11060</v>
      </c>
      <c r="C8" s="514" t="s">
        <v>11061</v>
      </c>
      <c r="D8" s="514" t="s">
        <v>11062</v>
      </c>
      <c r="E8" s="514" t="s">
        <v>11063</v>
      </c>
      <c r="F8" s="514" t="s">
        <v>39</v>
      </c>
      <c r="G8" s="514" t="s">
        <v>183</v>
      </c>
      <c r="H8" s="515">
        <v>80</v>
      </c>
      <c r="I8" s="515"/>
      <c r="J8" s="515"/>
      <c r="K8" s="514" t="s">
        <v>11064</v>
      </c>
      <c r="L8" s="516" t="s">
        <v>10025</v>
      </c>
      <c r="M8" s="517" t="s">
        <v>11041</v>
      </c>
      <c r="N8" s="518">
        <v>45931</v>
      </c>
    </row>
    <row r="9" s="503" customFormat="1" ht="32.25" customHeight="1" spans="1:14">
      <c r="A9" s="512">
        <v>7</v>
      </c>
      <c r="B9" s="513" t="s">
        <v>11065</v>
      </c>
      <c r="C9" s="514" t="s">
        <v>11066</v>
      </c>
      <c r="D9" s="514"/>
      <c r="E9" s="514"/>
      <c r="F9" s="514" t="s">
        <v>39</v>
      </c>
      <c r="G9" s="514" t="s">
        <v>183</v>
      </c>
      <c r="H9" s="515">
        <v>80</v>
      </c>
      <c r="I9" s="515"/>
      <c r="J9" s="515"/>
      <c r="K9" s="514"/>
      <c r="L9" s="516" t="s">
        <v>10025</v>
      </c>
      <c r="M9" s="517" t="s">
        <v>11041</v>
      </c>
      <c r="N9" s="518">
        <v>45931</v>
      </c>
    </row>
    <row r="10" s="503" customFormat="1" ht="32.25" customHeight="1" spans="1:14">
      <c r="A10" s="512">
        <v>8</v>
      </c>
      <c r="B10" s="513" t="s">
        <v>11067</v>
      </c>
      <c r="C10" s="514" t="s">
        <v>11068</v>
      </c>
      <c r="D10" s="514" t="s">
        <v>11069</v>
      </c>
      <c r="E10" s="514" t="s">
        <v>11070</v>
      </c>
      <c r="F10" s="514" t="s">
        <v>34</v>
      </c>
      <c r="G10" s="514" t="s">
        <v>35</v>
      </c>
      <c r="H10" s="515">
        <v>20</v>
      </c>
      <c r="I10" s="515"/>
      <c r="J10" s="515"/>
      <c r="K10" s="514"/>
      <c r="L10" s="516" t="s">
        <v>10025</v>
      </c>
      <c r="M10" s="517" t="s">
        <v>11041</v>
      </c>
      <c r="N10" s="518">
        <v>45931</v>
      </c>
    </row>
    <row r="11" s="503" customFormat="1" ht="32.25" customHeight="1" spans="1:14">
      <c r="A11" s="512">
        <v>9</v>
      </c>
      <c r="B11" s="513" t="s">
        <v>11071</v>
      </c>
      <c r="C11" s="514" t="s">
        <v>11072</v>
      </c>
      <c r="D11" s="514" t="s">
        <v>11073</v>
      </c>
      <c r="E11" s="514" t="s">
        <v>11074</v>
      </c>
      <c r="F11" s="514" t="s">
        <v>34</v>
      </c>
      <c r="G11" s="514" t="s">
        <v>183</v>
      </c>
      <c r="H11" s="515">
        <v>10</v>
      </c>
      <c r="I11" s="515"/>
      <c r="J11" s="515"/>
      <c r="K11" s="514"/>
      <c r="L11" s="516" t="s">
        <v>10025</v>
      </c>
      <c r="M11" s="517" t="s">
        <v>11041</v>
      </c>
      <c r="N11" s="518">
        <v>45931</v>
      </c>
    </row>
    <row r="12" s="503" customFormat="1" ht="32.25" customHeight="1" spans="1:14">
      <c r="A12" s="512">
        <v>10</v>
      </c>
      <c r="B12" s="513" t="s">
        <v>11075</v>
      </c>
      <c r="C12" s="514" t="s">
        <v>11076</v>
      </c>
      <c r="D12" s="514" t="s">
        <v>11077</v>
      </c>
      <c r="E12" s="514" t="s">
        <v>11078</v>
      </c>
      <c r="F12" s="514" t="s">
        <v>24</v>
      </c>
      <c r="G12" s="514" t="s">
        <v>183</v>
      </c>
      <c r="H12" s="515">
        <v>50</v>
      </c>
      <c r="I12" s="515"/>
      <c r="J12" s="515"/>
      <c r="K12" s="514" t="s">
        <v>11079</v>
      </c>
      <c r="L12" s="516" t="s">
        <v>10025</v>
      </c>
      <c r="M12" s="517" t="s">
        <v>11041</v>
      </c>
      <c r="N12" s="518">
        <v>45931</v>
      </c>
    </row>
    <row r="13" s="503" customFormat="1" ht="32.25" customHeight="1" spans="1:14">
      <c r="A13" s="512">
        <v>11</v>
      </c>
      <c r="B13" s="513" t="s">
        <v>11080</v>
      </c>
      <c r="C13" s="514" t="s">
        <v>11081</v>
      </c>
      <c r="D13" s="514" t="s">
        <v>11082</v>
      </c>
      <c r="E13" s="514" t="s">
        <v>11083</v>
      </c>
      <c r="F13" s="514" t="s">
        <v>34</v>
      </c>
      <c r="G13" s="514" t="s">
        <v>35</v>
      </c>
      <c r="H13" s="515">
        <v>78</v>
      </c>
      <c r="I13" s="515"/>
      <c r="J13" s="515"/>
      <c r="K13" s="514"/>
      <c r="L13" s="516" t="s">
        <v>10025</v>
      </c>
      <c r="M13" s="517" t="s">
        <v>11041</v>
      </c>
      <c r="N13" s="518">
        <v>45931</v>
      </c>
    </row>
    <row r="14" s="503" customFormat="1" ht="32.25" customHeight="1" spans="1:14">
      <c r="A14" s="512">
        <v>12</v>
      </c>
      <c r="B14" s="513" t="s">
        <v>11084</v>
      </c>
      <c r="C14" s="514" t="s">
        <v>11085</v>
      </c>
      <c r="D14" s="514" t="s">
        <v>11086</v>
      </c>
      <c r="E14" s="514" t="s">
        <v>11087</v>
      </c>
      <c r="F14" s="514" t="s">
        <v>34</v>
      </c>
      <c r="G14" s="514" t="s">
        <v>35</v>
      </c>
      <c r="H14" s="515">
        <v>129</v>
      </c>
      <c r="I14" s="515"/>
      <c r="J14" s="515"/>
      <c r="K14" s="514" t="s">
        <v>11088</v>
      </c>
      <c r="L14" s="516" t="s">
        <v>10025</v>
      </c>
      <c r="M14" s="517" t="s">
        <v>11041</v>
      </c>
      <c r="N14" s="518">
        <v>45931</v>
      </c>
    </row>
    <row r="15" s="503" customFormat="1" ht="32.25" customHeight="1" spans="1:14">
      <c r="A15" s="512">
        <v>13</v>
      </c>
      <c r="B15" s="513" t="s">
        <v>11089</v>
      </c>
      <c r="C15" s="514" t="s">
        <v>11090</v>
      </c>
      <c r="D15" s="514" t="s">
        <v>11091</v>
      </c>
      <c r="E15" s="514" t="s">
        <v>11092</v>
      </c>
      <c r="F15" s="514" t="s">
        <v>34</v>
      </c>
      <c r="G15" s="514" t="s">
        <v>35</v>
      </c>
      <c r="H15" s="515">
        <v>260</v>
      </c>
      <c r="I15" s="515"/>
      <c r="J15" s="515"/>
      <c r="K15" s="514"/>
      <c r="L15" s="516" t="s">
        <v>10025</v>
      </c>
      <c r="M15" s="517" t="s">
        <v>11041</v>
      </c>
      <c r="N15" s="518">
        <v>45931</v>
      </c>
    </row>
    <row r="16" s="503" customFormat="1" ht="32.25" customHeight="1" spans="1:14">
      <c r="A16" s="512">
        <v>14</v>
      </c>
      <c r="B16" s="519" t="s">
        <v>11093</v>
      </c>
      <c r="C16" s="514" t="s">
        <v>11094</v>
      </c>
      <c r="D16" s="514" t="s">
        <v>11095</v>
      </c>
      <c r="E16" s="514" t="s">
        <v>11096</v>
      </c>
      <c r="F16" s="514" t="s">
        <v>34</v>
      </c>
      <c r="G16" s="514" t="s">
        <v>35</v>
      </c>
      <c r="H16" s="515">
        <v>520</v>
      </c>
      <c r="I16" s="515">
        <v>468</v>
      </c>
      <c r="J16" s="515"/>
      <c r="K16" s="514"/>
      <c r="L16" s="516" t="s">
        <v>10025</v>
      </c>
      <c r="M16" s="517" t="s">
        <v>11041</v>
      </c>
      <c r="N16" s="518">
        <v>45931</v>
      </c>
    </row>
    <row r="17" s="503" customFormat="1" ht="32.25" customHeight="1" spans="1:14">
      <c r="A17" s="512">
        <v>15</v>
      </c>
      <c r="B17" s="513" t="s">
        <v>11097</v>
      </c>
      <c r="C17" s="514" t="s">
        <v>11098</v>
      </c>
      <c r="D17" s="514"/>
      <c r="E17" s="514"/>
      <c r="F17" s="514" t="s">
        <v>34</v>
      </c>
      <c r="G17" s="514" t="s">
        <v>35</v>
      </c>
      <c r="H17" s="514"/>
      <c r="I17" s="514"/>
      <c r="J17" s="514"/>
      <c r="K17" s="514" t="s">
        <v>11099</v>
      </c>
      <c r="L17" s="516" t="s">
        <v>10025</v>
      </c>
      <c r="M17" s="517" t="s">
        <v>11041</v>
      </c>
      <c r="N17" s="518">
        <v>45931</v>
      </c>
    </row>
    <row r="18" s="503" customFormat="1" ht="32.25" customHeight="1" spans="1:14">
      <c r="A18" s="512">
        <v>16</v>
      </c>
      <c r="B18" s="513" t="s">
        <v>11100</v>
      </c>
      <c r="C18" s="514" t="s">
        <v>11101</v>
      </c>
      <c r="D18" s="514" t="s">
        <v>11102</v>
      </c>
      <c r="E18" s="514" t="s">
        <v>11103</v>
      </c>
      <c r="F18" s="514" t="s">
        <v>34</v>
      </c>
      <c r="G18" s="514" t="s">
        <v>35</v>
      </c>
      <c r="H18" s="515">
        <v>520</v>
      </c>
      <c r="I18" s="515">
        <v>468</v>
      </c>
      <c r="J18" s="515"/>
      <c r="K18" s="514" t="s">
        <v>11104</v>
      </c>
      <c r="L18" s="516" t="s">
        <v>10025</v>
      </c>
      <c r="M18" s="517" t="s">
        <v>11041</v>
      </c>
      <c r="N18" s="518">
        <v>45931</v>
      </c>
    </row>
    <row r="19" s="503" customFormat="1" ht="32.25" customHeight="1" spans="1:14">
      <c r="A19" s="512">
        <v>17</v>
      </c>
      <c r="B19" s="513" t="s">
        <v>11105</v>
      </c>
      <c r="C19" s="514" t="s">
        <v>11106</v>
      </c>
      <c r="D19" s="514"/>
      <c r="E19" s="514"/>
      <c r="F19" s="514" t="s">
        <v>34</v>
      </c>
      <c r="G19" s="514" t="s">
        <v>35</v>
      </c>
      <c r="H19" s="514"/>
      <c r="I19" s="514"/>
      <c r="J19" s="514"/>
      <c r="K19" s="514" t="s">
        <v>11099</v>
      </c>
      <c r="L19" s="516" t="s">
        <v>10025</v>
      </c>
      <c r="M19" s="517" t="s">
        <v>11041</v>
      </c>
      <c r="N19" s="518">
        <v>45931</v>
      </c>
    </row>
    <row r="20" s="503" customFormat="1" ht="32.25" customHeight="1" spans="1:14">
      <c r="A20" s="512">
        <v>18</v>
      </c>
      <c r="B20" s="513" t="s">
        <v>11107</v>
      </c>
      <c r="C20" s="514" t="s">
        <v>11108</v>
      </c>
      <c r="D20" s="514" t="s">
        <v>11109</v>
      </c>
      <c r="E20" s="514" t="s">
        <v>11110</v>
      </c>
      <c r="F20" s="514" t="s">
        <v>34</v>
      </c>
      <c r="G20" s="514" t="s">
        <v>35</v>
      </c>
      <c r="H20" s="515">
        <v>400</v>
      </c>
      <c r="I20" s="515">
        <v>360</v>
      </c>
      <c r="J20" s="515"/>
      <c r="K20" s="514" t="s">
        <v>11111</v>
      </c>
      <c r="L20" s="516" t="s">
        <v>10025</v>
      </c>
      <c r="M20" s="517" t="s">
        <v>11041</v>
      </c>
      <c r="N20" s="518">
        <v>45931</v>
      </c>
    </row>
    <row r="21" s="503" customFormat="1" ht="32.25" customHeight="1" spans="1:14">
      <c r="A21" s="512">
        <v>19</v>
      </c>
      <c r="B21" s="513" t="s">
        <v>11112</v>
      </c>
      <c r="C21" s="514" t="s">
        <v>11113</v>
      </c>
      <c r="D21" s="514"/>
      <c r="E21" s="514"/>
      <c r="F21" s="514" t="s">
        <v>34</v>
      </c>
      <c r="G21" s="514" t="s">
        <v>35</v>
      </c>
      <c r="H21" s="514"/>
      <c r="I21" s="514"/>
      <c r="J21" s="514"/>
      <c r="K21" s="514" t="s">
        <v>11099</v>
      </c>
      <c r="L21" s="516" t="s">
        <v>10025</v>
      </c>
      <c r="M21" s="517" t="s">
        <v>11041</v>
      </c>
      <c r="N21" s="518">
        <v>45931</v>
      </c>
    </row>
  </sheetData>
  <mergeCells count="1">
    <mergeCell ref="A1:L1"/>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7"/>
  <sheetViews>
    <sheetView topLeftCell="A40" workbookViewId="0">
      <selection activeCell="A44" sqref="$A44:$XFD44"/>
    </sheetView>
  </sheetViews>
  <sheetFormatPr defaultColWidth="9" defaultRowHeight="14.4"/>
  <cols>
    <col min="1" max="1" width="4.75" style="493" customWidth="1"/>
    <col min="2" max="2" width="15.6296296296296" style="493" customWidth="1"/>
    <col min="3" max="3" width="32.3796296296296" style="493" customWidth="1"/>
    <col min="4" max="4" width="31" style="493" customWidth="1"/>
    <col min="5" max="5" width="35" style="493" customWidth="1"/>
    <col min="6" max="6" width="8.5" style="493" customWidth="1"/>
    <col min="7" max="7" width="7.25" style="493" customWidth="1"/>
    <col min="8" max="10" width="9.87962962962963" style="493" customWidth="1"/>
    <col min="11" max="11" width="20" style="493" customWidth="1"/>
    <col min="12" max="13" width="9" style="493"/>
    <col min="14" max="14" width="11" style="493" customWidth="1"/>
    <col min="15" max="16383" width="9" style="493"/>
  </cols>
  <sheetData>
    <row r="1" s="493" customFormat="1" ht="245.1" customHeight="1" spans="1:15">
      <c r="A1" s="486" t="s">
        <v>11114</v>
      </c>
      <c r="B1" s="487"/>
      <c r="C1" s="487"/>
      <c r="D1" s="487"/>
      <c r="E1" s="487"/>
      <c r="F1" s="487"/>
      <c r="G1" s="487"/>
      <c r="H1" s="487"/>
      <c r="I1" s="487"/>
      <c r="J1" s="487"/>
      <c r="K1" s="487"/>
      <c r="L1" s="487"/>
      <c r="M1" s="487"/>
      <c r="N1" s="487"/>
      <c r="O1" s="487"/>
    </row>
    <row r="2" s="493" customFormat="1" ht="15.6" spans="1:15">
      <c r="A2" s="472" t="s">
        <v>1</v>
      </c>
      <c r="B2" s="472" t="s">
        <v>9612</v>
      </c>
      <c r="C2" s="472" t="s">
        <v>9613</v>
      </c>
      <c r="D2" s="472" t="s">
        <v>9614</v>
      </c>
      <c r="E2" s="472" t="s">
        <v>9615</v>
      </c>
      <c r="F2" s="472" t="s">
        <v>8</v>
      </c>
      <c r="G2" s="472" t="s">
        <v>9487</v>
      </c>
      <c r="H2" s="472" t="s">
        <v>9617</v>
      </c>
      <c r="I2" s="472"/>
      <c r="J2" s="472"/>
      <c r="K2" s="472" t="s">
        <v>9618</v>
      </c>
      <c r="L2" s="472" t="s">
        <v>9489</v>
      </c>
      <c r="M2" s="472" t="s">
        <v>9490</v>
      </c>
      <c r="N2" s="472" t="s">
        <v>9492</v>
      </c>
      <c r="O2" s="472" t="s">
        <v>9491</v>
      </c>
    </row>
    <row r="3" s="493" customFormat="1" ht="15.6" spans="1:15">
      <c r="A3" s="472"/>
      <c r="B3" s="472"/>
      <c r="C3" s="472"/>
      <c r="D3" s="472"/>
      <c r="E3" s="472"/>
      <c r="F3" s="472"/>
      <c r="G3" s="472"/>
      <c r="H3" s="472" t="s">
        <v>10059</v>
      </c>
      <c r="I3" s="472" t="s">
        <v>10060</v>
      </c>
      <c r="J3" s="472" t="s">
        <v>10061</v>
      </c>
      <c r="K3" s="472"/>
      <c r="L3" s="472"/>
      <c r="M3" s="472"/>
      <c r="N3" s="472"/>
      <c r="O3" s="472"/>
    </row>
    <row r="4" s="497" customFormat="1" ht="43.2" spans="1:15">
      <c r="A4" s="498"/>
      <c r="B4" s="499">
        <v>2302</v>
      </c>
      <c r="C4" s="499" t="s">
        <v>11115</v>
      </c>
      <c r="D4" s="498"/>
      <c r="E4" s="498"/>
      <c r="F4" s="498"/>
      <c r="G4" s="498"/>
      <c r="H4" s="498"/>
      <c r="I4" s="498"/>
      <c r="J4" s="500"/>
      <c r="K4" s="498"/>
      <c r="L4" s="474" t="s">
        <v>10025</v>
      </c>
      <c r="M4" s="475"/>
      <c r="N4" s="474" t="s">
        <v>11116</v>
      </c>
      <c r="O4" s="474" t="s">
        <v>11116</v>
      </c>
    </row>
    <row r="5" s="497" customFormat="1" ht="43.2" spans="1:15">
      <c r="A5" s="498"/>
      <c r="B5" s="499">
        <v>230201</v>
      </c>
      <c r="C5" s="499" t="s">
        <v>11117</v>
      </c>
      <c r="D5" s="498"/>
      <c r="E5" s="498"/>
      <c r="F5" s="498"/>
      <c r="G5" s="498"/>
      <c r="H5" s="498"/>
      <c r="I5" s="498"/>
      <c r="J5" s="500"/>
      <c r="K5" s="498"/>
      <c r="L5" s="474" t="s">
        <v>10025</v>
      </c>
      <c r="M5" s="475"/>
      <c r="N5" s="474" t="s">
        <v>11116</v>
      </c>
      <c r="O5" s="474" t="s">
        <v>11116</v>
      </c>
    </row>
    <row r="6" s="497" customFormat="1" ht="55.2" spans="1:15">
      <c r="A6" s="129">
        <v>1</v>
      </c>
      <c r="B6" s="828" t="s">
        <v>11118</v>
      </c>
      <c r="C6" s="139" t="s">
        <v>11119</v>
      </c>
      <c r="D6" s="139" t="s">
        <v>11120</v>
      </c>
      <c r="E6" s="139" t="s">
        <v>11121</v>
      </c>
      <c r="F6" s="129" t="s">
        <v>11122</v>
      </c>
      <c r="G6" s="129" t="s">
        <v>11123</v>
      </c>
      <c r="H6" s="129">
        <v>20</v>
      </c>
      <c r="I6" s="129"/>
      <c r="J6" s="500" t="s">
        <v>26</v>
      </c>
      <c r="K6" s="129"/>
      <c r="L6" s="474" t="s">
        <v>10025</v>
      </c>
      <c r="M6" s="475"/>
      <c r="N6" s="474" t="s">
        <v>11116</v>
      </c>
      <c r="O6" s="474" t="s">
        <v>11116</v>
      </c>
    </row>
    <row r="7" s="497" customFormat="1" ht="43.2" spans="1:15">
      <c r="A7" s="498"/>
      <c r="B7" s="499">
        <v>230202</v>
      </c>
      <c r="C7" s="499" t="s">
        <v>11124</v>
      </c>
      <c r="D7" s="498"/>
      <c r="E7" s="498"/>
      <c r="F7" s="498"/>
      <c r="G7" s="498"/>
      <c r="H7" s="498"/>
      <c r="I7" s="498"/>
      <c r="J7" s="500"/>
      <c r="K7" s="498"/>
      <c r="L7" s="474" t="s">
        <v>10025</v>
      </c>
      <c r="M7" s="475"/>
      <c r="N7" s="474" t="s">
        <v>11116</v>
      </c>
      <c r="O7" s="474" t="s">
        <v>11116</v>
      </c>
    </row>
    <row r="8" s="497" customFormat="1" ht="69" spans="1:15">
      <c r="A8" s="129">
        <v>2</v>
      </c>
      <c r="B8" s="139" t="s">
        <v>11125</v>
      </c>
      <c r="C8" s="139" t="s">
        <v>11126</v>
      </c>
      <c r="D8" s="139" t="s">
        <v>11127</v>
      </c>
      <c r="E8" s="139" t="s">
        <v>11128</v>
      </c>
      <c r="F8" s="129" t="s">
        <v>11122</v>
      </c>
      <c r="G8" s="129" t="s">
        <v>11129</v>
      </c>
      <c r="H8" s="129">
        <v>40</v>
      </c>
      <c r="I8" s="129"/>
      <c r="J8" s="500" t="s">
        <v>26</v>
      </c>
      <c r="K8" s="139" t="s">
        <v>11130</v>
      </c>
      <c r="L8" s="474" t="s">
        <v>10025</v>
      </c>
      <c r="M8" s="475"/>
      <c r="N8" s="474" t="s">
        <v>11116</v>
      </c>
      <c r="O8" s="474" t="s">
        <v>11116</v>
      </c>
    </row>
    <row r="9" s="497" customFormat="1" ht="43.2" spans="1:15">
      <c r="A9" s="129">
        <f>MAX($A$7:A8)+1</f>
        <v>3</v>
      </c>
      <c r="B9" s="139" t="s">
        <v>11131</v>
      </c>
      <c r="C9" s="139" t="s">
        <v>11132</v>
      </c>
      <c r="D9" s="139"/>
      <c r="E9" s="139"/>
      <c r="F9" s="129" t="s">
        <v>11122</v>
      </c>
      <c r="G9" s="129" t="s">
        <v>11133</v>
      </c>
      <c r="H9" s="129">
        <v>30</v>
      </c>
      <c r="I9" s="129"/>
      <c r="J9" s="500" t="s">
        <v>26</v>
      </c>
      <c r="K9" s="139" t="s">
        <v>11134</v>
      </c>
      <c r="L9" s="474" t="s">
        <v>10025</v>
      </c>
      <c r="M9" s="475"/>
      <c r="N9" s="474" t="s">
        <v>11116</v>
      </c>
      <c r="O9" s="474" t="s">
        <v>11116</v>
      </c>
    </row>
    <row r="10" s="497" customFormat="1" ht="43.2" spans="1:15">
      <c r="A10" s="129">
        <f>MAX($A$7:A9)+1</f>
        <v>4</v>
      </c>
      <c r="B10" s="139" t="s">
        <v>11135</v>
      </c>
      <c r="C10" s="139" t="s">
        <v>11136</v>
      </c>
      <c r="D10" s="139"/>
      <c r="E10" s="139"/>
      <c r="F10" s="129" t="s">
        <v>11122</v>
      </c>
      <c r="G10" s="129" t="s">
        <v>11129</v>
      </c>
      <c r="H10" s="129">
        <v>20</v>
      </c>
      <c r="I10" s="129"/>
      <c r="J10" s="500" t="s">
        <v>26</v>
      </c>
      <c r="K10" s="139"/>
      <c r="L10" s="474" t="s">
        <v>10025</v>
      </c>
      <c r="M10" s="475"/>
      <c r="N10" s="474" t="s">
        <v>11116</v>
      </c>
      <c r="O10" s="474" t="s">
        <v>11116</v>
      </c>
    </row>
    <row r="11" s="497" customFormat="1" ht="43.2" spans="1:15">
      <c r="A11" s="129">
        <f>MAX($A$7:A10)+1</f>
        <v>5</v>
      </c>
      <c r="B11" s="139" t="s">
        <v>11137</v>
      </c>
      <c r="C11" s="139" t="s">
        <v>11138</v>
      </c>
      <c r="D11" s="139"/>
      <c r="E11" s="139"/>
      <c r="F11" s="129" t="s">
        <v>11122</v>
      </c>
      <c r="G11" s="129" t="s">
        <v>11129</v>
      </c>
      <c r="H11" s="129">
        <v>30</v>
      </c>
      <c r="I11" s="129"/>
      <c r="J11" s="500" t="s">
        <v>26</v>
      </c>
      <c r="K11" s="139"/>
      <c r="L11" s="474" t="s">
        <v>10025</v>
      </c>
      <c r="M11" s="475"/>
      <c r="N11" s="474" t="s">
        <v>11116</v>
      </c>
      <c r="O11" s="474" t="s">
        <v>11116</v>
      </c>
    </row>
    <row r="12" s="497" customFormat="1" ht="43.2" spans="1:15">
      <c r="A12" s="129">
        <f>MAX($A$7:A11)+1</f>
        <v>6</v>
      </c>
      <c r="B12" s="139" t="s">
        <v>11139</v>
      </c>
      <c r="C12" s="139" t="s">
        <v>11140</v>
      </c>
      <c r="D12" s="139"/>
      <c r="E12" s="139"/>
      <c r="F12" s="129" t="s">
        <v>11122</v>
      </c>
      <c r="G12" s="129" t="s">
        <v>11129</v>
      </c>
      <c r="H12" s="129">
        <v>20</v>
      </c>
      <c r="I12" s="129"/>
      <c r="J12" s="500" t="s">
        <v>26</v>
      </c>
      <c r="K12" s="139"/>
      <c r="L12" s="474" t="s">
        <v>10025</v>
      </c>
      <c r="M12" s="475"/>
      <c r="N12" s="474" t="s">
        <v>11116</v>
      </c>
      <c r="O12" s="474" t="s">
        <v>11116</v>
      </c>
    </row>
    <row r="13" s="497" customFormat="1" ht="43.2" spans="1:15">
      <c r="A13" s="129">
        <f>MAX($A$7:A12)+1</f>
        <v>7</v>
      </c>
      <c r="B13" s="139" t="s">
        <v>11141</v>
      </c>
      <c r="C13" s="139" t="s">
        <v>11142</v>
      </c>
      <c r="D13" s="139"/>
      <c r="E13" s="139"/>
      <c r="F13" s="129" t="s">
        <v>11122</v>
      </c>
      <c r="G13" s="129" t="s">
        <v>11129</v>
      </c>
      <c r="H13" s="129">
        <v>40</v>
      </c>
      <c r="I13" s="129"/>
      <c r="J13" s="500" t="s">
        <v>26</v>
      </c>
      <c r="K13" s="139" t="s">
        <v>11130</v>
      </c>
      <c r="L13" s="474" t="s">
        <v>10025</v>
      </c>
      <c r="M13" s="475"/>
      <c r="N13" s="474" t="s">
        <v>11116</v>
      </c>
      <c r="O13" s="474" t="s">
        <v>11116</v>
      </c>
    </row>
    <row r="14" s="497" customFormat="1" ht="43.2" spans="1:15">
      <c r="A14" s="129"/>
      <c r="B14" s="499">
        <v>230203</v>
      </c>
      <c r="C14" s="499" t="s">
        <v>11143</v>
      </c>
      <c r="D14" s="498"/>
      <c r="E14" s="498"/>
      <c r="F14" s="498"/>
      <c r="G14" s="498"/>
      <c r="H14" s="498"/>
      <c r="I14" s="498"/>
      <c r="J14" s="500"/>
      <c r="K14" s="498"/>
      <c r="L14" s="474" t="s">
        <v>10025</v>
      </c>
      <c r="M14" s="475"/>
      <c r="N14" s="474" t="s">
        <v>11116</v>
      </c>
      <c r="O14" s="474" t="s">
        <v>11116</v>
      </c>
    </row>
    <row r="15" s="497" customFormat="1" ht="69" spans="1:15">
      <c r="A15" s="129">
        <f>MAX($A$7:A14)+1</f>
        <v>8</v>
      </c>
      <c r="B15" s="139" t="s">
        <v>11144</v>
      </c>
      <c r="C15" s="139" t="s">
        <v>11145</v>
      </c>
      <c r="D15" s="139" t="s">
        <v>11146</v>
      </c>
      <c r="E15" s="139" t="s">
        <v>11128</v>
      </c>
      <c r="F15" s="129" t="s">
        <v>11147</v>
      </c>
      <c r="G15" s="129" t="s">
        <v>11129</v>
      </c>
      <c r="H15" s="129">
        <v>100</v>
      </c>
      <c r="I15" s="129">
        <v>85</v>
      </c>
      <c r="J15" s="500" t="s">
        <v>26</v>
      </c>
      <c r="K15" s="139" t="s">
        <v>11148</v>
      </c>
      <c r="L15" s="474" t="s">
        <v>10025</v>
      </c>
      <c r="M15" s="475"/>
      <c r="N15" s="474" t="s">
        <v>11116</v>
      </c>
      <c r="O15" s="474" t="s">
        <v>11116</v>
      </c>
    </row>
    <row r="16" s="497" customFormat="1" ht="43.2" spans="1:15">
      <c r="A16" s="129">
        <f>MAX($A$7:A15)+1</f>
        <v>9</v>
      </c>
      <c r="B16" s="139" t="s">
        <v>11149</v>
      </c>
      <c r="C16" s="139" t="s">
        <v>11150</v>
      </c>
      <c r="D16" s="139"/>
      <c r="E16" s="139"/>
      <c r="F16" s="129" t="s">
        <v>11147</v>
      </c>
      <c r="G16" s="129" t="s">
        <v>11133</v>
      </c>
      <c r="H16" s="129">
        <v>30</v>
      </c>
      <c r="I16" s="129"/>
      <c r="J16" s="500" t="s">
        <v>26</v>
      </c>
      <c r="K16" s="139" t="s">
        <v>11134</v>
      </c>
      <c r="L16" s="474" t="s">
        <v>10025</v>
      </c>
      <c r="M16" s="475"/>
      <c r="N16" s="474" t="s">
        <v>11116</v>
      </c>
      <c r="O16" s="474" t="s">
        <v>11116</v>
      </c>
    </row>
    <row r="17" s="497" customFormat="1" ht="43.2" spans="1:15">
      <c r="A17" s="129">
        <f>MAX($A$7:A16)+1</f>
        <v>10</v>
      </c>
      <c r="B17" s="139" t="s">
        <v>11151</v>
      </c>
      <c r="C17" s="501" t="s">
        <v>11152</v>
      </c>
      <c r="D17" s="139"/>
      <c r="E17" s="139"/>
      <c r="F17" s="129" t="s">
        <v>11147</v>
      </c>
      <c r="G17" s="129" t="s">
        <v>11129</v>
      </c>
      <c r="H17" s="129">
        <v>20</v>
      </c>
      <c r="I17" s="129"/>
      <c r="J17" s="500" t="s">
        <v>26</v>
      </c>
      <c r="K17" s="139"/>
      <c r="L17" s="474" t="s">
        <v>10025</v>
      </c>
      <c r="M17" s="475"/>
      <c r="N17" s="474" t="s">
        <v>11116</v>
      </c>
      <c r="O17" s="474" t="s">
        <v>11116</v>
      </c>
    </row>
    <row r="18" s="497" customFormat="1" ht="43.2" spans="1:15">
      <c r="A18" s="129">
        <f>MAX($A$7:A17)+1</f>
        <v>11</v>
      </c>
      <c r="B18" s="828" t="s">
        <v>11153</v>
      </c>
      <c r="C18" s="139" t="s">
        <v>11154</v>
      </c>
      <c r="D18" s="139"/>
      <c r="E18" s="139"/>
      <c r="F18" s="129" t="s">
        <v>11147</v>
      </c>
      <c r="G18" s="129" t="s">
        <v>11129</v>
      </c>
      <c r="H18" s="129">
        <v>30</v>
      </c>
      <c r="I18" s="129"/>
      <c r="J18" s="500" t="s">
        <v>26</v>
      </c>
      <c r="K18" s="129"/>
      <c r="L18" s="474" t="s">
        <v>10025</v>
      </c>
      <c r="M18" s="475"/>
      <c r="N18" s="474" t="s">
        <v>11116</v>
      </c>
      <c r="O18" s="474" t="s">
        <v>11116</v>
      </c>
    </row>
    <row r="19" s="497" customFormat="1" ht="43.2" spans="1:15">
      <c r="A19" s="129">
        <f>MAX($A$7:A18)+1</f>
        <v>12</v>
      </c>
      <c r="B19" s="139" t="s">
        <v>11155</v>
      </c>
      <c r="C19" s="139" t="s">
        <v>11156</v>
      </c>
      <c r="D19" s="139"/>
      <c r="E19" s="139"/>
      <c r="F19" s="129" t="s">
        <v>11147</v>
      </c>
      <c r="G19" s="129" t="s">
        <v>11129</v>
      </c>
      <c r="H19" s="129">
        <v>50</v>
      </c>
      <c r="I19" s="129"/>
      <c r="J19" s="500" t="s">
        <v>26</v>
      </c>
      <c r="K19" s="139"/>
      <c r="L19" s="474" t="s">
        <v>10025</v>
      </c>
      <c r="M19" s="475"/>
      <c r="N19" s="474" t="s">
        <v>11116</v>
      </c>
      <c r="O19" s="474" t="s">
        <v>11116</v>
      </c>
    </row>
    <row r="20" s="497" customFormat="1" ht="43.2" spans="1:15">
      <c r="A20" s="129">
        <f>MAX($A$7:A19)+1</f>
        <v>13</v>
      </c>
      <c r="B20" s="139" t="s">
        <v>11157</v>
      </c>
      <c r="C20" s="139" t="s">
        <v>11158</v>
      </c>
      <c r="D20" s="139"/>
      <c r="E20" s="139"/>
      <c r="F20" s="129" t="s">
        <v>11147</v>
      </c>
      <c r="G20" s="129" t="s">
        <v>11129</v>
      </c>
      <c r="H20" s="129">
        <v>100</v>
      </c>
      <c r="I20" s="129">
        <v>85</v>
      </c>
      <c r="J20" s="500" t="s">
        <v>26</v>
      </c>
      <c r="K20" s="139"/>
      <c r="L20" s="474" t="s">
        <v>10025</v>
      </c>
      <c r="M20" s="475"/>
      <c r="N20" s="474" t="s">
        <v>11116</v>
      </c>
      <c r="O20" s="474" t="s">
        <v>11116</v>
      </c>
    </row>
    <row r="21" s="497" customFormat="1" ht="69" spans="1:15">
      <c r="A21" s="129">
        <f>MAX($A$7:A20)+1</f>
        <v>14</v>
      </c>
      <c r="B21" s="139" t="s">
        <v>11159</v>
      </c>
      <c r="C21" s="139" t="s">
        <v>11160</v>
      </c>
      <c r="D21" s="139" t="s">
        <v>11161</v>
      </c>
      <c r="E21" s="139" t="s">
        <v>11128</v>
      </c>
      <c r="F21" s="129" t="s">
        <v>11147</v>
      </c>
      <c r="G21" s="129" t="s">
        <v>11133</v>
      </c>
      <c r="H21" s="129">
        <v>276</v>
      </c>
      <c r="I21" s="129">
        <v>235</v>
      </c>
      <c r="J21" s="500" t="s">
        <v>26</v>
      </c>
      <c r="K21" s="139"/>
      <c r="L21" s="474" t="s">
        <v>10025</v>
      </c>
      <c r="M21" s="475"/>
      <c r="N21" s="474" t="s">
        <v>11116</v>
      </c>
      <c r="O21" s="474" t="s">
        <v>11116</v>
      </c>
    </row>
    <row r="22" s="497" customFormat="1" ht="43.2" spans="1:15">
      <c r="A22" s="129">
        <f>MAX($A$7:A21)+1</f>
        <v>15</v>
      </c>
      <c r="B22" s="139" t="s">
        <v>11162</v>
      </c>
      <c r="C22" s="139" t="s">
        <v>11163</v>
      </c>
      <c r="D22" s="139"/>
      <c r="E22" s="139"/>
      <c r="F22" s="129" t="s">
        <v>11147</v>
      </c>
      <c r="G22" s="129" t="s">
        <v>11133</v>
      </c>
      <c r="H22" s="129">
        <v>30</v>
      </c>
      <c r="I22" s="129"/>
      <c r="J22" s="500" t="s">
        <v>26</v>
      </c>
      <c r="K22" s="135" t="s">
        <v>11164</v>
      </c>
      <c r="L22" s="474" t="s">
        <v>10025</v>
      </c>
      <c r="M22" s="475"/>
      <c r="N22" s="474" t="s">
        <v>11116</v>
      </c>
      <c r="O22" s="474" t="s">
        <v>11116</v>
      </c>
    </row>
    <row r="23" s="497" customFormat="1" ht="43.2" spans="1:15">
      <c r="A23" s="129">
        <f>MAX($A$7:A22)+1</f>
        <v>16</v>
      </c>
      <c r="B23" s="139" t="s">
        <v>11165</v>
      </c>
      <c r="C23" s="139" t="s">
        <v>11166</v>
      </c>
      <c r="D23" s="139"/>
      <c r="E23" s="139"/>
      <c r="F23" s="129" t="s">
        <v>11147</v>
      </c>
      <c r="G23" s="129" t="s">
        <v>11133</v>
      </c>
      <c r="H23" s="129">
        <v>150</v>
      </c>
      <c r="I23" s="129"/>
      <c r="J23" s="500" t="s">
        <v>26</v>
      </c>
      <c r="K23" s="139"/>
      <c r="L23" s="474" t="s">
        <v>10025</v>
      </c>
      <c r="M23" s="475"/>
      <c r="N23" s="474" t="s">
        <v>11116</v>
      </c>
      <c r="O23" s="474" t="s">
        <v>11116</v>
      </c>
    </row>
    <row r="24" s="497" customFormat="1" ht="43.2" spans="1:15">
      <c r="A24" s="129">
        <f>MAX($A$7:A23)+1</f>
        <v>17</v>
      </c>
      <c r="B24" s="139" t="s">
        <v>11167</v>
      </c>
      <c r="C24" s="139" t="s">
        <v>11168</v>
      </c>
      <c r="D24" s="139"/>
      <c r="E24" s="139"/>
      <c r="F24" s="129" t="s">
        <v>11147</v>
      </c>
      <c r="G24" s="129" t="s">
        <v>11133</v>
      </c>
      <c r="H24" s="129">
        <v>276</v>
      </c>
      <c r="I24" s="129">
        <v>235</v>
      </c>
      <c r="J24" s="500" t="s">
        <v>26</v>
      </c>
      <c r="K24" s="139"/>
      <c r="L24" s="474" t="s">
        <v>10025</v>
      </c>
      <c r="M24" s="475"/>
      <c r="N24" s="474" t="s">
        <v>11116</v>
      </c>
      <c r="O24" s="474" t="s">
        <v>11116</v>
      </c>
    </row>
    <row r="25" s="497" customFormat="1" ht="43.2" spans="1:15">
      <c r="A25" s="129">
        <f>MAX($A$7:A24)+1</f>
        <v>18</v>
      </c>
      <c r="B25" s="139" t="s">
        <v>11169</v>
      </c>
      <c r="C25" s="139" t="s">
        <v>11170</v>
      </c>
      <c r="D25" s="139"/>
      <c r="E25" s="139"/>
      <c r="F25" s="129" t="s">
        <v>11147</v>
      </c>
      <c r="G25" s="129" t="s">
        <v>11133</v>
      </c>
      <c r="H25" s="129">
        <v>276</v>
      </c>
      <c r="I25" s="129">
        <v>235</v>
      </c>
      <c r="J25" s="500" t="s">
        <v>26</v>
      </c>
      <c r="K25" s="139"/>
      <c r="L25" s="474" t="s">
        <v>10025</v>
      </c>
      <c r="M25" s="475"/>
      <c r="N25" s="474" t="s">
        <v>11116</v>
      </c>
      <c r="O25" s="474" t="s">
        <v>11116</v>
      </c>
    </row>
    <row r="26" s="497" customFormat="1" ht="69" spans="1:15">
      <c r="A26" s="129">
        <f>MAX($A$7:A25)+1</f>
        <v>19</v>
      </c>
      <c r="B26" s="139" t="s">
        <v>11171</v>
      </c>
      <c r="C26" s="139" t="s">
        <v>11172</v>
      </c>
      <c r="D26" s="139" t="s">
        <v>11173</v>
      </c>
      <c r="E26" s="139" t="s">
        <v>11128</v>
      </c>
      <c r="F26" s="129" t="s">
        <v>11147</v>
      </c>
      <c r="G26" s="129" t="s">
        <v>11129</v>
      </c>
      <c r="H26" s="129">
        <v>100</v>
      </c>
      <c r="I26" s="129">
        <v>85</v>
      </c>
      <c r="J26" s="500" t="s">
        <v>26</v>
      </c>
      <c r="K26" s="139"/>
      <c r="L26" s="474" t="s">
        <v>10025</v>
      </c>
      <c r="M26" s="475"/>
      <c r="N26" s="474" t="s">
        <v>11116</v>
      </c>
      <c r="O26" s="474" t="s">
        <v>11116</v>
      </c>
    </row>
    <row r="27" s="497" customFormat="1" ht="43.2" spans="1:15">
      <c r="A27" s="129">
        <f>MAX($A$7:A26)+1</f>
        <v>20</v>
      </c>
      <c r="B27" s="139" t="s">
        <v>11174</v>
      </c>
      <c r="C27" s="139" t="s">
        <v>11175</v>
      </c>
      <c r="D27" s="139"/>
      <c r="E27" s="139"/>
      <c r="F27" s="129" t="s">
        <v>11147</v>
      </c>
      <c r="G27" s="129" t="s">
        <v>11133</v>
      </c>
      <c r="H27" s="129">
        <v>30</v>
      </c>
      <c r="I27" s="129"/>
      <c r="J27" s="500" t="s">
        <v>26</v>
      </c>
      <c r="K27" s="139" t="s">
        <v>11134</v>
      </c>
      <c r="L27" s="474" t="s">
        <v>10025</v>
      </c>
      <c r="M27" s="475"/>
      <c r="N27" s="474" t="s">
        <v>11116</v>
      </c>
      <c r="O27" s="474" t="s">
        <v>11116</v>
      </c>
    </row>
    <row r="28" s="497" customFormat="1" ht="43.2" spans="1:15">
      <c r="A28" s="129">
        <f>MAX($A$7:A27)+1</f>
        <v>21</v>
      </c>
      <c r="B28" s="139" t="s">
        <v>11176</v>
      </c>
      <c r="C28" s="139" t="s">
        <v>11177</v>
      </c>
      <c r="D28" s="139"/>
      <c r="E28" s="139"/>
      <c r="F28" s="129" t="s">
        <v>11147</v>
      </c>
      <c r="G28" s="129" t="s">
        <v>11129</v>
      </c>
      <c r="H28" s="129">
        <v>100</v>
      </c>
      <c r="I28" s="129">
        <v>85</v>
      </c>
      <c r="J28" s="500" t="s">
        <v>26</v>
      </c>
      <c r="K28" s="139"/>
      <c r="L28" s="474" t="s">
        <v>10025</v>
      </c>
      <c r="M28" s="475"/>
      <c r="N28" s="474" t="s">
        <v>11116</v>
      </c>
      <c r="O28" s="474" t="s">
        <v>11116</v>
      </c>
    </row>
    <row r="29" s="497" customFormat="1" ht="69" spans="1:15">
      <c r="A29" s="129">
        <f>MAX($A$7:A28)+1</f>
        <v>22</v>
      </c>
      <c r="B29" s="139" t="s">
        <v>11178</v>
      </c>
      <c r="C29" s="139" t="s">
        <v>11179</v>
      </c>
      <c r="D29" s="139" t="s">
        <v>11180</v>
      </c>
      <c r="E29" s="139" t="s">
        <v>11181</v>
      </c>
      <c r="F29" s="129" t="s">
        <v>11147</v>
      </c>
      <c r="G29" s="129" t="s">
        <v>11182</v>
      </c>
      <c r="H29" s="129">
        <v>135</v>
      </c>
      <c r="I29" s="129">
        <v>115</v>
      </c>
      <c r="J29" s="500" t="s">
        <v>26</v>
      </c>
      <c r="K29" s="129"/>
      <c r="L29" s="474" t="s">
        <v>10025</v>
      </c>
      <c r="M29" s="475"/>
      <c r="N29" s="474" t="s">
        <v>11116</v>
      </c>
      <c r="O29" s="474" t="s">
        <v>11116</v>
      </c>
    </row>
    <row r="30" s="497" customFormat="1" ht="43.2" spans="1:15">
      <c r="A30" s="129">
        <f>MAX($A$7:A29)+1</f>
        <v>23</v>
      </c>
      <c r="B30" s="139" t="s">
        <v>11183</v>
      </c>
      <c r="C30" s="139" t="s">
        <v>11184</v>
      </c>
      <c r="D30" s="139"/>
      <c r="E30" s="139"/>
      <c r="F30" s="129" t="s">
        <v>11147</v>
      </c>
      <c r="G30" s="129" t="s">
        <v>11133</v>
      </c>
      <c r="H30" s="129">
        <v>30</v>
      </c>
      <c r="I30" s="129"/>
      <c r="J30" s="500" t="s">
        <v>26</v>
      </c>
      <c r="K30" s="135" t="s">
        <v>11185</v>
      </c>
      <c r="L30" s="474" t="s">
        <v>10025</v>
      </c>
      <c r="M30" s="475"/>
      <c r="N30" s="474" t="s">
        <v>11116</v>
      </c>
      <c r="O30" s="474" t="s">
        <v>11116</v>
      </c>
    </row>
    <row r="31" s="497" customFormat="1" ht="43.2" spans="1:15">
      <c r="A31" s="129">
        <f>MAX($A$7:A30)+1</f>
        <v>24</v>
      </c>
      <c r="B31" s="139" t="s">
        <v>11186</v>
      </c>
      <c r="C31" s="139" t="s">
        <v>11187</v>
      </c>
      <c r="D31" s="139"/>
      <c r="E31" s="139"/>
      <c r="F31" s="129" t="s">
        <v>11147</v>
      </c>
      <c r="G31" s="129" t="s">
        <v>11182</v>
      </c>
      <c r="H31" s="129">
        <v>135</v>
      </c>
      <c r="I31" s="129">
        <v>115</v>
      </c>
      <c r="J31" s="500" t="s">
        <v>26</v>
      </c>
      <c r="K31" s="139"/>
      <c r="L31" s="474" t="s">
        <v>10025</v>
      </c>
      <c r="M31" s="475"/>
      <c r="N31" s="474" t="s">
        <v>11116</v>
      </c>
      <c r="O31" s="474" t="s">
        <v>11116</v>
      </c>
    </row>
    <row r="32" s="497" customFormat="1" ht="69" spans="1:15">
      <c r="A32" s="129">
        <f>MAX($A$7:A31)+1</f>
        <v>25</v>
      </c>
      <c r="B32" s="139" t="s">
        <v>11188</v>
      </c>
      <c r="C32" s="139" t="s">
        <v>11189</v>
      </c>
      <c r="D32" s="139" t="s">
        <v>11190</v>
      </c>
      <c r="E32" s="139" t="s">
        <v>11128</v>
      </c>
      <c r="F32" s="129" t="s">
        <v>11122</v>
      </c>
      <c r="G32" s="129" t="s">
        <v>11191</v>
      </c>
      <c r="H32" s="129">
        <v>165</v>
      </c>
      <c r="I32" s="129">
        <v>140</v>
      </c>
      <c r="J32" s="500" t="s">
        <v>26</v>
      </c>
      <c r="K32" s="129"/>
      <c r="L32" s="474" t="s">
        <v>10025</v>
      </c>
      <c r="M32" s="475"/>
      <c r="N32" s="474" t="s">
        <v>11116</v>
      </c>
      <c r="O32" s="474" t="s">
        <v>11116</v>
      </c>
    </row>
    <row r="33" s="497" customFormat="1" ht="43.2" spans="1:15">
      <c r="A33" s="129">
        <f>MAX($A$7:A32)+1</f>
        <v>26</v>
      </c>
      <c r="B33" s="139" t="s">
        <v>11192</v>
      </c>
      <c r="C33" s="139" t="s">
        <v>11193</v>
      </c>
      <c r="D33" s="139"/>
      <c r="E33" s="139"/>
      <c r="F33" s="129" t="s">
        <v>11122</v>
      </c>
      <c r="G33" s="129" t="s">
        <v>11133</v>
      </c>
      <c r="H33" s="129">
        <v>30</v>
      </c>
      <c r="I33" s="129"/>
      <c r="J33" s="500" t="s">
        <v>26</v>
      </c>
      <c r="K33" s="135" t="s">
        <v>11194</v>
      </c>
      <c r="L33" s="474" t="s">
        <v>10025</v>
      </c>
      <c r="M33" s="475"/>
      <c r="N33" s="474" t="s">
        <v>11116</v>
      </c>
      <c r="O33" s="474" t="s">
        <v>11116</v>
      </c>
    </row>
    <row r="34" s="497" customFormat="1" ht="43.2" spans="1:15">
      <c r="A34" s="129">
        <f>MAX($A$7:A33)+1</f>
        <v>27</v>
      </c>
      <c r="B34" s="139" t="s">
        <v>11195</v>
      </c>
      <c r="C34" s="139" t="s">
        <v>11196</v>
      </c>
      <c r="D34" s="139"/>
      <c r="E34" s="139"/>
      <c r="F34" s="129" t="s">
        <v>11122</v>
      </c>
      <c r="G34" s="129" t="s">
        <v>11191</v>
      </c>
      <c r="H34" s="129">
        <v>20</v>
      </c>
      <c r="I34" s="129"/>
      <c r="J34" s="500" t="s">
        <v>26</v>
      </c>
      <c r="K34" s="139"/>
      <c r="L34" s="474" t="s">
        <v>10025</v>
      </c>
      <c r="M34" s="475"/>
      <c r="N34" s="474" t="s">
        <v>11116</v>
      </c>
      <c r="O34" s="474" t="s">
        <v>11116</v>
      </c>
    </row>
    <row r="35" s="497" customFormat="1" ht="43.2" spans="1:15">
      <c r="A35" s="129">
        <f>MAX($A$7:A34)+1</f>
        <v>28</v>
      </c>
      <c r="B35" s="139" t="s">
        <v>11197</v>
      </c>
      <c r="C35" s="139" t="s">
        <v>11198</v>
      </c>
      <c r="D35" s="139"/>
      <c r="E35" s="139"/>
      <c r="F35" s="129" t="s">
        <v>11122</v>
      </c>
      <c r="G35" s="129" t="s">
        <v>11191</v>
      </c>
      <c r="H35" s="129">
        <v>165</v>
      </c>
      <c r="I35" s="129">
        <v>140</v>
      </c>
      <c r="J35" s="500" t="s">
        <v>26</v>
      </c>
      <c r="K35" s="139"/>
      <c r="L35" s="474" t="s">
        <v>10025</v>
      </c>
      <c r="M35" s="475"/>
      <c r="N35" s="474" t="s">
        <v>11116</v>
      </c>
      <c r="O35" s="474" t="s">
        <v>11116</v>
      </c>
    </row>
    <row r="36" s="497" customFormat="1" ht="43.2" spans="1:15">
      <c r="A36" s="129">
        <f>MAX($A$7:A35)+1</f>
        <v>29</v>
      </c>
      <c r="B36" s="139" t="s">
        <v>11199</v>
      </c>
      <c r="C36" s="139" t="s">
        <v>11200</v>
      </c>
      <c r="D36" s="139"/>
      <c r="E36" s="139"/>
      <c r="F36" s="129" t="s">
        <v>11122</v>
      </c>
      <c r="G36" s="129" t="s">
        <v>11191</v>
      </c>
      <c r="H36" s="129">
        <v>165</v>
      </c>
      <c r="I36" s="129">
        <v>140</v>
      </c>
      <c r="J36" s="500" t="s">
        <v>26</v>
      </c>
      <c r="K36" s="139"/>
      <c r="L36" s="474" t="s">
        <v>10025</v>
      </c>
      <c r="M36" s="475"/>
      <c r="N36" s="474" t="s">
        <v>11116</v>
      </c>
      <c r="O36" s="474" t="s">
        <v>11116</v>
      </c>
    </row>
    <row r="37" s="497" customFormat="1" ht="43.2" spans="1:15">
      <c r="A37" s="129">
        <f>MAX($A$7:A36)+1</f>
        <v>30</v>
      </c>
      <c r="B37" s="139" t="s">
        <v>11201</v>
      </c>
      <c r="C37" s="139" t="s">
        <v>11202</v>
      </c>
      <c r="D37" s="139"/>
      <c r="E37" s="139"/>
      <c r="F37" s="129" t="s">
        <v>11122</v>
      </c>
      <c r="G37" s="129" t="s">
        <v>11191</v>
      </c>
      <c r="H37" s="129">
        <v>165</v>
      </c>
      <c r="I37" s="129">
        <v>140</v>
      </c>
      <c r="J37" s="500" t="s">
        <v>26</v>
      </c>
      <c r="K37" s="139"/>
      <c r="L37" s="474" t="s">
        <v>10025</v>
      </c>
      <c r="M37" s="475"/>
      <c r="N37" s="474" t="s">
        <v>11116</v>
      </c>
      <c r="O37" s="474" t="s">
        <v>11116</v>
      </c>
    </row>
    <row r="38" s="497" customFormat="1" ht="124.2" spans="1:15">
      <c r="A38" s="129">
        <f>MAX($A$7:A37)+1</f>
        <v>31</v>
      </c>
      <c r="B38" s="139" t="s">
        <v>11203</v>
      </c>
      <c r="C38" s="139" t="s">
        <v>11204</v>
      </c>
      <c r="D38" s="139" t="s">
        <v>11205</v>
      </c>
      <c r="E38" s="139" t="s">
        <v>11128</v>
      </c>
      <c r="F38" s="129" t="s">
        <v>11122</v>
      </c>
      <c r="G38" s="129" t="s">
        <v>11191</v>
      </c>
      <c r="H38" s="129">
        <v>330</v>
      </c>
      <c r="I38" s="129">
        <v>281</v>
      </c>
      <c r="J38" s="500" t="s">
        <v>26</v>
      </c>
      <c r="K38" s="501" t="s">
        <v>11206</v>
      </c>
      <c r="L38" s="474" t="s">
        <v>10025</v>
      </c>
      <c r="M38" s="475"/>
      <c r="N38" s="474" t="s">
        <v>11116</v>
      </c>
      <c r="O38" s="474" t="s">
        <v>11116</v>
      </c>
    </row>
    <row r="39" s="497" customFormat="1" ht="43.2" spans="1:15">
      <c r="A39" s="129">
        <f>MAX($A$7:A38)+1</f>
        <v>32</v>
      </c>
      <c r="B39" s="139" t="s">
        <v>11207</v>
      </c>
      <c r="C39" s="139" t="s">
        <v>11208</v>
      </c>
      <c r="D39" s="139"/>
      <c r="E39" s="139"/>
      <c r="F39" s="129" t="s">
        <v>11122</v>
      </c>
      <c r="G39" s="129" t="s">
        <v>11191</v>
      </c>
      <c r="H39" s="129">
        <v>99</v>
      </c>
      <c r="I39" s="129">
        <v>84</v>
      </c>
      <c r="J39" s="500" t="s">
        <v>26</v>
      </c>
      <c r="K39" s="501"/>
      <c r="L39" s="474" t="s">
        <v>10025</v>
      </c>
      <c r="M39" s="475"/>
      <c r="N39" s="474" t="s">
        <v>11116</v>
      </c>
      <c r="O39" s="474" t="s">
        <v>11116</v>
      </c>
    </row>
    <row r="40" s="497" customFormat="1" ht="43.2" spans="1:15">
      <c r="A40" s="129">
        <f>MAX($A$7:A39)+1</f>
        <v>33</v>
      </c>
      <c r="B40" s="139" t="s">
        <v>11209</v>
      </c>
      <c r="C40" s="139" t="s">
        <v>11210</v>
      </c>
      <c r="D40" s="139"/>
      <c r="E40" s="139"/>
      <c r="F40" s="129" t="s">
        <v>11122</v>
      </c>
      <c r="G40" s="129" t="s">
        <v>11191</v>
      </c>
      <c r="H40" s="129">
        <v>330</v>
      </c>
      <c r="I40" s="129">
        <v>281</v>
      </c>
      <c r="J40" s="500" t="s">
        <v>26</v>
      </c>
      <c r="K40" s="501"/>
      <c r="L40" s="474" t="s">
        <v>10025</v>
      </c>
      <c r="M40" s="475"/>
      <c r="N40" s="474" t="s">
        <v>11116</v>
      </c>
      <c r="O40" s="474" t="s">
        <v>11116</v>
      </c>
    </row>
    <row r="41" s="497" customFormat="1" ht="69" spans="1:15">
      <c r="A41" s="129">
        <f>MAX($A$7:A40)+1</f>
        <v>34</v>
      </c>
      <c r="B41" s="139" t="s">
        <v>11211</v>
      </c>
      <c r="C41" s="139" t="s">
        <v>11212</v>
      </c>
      <c r="D41" s="139" t="s">
        <v>11213</v>
      </c>
      <c r="E41" s="139" t="s">
        <v>11128</v>
      </c>
      <c r="F41" s="129" t="s">
        <v>11122</v>
      </c>
      <c r="G41" s="129" t="s">
        <v>11191</v>
      </c>
      <c r="H41" s="129">
        <v>296</v>
      </c>
      <c r="I41" s="129">
        <v>252</v>
      </c>
      <c r="J41" s="500" t="s">
        <v>26</v>
      </c>
      <c r="K41" s="129"/>
      <c r="L41" s="474" t="s">
        <v>10025</v>
      </c>
      <c r="M41" s="475"/>
      <c r="N41" s="474" t="s">
        <v>11116</v>
      </c>
      <c r="O41" s="474" t="s">
        <v>11116</v>
      </c>
    </row>
    <row r="42" s="497" customFormat="1" ht="43.2" spans="1:15">
      <c r="A42" s="129">
        <f>MAX($A$7:A41)+1</f>
        <v>35</v>
      </c>
      <c r="B42" s="139" t="s">
        <v>11214</v>
      </c>
      <c r="C42" s="139" t="s">
        <v>11215</v>
      </c>
      <c r="D42" s="139"/>
      <c r="E42" s="139"/>
      <c r="F42" s="129" t="s">
        <v>11122</v>
      </c>
      <c r="G42" s="129" t="s">
        <v>11191</v>
      </c>
      <c r="H42" s="129">
        <v>296</v>
      </c>
      <c r="I42" s="129">
        <v>252</v>
      </c>
      <c r="J42" s="500" t="s">
        <v>26</v>
      </c>
      <c r="K42" s="139"/>
      <c r="L42" s="474" t="s">
        <v>10025</v>
      </c>
      <c r="M42" s="475"/>
      <c r="N42" s="474" t="s">
        <v>11116</v>
      </c>
      <c r="O42" s="474" t="s">
        <v>11116</v>
      </c>
    </row>
    <row r="43" s="497" customFormat="1" ht="43.2" spans="1:15">
      <c r="A43" s="129"/>
      <c r="B43" s="499">
        <v>230204</v>
      </c>
      <c r="C43" s="499" t="s">
        <v>11216</v>
      </c>
      <c r="D43" s="498"/>
      <c r="E43" s="498"/>
      <c r="F43" s="498"/>
      <c r="G43" s="498"/>
      <c r="H43" s="498"/>
      <c r="I43" s="498"/>
      <c r="J43" s="500"/>
      <c r="K43" s="498"/>
      <c r="L43" s="474" t="s">
        <v>10025</v>
      </c>
      <c r="M43" s="475"/>
      <c r="N43" s="474" t="s">
        <v>11116</v>
      </c>
      <c r="O43" s="474" t="s">
        <v>11116</v>
      </c>
    </row>
    <row r="44" s="497" customFormat="1" ht="82.8" spans="1:15">
      <c r="A44" s="129">
        <f>MAX($A$7:A43)+1</f>
        <v>36</v>
      </c>
      <c r="B44" s="139" t="s">
        <v>11217</v>
      </c>
      <c r="C44" s="139" t="s">
        <v>11218</v>
      </c>
      <c r="D44" s="139" t="s">
        <v>11219</v>
      </c>
      <c r="E44" s="139" t="s">
        <v>11220</v>
      </c>
      <c r="F44" s="129" t="s">
        <v>11147</v>
      </c>
      <c r="G44" s="129" t="s">
        <v>11182</v>
      </c>
      <c r="H44" s="129">
        <v>120</v>
      </c>
      <c r="I44" s="129">
        <v>102</v>
      </c>
      <c r="J44" s="500" t="s">
        <v>26</v>
      </c>
      <c r="K44" s="139"/>
      <c r="L44" s="474" t="s">
        <v>10025</v>
      </c>
      <c r="M44" s="475"/>
      <c r="N44" s="474" t="s">
        <v>11116</v>
      </c>
      <c r="O44" s="474" t="s">
        <v>11116</v>
      </c>
    </row>
    <row r="45" s="497" customFormat="1" ht="43.2" spans="1:15">
      <c r="A45" s="129">
        <f>MAX($A$7:A44)+1</f>
        <v>37</v>
      </c>
      <c r="B45" s="139" t="s">
        <v>11221</v>
      </c>
      <c r="C45" s="139" t="s">
        <v>11222</v>
      </c>
      <c r="D45" s="139"/>
      <c r="E45" s="139"/>
      <c r="F45" s="129" t="s">
        <v>11147</v>
      </c>
      <c r="G45" s="129" t="s">
        <v>11182</v>
      </c>
      <c r="H45" s="129">
        <v>30</v>
      </c>
      <c r="I45" s="129"/>
      <c r="J45" s="500" t="s">
        <v>26</v>
      </c>
      <c r="K45" s="139"/>
      <c r="L45" s="474" t="s">
        <v>10025</v>
      </c>
      <c r="M45" s="475"/>
      <c r="N45" s="474" t="s">
        <v>11116</v>
      </c>
      <c r="O45" s="474" t="s">
        <v>11116</v>
      </c>
    </row>
    <row r="46" s="497" customFormat="1" ht="43.2" spans="1:15">
      <c r="A46" s="129">
        <f>MAX($A$7:A45)+1</f>
        <v>38</v>
      </c>
      <c r="B46" s="139" t="s">
        <v>11223</v>
      </c>
      <c r="C46" s="139" t="s">
        <v>11224</v>
      </c>
      <c r="D46" s="139"/>
      <c r="E46" s="139"/>
      <c r="F46" s="129" t="s">
        <v>11147</v>
      </c>
      <c r="G46" s="129" t="s">
        <v>11182</v>
      </c>
      <c r="H46" s="129">
        <v>120</v>
      </c>
      <c r="I46" s="129">
        <v>102</v>
      </c>
      <c r="J46" s="500" t="s">
        <v>26</v>
      </c>
      <c r="K46" s="139"/>
      <c r="L46" s="474" t="s">
        <v>10025</v>
      </c>
      <c r="M46" s="475"/>
      <c r="N46" s="474" t="s">
        <v>11116</v>
      </c>
      <c r="O46" s="474" t="s">
        <v>11116</v>
      </c>
    </row>
    <row r="47" s="497" customFormat="1" ht="82.8" spans="1:15">
      <c r="A47" s="129">
        <f>MAX($A$7:A46)+1</f>
        <v>39</v>
      </c>
      <c r="B47" s="139" t="s">
        <v>11225</v>
      </c>
      <c r="C47" s="501" t="s">
        <v>11226</v>
      </c>
      <c r="D47" s="501" t="s">
        <v>11227</v>
      </c>
      <c r="E47" s="501" t="s">
        <v>11220</v>
      </c>
      <c r="F47" s="129" t="s">
        <v>11147</v>
      </c>
      <c r="G47" s="129" t="s">
        <v>11129</v>
      </c>
      <c r="H47" s="129">
        <v>120</v>
      </c>
      <c r="I47" s="129">
        <v>102</v>
      </c>
      <c r="J47" s="500" t="s">
        <v>26</v>
      </c>
      <c r="K47" s="501"/>
      <c r="L47" s="474" t="s">
        <v>10025</v>
      </c>
      <c r="M47" s="475"/>
      <c r="N47" s="474" t="s">
        <v>11116</v>
      </c>
      <c r="O47" s="474" t="s">
        <v>11116</v>
      </c>
    </row>
    <row r="48" s="497" customFormat="1" ht="43.2" spans="1:15">
      <c r="A48" s="129">
        <f>MAX($A$7:A47)+1</f>
        <v>40</v>
      </c>
      <c r="B48" s="139" t="s">
        <v>11228</v>
      </c>
      <c r="C48" s="139" t="s">
        <v>11229</v>
      </c>
      <c r="D48" s="139"/>
      <c r="E48" s="139"/>
      <c r="F48" s="129" t="s">
        <v>11147</v>
      </c>
      <c r="G48" s="129" t="s">
        <v>11129</v>
      </c>
      <c r="H48" s="129">
        <v>120</v>
      </c>
      <c r="I48" s="129">
        <v>102</v>
      </c>
      <c r="J48" s="500" t="s">
        <v>26</v>
      </c>
      <c r="K48" s="139"/>
      <c r="L48" s="474" t="s">
        <v>10025</v>
      </c>
      <c r="M48" s="475"/>
      <c r="N48" s="474" t="s">
        <v>11116</v>
      </c>
      <c r="O48" s="474" t="s">
        <v>11116</v>
      </c>
    </row>
    <row r="49" s="497" customFormat="1" ht="43.2" spans="1:15">
      <c r="A49" s="129"/>
      <c r="B49" s="499">
        <v>230205</v>
      </c>
      <c r="C49" s="499" t="s">
        <v>11230</v>
      </c>
      <c r="D49" s="498"/>
      <c r="E49" s="498"/>
      <c r="F49" s="498"/>
      <c r="G49" s="498"/>
      <c r="H49" s="498"/>
      <c r="I49" s="498"/>
      <c r="J49" s="500"/>
      <c r="K49" s="498"/>
      <c r="L49" s="474" t="s">
        <v>10025</v>
      </c>
      <c r="M49" s="475"/>
      <c r="N49" s="474" t="s">
        <v>11116</v>
      </c>
      <c r="O49" s="474" t="s">
        <v>11116</v>
      </c>
    </row>
    <row r="50" s="497" customFormat="1" ht="92.4" spans="1:15">
      <c r="A50" s="129">
        <f>MAX($A$7:A49)+1</f>
        <v>41</v>
      </c>
      <c r="B50" s="139" t="s">
        <v>11231</v>
      </c>
      <c r="C50" s="139" t="s">
        <v>11232</v>
      </c>
      <c r="D50" s="139" t="s">
        <v>11233</v>
      </c>
      <c r="E50" s="139" t="s">
        <v>11234</v>
      </c>
      <c r="F50" s="129" t="s">
        <v>11147</v>
      </c>
      <c r="G50" s="129" t="s">
        <v>11133</v>
      </c>
      <c r="H50" s="129">
        <v>75</v>
      </c>
      <c r="I50" s="129"/>
      <c r="J50" s="500" t="s">
        <v>26</v>
      </c>
      <c r="K50" s="502" t="s">
        <v>11235</v>
      </c>
      <c r="L50" s="474" t="s">
        <v>10025</v>
      </c>
      <c r="M50" s="475"/>
      <c r="N50" s="474" t="s">
        <v>11116</v>
      </c>
      <c r="O50" s="474" t="s">
        <v>11116</v>
      </c>
    </row>
    <row r="51" s="497" customFormat="1" ht="43.2" spans="1:15">
      <c r="A51" s="129">
        <f>MAX($A$7:A50)+1</f>
        <v>42</v>
      </c>
      <c r="B51" s="139" t="s">
        <v>11236</v>
      </c>
      <c r="C51" s="139" t="s">
        <v>11237</v>
      </c>
      <c r="D51" s="139"/>
      <c r="E51" s="139"/>
      <c r="F51" s="129" t="s">
        <v>11147</v>
      </c>
      <c r="G51" s="129" t="s">
        <v>11133</v>
      </c>
      <c r="H51" s="129">
        <v>30</v>
      </c>
      <c r="I51" s="129"/>
      <c r="J51" s="500" t="s">
        <v>26</v>
      </c>
      <c r="K51" s="135" t="s">
        <v>11164</v>
      </c>
      <c r="L51" s="474" t="s">
        <v>10025</v>
      </c>
      <c r="M51" s="475"/>
      <c r="N51" s="474" t="s">
        <v>11116</v>
      </c>
      <c r="O51" s="474" t="s">
        <v>11116</v>
      </c>
    </row>
    <row r="52" s="497" customFormat="1" ht="43.2" spans="1:15">
      <c r="A52" s="129">
        <f>MAX($A$7:A51)+1</f>
        <v>43</v>
      </c>
      <c r="B52" s="139" t="s">
        <v>11238</v>
      </c>
      <c r="C52" s="139" t="s">
        <v>11239</v>
      </c>
      <c r="D52" s="139"/>
      <c r="E52" s="139"/>
      <c r="F52" s="129" t="s">
        <v>11147</v>
      </c>
      <c r="G52" s="129" t="s">
        <v>11133</v>
      </c>
      <c r="H52" s="129">
        <v>75</v>
      </c>
      <c r="I52" s="129"/>
      <c r="J52" s="500" t="s">
        <v>26</v>
      </c>
      <c r="K52" s="139"/>
      <c r="L52" s="474" t="s">
        <v>10025</v>
      </c>
      <c r="M52" s="475"/>
      <c r="N52" s="474" t="s">
        <v>11116</v>
      </c>
      <c r="O52" s="474" t="s">
        <v>11116</v>
      </c>
    </row>
    <row r="53" s="497" customFormat="1" ht="69" spans="1:15">
      <c r="A53" s="129">
        <f>MAX($A$7:A52)+1</f>
        <v>44</v>
      </c>
      <c r="B53" s="139" t="s">
        <v>11240</v>
      </c>
      <c r="C53" s="139" t="s">
        <v>11241</v>
      </c>
      <c r="D53" s="139" t="s">
        <v>11242</v>
      </c>
      <c r="E53" s="139" t="s">
        <v>11181</v>
      </c>
      <c r="F53" s="129" t="s">
        <v>11147</v>
      </c>
      <c r="G53" s="129" t="s">
        <v>11133</v>
      </c>
      <c r="H53" s="129">
        <v>115</v>
      </c>
      <c r="I53" s="129"/>
      <c r="J53" s="500" t="s">
        <v>26</v>
      </c>
      <c r="K53" s="139"/>
      <c r="L53" s="474" t="s">
        <v>10025</v>
      </c>
      <c r="M53" s="475"/>
      <c r="N53" s="474" t="s">
        <v>11116</v>
      </c>
      <c r="O53" s="474" t="s">
        <v>11116</v>
      </c>
    </row>
    <row r="54" s="497" customFormat="1" ht="43.2" spans="1:15">
      <c r="A54" s="129">
        <f>MAX($A$7:A53)+1</f>
        <v>45</v>
      </c>
      <c r="B54" s="139" t="s">
        <v>11243</v>
      </c>
      <c r="C54" s="139" t="s">
        <v>11244</v>
      </c>
      <c r="D54" s="139"/>
      <c r="E54" s="139"/>
      <c r="F54" s="129" t="s">
        <v>11147</v>
      </c>
      <c r="G54" s="129" t="s">
        <v>11133</v>
      </c>
      <c r="H54" s="129">
        <v>30</v>
      </c>
      <c r="I54" s="129"/>
      <c r="J54" s="500" t="s">
        <v>26</v>
      </c>
      <c r="K54" s="135" t="s">
        <v>11164</v>
      </c>
      <c r="L54" s="474" t="s">
        <v>10025</v>
      </c>
      <c r="M54" s="475"/>
      <c r="N54" s="474" t="s">
        <v>11116</v>
      </c>
      <c r="O54" s="474" t="s">
        <v>11116</v>
      </c>
    </row>
    <row r="55" s="497" customFormat="1" ht="43.2" spans="1:15">
      <c r="A55" s="129">
        <f>MAX($A$7:A54)+1</f>
        <v>46</v>
      </c>
      <c r="B55" s="139" t="s">
        <v>11245</v>
      </c>
      <c r="C55" s="139" t="s">
        <v>11246</v>
      </c>
      <c r="D55" s="139"/>
      <c r="E55" s="139"/>
      <c r="F55" s="129" t="s">
        <v>11147</v>
      </c>
      <c r="G55" s="129" t="s">
        <v>11133</v>
      </c>
      <c r="H55" s="129">
        <v>50</v>
      </c>
      <c r="I55" s="129"/>
      <c r="J55" s="500" t="s">
        <v>26</v>
      </c>
      <c r="K55" s="139" t="s">
        <v>11247</v>
      </c>
      <c r="L55" s="474" t="s">
        <v>10025</v>
      </c>
      <c r="M55" s="475"/>
      <c r="N55" s="474" t="s">
        <v>11116</v>
      </c>
      <c r="O55" s="474" t="s">
        <v>11116</v>
      </c>
    </row>
    <row r="56" s="497" customFormat="1" ht="43.2" spans="1:15">
      <c r="A56" s="129">
        <f>MAX($A$7:A55)+1</f>
        <v>47</v>
      </c>
      <c r="B56" s="139" t="s">
        <v>11248</v>
      </c>
      <c r="C56" s="139" t="s">
        <v>11249</v>
      </c>
      <c r="D56" s="139"/>
      <c r="E56" s="139"/>
      <c r="F56" s="129" t="s">
        <v>11147</v>
      </c>
      <c r="G56" s="129" t="s">
        <v>11133</v>
      </c>
      <c r="H56" s="129">
        <v>115</v>
      </c>
      <c r="I56" s="129"/>
      <c r="J56" s="500" t="s">
        <v>26</v>
      </c>
      <c r="K56" s="139"/>
      <c r="L56" s="474" t="s">
        <v>10025</v>
      </c>
      <c r="M56" s="475"/>
      <c r="N56" s="474" t="s">
        <v>11116</v>
      </c>
      <c r="O56" s="474" t="s">
        <v>11116</v>
      </c>
    </row>
    <row r="57" s="497" customFormat="1" ht="43.2" spans="1:15">
      <c r="A57" s="129">
        <f>MAX($A$7:A56)+1</f>
        <v>48</v>
      </c>
      <c r="B57" s="139" t="s">
        <v>11250</v>
      </c>
      <c r="C57" s="139" t="s">
        <v>11251</v>
      </c>
      <c r="D57" s="139"/>
      <c r="E57" s="139"/>
      <c r="F57" s="129" t="s">
        <v>11147</v>
      </c>
      <c r="G57" s="129" t="s">
        <v>11133</v>
      </c>
      <c r="H57" s="129">
        <v>115</v>
      </c>
      <c r="I57" s="129"/>
      <c r="J57" s="500" t="s">
        <v>26</v>
      </c>
      <c r="K57" s="139"/>
      <c r="L57" s="474" t="s">
        <v>10025</v>
      </c>
      <c r="M57" s="475"/>
      <c r="N57" s="474" t="s">
        <v>11116</v>
      </c>
      <c r="O57" s="474" t="s">
        <v>11116</v>
      </c>
    </row>
  </sheetData>
  <mergeCells count="40">
    <mergeCell ref="A1:O1"/>
    <mergeCell ref="H2:J2"/>
    <mergeCell ref="H6:I6"/>
    <mergeCell ref="H8:I8"/>
    <mergeCell ref="H9:I9"/>
    <mergeCell ref="H10:I10"/>
    <mergeCell ref="H11:I11"/>
    <mergeCell ref="H12:I12"/>
    <mergeCell ref="H13:I13"/>
    <mergeCell ref="H16:I16"/>
    <mergeCell ref="H17:I17"/>
    <mergeCell ref="H18:I18"/>
    <mergeCell ref="H19:I19"/>
    <mergeCell ref="H22:I22"/>
    <mergeCell ref="H23:I23"/>
    <mergeCell ref="H27:I27"/>
    <mergeCell ref="H30:I30"/>
    <mergeCell ref="H33:I33"/>
    <mergeCell ref="H34:I34"/>
    <mergeCell ref="H45:I45"/>
    <mergeCell ref="H50:I50"/>
    <mergeCell ref="H51:I51"/>
    <mergeCell ref="H52:I52"/>
    <mergeCell ref="H53:I53"/>
    <mergeCell ref="H54:I54"/>
    <mergeCell ref="H55:I55"/>
    <mergeCell ref="H56:I56"/>
    <mergeCell ref="H57:I57"/>
    <mergeCell ref="A2:A3"/>
    <mergeCell ref="B2:B3"/>
    <mergeCell ref="C2:C3"/>
    <mergeCell ref="D2:D3"/>
    <mergeCell ref="E2:E3"/>
    <mergeCell ref="F2:F3"/>
    <mergeCell ref="G2:G3"/>
    <mergeCell ref="K2:K3"/>
    <mergeCell ref="L2:L3"/>
    <mergeCell ref="M2:M3"/>
    <mergeCell ref="N2:N3"/>
    <mergeCell ref="O2:O3"/>
  </mergeCells>
  <pageMargins left="0.75" right="0.75" top="1" bottom="1" header="0.5" footer="0.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1"/>
  <sheetViews>
    <sheetView workbookViewId="0">
      <selection activeCell="E9" sqref="E9"/>
    </sheetView>
  </sheetViews>
  <sheetFormatPr defaultColWidth="9" defaultRowHeight="14.4"/>
  <cols>
    <col min="1" max="1" width="5.37962962962963" style="493" customWidth="1"/>
    <col min="2" max="2" width="15.6296296296296" style="493" customWidth="1"/>
    <col min="3" max="3" width="19.5" style="493" customWidth="1"/>
    <col min="4" max="4" width="26.1296296296296" style="493" customWidth="1"/>
    <col min="5" max="5" width="35" style="493" customWidth="1"/>
    <col min="6" max="6" width="8.5" style="493" customWidth="1"/>
    <col min="7" max="7" width="7.25" style="493" customWidth="1"/>
    <col min="8" max="10" width="9.87962962962963" style="493" customWidth="1"/>
    <col min="11" max="11" width="20" style="493" customWidth="1"/>
    <col min="12" max="16384" width="9" style="493"/>
  </cols>
  <sheetData>
    <row r="1" ht="126" customHeight="1" spans="1:15">
      <c r="A1" s="486" t="s">
        <v>11252</v>
      </c>
      <c r="B1" s="487"/>
      <c r="C1" s="487"/>
      <c r="D1" s="487"/>
      <c r="E1" s="487"/>
      <c r="F1" s="487"/>
      <c r="G1" s="487"/>
      <c r="H1" s="487"/>
      <c r="I1" s="487"/>
      <c r="J1" s="487"/>
      <c r="K1" s="487"/>
      <c r="L1" s="487"/>
      <c r="M1" s="487"/>
      <c r="N1" s="487"/>
      <c r="O1" s="487"/>
    </row>
    <row r="2" ht="15.6" spans="1:15">
      <c r="A2" s="472" t="s">
        <v>1</v>
      </c>
      <c r="B2" s="472" t="s">
        <v>9612</v>
      </c>
      <c r="C2" s="472" t="s">
        <v>9613</v>
      </c>
      <c r="D2" s="472" t="s">
        <v>9614</v>
      </c>
      <c r="E2" s="472" t="s">
        <v>9615</v>
      </c>
      <c r="F2" s="472" t="s">
        <v>8</v>
      </c>
      <c r="G2" s="472" t="s">
        <v>9487</v>
      </c>
      <c r="H2" s="472" t="s">
        <v>9617</v>
      </c>
      <c r="I2" s="472"/>
      <c r="J2" s="472"/>
      <c r="K2" s="472" t="s">
        <v>9618</v>
      </c>
      <c r="L2" s="472" t="s">
        <v>9489</v>
      </c>
      <c r="M2" s="472" t="s">
        <v>9490</v>
      </c>
      <c r="N2" s="472" t="s">
        <v>9492</v>
      </c>
      <c r="O2" s="472" t="s">
        <v>9491</v>
      </c>
    </row>
    <row r="3" ht="15.6" spans="1:15">
      <c r="A3" s="472"/>
      <c r="B3" s="472"/>
      <c r="C3" s="472"/>
      <c r="D3" s="472"/>
      <c r="E3" s="472"/>
      <c r="F3" s="472"/>
      <c r="G3" s="472"/>
      <c r="H3" s="472" t="s">
        <v>10059</v>
      </c>
      <c r="I3" s="472" t="s">
        <v>10060</v>
      </c>
      <c r="J3" s="472" t="s">
        <v>10061</v>
      </c>
      <c r="K3" s="472"/>
      <c r="L3" s="472"/>
      <c r="M3" s="472"/>
      <c r="N3" s="472"/>
      <c r="O3" s="472"/>
    </row>
    <row r="4" ht="43.2" spans="1:15">
      <c r="A4" s="129"/>
      <c r="B4" s="139">
        <v>3301</v>
      </c>
      <c r="C4" s="135" t="s">
        <v>11253</v>
      </c>
      <c r="D4" s="135"/>
      <c r="E4" s="135"/>
      <c r="F4" s="142"/>
      <c r="G4" s="142"/>
      <c r="H4" s="129"/>
      <c r="I4" s="129"/>
      <c r="J4" s="129"/>
      <c r="K4" s="139"/>
      <c r="L4" s="474" t="s">
        <v>10025</v>
      </c>
      <c r="M4" s="475"/>
      <c r="N4" s="474" t="s">
        <v>11116</v>
      </c>
      <c r="O4" s="474" t="s">
        <v>11116</v>
      </c>
    </row>
    <row r="5" ht="55.2" spans="1:15">
      <c r="A5" s="129">
        <f>MAX($A$4:A4)+1</f>
        <v>1</v>
      </c>
      <c r="B5" s="139" t="s">
        <v>11254</v>
      </c>
      <c r="C5" s="135" t="s">
        <v>11255</v>
      </c>
      <c r="D5" s="135" t="s">
        <v>11256</v>
      </c>
      <c r="E5" s="135" t="s">
        <v>11257</v>
      </c>
      <c r="F5" s="142" t="s">
        <v>34</v>
      </c>
      <c r="G5" s="142" t="s">
        <v>35</v>
      </c>
      <c r="H5" s="129">
        <v>35</v>
      </c>
      <c r="I5" s="129"/>
      <c r="J5" s="130" t="s">
        <v>26</v>
      </c>
      <c r="K5" s="139" t="s">
        <v>11258</v>
      </c>
      <c r="L5" s="474" t="s">
        <v>10025</v>
      </c>
      <c r="M5" s="475"/>
      <c r="N5" s="474" t="s">
        <v>11116</v>
      </c>
      <c r="O5" s="474" t="s">
        <v>11116</v>
      </c>
    </row>
    <row r="6" ht="55.2" spans="1:15">
      <c r="A6" s="129">
        <f>MAX($A$4:A5)+1</f>
        <v>2</v>
      </c>
      <c r="B6" s="139" t="s">
        <v>11259</v>
      </c>
      <c r="C6" s="135" t="s">
        <v>11260</v>
      </c>
      <c r="D6" s="135" t="s">
        <v>11261</v>
      </c>
      <c r="E6" s="135" t="s">
        <v>11262</v>
      </c>
      <c r="F6" s="142" t="s">
        <v>24</v>
      </c>
      <c r="G6" s="494" t="s">
        <v>35</v>
      </c>
      <c r="H6" s="495">
        <v>185</v>
      </c>
      <c r="I6" s="495"/>
      <c r="J6" s="130" t="s">
        <v>26</v>
      </c>
      <c r="K6" s="139" t="s">
        <v>11258</v>
      </c>
      <c r="L6" s="474" t="s">
        <v>10025</v>
      </c>
      <c r="M6" s="475"/>
      <c r="N6" s="474" t="s">
        <v>11116</v>
      </c>
      <c r="O6" s="474" t="s">
        <v>11116</v>
      </c>
    </row>
    <row r="7" ht="69" spans="1:15">
      <c r="A7" s="129">
        <f>MAX($A$4:A6)+1</f>
        <v>3</v>
      </c>
      <c r="B7" s="139" t="s">
        <v>11263</v>
      </c>
      <c r="C7" s="135" t="s">
        <v>11264</v>
      </c>
      <c r="D7" s="135" t="s">
        <v>11265</v>
      </c>
      <c r="E7" s="135" t="s">
        <v>11266</v>
      </c>
      <c r="F7" s="142" t="s">
        <v>34</v>
      </c>
      <c r="G7" s="142" t="s">
        <v>35</v>
      </c>
      <c r="H7" s="129">
        <v>361</v>
      </c>
      <c r="I7" s="129">
        <v>325</v>
      </c>
      <c r="J7" s="130" t="s">
        <v>26</v>
      </c>
      <c r="K7" s="139" t="s">
        <v>11267</v>
      </c>
      <c r="L7" s="474" t="s">
        <v>10025</v>
      </c>
      <c r="M7" s="475"/>
      <c r="N7" s="474" t="s">
        <v>11116</v>
      </c>
      <c r="O7" s="474" t="s">
        <v>11116</v>
      </c>
    </row>
    <row r="8" ht="43.2" spans="1:15">
      <c r="A8" s="129">
        <f>MAX($A$4:A7)+1</f>
        <v>4</v>
      </c>
      <c r="B8" s="139" t="s">
        <v>11268</v>
      </c>
      <c r="C8" s="135" t="s">
        <v>11269</v>
      </c>
      <c r="D8" s="139"/>
      <c r="E8" s="139"/>
      <c r="F8" s="142" t="s">
        <v>34</v>
      </c>
      <c r="G8" s="142" t="s">
        <v>35</v>
      </c>
      <c r="H8" s="496"/>
      <c r="I8" s="496"/>
      <c r="J8" s="130"/>
      <c r="K8" s="393" t="s">
        <v>10150</v>
      </c>
      <c r="L8" s="474" t="s">
        <v>10025</v>
      </c>
      <c r="M8" s="475"/>
      <c r="N8" s="474" t="s">
        <v>11116</v>
      </c>
      <c r="O8" s="474" t="s">
        <v>11116</v>
      </c>
    </row>
    <row r="9" ht="43.2" spans="1:15">
      <c r="A9" s="129">
        <f>MAX($A$4:A8)+1</f>
        <v>5</v>
      </c>
      <c r="B9" s="139" t="s">
        <v>11270</v>
      </c>
      <c r="C9" s="135" t="s">
        <v>11271</v>
      </c>
      <c r="D9" s="139"/>
      <c r="E9" s="139"/>
      <c r="F9" s="142" t="s">
        <v>34</v>
      </c>
      <c r="G9" s="142" t="s">
        <v>35</v>
      </c>
      <c r="H9" s="496"/>
      <c r="I9" s="496"/>
      <c r="J9" s="130"/>
      <c r="K9" s="393" t="s">
        <v>11272</v>
      </c>
      <c r="L9" s="474" t="s">
        <v>10025</v>
      </c>
      <c r="M9" s="475"/>
      <c r="N9" s="474" t="s">
        <v>11116</v>
      </c>
      <c r="O9" s="474" t="s">
        <v>11116</v>
      </c>
    </row>
    <row r="10" ht="55.2" spans="1:15">
      <c r="A10" s="129">
        <f>MAX($A$4:A9)+1</f>
        <v>6</v>
      </c>
      <c r="B10" s="139" t="s">
        <v>11273</v>
      </c>
      <c r="C10" s="135" t="s">
        <v>11274</v>
      </c>
      <c r="D10" s="135" t="s">
        <v>11275</v>
      </c>
      <c r="E10" s="135" t="s">
        <v>11266</v>
      </c>
      <c r="F10" s="142" t="s">
        <v>34</v>
      </c>
      <c r="G10" s="142" t="s">
        <v>35</v>
      </c>
      <c r="H10" s="129">
        <v>587</v>
      </c>
      <c r="I10" s="129">
        <v>528</v>
      </c>
      <c r="J10" s="130" t="s">
        <v>26</v>
      </c>
      <c r="K10" s="139" t="s">
        <v>11276</v>
      </c>
      <c r="L10" s="474" t="s">
        <v>10025</v>
      </c>
      <c r="M10" s="475"/>
      <c r="N10" s="474" t="s">
        <v>11116</v>
      </c>
      <c r="O10" s="474" t="s">
        <v>11116</v>
      </c>
    </row>
    <row r="11" ht="43.2" spans="1:15">
      <c r="A11" s="129">
        <f>MAX($A$4:A10)+1</f>
        <v>7</v>
      </c>
      <c r="B11" s="139" t="s">
        <v>11277</v>
      </c>
      <c r="C11" s="135" t="s">
        <v>11278</v>
      </c>
      <c r="D11" s="139"/>
      <c r="E11" s="139"/>
      <c r="F11" s="142" t="s">
        <v>34</v>
      </c>
      <c r="G11" s="142" t="s">
        <v>35</v>
      </c>
      <c r="H11" s="496"/>
      <c r="I11" s="496"/>
      <c r="J11" s="130"/>
      <c r="K11" s="393" t="s">
        <v>10150</v>
      </c>
      <c r="L11" s="474" t="s">
        <v>10025</v>
      </c>
      <c r="M11" s="475"/>
      <c r="N11" s="474" t="s">
        <v>11116</v>
      </c>
      <c r="O11" s="474" t="s">
        <v>11116</v>
      </c>
    </row>
    <row r="12" ht="43.2" spans="1:15">
      <c r="A12" s="129">
        <f>MAX($A$4:A11)+1</f>
        <v>8</v>
      </c>
      <c r="B12" s="139" t="s">
        <v>11279</v>
      </c>
      <c r="C12" s="135" t="s">
        <v>11280</v>
      </c>
      <c r="D12" s="139"/>
      <c r="E12" s="139"/>
      <c r="F12" s="142" t="s">
        <v>34</v>
      </c>
      <c r="G12" s="142" t="s">
        <v>35</v>
      </c>
      <c r="H12" s="496"/>
      <c r="I12" s="496"/>
      <c r="J12" s="130"/>
      <c r="K12" s="393" t="s">
        <v>11272</v>
      </c>
      <c r="L12" s="474" t="s">
        <v>10025</v>
      </c>
      <c r="M12" s="475"/>
      <c r="N12" s="474" t="s">
        <v>11116</v>
      </c>
      <c r="O12" s="474" t="s">
        <v>11116</v>
      </c>
    </row>
    <row r="13" ht="43.2" spans="1:15">
      <c r="A13" s="129">
        <f>MAX($A$4:A12)+1</f>
        <v>9</v>
      </c>
      <c r="B13" s="139" t="s">
        <v>11281</v>
      </c>
      <c r="C13" s="135" t="s">
        <v>11282</v>
      </c>
      <c r="D13" s="139"/>
      <c r="E13" s="139"/>
      <c r="F13" s="142" t="s">
        <v>34</v>
      </c>
      <c r="G13" s="142" t="s">
        <v>35</v>
      </c>
      <c r="H13" s="129">
        <v>60</v>
      </c>
      <c r="I13" s="129"/>
      <c r="J13" s="130" t="s">
        <v>26</v>
      </c>
      <c r="K13" s="139"/>
      <c r="L13" s="474" t="s">
        <v>10025</v>
      </c>
      <c r="M13" s="475"/>
      <c r="N13" s="474" t="s">
        <v>11116</v>
      </c>
      <c r="O13" s="474" t="s">
        <v>11116</v>
      </c>
    </row>
    <row r="14" ht="55.2" spans="1:15">
      <c r="A14" s="129">
        <f>MAX($A$4:A13)+1</f>
        <v>10</v>
      </c>
      <c r="B14" s="139" t="s">
        <v>11283</v>
      </c>
      <c r="C14" s="135" t="s">
        <v>11284</v>
      </c>
      <c r="D14" s="135" t="s">
        <v>11285</v>
      </c>
      <c r="E14" s="135" t="s">
        <v>11286</v>
      </c>
      <c r="F14" s="142" t="s">
        <v>34</v>
      </c>
      <c r="G14" s="142" t="s">
        <v>35</v>
      </c>
      <c r="H14" s="129">
        <v>530</v>
      </c>
      <c r="I14" s="129">
        <v>477</v>
      </c>
      <c r="J14" s="130" t="s">
        <v>26</v>
      </c>
      <c r="K14" s="139"/>
      <c r="L14" s="474" t="s">
        <v>10025</v>
      </c>
      <c r="M14" s="475"/>
      <c r="N14" s="474" t="s">
        <v>11116</v>
      </c>
      <c r="O14" s="474" t="s">
        <v>11116</v>
      </c>
    </row>
    <row r="15" ht="43.2" spans="1:15">
      <c r="A15" s="129">
        <f>MAX($A$4:A14)+1</f>
        <v>11</v>
      </c>
      <c r="B15" s="139" t="s">
        <v>11287</v>
      </c>
      <c r="C15" s="135" t="s">
        <v>11288</v>
      </c>
      <c r="D15" s="139"/>
      <c r="E15" s="139"/>
      <c r="F15" s="142" t="s">
        <v>34</v>
      </c>
      <c r="G15" s="142" t="s">
        <v>35</v>
      </c>
      <c r="H15" s="496"/>
      <c r="I15" s="496"/>
      <c r="J15" s="130"/>
      <c r="K15" s="393" t="s">
        <v>10150</v>
      </c>
      <c r="L15" s="474" t="s">
        <v>10025</v>
      </c>
      <c r="M15" s="475"/>
      <c r="N15" s="474" t="s">
        <v>11116</v>
      </c>
      <c r="O15" s="474" t="s">
        <v>11116</v>
      </c>
    </row>
    <row r="16" ht="43.2" spans="1:15">
      <c r="A16" s="129">
        <f>MAX($A$4:A15)+1</f>
        <v>12</v>
      </c>
      <c r="B16" s="139" t="s">
        <v>11289</v>
      </c>
      <c r="C16" s="135" t="s">
        <v>11290</v>
      </c>
      <c r="D16" s="139"/>
      <c r="E16" s="139"/>
      <c r="F16" s="142" t="s">
        <v>34</v>
      </c>
      <c r="G16" s="142" t="s">
        <v>35</v>
      </c>
      <c r="H16" s="496"/>
      <c r="I16" s="496"/>
      <c r="J16" s="130"/>
      <c r="K16" s="393" t="s">
        <v>11272</v>
      </c>
      <c r="L16" s="474" t="s">
        <v>10025</v>
      </c>
      <c r="M16" s="475"/>
      <c r="N16" s="474" t="s">
        <v>11116</v>
      </c>
      <c r="O16" s="474" t="s">
        <v>11116</v>
      </c>
    </row>
    <row r="17" ht="82.8" spans="1:15">
      <c r="A17" s="129">
        <f>MAX($A$4:A16)+1</f>
        <v>13</v>
      </c>
      <c r="B17" s="139" t="s">
        <v>11291</v>
      </c>
      <c r="C17" s="135" t="s">
        <v>11292</v>
      </c>
      <c r="D17" s="135" t="s">
        <v>11293</v>
      </c>
      <c r="E17" s="135" t="s">
        <v>11294</v>
      </c>
      <c r="F17" s="142" t="s">
        <v>34</v>
      </c>
      <c r="G17" s="142" t="s">
        <v>35</v>
      </c>
      <c r="H17" s="129">
        <v>1344</v>
      </c>
      <c r="I17" s="129">
        <v>1210</v>
      </c>
      <c r="J17" s="130" t="s">
        <v>26</v>
      </c>
      <c r="K17" s="139" t="s">
        <v>11295</v>
      </c>
      <c r="L17" s="474" t="s">
        <v>10025</v>
      </c>
      <c r="M17" s="475"/>
      <c r="N17" s="474" t="s">
        <v>11116</v>
      </c>
      <c r="O17" s="474" t="s">
        <v>11116</v>
      </c>
    </row>
    <row r="18" ht="43.2" spans="1:15">
      <c r="A18" s="129">
        <f>MAX($A$4:A17)+1</f>
        <v>14</v>
      </c>
      <c r="B18" s="139" t="s">
        <v>11296</v>
      </c>
      <c r="C18" s="135" t="s">
        <v>11297</v>
      </c>
      <c r="D18" s="139"/>
      <c r="E18" s="139"/>
      <c r="F18" s="142" t="s">
        <v>34</v>
      </c>
      <c r="G18" s="142" t="s">
        <v>35</v>
      </c>
      <c r="H18" s="496"/>
      <c r="I18" s="496"/>
      <c r="J18" s="130"/>
      <c r="K18" s="393" t="s">
        <v>10150</v>
      </c>
      <c r="L18" s="474" t="s">
        <v>10025</v>
      </c>
      <c r="M18" s="475"/>
      <c r="N18" s="474" t="s">
        <v>11116</v>
      </c>
      <c r="O18" s="474" t="s">
        <v>11116</v>
      </c>
    </row>
    <row r="19" ht="43.2" spans="1:15">
      <c r="A19" s="129">
        <f>MAX($A$4:A18)+1</f>
        <v>15</v>
      </c>
      <c r="B19" s="139" t="s">
        <v>11298</v>
      </c>
      <c r="C19" s="135" t="s">
        <v>11299</v>
      </c>
      <c r="D19" s="139"/>
      <c r="E19" s="139"/>
      <c r="F19" s="142" t="s">
        <v>34</v>
      </c>
      <c r="G19" s="142" t="s">
        <v>35</v>
      </c>
      <c r="H19" s="496"/>
      <c r="I19" s="496"/>
      <c r="J19" s="130"/>
      <c r="K19" s="393" t="s">
        <v>11272</v>
      </c>
      <c r="L19" s="474" t="s">
        <v>10025</v>
      </c>
      <c r="M19" s="475"/>
      <c r="N19" s="474" t="s">
        <v>11116</v>
      </c>
      <c r="O19" s="474" t="s">
        <v>11116</v>
      </c>
    </row>
    <row r="20" ht="43.2" spans="1:15">
      <c r="A20" s="129">
        <f>MAX($A$4:A19)+1</f>
        <v>16</v>
      </c>
      <c r="B20" s="139" t="s">
        <v>11300</v>
      </c>
      <c r="C20" s="135" t="s">
        <v>11301</v>
      </c>
      <c r="D20" s="139"/>
      <c r="E20" s="139"/>
      <c r="F20" s="142" t="s">
        <v>34</v>
      </c>
      <c r="G20" s="142" t="s">
        <v>35</v>
      </c>
      <c r="H20" s="496"/>
      <c r="I20" s="496"/>
      <c r="J20" s="130"/>
      <c r="K20" s="139" t="s">
        <v>11302</v>
      </c>
      <c r="L20" s="474" t="s">
        <v>10025</v>
      </c>
      <c r="M20" s="475"/>
      <c r="N20" s="474" t="s">
        <v>11116</v>
      </c>
      <c r="O20" s="474" t="s">
        <v>11116</v>
      </c>
    </row>
    <row r="21" ht="82.8" spans="1:15">
      <c r="A21" s="129">
        <f>MAX($A$4:A20)+1</f>
        <v>17</v>
      </c>
      <c r="B21" s="139" t="s">
        <v>11303</v>
      </c>
      <c r="C21" s="135" t="s">
        <v>11304</v>
      </c>
      <c r="D21" s="135" t="s">
        <v>11305</v>
      </c>
      <c r="E21" s="135" t="s">
        <v>11306</v>
      </c>
      <c r="F21" s="142" t="s">
        <v>34</v>
      </c>
      <c r="G21" s="142" t="s">
        <v>35</v>
      </c>
      <c r="H21" s="129">
        <v>1411</v>
      </c>
      <c r="I21" s="129">
        <v>1270</v>
      </c>
      <c r="J21" s="130" t="s">
        <v>26</v>
      </c>
      <c r="K21" s="139" t="s">
        <v>11295</v>
      </c>
      <c r="L21" s="474" t="s">
        <v>10025</v>
      </c>
      <c r="M21" s="475"/>
      <c r="N21" s="474" t="s">
        <v>11116</v>
      </c>
      <c r="O21" s="474" t="s">
        <v>11116</v>
      </c>
    </row>
    <row r="22" ht="43.2" spans="1:15">
      <c r="A22" s="129">
        <f>MAX($A$4:A21)+1</f>
        <v>18</v>
      </c>
      <c r="B22" s="139" t="s">
        <v>11307</v>
      </c>
      <c r="C22" s="135" t="s">
        <v>11308</v>
      </c>
      <c r="D22" s="139"/>
      <c r="E22" s="139"/>
      <c r="F22" s="142" t="s">
        <v>34</v>
      </c>
      <c r="G22" s="142" t="s">
        <v>35</v>
      </c>
      <c r="H22" s="496"/>
      <c r="I22" s="496"/>
      <c r="J22" s="130"/>
      <c r="K22" s="393" t="s">
        <v>10150</v>
      </c>
      <c r="L22" s="474" t="s">
        <v>10025</v>
      </c>
      <c r="M22" s="475"/>
      <c r="N22" s="474" t="s">
        <v>11116</v>
      </c>
      <c r="O22" s="474" t="s">
        <v>11116</v>
      </c>
    </row>
    <row r="23" ht="43.2" spans="1:15">
      <c r="A23" s="129">
        <f>MAX($A$4:A22)+1</f>
        <v>19</v>
      </c>
      <c r="B23" s="139" t="s">
        <v>11309</v>
      </c>
      <c r="C23" s="135" t="s">
        <v>11310</v>
      </c>
      <c r="D23" s="139"/>
      <c r="E23" s="139"/>
      <c r="F23" s="142" t="s">
        <v>34</v>
      </c>
      <c r="G23" s="142" t="s">
        <v>35</v>
      </c>
      <c r="H23" s="496"/>
      <c r="I23" s="496"/>
      <c r="J23" s="130"/>
      <c r="K23" s="393" t="s">
        <v>11272</v>
      </c>
      <c r="L23" s="474" t="s">
        <v>10025</v>
      </c>
      <c r="M23" s="475"/>
      <c r="N23" s="474" t="s">
        <v>11116</v>
      </c>
      <c r="O23" s="474" t="s">
        <v>11116</v>
      </c>
    </row>
    <row r="24" ht="43.2" spans="1:15">
      <c r="A24" s="129">
        <f>MAX($A$4:A23)+1</f>
        <v>20</v>
      </c>
      <c r="B24" s="139" t="s">
        <v>11311</v>
      </c>
      <c r="C24" s="135" t="s">
        <v>11312</v>
      </c>
      <c r="D24" s="139"/>
      <c r="E24" s="139"/>
      <c r="F24" s="142" t="s">
        <v>34</v>
      </c>
      <c r="G24" s="142" t="s">
        <v>35</v>
      </c>
      <c r="H24" s="496"/>
      <c r="I24" s="496"/>
      <c r="J24" s="130"/>
      <c r="K24" s="139" t="s">
        <v>11302</v>
      </c>
      <c r="L24" s="474" t="s">
        <v>10025</v>
      </c>
      <c r="M24" s="475"/>
      <c r="N24" s="474" t="s">
        <v>11116</v>
      </c>
      <c r="O24" s="474" t="s">
        <v>11116</v>
      </c>
    </row>
    <row r="25" ht="69" spans="1:15">
      <c r="A25" s="129">
        <f>MAX($A$4:A24)+1</f>
        <v>21</v>
      </c>
      <c r="B25" s="139" t="s">
        <v>11313</v>
      </c>
      <c r="C25" s="135" t="s">
        <v>11314</v>
      </c>
      <c r="D25" s="135" t="s">
        <v>11315</v>
      </c>
      <c r="E25" s="135" t="s">
        <v>11294</v>
      </c>
      <c r="F25" s="142" t="s">
        <v>39</v>
      </c>
      <c r="G25" s="142" t="s">
        <v>35</v>
      </c>
      <c r="H25" s="129">
        <v>1505</v>
      </c>
      <c r="I25" s="129">
        <v>1355</v>
      </c>
      <c r="J25" s="130" t="s">
        <v>26</v>
      </c>
      <c r="K25" s="139" t="s">
        <v>11295</v>
      </c>
      <c r="L25" s="474" t="s">
        <v>10025</v>
      </c>
      <c r="M25" s="475"/>
      <c r="N25" s="474" t="s">
        <v>11116</v>
      </c>
      <c r="O25" s="474" t="s">
        <v>11116</v>
      </c>
    </row>
    <row r="26" ht="43.2" spans="1:15">
      <c r="A26" s="129">
        <f>MAX($A$4:A25)+1</f>
        <v>22</v>
      </c>
      <c r="B26" s="139" t="s">
        <v>11316</v>
      </c>
      <c r="C26" s="135" t="s">
        <v>11317</v>
      </c>
      <c r="D26" s="139"/>
      <c r="E26" s="139"/>
      <c r="F26" s="142" t="s">
        <v>39</v>
      </c>
      <c r="G26" s="142" t="s">
        <v>35</v>
      </c>
      <c r="H26" s="496"/>
      <c r="I26" s="496"/>
      <c r="J26" s="130"/>
      <c r="K26" s="393" t="s">
        <v>10150</v>
      </c>
      <c r="L26" s="474" t="s">
        <v>10025</v>
      </c>
      <c r="M26" s="475"/>
      <c r="N26" s="474" t="s">
        <v>11116</v>
      </c>
      <c r="O26" s="474" t="s">
        <v>11116</v>
      </c>
    </row>
    <row r="27" ht="43.2" spans="1:15">
      <c r="A27" s="129">
        <f>MAX($A$4:A26)+1</f>
        <v>23</v>
      </c>
      <c r="B27" s="139" t="s">
        <v>11318</v>
      </c>
      <c r="C27" s="135" t="s">
        <v>11319</v>
      </c>
      <c r="D27" s="139"/>
      <c r="E27" s="139"/>
      <c r="F27" s="142" t="s">
        <v>39</v>
      </c>
      <c r="G27" s="142" t="s">
        <v>35</v>
      </c>
      <c r="H27" s="496"/>
      <c r="I27" s="496"/>
      <c r="J27" s="130"/>
      <c r="K27" s="393" t="s">
        <v>11272</v>
      </c>
      <c r="L27" s="474" t="s">
        <v>10025</v>
      </c>
      <c r="M27" s="475"/>
      <c r="N27" s="474" t="s">
        <v>11116</v>
      </c>
      <c r="O27" s="474" t="s">
        <v>11116</v>
      </c>
    </row>
    <row r="28" ht="55.2" spans="1:15">
      <c r="A28" s="129">
        <f>MAX($A$4:A27)+1</f>
        <v>24</v>
      </c>
      <c r="B28" s="139" t="s">
        <v>11320</v>
      </c>
      <c r="C28" s="135" t="s">
        <v>11321</v>
      </c>
      <c r="D28" s="135" t="s">
        <v>11322</v>
      </c>
      <c r="E28" s="135" t="s">
        <v>11323</v>
      </c>
      <c r="F28" s="142" t="s">
        <v>34</v>
      </c>
      <c r="G28" s="142" t="s">
        <v>35</v>
      </c>
      <c r="H28" s="129">
        <v>120</v>
      </c>
      <c r="I28" s="129">
        <v>108</v>
      </c>
      <c r="J28" s="130" t="s">
        <v>26</v>
      </c>
      <c r="K28" s="139"/>
      <c r="L28" s="474" t="s">
        <v>10025</v>
      </c>
      <c r="M28" s="475"/>
      <c r="N28" s="474" t="s">
        <v>11116</v>
      </c>
      <c r="O28" s="474" t="s">
        <v>11116</v>
      </c>
    </row>
    <row r="29" ht="43.2" spans="1:15">
      <c r="A29" s="129">
        <f>MAX($A$4:A28)+1</f>
        <v>25</v>
      </c>
      <c r="B29" s="139" t="s">
        <v>11324</v>
      </c>
      <c r="C29" s="135" t="s">
        <v>11325</v>
      </c>
      <c r="D29" s="139"/>
      <c r="E29" s="139"/>
      <c r="F29" s="142" t="s">
        <v>34</v>
      </c>
      <c r="G29" s="142" t="s">
        <v>35</v>
      </c>
      <c r="H29" s="496"/>
      <c r="I29" s="496"/>
      <c r="J29" s="130"/>
      <c r="K29" s="393" t="s">
        <v>10150</v>
      </c>
      <c r="L29" s="474" t="s">
        <v>10025</v>
      </c>
      <c r="M29" s="475"/>
      <c r="N29" s="474" t="s">
        <v>11116</v>
      </c>
      <c r="O29" s="474" t="s">
        <v>11116</v>
      </c>
    </row>
    <row r="30" ht="43.2" spans="1:15">
      <c r="A30" s="129">
        <f>MAX($A$4:A29)+1</f>
        <v>26</v>
      </c>
      <c r="B30" s="139" t="s">
        <v>11326</v>
      </c>
      <c r="C30" s="135" t="s">
        <v>11327</v>
      </c>
      <c r="D30" s="139"/>
      <c r="E30" s="139"/>
      <c r="F30" s="142" t="s">
        <v>34</v>
      </c>
      <c r="G30" s="142" t="s">
        <v>35</v>
      </c>
      <c r="H30" s="496"/>
      <c r="I30" s="496"/>
      <c r="J30" s="130"/>
      <c r="K30" s="393" t="s">
        <v>11272</v>
      </c>
      <c r="L30" s="474" t="s">
        <v>10025</v>
      </c>
      <c r="M30" s="475"/>
      <c r="N30" s="474" t="s">
        <v>11116</v>
      </c>
      <c r="O30" s="474" t="s">
        <v>11116</v>
      </c>
    </row>
    <row r="31" ht="82.8" spans="1:15">
      <c r="A31" s="129">
        <f>MAX($A$4:A30)+1</f>
        <v>27</v>
      </c>
      <c r="B31" s="139" t="s">
        <v>11328</v>
      </c>
      <c r="C31" s="135" t="s">
        <v>11329</v>
      </c>
      <c r="D31" s="135" t="s">
        <v>11330</v>
      </c>
      <c r="E31" s="135" t="s">
        <v>11331</v>
      </c>
      <c r="F31" s="142" t="s">
        <v>24</v>
      </c>
      <c r="G31" s="142" t="s">
        <v>75</v>
      </c>
      <c r="H31" s="129">
        <v>65</v>
      </c>
      <c r="I31" s="129">
        <v>59</v>
      </c>
      <c r="J31" s="130" t="s">
        <v>26</v>
      </c>
      <c r="K31" s="139" t="s">
        <v>11332</v>
      </c>
      <c r="L31" s="474" t="s">
        <v>10025</v>
      </c>
      <c r="M31" s="475"/>
      <c r="N31" s="474" t="s">
        <v>11116</v>
      </c>
      <c r="O31" s="474" t="s">
        <v>11116</v>
      </c>
    </row>
  </sheetData>
  <mergeCells count="18">
    <mergeCell ref="A1:O1"/>
    <mergeCell ref="H2:J2"/>
    <mergeCell ref="H4:I4"/>
    <mergeCell ref="H5:I5"/>
    <mergeCell ref="H6:I6"/>
    <mergeCell ref="H13:I13"/>
    <mergeCell ref="A2:A3"/>
    <mergeCell ref="B2:B3"/>
    <mergeCell ref="C2:C3"/>
    <mergeCell ref="D2:D3"/>
    <mergeCell ref="E2:E3"/>
    <mergeCell ref="F2:F3"/>
    <mergeCell ref="G2:G3"/>
    <mergeCell ref="K2:K3"/>
    <mergeCell ref="L2:L3"/>
    <mergeCell ref="M2:M3"/>
    <mergeCell ref="N2:N3"/>
    <mergeCell ref="O2:O3"/>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2"/>
  <sheetViews>
    <sheetView workbookViewId="0">
      <selection activeCell="E8" sqref="E8"/>
    </sheetView>
  </sheetViews>
  <sheetFormatPr defaultColWidth="9" defaultRowHeight="14.4"/>
  <cols>
    <col min="1" max="1" width="5.37962962962963" style="405" customWidth="1"/>
    <col min="2" max="2" width="15.6296296296296" style="405" customWidth="1"/>
    <col min="3" max="3" width="26.75" style="483" customWidth="1"/>
    <col min="4" max="4" width="33.1296296296296" style="405" customWidth="1"/>
    <col min="5" max="5" width="35" style="405" customWidth="1"/>
    <col min="6" max="6" width="8.5" style="405" customWidth="1"/>
    <col min="7" max="7" width="7.25" style="405" customWidth="1"/>
    <col min="8" max="10" width="4.75" style="405" customWidth="1"/>
    <col min="11" max="11" width="24.5" style="405" customWidth="1"/>
    <col min="12" max="16383" width="9" style="405"/>
  </cols>
  <sheetData>
    <row r="1" s="405" customFormat="1" ht="20.4" spans="1:15">
      <c r="A1" s="466"/>
      <c r="C1" s="483"/>
    </row>
    <row r="2" s="405" customFormat="1" ht="20.4" spans="1:15">
      <c r="A2" s="484"/>
      <c r="B2" s="484"/>
      <c r="C2" s="485"/>
      <c r="D2" s="484"/>
      <c r="E2" s="484"/>
      <c r="F2" s="484"/>
      <c r="G2" s="484"/>
      <c r="H2" s="484"/>
      <c r="I2" s="484"/>
      <c r="J2" s="484"/>
      <c r="K2" s="484"/>
    </row>
    <row r="3" s="405" customFormat="1" ht="156" customHeight="1" spans="1:15">
      <c r="A3" s="486" t="s">
        <v>11333</v>
      </c>
      <c r="B3" s="487"/>
      <c r="C3" s="487"/>
      <c r="D3" s="487"/>
      <c r="E3" s="487"/>
      <c r="F3" s="487"/>
      <c r="G3" s="487"/>
      <c r="H3" s="487"/>
      <c r="I3" s="487"/>
      <c r="J3" s="487"/>
      <c r="K3" s="487"/>
      <c r="L3" s="487"/>
      <c r="M3" s="487"/>
      <c r="N3" s="487"/>
      <c r="O3" s="487"/>
    </row>
    <row r="4" s="405" customFormat="1" ht="15.6" spans="1:15">
      <c r="A4" s="472" t="s">
        <v>1</v>
      </c>
      <c r="B4" s="472" t="s">
        <v>9612</v>
      </c>
      <c r="C4" s="472" t="s">
        <v>9613</v>
      </c>
      <c r="D4" s="472" t="s">
        <v>9614</v>
      </c>
      <c r="E4" s="472" t="s">
        <v>9615</v>
      </c>
      <c r="F4" s="472" t="s">
        <v>8</v>
      </c>
      <c r="G4" s="472" t="s">
        <v>9487</v>
      </c>
      <c r="H4" s="472" t="s">
        <v>9617</v>
      </c>
      <c r="I4" s="472"/>
      <c r="J4" s="472"/>
      <c r="K4" s="472" t="s">
        <v>9618</v>
      </c>
      <c r="L4" s="472" t="s">
        <v>9489</v>
      </c>
      <c r="M4" s="472" t="s">
        <v>9490</v>
      </c>
      <c r="N4" s="472" t="s">
        <v>9492</v>
      </c>
      <c r="O4" s="472" t="s">
        <v>9491</v>
      </c>
    </row>
    <row r="5" s="405" customFormat="1" ht="32.1" customHeight="1" spans="1:15">
      <c r="A5" s="472"/>
      <c r="B5" s="472"/>
      <c r="C5" s="472"/>
      <c r="D5" s="472"/>
      <c r="E5" s="472"/>
      <c r="F5" s="472"/>
      <c r="G5" s="472"/>
      <c r="H5" s="488" t="s">
        <v>10059</v>
      </c>
      <c r="I5" s="488" t="s">
        <v>10060</v>
      </c>
      <c r="J5" s="488" t="s">
        <v>11334</v>
      </c>
      <c r="K5" s="472"/>
      <c r="L5" s="472"/>
      <c r="M5" s="472"/>
      <c r="N5" s="472"/>
      <c r="O5" s="472"/>
    </row>
    <row r="6" s="482" customFormat="1" ht="43.2" spans="1:15">
      <c r="A6" s="129"/>
      <c r="B6" s="139">
        <v>3401</v>
      </c>
      <c r="C6" s="139" t="s">
        <v>11335</v>
      </c>
      <c r="D6" s="129"/>
      <c r="E6" s="129"/>
      <c r="F6" s="129"/>
      <c r="G6" s="129"/>
      <c r="H6" s="129"/>
      <c r="I6" s="129"/>
      <c r="J6" s="129"/>
      <c r="K6" s="129"/>
      <c r="L6" s="474" t="s">
        <v>10025</v>
      </c>
      <c r="M6" s="475"/>
      <c r="N6" s="474" t="s">
        <v>11116</v>
      </c>
      <c r="O6" s="474" t="s">
        <v>11116</v>
      </c>
    </row>
    <row r="7" s="482" customFormat="1" ht="43.2" spans="1:15">
      <c r="A7" s="129"/>
      <c r="B7" s="139">
        <v>340101</v>
      </c>
      <c r="C7" s="135" t="s">
        <v>11336</v>
      </c>
      <c r="D7" s="129"/>
      <c r="E7" s="129"/>
      <c r="F7" s="129"/>
      <c r="G7" s="129"/>
      <c r="H7" s="129"/>
      <c r="I7" s="129"/>
      <c r="J7" s="129"/>
      <c r="K7" s="129"/>
      <c r="L7" s="474" t="s">
        <v>10025</v>
      </c>
      <c r="M7" s="475"/>
      <c r="N7" s="474" t="s">
        <v>11116</v>
      </c>
      <c r="O7" s="474" t="s">
        <v>11116</v>
      </c>
    </row>
    <row r="8" s="405" customFormat="1" ht="43.2" spans="1:15">
      <c r="A8" s="489">
        <f>MAX($A$7:A7)+1</f>
        <v>1</v>
      </c>
      <c r="B8" s="489" t="s">
        <v>11337</v>
      </c>
      <c r="C8" s="490" t="s">
        <v>11338</v>
      </c>
      <c r="D8" s="490" t="s">
        <v>11339</v>
      </c>
      <c r="E8" s="490" t="s">
        <v>11340</v>
      </c>
      <c r="F8" s="142" t="s">
        <v>39</v>
      </c>
      <c r="G8" s="491" t="s">
        <v>35</v>
      </c>
      <c r="H8" s="129">
        <v>707</v>
      </c>
      <c r="I8" s="129"/>
      <c r="J8" s="130" t="s">
        <v>26</v>
      </c>
      <c r="K8" s="492"/>
      <c r="L8" s="474" t="s">
        <v>10025</v>
      </c>
      <c r="M8" s="475"/>
      <c r="N8" s="474" t="s">
        <v>11116</v>
      </c>
      <c r="O8" s="474" t="s">
        <v>11116</v>
      </c>
    </row>
    <row r="9" s="405" customFormat="1" ht="43.2" spans="1:15">
      <c r="A9" s="489">
        <f>MAX($A$7:A8)+1</f>
        <v>2</v>
      </c>
      <c r="B9" s="489" t="s">
        <v>11341</v>
      </c>
      <c r="C9" s="490" t="s">
        <v>11342</v>
      </c>
      <c r="D9" s="492"/>
      <c r="E9" s="492"/>
      <c r="F9" s="142" t="s">
        <v>39</v>
      </c>
      <c r="G9" s="491" t="s">
        <v>35</v>
      </c>
      <c r="H9" s="129">
        <v>212</v>
      </c>
      <c r="I9" s="129"/>
      <c r="J9" s="130" t="s">
        <v>26</v>
      </c>
      <c r="K9" s="492"/>
      <c r="L9" s="474" t="s">
        <v>10025</v>
      </c>
      <c r="M9" s="475"/>
      <c r="N9" s="474" t="s">
        <v>11116</v>
      </c>
      <c r="O9" s="474" t="s">
        <v>11116</v>
      </c>
    </row>
    <row r="10" s="405" customFormat="1" ht="43.2" spans="1:15">
      <c r="A10" s="489">
        <f>MAX($A$7:A9)+1</f>
        <v>3</v>
      </c>
      <c r="B10" s="489" t="s">
        <v>11343</v>
      </c>
      <c r="C10" s="490" t="s">
        <v>11344</v>
      </c>
      <c r="D10" s="492"/>
      <c r="E10" s="492"/>
      <c r="F10" s="142" t="s">
        <v>39</v>
      </c>
      <c r="G10" s="491" t="s">
        <v>35</v>
      </c>
      <c r="H10" s="129">
        <v>283</v>
      </c>
      <c r="I10" s="129"/>
      <c r="J10" s="130" t="s">
        <v>26</v>
      </c>
      <c r="K10" s="492"/>
      <c r="L10" s="474" t="s">
        <v>10025</v>
      </c>
      <c r="M10" s="475"/>
      <c r="N10" s="474" t="s">
        <v>11116</v>
      </c>
      <c r="O10" s="474" t="s">
        <v>11116</v>
      </c>
    </row>
    <row r="11" s="405" customFormat="1" ht="55.2" spans="1:15">
      <c r="A11" s="489">
        <f>MAX($A$7:A10)+1</f>
        <v>4</v>
      </c>
      <c r="B11" s="489" t="s">
        <v>11345</v>
      </c>
      <c r="C11" s="490" t="s">
        <v>11346</v>
      </c>
      <c r="D11" s="490" t="s">
        <v>11347</v>
      </c>
      <c r="E11" s="490" t="s">
        <v>11348</v>
      </c>
      <c r="F11" s="142" t="s">
        <v>39</v>
      </c>
      <c r="G11" s="491" t="s">
        <v>35</v>
      </c>
      <c r="H11" s="129">
        <v>1200</v>
      </c>
      <c r="I11" s="129"/>
      <c r="J11" s="130" t="s">
        <v>26</v>
      </c>
      <c r="K11" s="492"/>
      <c r="L11" s="474" t="s">
        <v>10025</v>
      </c>
      <c r="M11" s="475"/>
      <c r="N11" s="474" t="s">
        <v>11116</v>
      </c>
      <c r="O11" s="474" t="s">
        <v>11116</v>
      </c>
    </row>
    <row r="12" s="482" customFormat="1" ht="43.2" spans="1:15">
      <c r="A12" s="489"/>
      <c r="B12" s="139">
        <v>340102</v>
      </c>
      <c r="C12" s="139" t="s">
        <v>11349</v>
      </c>
      <c r="D12" s="129"/>
      <c r="E12" s="129"/>
      <c r="F12" s="129"/>
      <c r="G12" s="129"/>
      <c r="H12" s="129"/>
      <c r="I12" s="129"/>
      <c r="J12" s="130"/>
      <c r="K12" s="129"/>
      <c r="L12" s="474" t="s">
        <v>10025</v>
      </c>
      <c r="M12" s="475"/>
      <c r="N12" s="474" t="s">
        <v>11116</v>
      </c>
      <c r="O12" s="474" t="s">
        <v>11116</v>
      </c>
    </row>
    <row r="13" s="405" customFormat="1" ht="191.1" customHeight="1" spans="1:15">
      <c r="A13" s="489">
        <f>MAX($A$7:A12)+1</f>
        <v>5</v>
      </c>
      <c r="B13" s="129" t="s">
        <v>11350</v>
      </c>
      <c r="C13" s="135" t="s">
        <v>11351</v>
      </c>
      <c r="D13" s="135" t="s">
        <v>11352</v>
      </c>
      <c r="E13" s="135" t="s">
        <v>11353</v>
      </c>
      <c r="F13" s="142" t="s">
        <v>39</v>
      </c>
      <c r="G13" s="142" t="s">
        <v>35</v>
      </c>
      <c r="H13" s="129">
        <v>969</v>
      </c>
      <c r="I13" s="129"/>
      <c r="J13" s="130" t="s">
        <v>26</v>
      </c>
      <c r="K13" s="139" t="s">
        <v>11354</v>
      </c>
      <c r="L13" s="474" t="s">
        <v>10025</v>
      </c>
      <c r="M13" s="475"/>
      <c r="N13" s="474" t="s">
        <v>11116</v>
      </c>
      <c r="O13" s="474" t="s">
        <v>11116</v>
      </c>
    </row>
    <row r="14" s="405" customFormat="1" ht="43.2" spans="1:15">
      <c r="A14" s="489">
        <f>MAX($A$7:A13)+1</f>
        <v>6</v>
      </c>
      <c r="B14" s="129" t="s">
        <v>11355</v>
      </c>
      <c r="C14" s="135" t="s">
        <v>11356</v>
      </c>
      <c r="D14" s="139"/>
      <c r="E14" s="139"/>
      <c r="F14" s="142" t="s">
        <v>39</v>
      </c>
      <c r="G14" s="142" t="s">
        <v>35</v>
      </c>
      <c r="H14" s="129">
        <v>485</v>
      </c>
      <c r="I14" s="129"/>
      <c r="J14" s="130" t="s">
        <v>26</v>
      </c>
      <c r="K14" s="139"/>
      <c r="L14" s="474" t="s">
        <v>10025</v>
      </c>
      <c r="M14" s="475"/>
      <c r="N14" s="474" t="s">
        <v>11116</v>
      </c>
      <c r="O14" s="474" t="s">
        <v>11116</v>
      </c>
    </row>
    <row r="15" s="405" customFormat="1" ht="43.2" spans="1:15">
      <c r="A15" s="489">
        <f>MAX($A$7:A14)+1</f>
        <v>7</v>
      </c>
      <c r="B15" s="129" t="s">
        <v>11357</v>
      </c>
      <c r="C15" s="135" t="s">
        <v>11358</v>
      </c>
      <c r="D15" s="139"/>
      <c r="E15" s="139"/>
      <c r="F15" s="142" t="s">
        <v>39</v>
      </c>
      <c r="G15" s="142" t="s">
        <v>35</v>
      </c>
      <c r="H15" s="129">
        <v>388</v>
      </c>
      <c r="I15" s="129"/>
      <c r="J15" s="130" t="s">
        <v>26</v>
      </c>
      <c r="K15" s="139"/>
      <c r="L15" s="474" t="s">
        <v>10025</v>
      </c>
      <c r="M15" s="475"/>
      <c r="N15" s="474" t="s">
        <v>11116</v>
      </c>
      <c r="O15" s="474" t="s">
        <v>11116</v>
      </c>
    </row>
    <row r="16" s="405" customFormat="1" ht="43.2" spans="1:15">
      <c r="A16" s="489">
        <f>MAX($A$7:A15)+1</f>
        <v>8</v>
      </c>
      <c r="B16" s="129" t="s">
        <v>11359</v>
      </c>
      <c r="C16" s="135" t="s">
        <v>11360</v>
      </c>
      <c r="D16" s="139"/>
      <c r="E16" s="139"/>
      <c r="F16" s="142" t="s">
        <v>39</v>
      </c>
      <c r="G16" s="142" t="s">
        <v>35</v>
      </c>
      <c r="H16" s="129">
        <v>155</v>
      </c>
      <c r="I16" s="129"/>
      <c r="J16" s="130" t="s">
        <v>26</v>
      </c>
      <c r="K16" s="139"/>
      <c r="L16" s="474" t="s">
        <v>10025</v>
      </c>
      <c r="M16" s="475"/>
      <c r="N16" s="474" t="s">
        <v>11116</v>
      </c>
      <c r="O16" s="474" t="s">
        <v>11116</v>
      </c>
    </row>
    <row r="17" s="405" customFormat="1" ht="43.2" spans="1:15">
      <c r="A17" s="489">
        <f>MAX($A$7:A16)+1</f>
        <v>9</v>
      </c>
      <c r="B17" s="129" t="s">
        <v>11361</v>
      </c>
      <c r="C17" s="135" t="s">
        <v>11362</v>
      </c>
      <c r="D17" s="139"/>
      <c r="E17" s="139"/>
      <c r="F17" s="142" t="s">
        <v>39</v>
      </c>
      <c r="G17" s="142" t="s">
        <v>35</v>
      </c>
      <c r="H17" s="129">
        <v>388</v>
      </c>
      <c r="I17" s="129"/>
      <c r="J17" s="130" t="s">
        <v>26</v>
      </c>
      <c r="K17" s="139"/>
      <c r="L17" s="474" t="s">
        <v>10025</v>
      </c>
      <c r="M17" s="475"/>
      <c r="N17" s="474" t="s">
        <v>11116</v>
      </c>
      <c r="O17" s="474" t="s">
        <v>11116</v>
      </c>
    </row>
    <row r="18" s="482" customFormat="1" ht="43.2" spans="1:15">
      <c r="A18" s="489"/>
      <c r="B18" s="139">
        <v>340103</v>
      </c>
      <c r="C18" s="139" t="s">
        <v>11363</v>
      </c>
      <c r="D18" s="129"/>
      <c r="E18" s="129"/>
      <c r="F18" s="129"/>
      <c r="G18" s="129"/>
      <c r="H18" s="129"/>
      <c r="I18" s="129"/>
      <c r="J18" s="130"/>
      <c r="K18" s="129"/>
      <c r="L18" s="474" t="s">
        <v>10025</v>
      </c>
      <c r="M18" s="475"/>
      <c r="N18" s="474" t="s">
        <v>11116</v>
      </c>
      <c r="O18" s="474" t="s">
        <v>11116</v>
      </c>
    </row>
    <row r="19" s="405" customFormat="1" ht="69" spans="1:15">
      <c r="A19" s="489">
        <f>MAX($A$7:A18)+1</f>
        <v>10</v>
      </c>
      <c r="B19" s="129" t="s">
        <v>11364</v>
      </c>
      <c r="C19" s="135" t="s">
        <v>11365</v>
      </c>
      <c r="D19" s="135" t="s">
        <v>11366</v>
      </c>
      <c r="E19" s="135" t="s">
        <v>11367</v>
      </c>
      <c r="F19" s="142" t="s">
        <v>39</v>
      </c>
      <c r="G19" s="142" t="s">
        <v>35</v>
      </c>
      <c r="H19" s="129">
        <v>384</v>
      </c>
      <c r="I19" s="129"/>
      <c r="J19" s="130" t="s">
        <v>26</v>
      </c>
      <c r="K19" s="139"/>
      <c r="L19" s="474" t="s">
        <v>10025</v>
      </c>
      <c r="M19" s="475"/>
      <c r="N19" s="474" t="s">
        <v>11116</v>
      </c>
      <c r="O19" s="474" t="s">
        <v>11116</v>
      </c>
    </row>
    <row r="20" s="405" customFormat="1" ht="43.2" spans="1:15">
      <c r="A20" s="489">
        <f>MAX($A$7:A19)+1</f>
        <v>11</v>
      </c>
      <c r="B20" s="129" t="s">
        <v>11368</v>
      </c>
      <c r="C20" s="135" t="s">
        <v>11369</v>
      </c>
      <c r="D20" s="139"/>
      <c r="E20" s="139"/>
      <c r="F20" s="142" t="s">
        <v>39</v>
      </c>
      <c r="G20" s="142" t="s">
        <v>35</v>
      </c>
      <c r="H20" s="129">
        <v>58</v>
      </c>
      <c r="I20" s="129"/>
      <c r="J20" s="130" t="s">
        <v>26</v>
      </c>
      <c r="K20" s="139"/>
      <c r="L20" s="474" t="s">
        <v>10025</v>
      </c>
      <c r="M20" s="475"/>
      <c r="N20" s="474" t="s">
        <v>11116</v>
      </c>
      <c r="O20" s="474" t="s">
        <v>11116</v>
      </c>
    </row>
    <row r="21" s="405" customFormat="1" ht="43.2" spans="1:15">
      <c r="A21" s="489">
        <f>MAX($A$7:A20)+1</f>
        <v>12</v>
      </c>
      <c r="B21" s="129" t="s">
        <v>11370</v>
      </c>
      <c r="C21" s="135" t="s">
        <v>11371</v>
      </c>
      <c r="D21" s="139"/>
      <c r="E21" s="139"/>
      <c r="F21" s="142" t="s">
        <v>39</v>
      </c>
      <c r="G21" s="142" t="s">
        <v>35</v>
      </c>
      <c r="H21" s="129">
        <v>384</v>
      </c>
      <c r="I21" s="129"/>
      <c r="J21" s="130" t="s">
        <v>26</v>
      </c>
      <c r="K21" s="139"/>
      <c r="L21" s="474" t="s">
        <v>10025</v>
      </c>
      <c r="M21" s="475"/>
      <c r="N21" s="474" t="s">
        <v>11116</v>
      </c>
      <c r="O21" s="474" t="s">
        <v>11116</v>
      </c>
    </row>
    <row r="22" s="405" customFormat="1" ht="69" spans="1:15">
      <c r="A22" s="489">
        <f>MAX($A$7:A21)+1</f>
        <v>13</v>
      </c>
      <c r="B22" s="129" t="s">
        <v>11372</v>
      </c>
      <c r="C22" s="135" t="s">
        <v>11373</v>
      </c>
      <c r="D22" s="135" t="s">
        <v>11374</v>
      </c>
      <c r="E22" s="135" t="s">
        <v>11375</v>
      </c>
      <c r="F22" s="142" t="s">
        <v>39</v>
      </c>
      <c r="G22" s="142" t="s">
        <v>35</v>
      </c>
      <c r="H22" s="129">
        <v>1023</v>
      </c>
      <c r="I22" s="129"/>
      <c r="J22" s="130" t="s">
        <v>26</v>
      </c>
      <c r="K22" s="139"/>
      <c r="L22" s="474" t="s">
        <v>10025</v>
      </c>
      <c r="M22" s="475"/>
      <c r="N22" s="474" t="s">
        <v>11116</v>
      </c>
      <c r="O22" s="474" t="s">
        <v>11116</v>
      </c>
    </row>
    <row r="23" s="405" customFormat="1" ht="43.2" spans="1:15">
      <c r="A23" s="489">
        <f>MAX($A$7:A22)+1</f>
        <v>14</v>
      </c>
      <c r="B23" s="129" t="s">
        <v>11376</v>
      </c>
      <c r="C23" s="135" t="s">
        <v>11377</v>
      </c>
      <c r="D23" s="139"/>
      <c r="E23" s="139"/>
      <c r="F23" s="142" t="s">
        <v>39</v>
      </c>
      <c r="G23" s="142" t="s">
        <v>35</v>
      </c>
      <c r="H23" s="129">
        <v>153</v>
      </c>
      <c r="I23" s="129"/>
      <c r="J23" s="130" t="s">
        <v>26</v>
      </c>
      <c r="K23" s="139"/>
      <c r="L23" s="474" t="s">
        <v>10025</v>
      </c>
      <c r="M23" s="475"/>
      <c r="N23" s="474" t="s">
        <v>11116</v>
      </c>
      <c r="O23" s="474" t="s">
        <v>11116</v>
      </c>
    </row>
    <row r="24" s="405" customFormat="1" ht="43.2" spans="1:15">
      <c r="A24" s="489">
        <f>MAX($A$7:A23)+1</f>
        <v>15</v>
      </c>
      <c r="B24" s="129" t="s">
        <v>11378</v>
      </c>
      <c r="C24" s="135" t="s">
        <v>11379</v>
      </c>
      <c r="D24" s="139"/>
      <c r="E24" s="139"/>
      <c r="F24" s="142" t="s">
        <v>39</v>
      </c>
      <c r="G24" s="142" t="s">
        <v>35</v>
      </c>
      <c r="H24" s="129">
        <v>1023</v>
      </c>
      <c r="I24" s="129"/>
      <c r="J24" s="130" t="s">
        <v>26</v>
      </c>
      <c r="K24" s="139"/>
      <c r="L24" s="474" t="s">
        <v>10025</v>
      </c>
      <c r="M24" s="475"/>
      <c r="N24" s="474" t="s">
        <v>11116</v>
      </c>
      <c r="O24" s="474" t="s">
        <v>11116</v>
      </c>
    </row>
    <row r="25" s="405" customFormat="1" ht="43.2" spans="1:15">
      <c r="A25" s="489">
        <f>MAX($A$7:A24)+1</f>
        <v>16</v>
      </c>
      <c r="B25" s="129" t="s">
        <v>11380</v>
      </c>
      <c r="C25" s="135" t="s">
        <v>11381</v>
      </c>
      <c r="D25" s="139"/>
      <c r="E25" s="139"/>
      <c r="F25" s="142" t="s">
        <v>39</v>
      </c>
      <c r="G25" s="142" t="s">
        <v>35</v>
      </c>
      <c r="H25" s="129">
        <v>120</v>
      </c>
      <c r="I25" s="129"/>
      <c r="J25" s="130" t="s">
        <v>26</v>
      </c>
      <c r="K25" s="139"/>
      <c r="L25" s="474" t="s">
        <v>10025</v>
      </c>
      <c r="M25" s="475"/>
      <c r="N25" s="474" t="s">
        <v>11116</v>
      </c>
      <c r="O25" s="474" t="s">
        <v>11116</v>
      </c>
    </row>
    <row r="26" s="405" customFormat="1" ht="69" spans="1:15">
      <c r="A26" s="489">
        <f>MAX($A$7:A25)+1</f>
        <v>17</v>
      </c>
      <c r="B26" s="129" t="s">
        <v>11382</v>
      </c>
      <c r="C26" s="135" t="s">
        <v>11383</v>
      </c>
      <c r="D26" s="135" t="s">
        <v>11384</v>
      </c>
      <c r="E26" s="135" t="s">
        <v>11375</v>
      </c>
      <c r="F26" s="142" t="s">
        <v>39</v>
      </c>
      <c r="G26" s="142" t="s">
        <v>35</v>
      </c>
      <c r="H26" s="129">
        <v>1300</v>
      </c>
      <c r="I26" s="129"/>
      <c r="J26" s="130" t="s">
        <v>26</v>
      </c>
      <c r="K26" s="129"/>
      <c r="L26" s="474" t="s">
        <v>10025</v>
      </c>
      <c r="M26" s="475"/>
      <c r="N26" s="474" t="s">
        <v>11116</v>
      </c>
      <c r="O26" s="474" t="s">
        <v>11116</v>
      </c>
    </row>
    <row r="27" s="405" customFormat="1" ht="43.2" spans="1:15">
      <c r="A27" s="489">
        <f>MAX($A$7:A26)+1</f>
        <v>18</v>
      </c>
      <c r="B27" s="129" t="s">
        <v>11385</v>
      </c>
      <c r="C27" s="135" t="s">
        <v>11386</v>
      </c>
      <c r="D27" s="139"/>
      <c r="E27" s="139"/>
      <c r="F27" s="142" t="s">
        <v>39</v>
      </c>
      <c r="G27" s="142" t="s">
        <v>35</v>
      </c>
      <c r="H27" s="129">
        <v>195</v>
      </c>
      <c r="I27" s="129"/>
      <c r="J27" s="130" t="s">
        <v>26</v>
      </c>
      <c r="K27" s="139"/>
      <c r="L27" s="474" t="s">
        <v>10025</v>
      </c>
      <c r="M27" s="475"/>
      <c r="N27" s="474" t="s">
        <v>11116</v>
      </c>
      <c r="O27" s="474" t="s">
        <v>11116</v>
      </c>
    </row>
    <row r="28" s="405" customFormat="1" ht="36" customHeight="1" spans="1:15">
      <c r="A28" s="489">
        <f>MAX($A$7:A27)+1</f>
        <v>19</v>
      </c>
      <c r="B28" s="129" t="s">
        <v>11387</v>
      </c>
      <c r="C28" s="135" t="s">
        <v>11388</v>
      </c>
      <c r="D28" s="139"/>
      <c r="E28" s="139"/>
      <c r="F28" s="142" t="s">
        <v>39</v>
      </c>
      <c r="G28" s="142" t="s">
        <v>35</v>
      </c>
      <c r="H28" s="129">
        <v>1300</v>
      </c>
      <c r="I28" s="129"/>
      <c r="J28" s="130" t="s">
        <v>26</v>
      </c>
      <c r="K28" s="139"/>
      <c r="L28" s="474" t="s">
        <v>10025</v>
      </c>
      <c r="M28" s="475"/>
      <c r="N28" s="474" t="s">
        <v>11116</v>
      </c>
      <c r="O28" s="474" t="s">
        <v>11116</v>
      </c>
    </row>
    <row r="29" s="405" customFormat="1" ht="36" customHeight="1" spans="1:15">
      <c r="A29" s="489">
        <f>MAX($A$7:A28)+1</f>
        <v>20</v>
      </c>
      <c r="B29" s="129" t="s">
        <v>11389</v>
      </c>
      <c r="C29" s="135" t="s">
        <v>11390</v>
      </c>
      <c r="D29" s="139"/>
      <c r="E29" s="139"/>
      <c r="F29" s="142" t="s">
        <v>39</v>
      </c>
      <c r="G29" s="142" t="s">
        <v>35</v>
      </c>
      <c r="H29" s="129">
        <v>780</v>
      </c>
      <c r="I29" s="129"/>
      <c r="J29" s="130" t="s">
        <v>26</v>
      </c>
      <c r="K29" s="139"/>
      <c r="L29" s="474" t="s">
        <v>10025</v>
      </c>
      <c r="M29" s="475"/>
      <c r="N29" s="474" t="s">
        <v>11116</v>
      </c>
      <c r="O29" s="474" t="s">
        <v>11116</v>
      </c>
    </row>
    <row r="30" s="405" customFormat="1" ht="36" customHeight="1" spans="1:15">
      <c r="A30" s="489">
        <f>MAX($A$7:A29)+1</f>
        <v>21</v>
      </c>
      <c r="B30" s="129" t="s">
        <v>11391</v>
      </c>
      <c r="C30" s="135" t="s">
        <v>11392</v>
      </c>
      <c r="D30" s="139"/>
      <c r="E30" s="139"/>
      <c r="F30" s="142" t="s">
        <v>39</v>
      </c>
      <c r="G30" s="142" t="s">
        <v>35</v>
      </c>
      <c r="H30" s="129">
        <v>155</v>
      </c>
      <c r="I30" s="129"/>
      <c r="J30" s="130" t="s">
        <v>26</v>
      </c>
      <c r="K30" s="139"/>
      <c r="L30" s="474" t="s">
        <v>10025</v>
      </c>
      <c r="M30" s="475"/>
      <c r="N30" s="474" t="s">
        <v>11116</v>
      </c>
      <c r="O30" s="474" t="s">
        <v>11116</v>
      </c>
    </row>
    <row r="31" s="405" customFormat="1" ht="36" customHeight="1" spans="1:15">
      <c r="A31" s="489">
        <f>MAX($A$7:A30)+1</f>
        <v>22</v>
      </c>
      <c r="B31" s="129" t="s">
        <v>11393</v>
      </c>
      <c r="C31" s="135" t="s">
        <v>11394</v>
      </c>
      <c r="D31" s="139"/>
      <c r="E31" s="139"/>
      <c r="F31" s="142" t="s">
        <v>39</v>
      </c>
      <c r="G31" s="142" t="s">
        <v>35</v>
      </c>
      <c r="H31" s="129">
        <v>120</v>
      </c>
      <c r="I31" s="129"/>
      <c r="J31" s="130" t="s">
        <v>26</v>
      </c>
      <c r="K31" s="139"/>
      <c r="L31" s="474" t="s">
        <v>10025</v>
      </c>
      <c r="M31" s="475"/>
      <c r="N31" s="474" t="s">
        <v>11116</v>
      </c>
      <c r="O31" s="474" t="s">
        <v>11116</v>
      </c>
    </row>
    <row r="32" s="405" customFormat="1" ht="36" customHeight="1" spans="1:15">
      <c r="A32" s="489">
        <f>MAX($A$7:A31)+1</f>
        <v>23</v>
      </c>
      <c r="B32" s="129" t="s">
        <v>11395</v>
      </c>
      <c r="C32" s="135" t="s">
        <v>11396</v>
      </c>
      <c r="D32" s="139"/>
      <c r="E32" s="139"/>
      <c r="F32" s="142" t="s">
        <v>39</v>
      </c>
      <c r="G32" s="142" t="s">
        <v>35</v>
      </c>
      <c r="H32" s="129">
        <v>1040</v>
      </c>
      <c r="I32" s="129"/>
      <c r="J32" s="130" t="s">
        <v>26</v>
      </c>
      <c r="K32" s="139"/>
      <c r="L32" s="474" t="s">
        <v>10025</v>
      </c>
      <c r="M32" s="475"/>
      <c r="N32" s="474" t="s">
        <v>11116</v>
      </c>
      <c r="O32" s="474" t="s">
        <v>11116</v>
      </c>
    </row>
    <row r="33" s="405" customFormat="1" ht="43.2" spans="1:15">
      <c r="A33" s="489">
        <f>MAX($A$7:A32)+1</f>
        <v>24</v>
      </c>
      <c r="B33" s="129" t="s">
        <v>11397</v>
      </c>
      <c r="C33" s="135" t="s">
        <v>11398</v>
      </c>
      <c r="D33" s="139"/>
      <c r="E33" s="139"/>
      <c r="F33" s="142" t="s">
        <v>39</v>
      </c>
      <c r="G33" s="142" t="s">
        <v>35</v>
      </c>
      <c r="H33" s="129">
        <v>390</v>
      </c>
      <c r="I33" s="129"/>
      <c r="J33" s="130" t="s">
        <v>26</v>
      </c>
      <c r="K33" s="139"/>
      <c r="L33" s="474" t="s">
        <v>10025</v>
      </c>
      <c r="M33" s="475"/>
      <c r="N33" s="474" t="s">
        <v>11116</v>
      </c>
      <c r="O33" s="474" t="s">
        <v>11116</v>
      </c>
    </row>
    <row r="34" s="405" customFormat="1" ht="63.95" customHeight="1" spans="1:15">
      <c r="A34" s="489">
        <f>MAX($A$7:A33)+1</f>
        <v>25</v>
      </c>
      <c r="B34" s="129" t="s">
        <v>11399</v>
      </c>
      <c r="C34" s="135" t="s">
        <v>11400</v>
      </c>
      <c r="D34" s="135" t="s">
        <v>11401</v>
      </c>
      <c r="E34" s="135" t="s">
        <v>11402</v>
      </c>
      <c r="F34" s="142" t="s">
        <v>39</v>
      </c>
      <c r="G34" s="142" t="s">
        <v>737</v>
      </c>
      <c r="H34" s="129">
        <v>25520</v>
      </c>
      <c r="I34" s="129"/>
      <c r="J34" s="130" t="s">
        <v>26</v>
      </c>
      <c r="K34" s="135" t="s">
        <v>11403</v>
      </c>
      <c r="L34" s="474" t="s">
        <v>10025</v>
      </c>
      <c r="M34" s="475"/>
      <c r="N34" s="474" t="s">
        <v>11116</v>
      </c>
      <c r="O34" s="474" t="s">
        <v>11116</v>
      </c>
    </row>
    <row r="35" s="405" customFormat="1" ht="43.2" spans="1:15">
      <c r="A35" s="489">
        <f>MAX($A$7:A34)+1</f>
        <v>26</v>
      </c>
      <c r="B35" s="129" t="s">
        <v>11404</v>
      </c>
      <c r="C35" s="135" t="s">
        <v>11405</v>
      </c>
      <c r="D35" s="139"/>
      <c r="E35" s="139"/>
      <c r="F35" s="142" t="s">
        <v>39</v>
      </c>
      <c r="G35" s="142" t="s">
        <v>737</v>
      </c>
      <c r="H35" s="129">
        <v>15312</v>
      </c>
      <c r="I35" s="129"/>
      <c r="J35" s="130" t="s">
        <v>26</v>
      </c>
      <c r="K35" s="139"/>
      <c r="L35" s="474" t="s">
        <v>10025</v>
      </c>
      <c r="M35" s="475"/>
      <c r="N35" s="474" t="s">
        <v>11116</v>
      </c>
      <c r="O35" s="474" t="s">
        <v>11116</v>
      </c>
    </row>
    <row r="36" s="405" customFormat="1" ht="43.2" spans="1:15">
      <c r="A36" s="489">
        <f>MAX($A$7:A35)+1</f>
        <v>27</v>
      </c>
      <c r="B36" s="129" t="s">
        <v>11406</v>
      </c>
      <c r="C36" s="135" t="s">
        <v>11407</v>
      </c>
      <c r="D36" s="139"/>
      <c r="E36" s="139"/>
      <c r="F36" s="142" t="s">
        <v>39</v>
      </c>
      <c r="G36" s="142" t="s">
        <v>737</v>
      </c>
      <c r="H36" s="129">
        <v>1100</v>
      </c>
      <c r="I36" s="129"/>
      <c r="J36" s="130" t="s">
        <v>26</v>
      </c>
      <c r="K36" s="139"/>
      <c r="L36" s="474" t="s">
        <v>10025</v>
      </c>
      <c r="M36" s="475"/>
      <c r="N36" s="474" t="s">
        <v>11116</v>
      </c>
      <c r="O36" s="474" t="s">
        <v>11116</v>
      </c>
    </row>
    <row r="37" s="405" customFormat="1" ht="43.2" spans="1:15">
      <c r="A37" s="489">
        <f>MAX($A$7:A36)+1</f>
        <v>28</v>
      </c>
      <c r="B37" s="129" t="s">
        <v>11408</v>
      </c>
      <c r="C37" s="135" t="s">
        <v>11409</v>
      </c>
      <c r="D37" s="139"/>
      <c r="E37" s="139"/>
      <c r="F37" s="142" t="s">
        <v>39</v>
      </c>
      <c r="G37" s="142" t="s">
        <v>737</v>
      </c>
      <c r="H37" s="129">
        <v>25520</v>
      </c>
      <c r="I37" s="129"/>
      <c r="J37" s="130" t="s">
        <v>26</v>
      </c>
      <c r="K37" s="139"/>
      <c r="L37" s="474" t="s">
        <v>10025</v>
      </c>
      <c r="M37" s="475"/>
      <c r="N37" s="474" t="s">
        <v>11116</v>
      </c>
      <c r="O37" s="474" t="s">
        <v>11116</v>
      </c>
    </row>
    <row r="38" s="405" customFormat="1" ht="69" spans="1:15">
      <c r="A38" s="489">
        <f>MAX($A$7:A37)+1</f>
        <v>29</v>
      </c>
      <c r="B38" s="129" t="s">
        <v>11410</v>
      </c>
      <c r="C38" s="135" t="s">
        <v>11411</v>
      </c>
      <c r="D38" s="135" t="s">
        <v>11412</v>
      </c>
      <c r="E38" s="135" t="s">
        <v>11413</v>
      </c>
      <c r="F38" s="142" t="s">
        <v>24</v>
      </c>
      <c r="G38" s="142" t="s">
        <v>35</v>
      </c>
      <c r="H38" s="129">
        <v>35000</v>
      </c>
      <c r="I38" s="129"/>
      <c r="J38" s="130" t="s">
        <v>26</v>
      </c>
      <c r="K38" s="135" t="s">
        <v>11414</v>
      </c>
      <c r="L38" s="474" t="s">
        <v>10025</v>
      </c>
      <c r="M38" s="475"/>
      <c r="N38" s="474" t="s">
        <v>11116</v>
      </c>
      <c r="O38" s="474" t="s">
        <v>11116</v>
      </c>
    </row>
    <row r="39" s="405" customFormat="1" ht="69" spans="1:15">
      <c r="A39" s="489">
        <f>MAX($A$7:A38)+1</f>
        <v>30</v>
      </c>
      <c r="B39" s="129" t="s">
        <v>11415</v>
      </c>
      <c r="C39" s="135" t="s">
        <v>11416</v>
      </c>
      <c r="D39" s="135" t="s">
        <v>11417</v>
      </c>
      <c r="E39" s="135" t="s">
        <v>11413</v>
      </c>
      <c r="F39" s="142" t="s">
        <v>24</v>
      </c>
      <c r="G39" s="142" t="s">
        <v>35</v>
      </c>
      <c r="H39" s="129">
        <v>49500</v>
      </c>
      <c r="I39" s="129"/>
      <c r="J39" s="130" t="s">
        <v>26</v>
      </c>
      <c r="K39" s="135" t="s">
        <v>11418</v>
      </c>
      <c r="L39" s="474" t="s">
        <v>10025</v>
      </c>
      <c r="M39" s="475"/>
      <c r="N39" s="474" t="s">
        <v>11116</v>
      </c>
      <c r="O39" s="474" t="s">
        <v>11116</v>
      </c>
    </row>
    <row r="40" s="405" customFormat="1" ht="55.2" spans="1:15">
      <c r="A40" s="489">
        <f>MAX($A$7:A39)+1</f>
        <v>31</v>
      </c>
      <c r="B40" s="829" t="s">
        <v>11419</v>
      </c>
      <c r="C40" s="135" t="s">
        <v>11420</v>
      </c>
      <c r="D40" s="135" t="s">
        <v>11421</v>
      </c>
      <c r="E40" s="135" t="s">
        <v>11422</v>
      </c>
      <c r="F40" s="142" t="s">
        <v>39</v>
      </c>
      <c r="G40" s="142" t="s">
        <v>35</v>
      </c>
      <c r="H40" s="129">
        <v>3800</v>
      </c>
      <c r="I40" s="129"/>
      <c r="J40" s="130" t="s">
        <v>26</v>
      </c>
      <c r="K40" s="129"/>
      <c r="L40" s="474" t="s">
        <v>10025</v>
      </c>
      <c r="M40" s="475"/>
      <c r="N40" s="474" t="s">
        <v>11116</v>
      </c>
      <c r="O40" s="474" t="s">
        <v>11116</v>
      </c>
    </row>
    <row r="41" s="482" customFormat="1" ht="43.2" spans="1:15">
      <c r="A41" s="489"/>
      <c r="B41" s="139">
        <v>340104</v>
      </c>
      <c r="C41" s="139" t="s">
        <v>11423</v>
      </c>
      <c r="D41" s="129"/>
      <c r="E41" s="129"/>
      <c r="F41" s="129"/>
      <c r="G41" s="129"/>
      <c r="H41" s="129"/>
      <c r="I41" s="129"/>
      <c r="J41" s="130"/>
      <c r="K41" s="129"/>
      <c r="L41" s="474" t="s">
        <v>10025</v>
      </c>
      <c r="M41" s="475"/>
      <c r="N41" s="474" t="s">
        <v>11116</v>
      </c>
      <c r="O41" s="474" t="s">
        <v>11116</v>
      </c>
    </row>
    <row r="42" s="405" customFormat="1" ht="82.8" spans="1:15">
      <c r="A42" s="489">
        <f>MAX($A$7:A41)+1</f>
        <v>32</v>
      </c>
      <c r="B42" s="129" t="s">
        <v>11424</v>
      </c>
      <c r="C42" s="135" t="s">
        <v>11425</v>
      </c>
      <c r="D42" s="135" t="s">
        <v>11426</v>
      </c>
      <c r="E42" s="135" t="s">
        <v>11427</v>
      </c>
      <c r="F42" s="142" t="s">
        <v>39</v>
      </c>
      <c r="G42" s="142" t="s">
        <v>35</v>
      </c>
      <c r="H42" s="129">
        <v>1225</v>
      </c>
      <c r="I42" s="129"/>
      <c r="J42" s="130" t="s">
        <v>26</v>
      </c>
      <c r="K42" s="139" t="s">
        <v>11428</v>
      </c>
      <c r="L42" s="474" t="s">
        <v>10025</v>
      </c>
      <c r="M42" s="475"/>
      <c r="N42" s="474" t="s">
        <v>11116</v>
      </c>
      <c r="O42" s="474" t="s">
        <v>11116</v>
      </c>
    </row>
    <row r="43" s="405" customFormat="1" ht="43.2" spans="1:15">
      <c r="A43" s="489">
        <f>MAX($A$7:A42)+1</f>
        <v>33</v>
      </c>
      <c r="B43" s="129" t="s">
        <v>11429</v>
      </c>
      <c r="C43" s="135" t="s">
        <v>11430</v>
      </c>
      <c r="D43" s="139"/>
      <c r="E43" s="139"/>
      <c r="F43" s="142" t="s">
        <v>39</v>
      </c>
      <c r="G43" s="142" t="s">
        <v>35</v>
      </c>
      <c r="H43" s="129">
        <v>190</v>
      </c>
      <c r="I43" s="129"/>
      <c r="J43" s="130" t="s">
        <v>26</v>
      </c>
      <c r="K43" s="139"/>
      <c r="L43" s="474" t="s">
        <v>10025</v>
      </c>
      <c r="M43" s="475"/>
      <c r="N43" s="474" t="s">
        <v>11116</v>
      </c>
      <c r="O43" s="474" t="s">
        <v>11116</v>
      </c>
    </row>
    <row r="44" s="405" customFormat="1" ht="43.2" spans="1:15">
      <c r="A44" s="489">
        <f>MAX($A$7:A43)+1</f>
        <v>34</v>
      </c>
      <c r="B44" s="129" t="s">
        <v>11431</v>
      </c>
      <c r="C44" s="135" t="s">
        <v>11432</v>
      </c>
      <c r="D44" s="139"/>
      <c r="E44" s="139"/>
      <c r="F44" s="142" t="s">
        <v>39</v>
      </c>
      <c r="G44" s="142" t="s">
        <v>35</v>
      </c>
      <c r="H44" s="129">
        <v>440</v>
      </c>
      <c r="I44" s="129"/>
      <c r="J44" s="130" t="s">
        <v>26</v>
      </c>
      <c r="K44" s="139"/>
      <c r="L44" s="474" t="s">
        <v>10025</v>
      </c>
      <c r="M44" s="475"/>
      <c r="N44" s="474" t="s">
        <v>11116</v>
      </c>
      <c r="O44" s="474" t="s">
        <v>11116</v>
      </c>
    </row>
    <row r="45" s="405" customFormat="1" ht="43.2" spans="1:15">
      <c r="A45" s="489">
        <f>MAX($A$7:A44)+1</f>
        <v>35</v>
      </c>
      <c r="B45" s="129" t="s">
        <v>11433</v>
      </c>
      <c r="C45" s="135" t="s">
        <v>11434</v>
      </c>
      <c r="D45" s="139"/>
      <c r="E45" s="139"/>
      <c r="F45" s="142" t="s">
        <v>39</v>
      </c>
      <c r="G45" s="142" t="s">
        <v>35</v>
      </c>
      <c r="H45" s="129">
        <v>200</v>
      </c>
      <c r="I45" s="129"/>
      <c r="J45" s="130" t="s">
        <v>26</v>
      </c>
      <c r="K45" s="139"/>
      <c r="L45" s="474" t="s">
        <v>10025</v>
      </c>
      <c r="M45" s="475"/>
      <c r="N45" s="474" t="s">
        <v>11116</v>
      </c>
      <c r="O45" s="474" t="s">
        <v>11116</v>
      </c>
    </row>
    <row r="46" s="405" customFormat="1" ht="43.2" spans="1:15">
      <c r="A46" s="489">
        <f>MAX($A$7:A45)+1</f>
        <v>36</v>
      </c>
      <c r="B46" s="129" t="s">
        <v>11435</v>
      </c>
      <c r="C46" s="135" t="s">
        <v>11436</v>
      </c>
      <c r="D46" s="139"/>
      <c r="E46" s="139"/>
      <c r="F46" s="142" t="s">
        <v>39</v>
      </c>
      <c r="G46" s="142" t="s">
        <v>35</v>
      </c>
      <c r="H46" s="129">
        <v>600</v>
      </c>
      <c r="I46" s="129"/>
      <c r="J46" s="130" t="s">
        <v>26</v>
      </c>
      <c r="K46" s="139"/>
      <c r="L46" s="474" t="s">
        <v>10025</v>
      </c>
      <c r="M46" s="475"/>
      <c r="N46" s="474" t="s">
        <v>11116</v>
      </c>
      <c r="O46" s="474" t="s">
        <v>11116</v>
      </c>
    </row>
    <row r="47" s="405" customFormat="1" ht="43.2" spans="1:15">
      <c r="A47" s="489">
        <f>MAX($A$7:A46)+1</f>
        <v>37</v>
      </c>
      <c r="B47" s="129" t="s">
        <v>11437</v>
      </c>
      <c r="C47" s="135" t="s">
        <v>11438</v>
      </c>
      <c r="D47" s="139"/>
      <c r="E47" s="139"/>
      <c r="F47" s="142" t="s">
        <v>39</v>
      </c>
      <c r="G47" s="142" t="s">
        <v>35</v>
      </c>
      <c r="H47" s="129">
        <v>1200</v>
      </c>
      <c r="I47" s="129"/>
      <c r="J47" s="130" t="s">
        <v>26</v>
      </c>
      <c r="K47" s="139"/>
      <c r="L47" s="474" t="s">
        <v>10025</v>
      </c>
      <c r="M47" s="475"/>
      <c r="N47" s="474" t="s">
        <v>11116</v>
      </c>
      <c r="O47" s="474" t="s">
        <v>11116</v>
      </c>
    </row>
    <row r="48" s="482" customFormat="1" ht="43.2" spans="1:15">
      <c r="A48" s="489"/>
      <c r="B48" s="139">
        <v>3402</v>
      </c>
      <c r="C48" s="139" t="s">
        <v>11439</v>
      </c>
      <c r="D48" s="129"/>
      <c r="E48" s="129"/>
      <c r="F48" s="129"/>
      <c r="G48" s="129"/>
      <c r="H48" s="129"/>
      <c r="I48" s="129"/>
      <c r="J48" s="130"/>
      <c r="K48" s="129"/>
      <c r="L48" s="474" t="s">
        <v>10025</v>
      </c>
      <c r="M48" s="475"/>
      <c r="N48" s="474" t="s">
        <v>11116</v>
      </c>
      <c r="O48" s="474" t="s">
        <v>11116</v>
      </c>
    </row>
    <row r="49" s="405" customFormat="1" ht="69" spans="1:15">
      <c r="A49" s="489">
        <f>MAX($A$7:A48)+1</f>
        <v>38</v>
      </c>
      <c r="B49" s="129" t="s">
        <v>11440</v>
      </c>
      <c r="C49" s="135" t="s">
        <v>11441</v>
      </c>
      <c r="D49" s="135" t="s">
        <v>11442</v>
      </c>
      <c r="E49" s="135" t="s">
        <v>11443</v>
      </c>
      <c r="F49" s="142" t="s">
        <v>39</v>
      </c>
      <c r="G49" s="142" t="s">
        <v>35</v>
      </c>
      <c r="H49" s="129">
        <v>413</v>
      </c>
      <c r="I49" s="129"/>
      <c r="J49" s="130" t="s">
        <v>26</v>
      </c>
      <c r="K49" s="139" t="s">
        <v>11444</v>
      </c>
      <c r="L49" s="474" t="s">
        <v>10025</v>
      </c>
      <c r="M49" s="475"/>
      <c r="N49" s="474" t="s">
        <v>11116</v>
      </c>
      <c r="O49" s="474" t="s">
        <v>11116</v>
      </c>
    </row>
    <row r="50" s="405" customFormat="1" ht="43.2" spans="1:15">
      <c r="A50" s="489">
        <f>MAX($A$7:A49)+1</f>
        <v>39</v>
      </c>
      <c r="B50" s="829" t="s">
        <v>11445</v>
      </c>
      <c r="C50" s="135" t="s">
        <v>11446</v>
      </c>
      <c r="D50" s="139"/>
      <c r="E50" s="139"/>
      <c r="F50" s="142" t="s">
        <v>39</v>
      </c>
      <c r="G50" s="142" t="s">
        <v>35</v>
      </c>
      <c r="H50" s="129">
        <v>413</v>
      </c>
      <c r="I50" s="129"/>
      <c r="J50" s="130" t="s">
        <v>26</v>
      </c>
      <c r="K50" s="135" t="s">
        <v>11447</v>
      </c>
      <c r="L50" s="474" t="s">
        <v>10025</v>
      </c>
      <c r="M50" s="475"/>
      <c r="N50" s="474" t="s">
        <v>11116</v>
      </c>
      <c r="O50" s="474" t="s">
        <v>11116</v>
      </c>
    </row>
    <row r="51" s="405" customFormat="1" ht="69" spans="1:15">
      <c r="A51" s="489">
        <f>MAX($A$7:A50)+1</f>
        <v>40</v>
      </c>
      <c r="B51" s="129" t="s">
        <v>11448</v>
      </c>
      <c r="C51" s="135" t="s">
        <v>11449</v>
      </c>
      <c r="D51" s="135" t="s">
        <v>11450</v>
      </c>
      <c r="E51" s="135" t="s">
        <v>11451</v>
      </c>
      <c r="F51" s="142" t="s">
        <v>39</v>
      </c>
      <c r="G51" s="142" t="s">
        <v>35</v>
      </c>
      <c r="H51" s="129">
        <v>1300</v>
      </c>
      <c r="I51" s="129"/>
      <c r="J51" s="130" t="s">
        <v>26</v>
      </c>
      <c r="K51" s="139"/>
      <c r="L51" s="474" t="s">
        <v>10025</v>
      </c>
      <c r="M51" s="475"/>
      <c r="N51" s="474" t="s">
        <v>11116</v>
      </c>
      <c r="O51" s="474" t="s">
        <v>11116</v>
      </c>
    </row>
    <row r="52" s="405" customFormat="1" ht="69" spans="1:15">
      <c r="A52" s="489">
        <f>MAX($A$7:A51)+1</f>
        <v>41</v>
      </c>
      <c r="B52" s="129" t="s">
        <v>11452</v>
      </c>
      <c r="C52" s="135" t="s">
        <v>11453</v>
      </c>
      <c r="D52" s="135" t="s">
        <v>11454</v>
      </c>
      <c r="E52" s="135" t="s">
        <v>11455</v>
      </c>
      <c r="F52" s="142" t="s">
        <v>39</v>
      </c>
      <c r="G52" s="142" t="s">
        <v>35</v>
      </c>
      <c r="H52" s="129">
        <v>68</v>
      </c>
      <c r="I52" s="129"/>
      <c r="J52" s="130" t="s">
        <v>26</v>
      </c>
      <c r="K52" s="135" t="s">
        <v>11456</v>
      </c>
      <c r="L52" s="474" t="s">
        <v>10025</v>
      </c>
      <c r="M52" s="475"/>
      <c r="N52" s="474" t="s">
        <v>11116</v>
      </c>
      <c r="O52" s="474" t="s">
        <v>11116</v>
      </c>
    </row>
  </sheetData>
  <mergeCells count="56">
    <mergeCell ref="A2:K2"/>
    <mergeCell ref="A3:O3"/>
    <mergeCell ref="H4:J4"/>
    <mergeCell ref="H8:I8"/>
    <mergeCell ref="H9:I9"/>
    <mergeCell ref="H10:I10"/>
    <mergeCell ref="H11:I11"/>
    <mergeCell ref="H13:I13"/>
    <mergeCell ref="H14:I14"/>
    <mergeCell ref="H15:I15"/>
    <mergeCell ref="H16:I16"/>
    <mergeCell ref="H17:I17"/>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 ref="H35:I35"/>
    <mergeCell ref="H36:I36"/>
    <mergeCell ref="H37:I37"/>
    <mergeCell ref="H38:I38"/>
    <mergeCell ref="H39:I39"/>
    <mergeCell ref="H40:I40"/>
    <mergeCell ref="H42:I42"/>
    <mergeCell ref="H43:I43"/>
    <mergeCell ref="H44:I44"/>
    <mergeCell ref="H45:I45"/>
    <mergeCell ref="H46:I46"/>
    <mergeCell ref="H47:I47"/>
    <mergeCell ref="H49:I49"/>
    <mergeCell ref="H50:I50"/>
    <mergeCell ref="H51:I51"/>
    <mergeCell ref="H52:I52"/>
    <mergeCell ref="A4:A5"/>
    <mergeCell ref="B4:B5"/>
    <mergeCell ref="C4:C5"/>
    <mergeCell ref="D4:D5"/>
    <mergeCell ref="E4:E5"/>
    <mergeCell ref="F4:F5"/>
    <mergeCell ref="G4:G5"/>
    <mergeCell ref="K4:K5"/>
    <mergeCell ref="L4:L5"/>
    <mergeCell ref="M4:M5"/>
    <mergeCell ref="N4:N5"/>
    <mergeCell ref="O4:O5"/>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5"/>
  <sheetViews>
    <sheetView workbookViewId="0">
      <selection activeCell="B13" sqref="B13"/>
    </sheetView>
  </sheetViews>
  <sheetFormatPr defaultColWidth="9" defaultRowHeight="14.4"/>
  <cols>
    <col min="1" max="1" width="5.37962962962963" customWidth="1"/>
    <col min="2" max="2" width="17.75" customWidth="1"/>
    <col min="3" max="3" width="23.3796296296296" customWidth="1"/>
    <col min="4" max="4" width="25.25" customWidth="1"/>
    <col min="5" max="5" width="35" customWidth="1"/>
    <col min="6" max="6" width="9.25" customWidth="1"/>
    <col min="7" max="10" width="9.87962962962963" customWidth="1"/>
    <col min="11" max="11" width="24.6296296296296" customWidth="1"/>
  </cols>
  <sheetData>
    <row r="1" ht="20.4" spans="1:15">
      <c r="A1" s="466"/>
    </row>
    <row r="2" ht="20.4" spans="1:15">
      <c r="A2" s="467"/>
      <c r="B2" s="467"/>
      <c r="C2" s="467"/>
      <c r="D2" s="467"/>
      <c r="E2" s="467"/>
      <c r="F2" s="467"/>
      <c r="G2" s="467"/>
      <c r="H2" s="467"/>
      <c r="I2" s="467"/>
      <c r="J2" s="467"/>
      <c r="K2" s="467"/>
    </row>
    <row r="3" ht="134.1" customHeight="1" spans="1:15">
      <c r="A3" s="468" t="s">
        <v>11457</v>
      </c>
      <c r="B3" s="469"/>
      <c r="C3" s="469"/>
      <c r="D3" s="469"/>
      <c r="E3" s="469"/>
      <c r="F3" s="469"/>
      <c r="G3" s="469"/>
      <c r="H3" s="469"/>
      <c r="I3" s="469"/>
      <c r="J3" s="469"/>
      <c r="K3" s="469"/>
      <c r="L3" s="469"/>
      <c r="M3" s="469"/>
      <c r="N3" s="469"/>
      <c r="O3" s="469"/>
    </row>
    <row r="4" ht="15.95" customHeight="1" spans="1:15">
      <c r="A4" s="470" t="s">
        <v>1</v>
      </c>
      <c r="B4" s="470" t="s">
        <v>9612</v>
      </c>
      <c r="C4" s="470" t="s">
        <v>9613</v>
      </c>
      <c r="D4" s="470" t="s">
        <v>9614</v>
      </c>
      <c r="E4" s="471" t="s">
        <v>9615</v>
      </c>
      <c r="F4" s="471" t="s">
        <v>8</v>
      </c>
      <c r="G4" s="471" t="s">
        <v>9487</v>
      </c>
      <c r="H4" s="471" t="s">
        <v>9617</v>
      </c>
      <c r="I4" s="471"/>
      <c r="J4" s="471"/>
      <c r="K4" s="471" t="s">
        <v>9618</v>
      </c>
      <c r="L4" s="472" t="s">
        <v>9489</v>
      </c>
      <c r="M4" s="472" t="s">
        <v>9490</v>
      </c>
      <c r="N4" s="472" t="s">
        <v>9492</v>
      </c>
      <c r="O4" s="472" t="s">
        <v>9491</v>
      </c>
    </row>
    <row r="5" ht="15.95" customHeight="1" spans="1:15">
      <c r="A5" s="470"/>
      <c r="B5" s="470"/>
      <c r="C5" s="470"/>
      <c r="D5" s="470"/>
      <c r="E5" s="471"/>
      <c r="F5" s="471"/>
      <c r="G5" s="471"/>
      <c r="H5" s="471" t="s">
        <v>10059</v>
      </c>
      <c r="I5" s="471" t="s">
        <v>10060</v>
      </c>
      <c r="J5" s="471" t="s">
        <v>10061</v>
      </c>
      <c r="K5" s="471"/>
      <c r="L5" s="472"/>
      <c r="M5" s="472"/>
      <c r="N5" s="472"/>
      <c r="O5" s="472"/>
    </row>
    <row r="6" ht="43.2" spans="1:15">
      <c r="A6" s="473"/>
      <c r="B6" s="473" t="s">
        <v>11458</v>
      </c>
      <c r="C6" s="473" t="s">
        <v>11459</v>
      </c>
      <c r="D6" s="473"/>
      <c r="E6" s="473"/>
      <c r="F6" s="473"/>
      <c r="G6" s="473"/>
      <c r="H6" s="473"/>
      <c r="I6" s="473"/>
      <c r="J6" s="473"/>
      <c r="K6" s="473"/>
      <c r="L6" s="474" t="s">
        <v>10025</v>
      </c>
      <c r="M6" s="475"/>
      <c r="N6" s="474" t="s">
        <v>11116</v>
      </c>
      <c r="O6" s="474" t="s">
        <v>11116</v>
      </c>
    </row>
    <row r="7" ht="55.2" spans="1:15">
      <c r="A7" s="476">
        <f>MAX($A$6:A6)+1</f>
        <v>1</v>
      </c>
      <c r="B7" s="473" t="s">
        <v>11460</v>
      </c>
      <c r="C7" s="473" t="s">
        <v>11461</v>
      </c>
      <c r="D7" s="473" t="s">
        <v>11462</v>
      </c>
      <c r="E7" s="473" t="s">
        <v>11463</v>
      </c>
      <c r="F7" s="476" t="s">
        <v>11464</v>
      </c>
      <c r="G7" s="476" t="s">
        <v>11465</v>
      </c>
      <c r="H7" s="476">
        <v>82</v>
      </c>
      <c r="I7" s="476"/>
      <c r="J7" s="477" t="s">
        <v>26</v>
      </c>
      <c r="K7" s="478" t="s">
        <v>11466</v>
      </c>
      <c r="L7" s="474" t="s">
        <v>10025</v>
      </c>
      <c r="M7" s="475"/>
      <c r="N7" s="474" t="s">
        <v>11116</v>
      </c>
      <c r="O7" s="474" t="s">
        <v>11116</v>
      </c>
    </row>
    <row r="8" ht="43.2" spans="1:15">
      <c r="A8" s="476">
        <f>MAX($A$6:A7)+1</f>
        <v>2</v>
      </c>
      <c r="B8" s="473" t="s">
        <v>11467</v>
      </c>
      <c r="C8" s="473" t="s">
        <v>11468</v>
      </c>
      <c r="D8" s="473" t="s">
        <v>11469</v>
      </c>
      <c r="E8" s="473" t="s">
        <v>11470</v>
      </c>
      <c r="F8" s="476" t="s">
        <v>11471</v>
      </c>
      <c r="G8" s="476" t="s">
        <v>11465</v>
      </c>
      <c r="H8" s="476">
        <v>52</v>
      </c>
      <c r="I8" s="476"/>
      <c r="J8" s="477" t="s">
        <v>26</v>
      </c>
      <c r="K8" s="473"/>
      <c r="L8" s="474" t="s">
        <v>10025</v>
      </c>
      <c r="M8" s="475"/>
      <c r="N8" s="474" t="s">
        <v>11116</v>
      </c>
      <c r="O8" s="474" t="s">
        <v>11116</v>
      </c>
    </row>
    <row r="9" ht="55.2" spans="1:15">
      <c r="A9" s="476">
        <f>MAX($A$6:A8)+1</f>
        <v>3</v>
      </c>
      <c r="B9" s="473" t="s">
        <v>11472</v>
      </c>
      <c r="C9" s="473" t="s">
        <v>11473</v>
      </c>
      <c r="D9" s="473" t="s">
        <v>11474</v>
      </c>
      <c r="E9" s="473" t="s">
        <v>11463</v>
      </c>
      <c r="F9" s="476" t="s">
        <v>11464</v>
      </c>
      <c r="G9" s="476" t="s">
        <v>11465</v>
      </c>
      <c r="H9" s="476">
        <v>457</v>
      </c>
      <c r="I9" s="476"/>
      <c r="J9" s="477" t="s">
        <v>26</v>
      </c>
      <c r="K9" s="473"/>
      <c r="L9" s="474" t="s">
        <v>10025</v>
      </c>
      <c r="M9" s="475"/>
      <c r="N9" s="474" t="s">
        <v>11116</v>
      </c>
      <c r="O9" s="474" t="s">
        <v>11116</v>
      </c>
    </row>
    <row r="10" ht="55.2" spans="1:15">
      <c r="A10" s="476">
        <f>MAX($A$6:A9)+1</f>
        <v>4</v>
      </c>
      <c r="B10" s="473" t="s">
        <v>11475</v>
      </c>
      <c r="C10" s="473" t="s">
        <v>11476</v>
      </c>
      <c r="D10" s="473" t="s">
        <v>11477</v>
      </c>
      <c r="E10" s="473" t="s">
        <v>11463</v>
      </c>
      <c r="F10" s="476" t="s">
        <v>11478</v>
      </c>
      <c r="G10" s="476" t="s">
        <v>11479</v>
      </c>
      <c r="H10" s="476">
        <v>521</v>
      </c>
      <c r="I10" s="476"/>
      <c r="J10" s="477" t="s">
        <v>26</v>
      </c>
      <c r="K10" s="473"/>
      <c r="L10" s="474" t="s">
        <v>10025</v>
      </c>
      <c r="M10" s="475"/>
      <c r="N10" s="474" t="s">
        <v>11116</v>
      </c>
      <c r="O10" s="474" t="s">
        <v>11116</v>
      </c>
    </row>
    <row r="11" ht="43.2" spans="1:15">
      <c r="A11" s="476"/>
      <c r="B11" s="479">
        <v>3112</v>
      </c>
      <c r="C11" s="479" t="s">
        <v>11480</v>
      </c>
      <c r="D11" s="473"/>
      <c r="E11" s="473"/>
      <c r="F11" s="476"/>
      <c r="G11" s="476"/>
      <c r="H11" s="476"/>
      <c r="I11" s="476"/>
      <c r="J11" s="477"/>
      <c r="K11" s="473"/>
      <c r="L11" s="474" t="s">
        <v>10025</v>
      </c>
      <c r="M11" s="475"/>
      <c r="N11" s="474" t="s">
        <v>11116</v>
      </c>
      <c r="O11" s="474" t="s">
        <v>11116</v>
      </c>
    </row>
    <row r="12" ht="43.2" spans="1:15">
      <c r="A12" s="476"/>
      <c r="B12" s="393">
        <v>311201</v>
      </c>
      <c r="C12" s="393" t="s">
        <v>11481</v>
      </c>
      <c r="D12" s="473"/>
      <c r="E12" s="473"/>
      <c r="F12" s="476"/>
      <c r="G12" s="476"/>
      <c r="H12" s="476"/>
      <c r="I12" s="476"/>
      <c r="J12" s="477"/>
      <c r="K12" s="473"/>
      <c r="L12" s="474" t="s">
        <v>10025</v>
      </c>
      <c r="M12" s="475"/>
      <c r="N12" s="474" t="s">
        <v>11116</v>
      </c>
      <c r="O12" s="474" t="s">
        <v>11116</v>
      </c>
    </row>
    <row r="13" ht="69" spans="1:15">
      <c r="A13" s="476">
        <f>MAX($A$6:A12)+1</f>
        <v>5</v>
      </c>
      <c r="B13" s="473" t="s">
        <v>11482</v>
      </c>
      <c r="C13" s="473" t="s">
        <v>11483</v>
      </c>
      <c r="D13" s="473" t="s">
        <v>11484</v>
      </c>
      <c r="E13" s="473" t="s">
        <v>11485</v>
      </c>
      <c r="F13" s="476" t="s">
        <v>11471</v>
      </c>
      <c r="G13" s="476" t="s">
        <v>11486</v>
      </c>
      <c r="H13" s="476">
        <v>44</v>
      </c>
      <c r="I13" s="476"/>
      <c r="J13" s="477" t="s">
        <v>26</v>
      </c>
      <c r="K13" s="473" t="s">
        <v>11487</v>
      </c>
      <c r="L13" s="474" t="s">
        <v>10025</v>
      </c>
      <c r="M13" s="475"/>
      <c r="N13" s="474" t="s">
        <v>11116</v>
      </c>
      <c r="O13" s="474" t="s">
        <v>11116</v>
      </c>
    </row>
    <row r="14" ht="151.8" spans="1:15">
      <c r="A14" s="476">
        <f>MAX($A$6:A13)+1</f>
        <v>6</v>
      </c>
      <c r="B14" s="473" t="s">
        <v>11488</v>
      </c>
      <c r="C14" s="473" t="s">
        <v>11489</v>
      </c>
      <c r="D14" s="473" t="s">
        <v>11490</v>
      </c>
      <c r="E14" s="473" t="s">
        <v>11485</v>
      </c>
      <c r="F14" s="476" t="s">
        <v>11464</v>
      </c>
      <c r="G14" s="476" t="s">
        <v>11486</v>
      </c>
      <c r="H14" s="476">
        <v>83</v>
      </c>
      <c r="I14" s="476"/>
      <c r="J14" s="477" t="s">
        <v>26</v>
      </c>
      <c r="K14" s="473" t="s">
        <v>11491</v>
      </c>
      <c r="L14" s="474" t="s">
        <v>10025</v>
      </c>
      <c r="M14" s="475"/>
      <c r="N14" s="474" t="s">
        <v>11116</v>
      </c>
      <c r="O14" s="474" t="s">
        <v>11116</v>
      </c>
    </row>
    <row r="15" ht="55.2" spans="1:15">
      <c r="A15" s="476">
        <f>MAX($A$6:A14)+1</f>
        <v>7</v>
      </c>
      <c r="B15" s="473" t="s">
        <v>11492</v>
      </c>
      <c r="C15" s="473" t="s">
        <v>11493</v>
      </c>
      <c r="D15" s="473" t="s">
        <v>11494</v>
      </c>
      <c r="E15" s="473" t="s">
        <v>11495</v>
      </c>
      <c r="F15" s="476" t="s">
        <v>11471</v>
      </c>
      <c r="G15" s="476" t="s">
        <v>11465</v>
      </c>
      <c r="H15" s="476">
        <v>225</v>
      </c>
      <c r="I15" s="476"/>
      <c r="J15" s="477" t="s">
        <v>26</v>
      </c>
      <c r="K15" s="473" t="s">
        <v>11496</v>
      </c>
      <c r="L15" s="474" t="s">
        <v>10025</v>
      </c>
      <c r="M15" s="475"/>
      <c r="N15" s="474" t="s">
        <v>11116</v>
      </c>
      <c r="O15" s="474" t="s">
        <v>11116</v>
      </c>
    </row>
    <row r="16" ht="43.2" spans="1:15">
      <c r="A16" s="476">
        <f>MAX($A$6:A15)+1</f>
        <v>8</v>
      </c>
      <c r="B16" s="473" t="s">
        <v>11497</v>
      </c>
      <c r="C16" s="473" t="s">
        <v>11498</v>
      </c>
      <c r="D16" s="473"/>
      <c r="E16" s="473"/>
      <c r="F16" s="476" t="s">
        <v>11471</v>
      </c>
      <c r="G16" s="476" t="s">
        <v>11465</v>
      </c>
      <c r="H16" s="476"/>
      <c r="I16" s="476"/>
      <c r="J16" s="477"/>
      <c r="K16" s="473" t="s">
        <v>11499</v>
      </c>
      <c r="L16" s="474" t="s">
        <v>10025</v>
      </c>
      <c r="M16" s="475"/>
      <c r="N16" s="474" t="s">
        <v>11116</v>
      </c>
      <c r="O16" s="474" t="s">
        <v>11116</v>
      </c>
    </row>
    <row r="17" ht="43.2" spans="1:15">
      <c r="A17" s="476">
        <f>MAX($A$6:A16)+1</f>
        <v>9</v>
      </c>
      <c r="B17" s="473" t="s">
        <v>11500</v>
      </c>
      <c r="C17" s="473" t="s">
        <v>11501</v>
      </c>
      <c r="D17" s="473" t="s">
        <v>11502</v>
      </c>
      <c r="E17" s="473" t="s">
        <v>11503</v>
      </c>
      <c r="F17" s="476" t="s">
        <v>11471</v>
      </c>
      <c r="G17" s="476" t="s">
        <v>11465</v>
      </c>
      <c r="H17" s="476">
        <v>52</v>
      </c>
      <c r="I17" s="476"/>
      <c r="J17" s="477" t="s">
        <v>26</v>
      </c>
      <c r="K17" s="473"/>
      <c r="L17" s="474" t="s">
        <v>10025</v>
      </c>
      <c r="M17" s="475"/>
      <c r="N17" s="474" t="s">
        <v>11116</v>
      </c>
      <c r="O17" s="474" t="s">
        <v>11116</v>
      </c>
    </row>
    <row r="18" ht="43.2" spans="1:15">
      <c r="A18" s="476">
        <f>MAX($A$6:A17)+1</f>
        <v>10</v>
      </c>
      <c r="B18" s="473" t="s">
        <v>11504</v>
      </c>
      <c r="C18" s="473" t="s">
        <v>11505</v>
      </c>
      <c r="D18" s="473" t="s">
        <v>11506</v>
      </c>
      <c r="E18" s="473" t="s">
        <v>11507</v>
      </c>
      <c r="F18" s="476" t="s">
        <v>11471</v>
      </c>
      <c r="G18" s="476" t="s">
        <v>11465</v>
      </c>
      <c r="H18" s="476">
        <v>63</v>
      </c>
      <c r="I18" s="476"/>
      <c r="J18" s="477" t="s">
        <v>26</v>
      </c>
      <c r="K18" s="473"/>
      <c r="L18" s="474" t="s">
        <v>10025</v>
      </c>
      <c r="M18" s="475"/>
      <c r="N18" s="474" t="s">
        <v>11116</v>
      </c>
      <c r="O18" s="474" t="s">
        <v>11116</v>
      </c>
    </row>
    <row r="19" ht="43.2" spans="1:15">
      <c r="A19" s="476">
        <f>MAX($A$6:A18)+1</f>
        <v>11</v>
      </c>
      <c r="B19" s="473" t="s">
        <v>11508</v>
      </c>
      <c r="C19" s="473" t="s">
        <v>11509</v>
      </c>
      <c r="D19" s="473" t="s">
        <v>11510</v>
      </c>
      <c r="E19" s="473" t="s">
        <v>11507</v>
      </c>
      <c r="F19" s="476" t="s">
        <v>11471</v>
      </c>
      <c r="G19" s="476" t="s">
        <v>11479</v>
      </c>
      <c r="H19" s="476">
        <v>521</v>
      </c>
      <c r="I19" s="476"/>
      <c r="J19" s="477" t="s">
        <v>26</v>
      </c>
      <c r="K19" s="473"/>
      <c r="L19" s="474" t="s">
        <v>10025</v>
      </c>
      <c r="M19" s="475"/>
      <c r="N19" s="474" t="s">
        <v>11116</v>
      </c>
      <c r="O19" s="474" t="s">
        <v>11116</v>
      </c>
    </row>
    <row r="20" ht="55.2" spans="1:15">
      <c r="A20" s="476">
        <f>MAX($A$6:A19)+1</f>
        <v>12</v>
      </c>
      <c r="B20" s="473" t="s">
        <v>11511</v>
      </c>
      <c r="C20" s="473" t="s">
        <v>11512</v>
      </c>
      <c r="D20" s="473" t="s">
        <v>11513</v>
      </c>
      <c r="E20" s="473" t="s">
        <v>11514</v>
      </c>
      <c r="F20" s="476" t="s">
        <v>11478</v>
      </c>
      <c r="G20" s="476" t="s">
        <v>11465</v>
      </c>
      <c r="H20" s="476">
        <v>83</v>
      </c>
      <c r="I20" s="476"/>
      <c r="J20" s="477" t="s">
        <v>26</v>
      </c>
      <c r="K20" s="473"/>
      <c r="L20" s="474" t="s">
        <v>10025</v>
      </c>
      <c r="M20" s="475"/>
      <c r="N20" s="474" t="s">
        <v>11116</v>
      </c>
      <c r="O20" s="474" t="s">
        <v>11116</v>
      </c>
    </row>
    <row r="21" ht="43.2" spans="1:15">
      <c r="A21" s="476">
        <f>MAX($A$6:A20)+1</f>
        <v>13</v>
      </c>
      <c r="B21" s="473" t="s">
        <v>11515</v>
      </c>
      <c r="C21" s="473" t="s">
        <v>11516</v>
      </c>
      <c r="D21" s="473" t="s">
        <v>11517</v>
      </c>
      <c r="E21" s="473" t="s">
        <v>11518</v>
      </c>
      <c r="F21" s="476" t="s">
        <v>11471</v>
      </c>
      <c r="G21" s="476" t="s">
        <v>11465</v>
      </c>
      <c r="H21" s="476">
        <v>400</v>
      </c>
      <c r="I21" s="476"/>
      <c r="J21" s="477" t="s">
        <v>26</v>
      </c>
      <c r="K21" s="473"/>
      <c r="L21" s="474" t="s">
        <v>10025</v>
      </c>
      <c r="M21" s="475"/>
      <c r="N21" s="474" t="s">
        <v>11116</v>
      </c>
      <c r="O21" s="474" t="s">
        <v>11116</v>
      </c>
    </row>
    <row r="22" ht="55.2" spans="1:15">
      <c r="A22" s="476">
        <f>MAX($A$6:A21)+1</f>
        <v>14</v>
      </c>
      <c r="B22" s="473" t="s">
        <v>11519</v>
      </c>
      <c r="C22" s="473" t="s">
        <v>11520</v>
      </c>
      <c r="D22" s="473" t="s">
        <v>11521</v>
      </c>
      <c r="E22" s="473" t="s">
        <v>11522</v>
      </c>
      <c r="F22" s="476" t="s">
        <v>11478</v>
      </c>
      <c r="G22" s="476" t="s">
        <v>11465</v>
      </c>
      <c r="H22" s="476">
        <v>2000</v>
      </c>
      <c r="I22" s="476"/>
      <c r="J22" s="477" t="s">
        <v>26</v>
      </c>
      <c r="K22" s="473" t="s">
        <v>11523</v>
      </c>
      <c r="L22" s="474" t="s">
        <v>10025</v>
      </c>
      <c r="M22" s="475"/>
      <c r="N22" s="474" t="s">
        <v>11116</v>
      </c>
      <c r="O22" s="474" t="s">
        <v>11116</v>
      </c>
    </row>
    <row r="23" ht="55.2" spans="1:15">
      <c r="A23" s="476">
        <f>MAX($A$6:A22)+1</f>
        <v>15</v>
      </c>
      <c r="B23" s="473" t="s">
        <v>11524</v>
      </c>
      <c r="C23" s="473" t="s">
        <v>11525</v>
      </c>
      <c r="D23" s="473" t="s">
        <v>11526</v>
      </c>
      <c r="E23" s="473" t="s">
        <v>11527</v>
      </c>
      <c r="F23" s="476" t="s">
        <v>11478</v>
      </c>
      <c r="G23" s="476" t="s">
        <v>11528</v>
      </c>
      <c r="H23" s="476">
        <v>150</v>
      </c>
      <c r="I23" s="476"/>
      <c r="J23" s="477" t="s">
        <v>26</v>
      </c>
      <c r="K23" s="473" t="s">
        <v>11529</v>
      </c>
      <c r="L23" s="474" t="s">
        <v>10025</v>
      </c>
      <c r="M23" s="475"/>
      <c r="N23" s="474" t="s">
        <v>11116</v>
      </c>
      <c r="O23" s="474" t="s">
        <v>11116</v>
      </c>
    </row>
    <row r="24" ht="43.2" spans="1:15">
      <c r="A24" s="476">
        <f>MAX($A$6:A23)+1</f>
        <v>16</v>
      </c>
      <c r="B24" s="473" t="s">
        <v>11530</v>
      </c>
      <c r="C24" s="473" t="s">
        <v>11531</v>
      </c>
      <c r="D24" s="473" t="s">
        <v>11532</v>
      </c>
      <c r="E24" s="473" t="s">
        <v>11533</v>
      </c>
      <c r="F24" s="476" t="s">
        <v>11478</v>
      </c>
      <c r="G24" s="476" t="s">
        <v>11465</v>
      </c>
      <c r="H24" s="476">
        <v>1800</v>
      </c>
      <c r="I24" s="476"/>
      <c r="J24" s="477" t="s">
        <v>26</v>
      </c>
      <c r="K24" s="473"/>
      <c r="L24" s="474" t="s">
        <v>10025</v>
      </c>
      <c r="M24" s="475"/>
      <c r="N24" s="474" t="s">
        <v>11116</v>
      </c>
      <c r="O24" s="474" t="s">
        <v>11116</v>
      </c>
    </row>
    <row r="25" ht="43.2" spans="1:15">
      <c r="A25" s="476">
        <f>MAX($A$6:A24)+1</f>
        <v>17</v>
      </c>
      <c r="B25" s="473" t="s">
        <v>11534</v>
      </c>
      <c r="C25" s="473" t="s">
        <v>11535</v>
      </c>
      <c r="D25" s="473" t="s">
        <v>11536</v>
      </c>
      <c r="E25" s="473" t="s">
        <v>11537</v>
      </c>
      <c r="F25" s="476" t="s">
        <v>11478</v>
      </c>
      <c r="G25" s="476" t="s">
        <v>11538</v>
      </c>
      <c r="H25" s="476">
        <v>80</v>
      </c>
      <c r="I25" s="476"/>
      <c r="J25" s="477" t="s">
        <v>26</v>
      </c>
      <c r="K25" s="478" t="s">
        <v>11539</v>
      </c>
      <c r="L25" s="474" t="s">
        <v>10025</v>
      </c>
      <c r="M25" s="475"/>
      <c r="N25" s="474" t="s">
        <v>11116</v>
      </c>
      <c r="O25" s="474" t="s">
        <v>11116</v>
      </c>
    </row>
    <row r="26" ht="43.2" spans="1:15">
      <c r="A26" s="476"/>
      <c r="B26" s="473" t="s">
        <v>11540</v>
      </c>
      <c r="C26" s="473" t="s">
        <v>11459</v>
      </c>
      <c r="D26" s="473"/>
      <c r="E26" s="473"/>
      <c r="F26" s="476"/>
      <c r="G26" s="476"/>
      <c r="H26" s="473"/>
      <c r="I26" s="473"/>
      <c r="J26" s="477"/>
      <c r="K26" s="473"/>
      <c r="L26" s="474" t="s">
        <v>10025</v>
      </c>
      <c r="M26" s="475"/>
      <c r="N26" s="474" t="s">
        <v>11116</v>
      </c>
      <c r="O26" s="474" t="s">
        <v>11116</v>
      </c>
    </row>
    <row r="27" ht="43.2" spans="1:15">
      <c r="A27" s="476">
        <f>MAX($A$6:A26)+1</f>
        <v>18</v>
      </c>
      <c r="B27" s="473" t="s">
        <v>11541</v>
      </c>
      <c r="C27" s="473" t="s">
        <v>11542</v>
      </c>
      <c r="D27" s="473" t="s">
        <v>11543</v>
      </c>
      <c r="E27" s="473" t="s">
        <v>11544</v>
      </c>
      <c r="F27" s="476" t="s">
        <v>11471</v>
      </c>
      <c r="G27" s="476" t="s">
        <v>11465</v>
      </c>
      <c r="H27" s="476">
        <v>504</v>
      </c>
      <c r="I27" s="476">
        <v>454</v>
      </c>
      <c r="J27" s="477" t="s">
        <v>26</v>
      </c>
      <c r="K27" s="473" t="s">
        <v>11545</v>
      </c>
      <c r="L27" s="474" t="s">
        <v>10025</v>
      </c>
      <c r="M27" s="475"/>
      <c r="N27" s="474" t="s">
        <v>11116</v>
      </c>
      <c r="O27" s="474" t="s">
        <v>11116</v>
      </c>
    </row>
    <row r="28" ht="82.8" spans="1:15">
      <c r="A28" s="476">
        <f>MAX($A$6:A27)+1</f>
        <v>19</v>
      </c>
      <c r="B28" s="473" t="s">
        <v>11546</v>
      </c>
      <c r="C28" s="473" t="s">
        <v>11547</v>
      </c>
      <c r="D28" s="473" t="s">
        <v>11548</v>
      </c>
      <c r="E28" s="473" t="s">
        <v>11544</v>
      </c>
      <c r="F28" s="476" t="s">
        <v>11471</v>
      </c>
      <c r="G28" s="476" t="s">
        <v>11465</v>
      </c>
      <c r="H28" s="476">
        <v>1050</v>
      </c>
      <c r="I28" s="476">
        <v>945</v>
      </c>
      <c r="J28" s="477" t="s">
        <v>26</v>
      </c>
      <c r="K28" s="473" t="s">
        <v>11549</v>
      </c>
      <c r="L28" s="474" t="s">
        <v>10025</v>
      </c>
      <c r="M28" s="475"/>
      <c r="N28" s="474" t="s">
        <v>11116</v>
      </c>
      <c r="O28" s="474" t="s">
        <v>11116</v>
      </c>
    </row>
    <row r="29" ht="55.2" spans="1:15">
      <c r="A29" s="476">
        <f>MAX($A$6:A28)+1</f>
        <v>20</v>
      </c>
      <c r="B29" s="473" t="s">
        <v>11550</v>
      </c>
      <c r="C29" s="473" t="s">
        <v>11551</v>
      </c>
      <c r="D29" s="473" t="s">
        <v>11552</v>
      </c>
      <c r="E29" s="473" t="s">
        <v>11553</v>
      </c>
      <c r="F29" s="476" t="s">
        <v>11471</v>
      </c>
      <c r="G29" s="476" t="s">
        <v>11465</v>
      </c>
      <c r="H29" s="476">
        <v>391</v>
      </c>
      <c r="I29" s="476">
        <v>352</v>
      </c>
      <c r="J29" s="477" t="s">
        <v>26</v>
      </c>
      <c r="K29" s="473"/>
      <c r="L29" s="474" t="s">
        <v>10025</v>
      </c>
      <c r="M29" s="475"/>
      <c r="N29" s="474" t="s">
        <v>11116</v>
      </c>
      <c r="O29" s="474" t="s">
        <v>11116</v>
      </c>
    </row>
    <row r="30" ht="55.2" spans="1:15">
      <c r="A30" s="476">
        <f>MAX($A$6:A29)+1</f>
        <v>21</v>
      </c>
      <c r="B30" s="473" t="s">
        <v>11554</v>
      </c>
      <c r="C30" s="473" t="s">
        <v>11555</v>
      </c>
      <c r="D30" s="473" t="s">
        <v>11556</v>
      </c>
      <c r="E30" s="473" t="s">
        <v>11557</v>
      </c>
      <c r="F30" s="476" t="s">
        <v>11471</v>
      </c>
      <c r="G30" s="476" t="s">
        <v>11465</v>
      </c>
      <c r="H30" s="476">
        <v>444</v>
      </c>
      <c r="I30" s="476">
        <v>400</v>
      </c>
      <c r="J30" s="477" t="s">
        <v>26</v>
      </c>
      <c r="K30" s="473"/>
      <c r="L30" s="474" t="s">
        <v>10025</v>
      </c>
      <c r="M30" s="475"/>
      <c r="N30" s="474" t="s">
        <v>11116</v>
      </c>
      <c r="O30" s="474" t="s">
        <v>11116</v>
      </c>
    </row>
    <row r="31" ht="69" spans="1:15">
      <c r="A31" s="476">
        <f>MAX($A$6:A30)+1</f>
        <v>22</v>
      </c>
      <c r="B31" s="473" t="s">
        <v>11558</v>
      </c>
      <c r="C31" s="473" t="s">
        <v>11559</v>
      </c>
      <c r="D31" s="473" t="s">
        <v>11560</v>
      </c>
      <c r="E31" s="473" t="s">
        <v>11561</v>
      </c>
      <c r="F31" s="476" t="s">
        <v>11471</v>
      </c>
      <c r="G31" s="476" t="s">
        <v>11465</v>
      </c>
      <c r="H31" s="476">
        <v>1400</v>
      </c>
      <c r="I31" s="476">
        <v>1260</v>
      </c>
      <c r="J31" s="477" t="s">
        <v>26</v>
      </c>
      <c r="K31" s="473"/>
      <c r="L31" s="474" t="s">
        <v>10025</v>
      </c>
      <c r="M31" s="475"/>
      <c r="N31" s="474" t="s">
        <v>11116</v>
      </c>
      <c r="O31" s="474" t="s">
        <v>11116</v>
      </c>
    </row>
    <row r="32" ht="55.2" spans="1:15">
      <c r="A32" s="476">
        <f>MAX($A$6:A31)+1</f>
        <v>23</v>
      </c>
      <c r="B32" s="473" t="s">
        <v>11562</v>
      </c>
      <c r="C32" s="473" t="s">
        <v>11563</v>
      </c>
      <c r="D32" s="473" t="s">
        <v>11564</v>
      </c>
      <c r="E32" s="473" t="s">
        <v>11565</v>
      </c>
      <c r="F32" s="476" t="s">
        <v>11478</v>
      </c>
      <c r="G32" s="476" t="s">
        <v>11465</v>
      </c>
      <c r="H32" s="476">
        <v>884</v>
      </c>
      <c r="I32" s="476">
        <v>796</v>
      </c>
      <c r="J32" s="477" t="s">
        <v>26</v>
      </c>
      <c r="K32" s="473"/>
      <c r="L32" s="474" t="s">
        <v>10025</v>
      </c>
      <c r="M32" s="475"/>
      <c r="N32" s="474" t="s">
        <v>11116</v>
      </c>
      <c r="O32" s="474" t="s">
        <v>11116</v>
      </c>
    </row>
    <row r="33" ht="55.2" spans="1:15">
      <c r="A33" s="476">
        <f>MAX($A$6:A32)+1</f>
        <v>24</v>
      </c>
      <c r="B33" s="473" t="s">
        <v>11566</v>
      </c>
      <c r="C33" s="473" t="s">
        <v>11567</v>
      </c>
      <c r="D33" s="473" t="s">
        <v>11568</v>
      </c>
      <c r="E33" s="473" t="s">
        <v>11565</v>
      </c>
      <c r="F33" s="476" t="s">
        <v>11478</v>
      </c>
      <c r="G33" s="476" t="s">
        <v>11479</v>
      </c>
      <c r="H33" s="476">
        <v>1010</v>
      </c>
      <c r="I33" s="476">
        <v>909</v>
      </c>
      <c r="J33" s="477" t="s">
        <v>26</v>
      </c>
      <c r="K33" s="473"/>
      <c r="L33" s="474" t="s">
        <v>10025</v>
      </c>
      <c r="M33" s="475"/>
      <c r="N33" s="474" t="s">
        <v>11116</v>
      </c>
      <c r="O33" s="474" t="s">
        <v>11116</v>
      </c>
    </row>
    <row r="34" ht="43.2" spans="1:15">
      <c r="A34" s="476">
        <f>MAX($A$6:A33)+1</f>
        <v>25</v>
      </c>
      <c r="B34" s="473" t="s">
        <v>11569</v>
      </c>
      <c r="C34" s="473" t="s">
        <v>11570</v>
      </c>
      <c r="D34" s="473" t="s">
        <v>11571</v>
      </c>
      <c r="E34" s="473" t="s">
        <v>11572</v>
      </c>
      <c r="F34" s="476" t="s">
        <v>11464</v>
      </c>
      <c r="G34" s="476" t="s">
        <v>11465</v>
      </c>
      <c r="H34" s="476">
        <v>280</v>
      </c>
      <c r="I34" s="476">
        <v>252</v>
      </c>
      <c r="J34" s="477" t="s">
        <v>26</v>
      </c>
      <c r="K34" s="473"/>
      <c r="L34" s="474" t="s">
        <v>10025</v>
      </c>
      <c r="M34" s="475"/>
      <c r="N34" s="474" t="s">
        <v>11116</v>
      </c>
      <c r="O34" s="474" t="s">
        <v>11116</v>
      </c>
    </row>
    <row r="35" ht="43.2" spans="1:15">
      <c r="A35" s="476">
        <f>MAX($A$6:A34)+1</f>
        <v>26</v>
      </c>
      <c r="B35" s="473" t="s">
        <v>11573</v>
      </c>
      <c r="C35" s="473" t="s">
        <v>11574</v>
      </c>
      <c r="D35" s="473" t="s">
        <v>11575</v>
      </c>
      <c r="E35" s="473" t="s">
        <v>11576</v>
      </c>
      <c r="F35" s="476" t="s">
        <v>11464</v>
      </c>
      <c r="G35" s="476" t="s">
        <v>11465</v>
      </c>
      <c r="H35" s="476">
        <v>270</v>
      </c>
      <c r="I35" s="476">
        <v>243</v>
      </c>
      <c r="J35" s="477" t="s">
        <v>26</v>
      </c>
      <c r="K35" s="473"/>
      <c r="L35" s="474" t="s">
        <v>10025</v>
      </c>
      <c r="M35" s="475"/>
      <c r="N35" s="474" t="s">
        <v>11116</v>
      </c>
      <c r="O35" s="474" t="s">
        <v>11116</v>
      </c>
    </row>
    <row r="36" ht="43.2" spans="1:15">
      <c r="A36" s="476">
        <f>MAX($A$6:A35)+1</f>
        <v>27</v>
      </c>
      <c r="B36" s="473" t="s">
        <v>11577</v>
      </c>
      <c r="C36" s="473" t="s">
        <v>11578</v>
      </c>
      <c r="D36" s="473" t="s">
        <v>11579</v>
      </c>
      <c r="E36" s="473" t="s">
        <v>11580</v>
      </c>
      <c r="F36" s="476" t="s">
        <v>11478</v>
      </c>
      <c r="G36" s="476" t="s">
        <v>11465</v>
      </c>
      <c r="H36" s="476">
        <v>872</v>
      </c>
      <c r="I36" s="476">
        <v>785</v>
      </c>
      <c r="J36" s="477" t="s">
        <v>26</v>
      </c>
      <c r="K36" s="473"/>
      <c r="L36" s="474" t="s">
        <v>10025</v>
      </c>
      <c r="M36" s="475"/>
      <c r="N36" s="474" t="s">
        <v>11116</v>
      </c>
      <c r="O36" s="474" t="s">
        <v>11116</v>
      </c>
    </row>
    <row r="37" ht="43.2" spans="1:15">
      <c r="A37" s="476">
        <f>MAX($A$6:A36)+1</f>
        <v>28</v>
      </c>
      <c r="B37" s="473" t="s">
        <v>11581</v>
      </c>
      <c r="C37" s="473" t="s">
        <v>11582</v>
      </c>
      <c r="D37" s="473" t="s">
        <v>11583</v>
      </c>
      <c r="E37" s="473" t="s">
        <v>11584</v>
      </c>
      <c r="F37" s="476" t="s">
        <v>11471</v>
      </c>
      <c r="G37" s="476" t="s">
        <v>11465</v>
      </c>
      <c r="H37" s="476">
        <v>2291</v>
      </c>
      <c r="I37" s="476">
        <v>2062</v>
      </c>
      <c r="J37" s="477" t="s">
        <v>26</v>
      </c>
      <c r="K37" s="473"/>
      <c r="L37" s="474" t="s">
        <v>10025</v>
      </c>
      <c r="M37" s="475"/>
      <c r="N37" s="474" t="s">
        <v>11116</v>
      </c>
      <c r="O37" s="474" t="s">
        <v>11116</v>
      </c>
    </row>
    <row r="38" ht="43.2" spans="1:15">
      <c r="A38" s="476">
        <f>MAX($A$6:A37)+1</f>
        <v>29</v>
      </c>
      <c r="B38" s="473" t="s">
        <v>11585</v>
      </c>
      <c r="C38" s="473" t="s">
        <v>11586</v>
      </c>
      <c r="D38" s="473"/>
      <c r="E38" s="473"/>
      <c r="F38" s="476" t="s">
        <v>11471</v>
      </c>
      <c r="G38" s="476" t="s">
        <v>11465</v>
      </c>
      <c r="H38" s="476">
        <v>1375</v>
      </c>
      <c r="I38" s="476">
        <v>1237</v>
      </c>
      <c r="J38" s="477" t="s">
        <v>26</v>
      </c>
      <c r="K38" s="478"/>
      <c r="L38" s="474" t="s">
        <v>10025</v>
      </c>
      <c r="M38" s="475"/>
      <c r="N38" s="474" t="s">
        <v>11116</v>
      </c>
      <c r="O38" s="474" t="s">
        <v>11116</v>
      </c>
    </row>
    <row r="39" ht="55.2" spans="1:15">
      <c r="A39" s="476">
        <f>MAX($A$6:A38)+1</f>
        <v>30</v>
      </c>
      <c r="B39" s="473" t="s">
        <v>11587</v>
      </c>
      <c r="C39" s="473" t="s">
        <v>11588</v>
      </c>
      <c r="D39" s="473" t="s">
        <v>11589</v>
      </c>
      <c r="E39" s="473" t="s">
        <v>11590</v>
      </c>
      <c r="F39" s="476" t="s">
        <v>11471</v>
      </c>
      <c r="G39" s="476" t="s">
        <v>11465</v>
      </c>
      <c r="H39" s="476">
        <v>1080</v>
      </c>
      <c r="I39" s="476">
        <v>972</v>
      </c>
      <c r="J39" s="477" t="s">
        <v>26</v>
      </c>
      <c r="K39" s="473"/>
      <c r="L39" s="474" t="s">
        <v>10025</v>
      </c>
      <c r="M39" s="475"/>
      <c r="N39" s="474" t="s">
        <v>11116</v>
      </c>
      <c r="O39" s="474" t="s">
        <v>11116</v>
      </c>
    </row>
    <row r="40" ht="43.2" spans="1:15">
      <c r="A40" s="476">
        <f>MAX($A$6:A39)+1</f>
        <v>31</v>
      </c>
      <c r="B40" s="473" t="s">
        <v>11591</v>
      </c>
      <c r="C40" s="473" t="s">
        <v>11592</v>
      </c>
      <c r="D40" s="473"/>
      <c r="E40" s="473"/>
      <c r="F40" s="476" t="s">
        <v>11471</v>
      </c>
      <c r="G40" s="476" t="s">
        <v>11465</v>
      </c>
      <c r="H40" s="476">
        <v>216</v>
      </c>
      <c r="I40" s="476">
        <v>194</v>
      </c>
      <c r="J40" s="477" t="s">
        <v>26</v>
      </c>
      <c r="K40" s="478"/>
      <c r="L40" s="474" t="s">
        <v>10025</v>
      </c>
      <c r="M40" s="475"/>
      <c r="N40" s="474" t="s">
        <v>11116</v>
      </c>
      <c r="O40" s="474" t="s">
        <v>11116</v>
      </c>
    </row>
    <row r="41" ht="55.2" spans="1:15">
      <c r="A41" s="476">
        <f>MAX($A$6:A40)+1</f>
        <v>32</v>
      </c>
      <c r="B41" s="473" t="s">
        <v>11593</v>
      </c>
      <c r="C41" s="473" t="s">
        <v>11594</v>
      </c>
      <c r="D41" s="473" t="s">
        <v>11595</v>
      </c>
      <c r="E41" s="473" t="s">
        <v>11596</v>
      </c>
      <c r="F41" s="476" t="s">
        <v>11471</v>
      </c>
      <c r="G41" s="476" t="s">
        <v>11597</v>
      </c>
      <c r="H41" s="476">
        <v>2320</v>
      </c>
      <c r="I41" s="476">
        <v>2088</v>
      </c>
      <c r="J41" s="477" t="s">
        <v>26</v>
      </c>
      <c r="K41" s="473"/>
      <c r="L41" s="474" t="s">
        <v>10025</v>
      </c>
      <c r="M41" s="475"/>
      <c r="N41" s="474" t="s">
        <v>11116</v>
      </c>
      <c r="O41" s="474" t="s">
        <v>11116</v>
      </c>
    </row>
    <row r="42" ht="55.2" spans="1:15">
      <c r="A42" s="476">
        <f>MAX($A$6:A41)+1</f>
        <v>33</v>
      </c>
      <c r="B42" s="473" t="s">
        <v>11598</v>
      </c>
      <c r="C42" s="473" t="s">
        <v>11599</v>
      </c>
      <c r="D42" s="473" t="s">
        <v>11600</v>
      </c>
      <c r="E42" s="473" t="s">
        <v>11601</v>
      </c>
      <c r="F42" s="476" t="s">
        <v>11464</v>
      </c>
      <c r="G42" s="476" t="s">
        <v>11465</v>
      </c>
      <c r="H42" s="476">
        <v>1174</v>
      </c>
      <c r="I42" s="476">
        <v>1057</v>
      </c>
      <c r="J42" s="477" t="s">
        <v>26</v>
      </c>
      <c r="K42" s="473"/>
      <c r="L42" s="474" t="s">
        <v>10025</v>
      </c>
      <c r="M42" s="475"/>
      <c r="N42" s="474" t="s">
        <v>11116</v>
      </c>
      <c r="O42" s="474" t="s">
        <v>11116</v>
      </c>
    </row>
    <row r="43" ht="43.2" spans="1:15">
      <c r="A43" s="476">
        <f>MAX($A$6:A42)+1</f>
        <v>34</v>
      </c>
      <c r="B43" s="473" t="s">
        <v>11602</v>
      </c>
      <c r="C43" s="473" t="s">
        <v>11603</v>
      </c>
      <c r="D43" s="473" t="s">
        <v>11604</v>
      </c>
      <c r="E43" s="473" t="s">
        <v>11605</v>
      </c>
      <c r="F43" s="476" t="s">
        <v>11478</v>
      </c>
      <c r="G43" s="476" t="s">
        <v>11465</v>
      </c>
      <c r="H43" s="480" t="s">
        <v>65</v>
      </c>
      <c r="I43" s="481"/>
      <c r="J43" s="477" t="s">
        <v>65</v>
      </c>
      <c r="K43" s="473"/>
      <c r="L43" s="474" t="s">
        <v>10025</v>
      </c>
      <c r="M43" s="475"/>
      <c r="N43" s="474" t="s">
        <v>11116</v>
      </c>
      <c r="O43" s="474" t="s">
        <v>11116</v>
      </c>
    </row>
    <row r="44" ht="55.2" spans="1:15">
      <c r="A44" s="476">
        <f>MAX($A$6:A43)+1</f>
        <v>35</v>
      </c>
      <c r="B44" s="473" t="s">
        <v>11606</v>
      </c>
      <c r="C44" s="473" t="s">
        <v>11607</v>
      </c>
      <c r="D44" s="473" t="s">
        <v>11608</v>
      </c>
      <c r="E44" s="473" t="s">
        <v>11601</v>
      </c>
      <c r="F44" s="476" t="s">
        <v>11478</v>
      </c>
      <c r="G44" s="476" t="s">
        <v>11465</v>
      </c>
      <c r="H44" s="476">
        <v>2710</v>
      </c>
      <c r="I44" s="476">
        <v>2439</v>
      </c>
      <c r="J44" s="477" t="s">
        <v>26</v>
      </c>
      <c r="K44" s="473"/>
      <c r="L44" s="474" t="s">
        <v>10025</v>
      </c>
      <c r="M44" s="475"/>
      <c r="N44" s="474" t="s">
        <v>11116</v>
      </c>
      <c r="O44" s="474" t="s">
        <v>11116</v>
      </c>
    </row>
    <row r="45" ht="55.2" spans="1:15">
      <c r="A45" s="476">
        <f>MAX($A$6:A44)+1</f>
        <v>36</v>
      </c>
      <c r="B45" s="473" t="s">
        <v>11609</v>
      </c>
      <c r="C45" s="473" t="s">
        <v>11610</v>
      </c>
      <c r="D45" s="473" t="s">
        <v>11611</v>
      </c>
      <c r="E45" s="473" t="s">
        <v>11612</v>
      </c>
      <c r="F45" s="476" t="s">
        <v>11471</v>
      </c>
      <c r="G45" s="476" t="s">
        <v>11465</v>
      </c>
      <c r="H45" s="476">
        <v>1538</v>
      </c>
      <c r="I45" s="476">
        <v>1384</v>
      </c>
      <c r="J45" s="477" t="s">
        <v>26</v>
      </c>
      <c r="K45" s="473"/>
      <c r="L45" s="474" t="s">
        <v>10025</v>
      </c>
      <c r="M45" s="475"/>
      <c r="N45" s="474" t="s">
        <v>11116</v>
      </c>
      <c r="O45" s="474" t="s">
        <v>11116</v>
      </c>
    </row>
    <row r="46" ht="43.2" spans="1:15">
      <c r="A46" s="476">
        <f>MAX($A$6:A45)+1</f>
        <v>37</v>
      </c>
      <c r="B46" s="473" t="s">
        <v>11613</v>
      </c>
      <c r="C46" s="473" t="s">
        <v>11614</v>
      </c>
      <c r="D46" s="473" t="s">
        <v>11615</v>
      </c>
      <c r="E46" s="473" t="s">
        <v>11616</v>
      </c>
      <c r="F46" s="476" t="s">
        <v>11464</v>
      </c>
      <c r="G46" s="476" t="s">
        <v>11465</v>
      </c>
      <c r="H46" s="476">
        <v>825</v>
      </c>
      <c r="I46" s="476">
        <v>743</v>
      </c>
      <c r="J46" s="477" t="s">
        <v>26</v>
      </c>
      <c r="K46" s="473"/>
      <c r="L46" s="474" t="s">
        <v>10025</v>
      </c>
      <c r="M46" s="475"/>
      <c r="N46" s="474" t="s">
        <v>11116</v>
      </c>
      <c r="O46" s="474" t="s">
        <v>11116</v>
      </c>
    </row>
    <row r="47" ht="43.2" spans="1:15">
      <c r="A47" s="476">
        <f>MAX($A$6:A46)+1</f>
        <v>38</v>
      </c>
      <c r="B47" s="473" t="s">
        <v>11617</v>
      </c>
      <c r="C47" s="473" t="s">
        <v>11618</v>
      </c>
      <c r="D47" s="473" t="s">
        <v>11619</v>
      </c>
      <c r="E47" s="473" t="s">
        <v>11584</v>
      </c>
      <c r="F47" s="476" t="s">
        <v>11471</v>
      </c>
      <c r="G47" s="476" t="s">
        <v>11465</v>
      </c>
      <c r="H47" s="476">
        <v>1097</v>
      </c>
      <c r="I47" s="476">
        <v>987</v>
      </c>
      <c r="J47" s="477" t="s">
        <v>26</v>
      </c>
      <c r="K47" s="473"/>
      <c r="L47" s="474" t="s">
        <v>10025</v>
      </c>
      <c r="M47" s="475"/>
      <c r="N47" s="474" t="s">
        <v>11116</v>
      </c>
      <c r="O47" s="474" t="s">
        <v>11116</v>
      </c>
    </row>
    <row r="48" ht="55.2" spans="1:15">
      <c r="A48" s="476">
        <f>MAX($A$6:A47)+1</f>
        <v>39</v>
      </c>
      <c r="B48" s="473" t="s">
        <v>11620</v>
      </c>
      <c r="C48" s="473" t="s">
        <v>11621</v>
      </c>
      <c r="D48" s="473" t="s">
        <v>11622</v>
      </c>
      <c r="E48" s="473" t="s">
        <v>11623</v>
      </c>
      <c r="F48" s="476" t="s">
        <v>11471</v>
      </c>
      <c r="G48" s="476" t="s">
        <v>11465</v>
      </c>
      <c r="H48" s="476">
        <v>6100</v>
      </c>
      <c r="I48" s="476">
        <v>5490</v>
      </c>
      <c r="J48" s="477" t="s">
        <v>26</v>
      </c>
      <c r="K48" s="478" t="s">
        <v>11624</v>
      </c>
      <c r="L48" s="474" t="s">
        <v>10025</v>
      </c>
      <c r="M48" s="475"/>
      <c r="N48" s="474" t="s">
        <v>11116</v>
      </c>
      <c r="O48" s="474" t="s">
        <v>11116</v>
      </c>
    </row>
    <row r="49" ht="55.2" spans="1:15">
      <c r="A49" s="476">
        <f>MAX($A$6:A48)+1</f>
        <v>40</v>
      </c>
      <c r="B49" s="473" t="s">
        <v>11625</v>
      </c>
      <c r="C49" s="473" t="s">
        <v>11626</v>
      </c>
      <c r="D49" s="473" t="s">
        <v>11627</v>
      </c>
      <c r="E49" s="473" t="s">
        <v>11628</v>
      </c>
      <c r="F49" s="476" t="s">
        <v>11471</v>
      </c>
      <c r="G49" s="476" t="s">
        <v>11465</v>
      </c>
      <c r="H49" s="476">
        <v>1560</v>
      </c>
      <c r="I49" s="476">
        <v>1404</v>
      </c>
      <c r="J49" s="477" t="s">
        <v>26</v>
      </c>
      <c r="K49" s="473"/>
      <c r="L49" s="474" t="s">
        <v>10025</v>
      </c>
      <c r="M49" s="475"/>
      <c r="N49" s="474" t="s">
        <v>11116</v>
      </c>
      <c r="O49" s="474" t="s">
        <v>11116</v>
      </c>
    </row>
    <row r="50" ht="55.2" spans="1:15">
      <c r="A50" s="476">
        <f>MAX($A$6:A49)+1</f>
        <v>41</v>
      </c>
      <c r="B50" s="473" t="s">
        <v>11629</v>
      </c>
      <c r="C50" s="473" t="s">
        <v>11630</v>
      </c>
      <c r="D50" s="473" t="s">
        <v>11631</v>
      </c>
      <c r="E50" s="473" t="s">
        <v>11628</v>
      </c>
      <c r="F50" s="476" t="s">
        <v>11471</v>
      </c>
      <c r="G50" s="476" t="s">
        <v>11465</v>
      </c>
      <c r="H50" s="476">
        <v>2340</v>
      </c>
      <c r="I50" s="476">
        <v>2106</v>
      </c>
      <c r="J50" s="477" t="s">
        <v>26</v>
      </c>
      <c r="K50" s="478" t="s">
        <v>11632</v>
      </c>
      <c r="L50" s="474" t="s">
        <v>10025</v>
      </c>
      <c r="M50" s="475"/>
      <c r="N50" s="474" t="s">
        <v>11116</v>
      </c>
      <c r="O50" s="474" t="s">
        <v>11116</v>
      </c>
    </row>
    <row r="51" ht="55.2" spans="1:15">
      <c r="A51" s="476">
        <f>MAX($A$6:A50)+1</f>
        <v>42</v>
      </c>
      <c r="B51" s="473" t="s">
        <v>11633</v>
      </c>
      <c r="C51" s="473" t="s">
        <v>11634</v>
      </c>
      <c r="D51" s="473" t="s">
        <v>11635</v>
      </c>
      <c r="E51" s="473" t="s">
        <v>11636</v>
      </c>
      <c r="F51" s="476" t="s">
        <v>11471</v>
      </c>
      <c r="G51" s="476" t="s">
        <v>11465</v>
      </c>
      <c r="H51" s="476">
        <v>320</v>
      </c>
      <c r="I51" s="476">
        <v>288</v>
      </c>
      <c r="J51" s="477" t="s">
        <v>26</v>
      </c>
      <c r="K51" s="473"/>
      <c r="L51" s="474" t="s">
        <v>10025</v>
      </c>
      <c r="M51" s="475"/>
      <c r="N51" s="474" t="s">
        <v>11116</v>
      </c>
      <c r="O51" s="474" t="s">
        <v>11116</v>
      </c>
    </row>
    <row r="52" ht="55.2" spans="1:15">
      <c r="A52" s="476">
        <f>MAX($A$6:A51)+1</f>
        <v>43</v>
      </c>
      <c r="B52" s="473" t="s">
        <v>11637</v>
      </c>
      <c r="C52" s="473" t="s">
        <v>11638</v>
      </c>
      <c r="D52" s="473" t="s">
        <v>11639</v>
      </c>
      <c r="E52" s="473" t="s">
        <v>11636</v>
      </c>
      <c r="F52" s="476" t="s">
        <v>11471</v>
      </c>
      <c r="G52" s="476" t="s">
        <v>11465</v>
      </c>
      <c r="H52" s="476">
        <v>416</v>
      </c>
      <c r="I52" s="476">
        <v>374</v>
      </c>
      <c r="J52" s="477" t="s">
        <v>26</v>
      </c>
      <c r="K52" s="473" t="s">
        <v>11640</v>
      </c>
      <c r="L52" s="474" t="s">
        <v>10025</v>
      </c>
      <c r="M52" s="475"/>
      <c r="N52" s="474" t="s">
        <v>11116</v>
      </c>
      <c r="O52" s="474" t="s">
        <v>11116</v>
      </c>
    </row>
    <row r="53" ht="55.2" spans="1:15">
      <c r="A53" s="476">
        <f>MAX($A$6:A52)+1</f>
        <v>44</v>
      </c>
      <c r="B53" s="473" t="s">
        <v>11641</v>
      </c>
      <c r="C53" s="473" t="s">
        <v>11642</v>
      </c>
      <c r="D53" s="473" t="s">
        <v>11643</v>
      </c>
      <c r="E53" s="473" t="s">
        <v>11644</v>
      </c>
      <c r="F53" s="476" t="s">
        <v>11471</v>
      </c>
      <c r="G53" s="476" t="s">
        <v>11465</v>
      </c>
      <c r="H53" s="476">
        <v>255</v>
      </c>
      <c r="I53" s="476">
        <v>230</v>
      </c>
      <c r="J53" s="477" t="s">
        <v>26</v>
      </c>
      <c r="K53" s="473" t="s">
        <v>11645</v>
      </c>
      <c r="L53" s="474" t="s">
        <v>10025</v>
      </c>
      <c r="M53" s="475"/>
      <c r="N53" s="474" t="s">
        <v>11116</v>
      </c>
      <c r="O53" s="474" t="s">
        <v>11116</v>
      </c>
    </row>
    <row r="54" ht="43.2" spans="1:15">
      <c r="A54" s="476">
        <f>MAX($A$6:A53)+1</f>
        <v>45</v>
      </c>
      <c r="B54" s="473" t="s">
        <v>11646</v>
      </c>
      <c r="C54" s="473" t="s">
        <v>11647</v>
      </c>
      <c r="D54" s="473"/>
      <c r="E54" s="473"/>
      <c r="F54" s="476" t="s">
        <v>11471</v>
      </c>
      <c r="G54" s="476" t="s">
        <v>11465</v>
      </c>
      <c r="H54" s="476">
        <v>255</v>
      </c>
      <c r="I54" s="476">
        <v>230</v>
      </c>
      <c r="J54" s="477" t="s">
        <v>26</v>
      </c>
      <c r="K54" s="473"/>
      <c r="L54" s="474" t="s">
        <v>10025</v>
      </c>
      <c r="M54" s="475"/>
      <c r="N54" s="474" t="s">
        <v>11116</v>
      </c>
      <c r="O54" s="474" t="s">
        <v>11116</v>
      </c>
    </row>
    <row r="55" ht="43.2" spans="1:15">
      <c r="A55" s="476">
        <f>MAX($A$6:A54)+1</f>
        <v>46</v>
      </c>
      <c r="B55" s="473" t="s">
        <v>11648</v>
      </c>
      <c r="C55" s="473" t="s">
        <v>11649</v>
      </c>
      <c r="D55" s="473"/>
      <c r="E55" s="473"/>
      <c r="F55" s="476" t="s">
        <v>11471</v>
      </c>
      <c r="G55" s="476" t="s">
        <v>11465</v>
      </c>
      <c r="H55" s="476">
        <v>255</v>
      </c>
      <c r="I55" s="476">
        <v>230</v>
      </c>
      <c r="J55" s="477" t="s">
        <v>26</v>
      </c>
      <c r="K55" s="473"/>
      <c r="L55" s="474" t="s">
        <v>10025</v>
      </c>
      <c r="M55" s="475"/>
      <c r="N55" s="474" t="s">
        <v>11116</v>
      </c>
      <c r="O55" s="474" t="s">
        <v>11116</v>
      </c>
    </row>
    <row r="56" ht="82.8" spans="1:15">
      <c r="A56" s="476">
        <f>MAX($A$6:A55)+1</f>
        <v>47</v>
      </c>
      <c r="B56" s="473" t="s">
        <v>11650</v>
      </c>
      <c r="C56" s="473" t="s">
        <v>11651</v>
      </c>
      <c r="D56" s="473" t="s">
        <v>11652</v>
      </c>
      <c r="E56" s="473" t="s">
        <v>11644</v>
      </c>
      <c r="F56" s="476" t="s">
        <v>11471</v>
      </c>
      <c r="G56" s="476" t="s">
        <v>11465</v>
      </c>
      <c r="H56" s="476">
        <v>500</v>
      </c>
      <c r="I56" s="476">
        <v>450</v>
      </c>
      <c r="J56" s="477" t="s">
        <v>26</v>
      </c>
      <c r="K56" s="473" t="s">
        <v>11653</v>
      </c>
      <c r="L56" s="474" t="s">
        <v>10025</v>
      </c>
      <c r="M56" s="475"/>
      <c r="N56" s="474" t="s">
        <v>11116</v>
      </c>
      <c r="O56" s="474" t="s">
        <v>11116</v>
      </c>
    </row>
    <row r="57" ht="43.2" spans="1:15">
      <c r="A57" s="476">
        <f>MAX($A$6:A56)+1</f>
        <v>48</v>
      </c>
      <c r="B57" s="473" t="s">
        <v>11654</v>
      </c>
      <c r="C57" s="473" t="s">
        <v>11655</v>
      </c>
      <c r="D57" s="473"/>
      <c r="E57" s="473"/>
      <c r="F57" s="476" t="s">
        <v>11471</v>
      </c>
      <c r="G57" s="476" t="s">
        <v>11465</v>
      </c>
      <c r="H57" s="476">
        <v>500</v>
      </c>
      <c r="I57" s="476">
        <v>450</v>
      </c>
      <c r="J57" s="477" t="s">
        <v>26</v>
      </c>
      <c r="K57" s="473"/>
      <c r="L57" s="474" t="s">
        <v>10025</v>
      </c>
      <c r="M57" s="475"/>
      <c r="N57" s="474" t="s">
        <v>11116</v>
      </c>
      <c r="O57" s="474" t="s">
        <v>11116</v>
      </c>
    </row>
    <row r="58" ht="43.2" spans="1:15">
      <c r="A58" s="476">
        <f>MAX($A$6:A57)+1</f>
        <v>49</v>
      </c>
      <c r="B58" s="473" t="s">
        <v>11656</v>
      </c>
      <c r="C58" s="473" t="s">
        <v>11657</v>
      </c>
      <c r="D58" s="473" t="s">
        <v>11658</v>
      </c>
      <c r="E58" s="473" t="s">
        <v>11659</v>
      </c>
      <c r="F58" s="476" t="s">
        <v>11464</v>
      </c>
      <c r="G58" s="476" t="s">
        <v>11465</v>
      </c>
      <c r="H58" s="476">
        <v>1850</v>
      </c>
      <c r="I58" s="476">
        <v>1665</v>
      </c>
      <c r="J58" s="477" t="s">
        <v>26</v>
      </c>
      <c r="K58" s="473"/>
      <c r="L58" s="474" t="s">
        <v>10025</v>
      </c>
      <c r="M58" s="475"/>
      <c r="N58" s="474" t="s">
        <v>11116</v>
      </c>
      <c r="O58" s="474" t="s">
        <v>11116</v>
      </c>
    </row>
    <row r="59" ht="43.2" spans="1:15">
      <c r="A59" s="476">
        <f>MAX($A$6:A58)+1</f>
        <v>50</v>
      </c>
      <c r="B59" s="473" t="s">
        <v>11660</v>
      </c>
      <c r="C59" s="473" t="s">
        <v>11661</v>
      </c>
      <c r="D59" s="473"/>
      <c r="E59" s="473"/>
      <c r="F59" s="476" t="s">
        <v>11464</v>
      </c>
      <c r="G59" s="476" t="s">
        <v>11465</v>
      </c>
      <c r="H59" s="476">
        <v>555</v>
      </c>
      <c r="I59" s="476">
        <v>500</v>
      </c>
      <c r="J59" s="477" t="s">
        <v>26</v>
      </c>
      <c r="K59" s="478"/>
      <c r="L59" s="474" t="s">
        <v>10025</v>
      </c>
      <c r="M59" s="475"/>
      <c r="N59" s="474" t="s">
        <v>11116</v>
      </c>
      <c r="O59" s="474" t="s">
        <v>11116</v>
      </c>
    </row>
    <row r="60" ht="43.2" spans="1:15">
      <c r="A60" s="476">
        <f>MAX($A$6:A59)+1</f>
        <v>51</v>
      </c>
      <c r="B60" s="473" t="s">
        <v>11662</v>
      </c>
      <c r="C60" s="473" t="s">
        <v>11663</v>
      </c>
      <c r="D60" s="473" t="s">
        <v>11664</v>
      </c>
      <c r="E60" s="473" t="s">
        <v>11665</v>
      </c>
      <c r="F60" s="476" t="s">
        <v>11471</v>
      </c>
      <c r="G60" s="476" t="s">
        <v>11465</v>
      </c>
      <c r="H60" s="476">
        <v>850</v>
      </c>
      <c r="I60" s="476">
        <v>765</v>
      </c>
      <c r="J60" s="477" t="s">
        <v>26</v>
      </c>
      <c r="K60" s="473" t="s">
        <v>11666</v>
      </c>
      <c r="L60" s="474" t="s">
        <v>10025</v>
      </c>
      <c r="M60" s="475"/>
      <c r="N60" s="474" t="s">
        <v>11116</v>
      </c>
      <c r="O60" s="474" t="s">
        <v>11116</v>
      </c>
    </row>
    <row r="61" ht="55.2" spans="1:15">
      <c r="A61" s="476">
        <f>MAX($A$6:A60)+1</f>
        <v>52</v>
      </c>
      <c r="B61" s="473" t="s">
        <v>11667</v>
      </c>
      <c r="C61" s="473" t="s">
        <v>11668</v>
      </c>
      <c r="D61" s="473" t="s">
        <v>11669</v>
      </c>
      <c r="E61" s="473" t="s">
        <v>11670</v>
      </c>
      <c r="F61" s="476" t="s">
        <v>11471</v>
      </c>
      <c r="G61" s="476" t="s">
        <v>11465</v>
      </c>
      <c r="H61" s="476">
        <v>180</v>
      </c>
      <c r="I61" s="476">
        <v>162</v>
      </c>
      <c r="J61" s="477" t="s">
        <v>26</v>
      </c>
      <c r="K61" s="473"/>
      <c r="L61" s="474" t="s">
        <v>10025</v>
      </c>
      <c r="M61" s="475"/>
      <c r="N61" s="474" t="s">
        <v>11116</v>
      </c>
      <c r="O61" s="474" t="s">
        <v>11116</v>
      </c>
    </row>
    <row r="62" ht="43.2" spans="1:15">
      <c r="A62" s="476">
        <f>MAX($A$6:A61)+1</f>
        <v>53</v>
      </c>
      <c r="B62" s="473" t="s">
        <v>11671</v>
      </c>
      <c r="C62" s="473" t="s">
        <v>11672</v>
      </c>
      <c r="D62" s="473"/>
      <c r="E62" s="473"/>
      <c r="F62" s="476" t="s">
        <v>11471</v>
      </c>
      <c r="G62" s="476" t="s">
        <v>11465</v>
      </c>
      <c r="H62" s="476">
        <v>300</v>
      </c>
      <c r="I62" s="476">
        <v>270</v>
      </c>
      <c r="J62" s="477" t="s">
        <v>26</v>
      </c>
      <c r="K62" s="473"/>
      <c r="L62" s="474" t="s">
        <v>10025</v>
      </c>
      <c r="M62" s="475"/>
      <c r="N62" s="474" t="s">
        <v>11116</v>
      </c>
      <c r="O62" s="474" t="s">
        <v>11116</v>
      </c>
    </row>
    <row r="63" ht="55.2" spans="1:15">
      <c r="A63" s="476">
        <f>MAX($A$6:A62)+1</f>
        <v>54</v>
      </c>
      <c r="B63" s="473" t="s">
        <v>11673</v>
      </c>
      <c r="C63" s="473" t="s">
        <v>11674</v>
      </c>
      <c r="D63" s="473" t="s">
        <v>11675</v>
      </c>
      <c r="E63" s="473" t="s">
        <v>11676</v>
      </c>
      <c r="F63" s="476" t="s">
        <v>11471</v>
      </c>
      <c r="G63" s="476" t="s">
        <v>11465</v>
      </c>
      <c r="H63" s="476">
        <v>180</v>
      </c>
      <c r="I63" s="476">
        <v>162</v>
      </c>
      <c r="J63" s="477" t="s">
        <v>26</v>
      </c>
      <c r="K63" s="473" t="s">
        <v>11677</v>
      </c>
      <c r="L63" s="474" t="s">
        <v>10025</v>
      </c>
      <c r="M63" s="475"/>
      <c r="N63" s="474" t="s">
        <v>11116</v>
      </c>
      <c r="O63" s="474" t="s">
        <v>11116</v>
      </c>
    </row>
    <row r="64" ht="55.2" spans="1:15">
      <c r="A64" s="476">
        <f>MAX($A$6:A63)+1</f>
        <v>55</v>
      </c>
      <c r="B64" s="473" t="s">
        <v>11678</v>
      </c>
      <c r="C64" s="473" t="s">
        <v>11679</v>
      </c>
      <c r="D64" s="473" t="s">
        <v>11680</v>
      </c>
      <c r="E64" s="473" t="s">
        <v>11681</v>
      </c>
      <c r="F64" s="476" t="s">
        <v>11471</v>
      </c>
      <c r="G64" s="476" t="s">
        <v>11465</v>
      </c>
      <c r="H64" s="476">
        <v>82</v>
      </c>
      <c r="I64" s="476">
        <v>74</v>
      </c>
      <c r="J64" s="477" t="s">
        <v>26</v>
      </c>
      <c r="K64" s="473" t="s">
        <v>11682</v>
      </c>
      <c r="L64" s="474" t="s">
        <v>10025</v>
      </c>
      <c r="M64" s="475"/>
      <c r="N64" s="474" t="s">
        <v>11116</v>
      </c>
      <c r="O64" s="474" t="s">
        <v>11116</v>
      </c>
    </row>
    <row r="65" ht="55.2" spans="1:15">
      <c r="A65" s="476">
        <f>MAX($A$6:A64)+1</f>
        <v>56</v>
      </c>
      <c r="B65" s="473" t="s">
        <v>11683</v>
      </c>
      <c r="C65" s="473" t="s">
        <v>11684</v>
      </c>
      <c r="D65" s="473" t="s">
        <v>11685</v>
      </c>
      <c r="E65" s="473" t="s">
        <v>11686</v>
      </c>
      <c r="F65" s="476" t="s">
        <v>11464</v>
      </c>
      <c r="G65" s="476" t="s">
        <v>11465</v>
      </c>
      <c r="H65" s="476">
        <v>2370</v>
      </c>
      <c r="I65" s="476">
        <v>2133</v>
      </c>
      <c r="J65" s="477" t="s">
        <v>26</v>
      </c>
      <c r="K65" s="473" t="s">
        <v>11687</v>
      </c>
      <c r="L65" s="474" t="s">
        <v>10025</v>
      </c>
      <c r="M65" s="475"/>
      <c r="N65" s="474" t="s">
        <v>11116</v>
      </c>
      <c r="O65" s="474" t="s">
        <v>11116</v>
      </c>
    </row>
    <row r="66" ht="43.2" spans="1:15">
      <c r="A66" s="476">
        <f>MAX($A$6:A65)+1</f>
        <v>57</v>
      </c>
      <c r="B66" s="473" t="s">
        <v>11688</v>
      </c>
      <c r="C66" s="473" t="s">
        <v>11689</v>
      </c>
      <c r="D66" s="473"/>
      <c r="E66" s="473"/>
      <c r="F66" s="476" t="s">
        <v>11464</v>
      </c>
      <c r="G66" s="476" t="s">
        <v>11465</v>
      </c>
      <c r="H66" s="476">
        <v>2370</v>
      </c>
      <c r="I66" s="476">
        <v>2133</v>
      </c>
      <c r="J66" s="477" t="s">
        <v>26</v>
      </c>
      <c r="K66" s="473" t="s">
        <v>11687</v>
      </c>
      <c r="L66" s="474" t="s">
        <v>10025</v>
      </c>
      <c r="M66" s="475"/>
      <c r="N66" s="474" t="s">
        <v>11116</v>
      </c>
      <c r="O66" s="474" t="s">
        <v>11116</v>
      </c>
    </row>
    <row r="67" ht="55.2" spans="1:15">
      <c r="A67" s="476">
        <f>MAX($A$6:A66)+1</f>
        <v>58</v>
      </c>
      <c r="B67" s="473" t="s">
        <v>11690</v>
      </c>
      <c r="C67" s="473" t="s">
        <v>11691</v>
      </c>
      <c r="D67" s="473" t="s">
        <v>11692</v>
      </c>
      <c r="E67" s="473" t="s">
        <v>11693</v>
      </c>
      <c r="F67" s="476" t="s">
        <v>11464</v>
      </c>
      <c r="G67" s="476" t="s">
        <v>11465</v>
      </c>
      <c r="H67" s="476">
        <v>1923</v>
      </c>
      <c r="I67" s="476">
        <v>1731</v>
      </c>
      <c r="J67" s="477" t="s">
        <v>26</v>
      </c>
      <c r="K67" s="473"/>
      <c r="L67" s="474" t="s">
        <v>10025</v>
      </c>
      <c r="M67" s="475"/>
      <c r="N67" s="474" t="s">
        <v>11116</v>
      </c>
      <c r="O67" s="474" t="s">
        <v>11116</v>
      </c>
    </row>
    <row r="68" ht="43.2" spans="1:15">
      <c r="A68" s="476">
        <f>MAX($A$6:A67)+1</f>
        <v>59</v>
      </c>
      <c r="B68" s="473" t="s">
        <v>11694</v>
      </c>
      <c r="C68" s="473" t="s">
        <v>11695</v>
      </c>
      <c r="D68" s="473" t="s">
        <v>11696</v>
      </c>
      <c r="E68" s="473" t="s">
        <v>11697</v>
      </c>
      <c r="F68" s="476" t="s">
        <v>11464</v>
      </c>
      <c r="G68" s="476" t="s">
        <v>11465</v>
      </c>
      <c r="H68" s="476">
        <v>2370</v>
      </c>
      <c r="I68" s="476">
        <v>2133</v>
      </c>
      <c r="J68" s="477" t="s">
        <v>26</v>
      </c>
      <c r="K68" s="473"/>
      <c r="L68" s="474" t="s">
        <v>10025</v>
      </c>
      <c r="M68" s="475"/>
      <c r="N68" s="474" t="s">
        <v>11116</v>
      </c>
      <c r="O68" s="474" t="s">
        <v>11116</v>
      </c>
    </row>
    <row r="69" ht="43.2" spans="1:15">
      <c r="A69" s="476">
        <f>MAX($A$6:A68)+1</f>
        <v>60</v>
      </c>
      <c r="B69" s="473" t="s">
        <v>11698</v>
      </c>
      <c r="C69" s="473" t="s">
        <v>11699</v>
      </c>
      <c r="D69" s="473"/>
      <c r="E69" s="473"/>
      <c r="F69" s="476" t="s">
        <v>11464</v>
      </c>
      <c r="G69" s="476" t="s">
        <v>11465</v>
      </c>
      <c r="H69" s="476">
        <v>2133</v>
      </c>
      <c r="I69" s="476">
        <v>1920</v>
      </c>
      <c r="J69" s="477" t="s">
        <v>26</v>
      </c>
      <c r="K69" s="478"/>
      <c r="L69" s="474" t="s">
        <v>10025</v>
      </c>
      <c r="M69" s="475"/>
      <c r="N69" s="474" t="s">
        <v>11116</v>
      </c>
      <c r="O69" s="474" t="s">
        <v>11116</v>
      </c>
    </row>
    <row r="70" ht="55.2" spans="1:15">
      <c r="A70" s="476">
        <f>MAX($A$6:A69)+1</f>
        <v>61</v>
      </c>
      <c r="B70" s="473" t="s">
        <v>11700</v>
      </c>
      <c r="C70" s="473" t="s">
        <v>11701</v>
      </c>
      <c r="D70" s="473" t="s">
        <v>11702</v>
      </c>
      <c r="E70" s="473" t="s">
        <v>11628</v>
      </c>
      <c r="F70" s="476" t="s">
        <v>11471</v>
      </c>
      <c r="G70" s="476" t="s">
        <v>11465</v>
      </c>
      <c r="H70" s="476">
        <v>2643</v>
      </c>
      <c r="I70" s="476">
        <v>2379</v>
      </c>
      <c r="J70" s="477" t="s">
        <v>26</v>
      </c>
      <c r="K70" s="473"/>
      <c r="L70" s="474" t="s">
        <v>10025</v>
      </c>
      <c r="M70" s="475"/>
      <c r="N70" s="474" t="s">
        <v>11116</v>
      </c>
      <c r="O70" s="474" t="s">
        <v>11116</v>
      </c>
    </row>
    <row r="71" ht="43.2" spans="1:15">
      <c r="A71" s="476">
        <f>MAX($A$6:A70)+1</f>
        <v>62</v>
      </c>
      <c r="B71" s="473" t="s">
        <v>11703</v>
      </c>
      <c r="C71" s="473" t="s">
        <v>11704</v>
      </c>
      <c r="D71" s="473"/>
      <c r="E71" s="473"/>
      <c r="F71" s="476" t="s">
        <v>11471</v>
      </c>
      <c r="G71" s="476" t="s">
        <v>11465</v>
      </c>
      <c r="H71" s="476">
        <v>2643</v>
      </c>
      <c r="I71" s="476">
        <v>2379</v>
      </c>
      <c r="J71" s="477" t="s">
        <v>26</v>
      </c>
      <c r="K71" s="473"/>
      <c r="L71" s="474" t="s">
        <v>10025</v>
      </c>
      <c r="M71" s="475"/>
      <c r="N71" s="474" t="s">
        <v>11116</v>
      </c>
      <c r="O71" s="474" t="s">
        <v>11116</v>
      </c>
    </row>
    <row r="72" ht="55.2" spans="1:15">
      <c r="A72" s="476">
        <f>MAX($A$6:A71)+1</f>
        <v>63</v>
      </c>
      <c r="B72" s="473" t="s">
        <v>11705</v>
      </c>
      <c r="C72" s="473" t="s">
        <v>11706</v>
      </c>
      <c r="D72" s="473" t="s">
        <v>11707</v>
      </c>
      <c r="E72" s="473" t="s">
        <v>11628</v>
      </c>
      <c r="F72" s="476" t="s">
        <v>11471</v>
      </c>
      <c r="G72" s="476" t="s">
        <v>11465</v>
      </c>
      <c r="H72" s="476">
        <v>3900</v>
      </c>
      <c r="I72" s="476">
        <v>3510</v>
      </c>
      <c r="J72" s="477" t="s">
        <v>26</v>
      </c>
      <c r="K72" s="473" t="s">
        <v>11708</v>
      </c>
      <c r="L72" s="474" t="s">
        <v>10025</v>
      </c>
      <c r="M72" s="475"/>
      <c r="N72" s="474" t="s">
        <v>11116</v>
      </c>
      <c r="O72" s="474" t="s">
        <v>11116</v>
      </c>
    </row>
    <row r="73" ht="43.2" spans="1:15">
      <c r="A73" s="476">
        <f>MAX($A$6:A72)+1</f>
        <v>64</v>
      </c>
      <c r="B73" s="473" t="s">
        <v>11709</v>
      </c>
      <c r="C73" s="473" t="s">
        <v>11710</v>
      </c>
      <c r="D73" s="473" t="s">
        <v>11711</v>
      </c>
      <c r="E73" s="473" t="s">
        <v>11712</v>
      </c>
      <c r="F73" s="476" t="s">
        <v>11471</v>
      </c>
      <c r="G73" s="476" t="s">
        <v>11479</v>
      </c>
      <c r="H73" s="476">
        <v>1175</v>
      </c>
      <c r="I73" s="476">
        <v>1058</v>
      </c>
      <c r="J73" s="477" t="s">
        <v>26</v>
      </c>
      <c r="K73" s="473"/>
      <c r="L73" s="474" t="s">
        <v>10025</v>
      </c>
      <c r="M73" s="475"/>
      <c r="N73" s="474" t="s">
        <v>11116</v>
      </c>
      <c r="O73" s="474" t="s">
        <v>11116</v>
      </c>
    </row>
    <row r="74" ht="55.2" spans="1:15">
      <c r="A74" s="476">
        <f>MAX($A$6:A73)+1</f>
        <v>65</v>
      </c>
      <c r="B74" s="473" t="s">
        <v>11713</v>
      </c>
      <c r="C74" s="473" t="s">
        <v>11714</v>
      </c>
      <c r="D74" s="473" t="s">
        <v>11715</v>
      </c>
      <c r="E74" s="473" t="s">
        <v>11716</v>
      </c>
      <c r="F74" s="476" t="s">
        <v>11471</v>
      </c>
      <c r="G74" s="476" t="s">
        <v>11465</v>
      </c>
      <c r="H74" s="476">
        <v>1920</v>
      </c>
      <c r="I74" s="476">
        <v>1728</v>
      </c>
      <c r="J74" s="477" t="s">
        <v>26</v>
      </c>
      <c r="K74" s="473"/>
      <c r="L74" s="474" t="s">
        <v>10025</v>
      </c>
      <c r="M74" s="475"/>
      <c r="N74" s="474" t="s">
        <v>11116</v>
      </c>
      <c r="O74" s="474" t="s">
        <v>11116</v>
      </c>
    </row>
    <row r="75" ht="55.2" spans="1:15">
      <c r="A75" s="476">
        <f>MAX($A$6:A74)+1</f>
        <v>66</v>
      </c>
      <c r="B75" s="473" t="s">
        <v>11717</v>
      </c>
      <c r="C75" s="473" t="s">
        <v>11718</v>
      </c>
      <c r="D75" s="473" t="s">
        <v>11719</v>
      </c>
      <c r="E75" s="473" t="s">
        <v>11716</v>
      </c>
      <c r="F75" s="476" t="s">
        <v>11471</v>
      </c>
      <c r="G75" s="476" t="s">
        <v>11465</v>
      </c>
      <c r="H75" s="476">
        <v>3563</v>
      </c>
      <c r="I75" s="476">
        <v>3207</v>
      </c>
      <c r="J75" s="477" t="s">
        <v>26</v>
      </c>
      <c r="K75" s="473"/>
      <c r="L75" s="474" t="s">
        <v>10025</v>
      </c>
      <c r="M75" s="475"/>
      <c r="N75" s="474" t="s">
        <v>11116</v>
      </c>
      <c r="O75" s="474" t="s">
        <v>11116</v>
      </c>
    </row>
    <row r="76" ht="69" spans="1:15">
      <c r="A76" s="476">
        <f>MAX($A$6:A75)+1</f>
        <v>67</v>
      </c>
      <c r="B76" s="473" t="s">
        <v>11720</v>
      </c>
      <c r="C76" s="473" t="s">
        <v>11721</v>
      </c>
      <c r="D76" s="473" t="s">
        <v>11722</v>
      </c>
      <c r="E76" s="473" t="s">
        <v>11723</v>
      </c>
      <c r="F76" s="476" t="s">
        <v>11471</v>
      </c>
      <c r="G76" s="476" t="s">
        <v>11465</v>
      </c>
      <c r="H76" s="476">
        <v>2560</v>
      </c>
      <c r="I76" s="476">
        <v>2304</v>
      </c>
      <c r="J76" s="477" t="s">
        <v>26</v>
      </c>
      <c r="K76" s="473"/>
      <c r="L76" s="474" t="s">
        <v>10025</v>
      </c>
      <c r="M76" s="475"/>
      <c r="N76" s="474" t="s">
        <v>11116</v>
      </c>
      <c r="O76" s="474" t="s">
        <v>11116</v>
      </c>
    </row>
    <row r="77" ht="69" spans="1:15">
      <c r="A77" s="476">
        <f>MAX($A$6:A76)+1</f>
        <v>68</v>
      </c>
      <c r="B77" s="473" t="s">
        <v>11724</v>
      </c>
      <c r="C77" s="473" t="s">
        <v>11725</v>
      </c>
      <c r="D77" s="473" t="s">
        <v>11726</v>
      </c>
      <c r="E77" s="473" t="s">
        <v>11723</v>
      </c>
      <c r="F77" s="476" t="s">
        <v>11471</v>
      </c>
      <c r="G77" s="476" t="s">
        <v>11465</v>
      </c>
      <c r="H77" s="476">
        <v>3328</v>
      </c>
      <c r="I77" s="476">
        <v>2995</v>
      </c>
      <c r="J77" s="477" t="s">
        <v>26</v>
      </c>
      <c r="K77" s="473"/>
      <c r="L77" s="474" t="s">
        <v>10025</v>
      </c>
      <c r="M77" s="475"/>
      <c r="N77" s="474" t="s">
        <v>11116</v>
      </c>
      <c r="O77" s="474" t="s">
        <v>11116</v>
      </c>
    </row>
    <row r="78" ht="55.2" spans="1:15">
      <c r="A78" s="476">
        <f>MAX($A$6:A77)+1</f>
        <v>69</v>
      </c>
      <c r="B78" s="473" t="s">
        <v>11727</v>
      </c>
      <c r="C78" s="473" t="s">
        <v>11728</v>
      </c>
      <c r="D78" s="473" t="s">
        <v>11729</v>
      </c>
      <c r="E78" s="473" t="s">
        <v>11730</v>
      </c>
      <c r="F78" s="476" t="s">
        <v>11471</v>
      </c>
      <c r="G78" s="476" t="s">
        <v>11465</v>
      </c>
      <c r="H78" s="476">
        <v>1650</v>
      </c>
      <c r="I78" s="476">
        <v>1485</v>
      </c>
      <c r="J78" s="477" t="s">
        <v>26</v>
      </c>
      <c r="K78" s="473"/>
      <c r="L78" s="474" t="s">
        <v>10025</v>
      </c>
      <c r="M78" s="475"/>
      <c r="N78" s="474" t="s">
        <v>11116</v>
      </c>
      <c r="O78" s="474" t="s">
        <v>11116</v>
      </c>
    </row>
    <row r="79" ht="55.2" spans="1:15">
      <c r="A79" s="476">
        <f>MAX($A$6:A78)+1</f>
        <v>70</v>
      </c>
      <c r="B79" s="473" t="s">
        <v>11731</v>
      </c>
      <c r="C79" s="473" t="s">
        <v>11732</v>
      </c>
      <c r="D79" s="473" t="s">
        <v>11733</v>
      </c>
      <c r="E79" s="473" t="s">
        <v>11734</v>
      </c>
      <c r="F79" s="476" t="s">
        <v>11464</v>
      </c>
      <c r="G79" s="476" t="s">
        <v>11465</v>
      </c>
      <c r="H79" s="476">
        <v>2190</v>
      </c>
      <c r="I79" s="476">
        <v>1971</v>
      </c>
      <c r="J79" s="477" t="s">
        <v>26</v>
      </c>
      <c r="K79" s="473"/>
      <c r="L79" s="474" t="s">
        <v>10025</v>
      </c>
      <c r="M79" s="475"/>
      <c r="N79" s="474" t="s">
        <v>11116</v>
      </c>
      <c r="O79" s="474" t="s">
        <v>11116</v>
      </c>
    </row>
    <row r="80" ht="55.2" spans="1:15">
      <c r="A80" s="476">
        <f>MAX($A$6:A79)+1</f>
        <v>71</v>
      </c>
      <c r="B80" s="473" t="s">
        <v>11735</v>
      </c>
      <c r="C80" s="473" t="s">
        <v>11736</v>
      </c>
      <c r="D80" s="473" t="s">
        <v>11737</v>
      </c>
      <c r="E80" s="473" t="s">
        <v>11738</v>
      </c>
      <c r="F80" s="476" t="s">
        <v>11464</v>
      </c>
      <c r="G80" s="476" t="s">
        <v>11465</v>
      </c>
      <c r="H80" s="476">
        <v>2190</v>
      </c>
      <c r="I80" s="476">
        <v>1971</v>
      </c>
      <c r="J80" s="477" t="s">
        <v>26</v>
      </c>
      <c r="K80" s="473"/>
      <c r="L80" s="474" t="s">
        <v>10025</v>
      </c>
      <c r="M80" s="475"/>
      <c r="N80" s="474" t="s">
        <v>11116</v>
      </c>
      <c r="O80" s="474" t="s">
        <v>11116</v>
      </c>
    </row>
    <row r="81" ht="55.2" spans="1:15">
      <c r="A81" s="476">
        <f>MAX($A$6:A80)+1</f>
        <v>72</v>
      </c>
      <c r="B81" s="473" t="s">
        <v>11739</v>
      </c>
      <c r="C81" s="473" t="s">
        <v>11740</v>
      </c>
      <c r="D81" s="473" t="s">
        <v>11741</v>
      </c>
      <c r="E81" s="473" t="s">
        <v>11742</v>
      </c>
      <c r="F81" s="476" t="s">
        <v>11478</v>
      </c>
      <c r="G81" s="476" t="s">
        <v>11479</v>
      </c>
      <c r="H81" s="476">
        <v>521</v>
      </c>
      <c r="I81" s="476">
        <v>469</v>
      </c>
      <c r="J81" s="477" t="s">
        <v>26</v>
      </c>
      <c r="K81" s="473"/>
      <c r="L81" s="474" t="s">
        <v>10025</v>
      </c>
      <c r="M81" s="475"/>
      <c r="N81" s="474" t="s">
        <v>11116</v>
      </c>
      <c r="O81" s="474" t="s">
        <v>11116</v>
      </c>
    </row>
    <row r="82" ht="55.2" spans="1:15">
      <c r="A82" s="476">
        <f>MAX($A$6:A81)+1</f>
        <v>73</v>
      </c>
      <c r="B82" s="473" t="s">
        <v>11743</v>
      </c>
      <c r="C82" s="473" t="s">
        <v>11744</v>
      </c>
      <c r="D82" s="473" t="s">
        <v>11745</v>
      </c>
      <c r="E82" s="473" t="s">
        <v>11746</v>
      </c>
      <c r="F82" s="476" t="s">
        <v>11471</v>
      </c>
      <c r="G82" s="476" t="s">
        <v>11479</v>
      </c>
      <c r="H82" s="476">
        <v>1291</v>
      </c>
      <c r="I82" s="476">
        <v>1162</v>
      </c>
      <c r="J82" s="477" t="s">
        <v>26</v>
      </c>
      <c r="K82" s="473" t="s">
        <v>11747</v>
      </c>
      <c r="L82" s="474" t="s">
        <v>10025</v>
      </c>
      <c r="M82" s="475"/>
      <c r="N82" s="474" t="s">
        <v>11116</v>
      </c>
      <c r="O82" s="474" t="s">
        <v>11116</v>
      </c>
    </row>
    <row r="83" ht="55.2" spans="1:15">
      <c r="A83" s="476">
        <f>MAX($A$6:A82)+1</f>
        <v>74</v>
      </c>
      <c r="B83" s="473" t="s">
        <v>11748</v>
      </c>
      <c r="C83" s="473" t="s">
        <v>11749</v>
      </c>
      <c r="D83" s="473" t="s">
        <v>11750</v>
      </c>
      <c r="E83" s="473" t="s">
        <v>11751</v>
      </c>
      <c r="F83" s="476" t="s">
        <v>11471</v>
      </c>
      <c r="G83" s="476" t="s">
        <v>11479</v>
      </c>
      <c r="H83" s="476">
        <v>1890</v>
      </c>
      <c r="I83" s="476">
        <v>1701</v>
      </c>
      <c r="J83" s="477" t="s">
        <v>26</v>
      </c>
      <c r="K83" s="473"/>
      <c r="L83" s="474" t="s">
        <v>10025</v>
      </c>
      <c r="M83" s="475"/>
      <c r="N83" s="474" t="s">
        <v>11116</v>
      </c>
      <c r="O83" s="474" t="s">
        <v>11116</v>
      </c>
    </row>
    <row r="84" ht="55.2" spans="1:15">
      <c r="A84" s="476">
        <f>MAX($A$6:A83)+1</f>
        <v>75</v>
      </c>
      <c r="B84" s="473" t="s">
        <v>11752</v>
      </c>
      <c r="C84" s="473" t="s">
        <v>11753</v>
      </c>
      <c r="D84" s="473" t="s">
        <v>11754</v>
      </c>
      <c r="E84" s="473" t="s">
        <v>11755</v>
      </c>
      <c r="F84" s="476" t="s">
        <v>11471</v>
      </c>
      <c r="G84" s="476" t="s">
        <v>11479</v>
      </c>
      <c r="H84" s="476">
        <v>2190</v>
      </c>
      <c r="I84" s="476">
        <v>1971</v>
      </c>
      <c r="J84" s="477" t="s">
        <v>26</v>
      </c>
      <c r="K84" s="473"/>
      <c r="L84" s="474" t="s">
        <v>10025</v>
      </c>
      <c r="M84" s="475"/>
      <c r="N84" s="474" t="s">
        <v>11116</v>
      </c>
      <c r="O84" s="474" t="s">
        <v>11116</v>
      </c>
    </row>
    <row r="85" ht="43.2" spans="1:15">
      <c r="A85" s="476">
        <f>MAX($A$6:A84)+1</f>
        <v>76</v>
      </c>
      <c r="B85" s="473" t="s">
        <v>11756</v>
      </c>
      <c r="C85" s="473" t="s">
        <v>11757</v>
      </c>
      <c r="D85" s="473" t="s">
        <v>11758</v>
      </c>
      <c r="E85" s="473" t="s">
        <v>11759</v>
      </c>
      <c r="F85" s="476" t="s">
        <v>11478</v>
      </c>
      <c r="G85" s="476" t="s">
        <v>11479</v>
      </c>
      <c r="H85" s="476">
        <v>2190</v>
      </c>
      <c r="I85" s="476">
        <v>1971</v>
      </c>
      <c r="J85" s="477" t="s">
        <v>26</v>
      </c>
      <c r="K85" s="473"/>
      <c r="L85" s="474" t="s">
        <v>10025</v>
      </c>
      <c r="M85" s="475"/>
      <c r="N85" s="474" t="s">
        <v>11116</v>
      </c>
      <c r="O85" s="474" t="s">
        <v>11116</v>
      </c>
    </row>
    <row r="86" ht="55.2" spans="1:15">
      <c r="A86" s="476">
        <f>MAX($A$6:A85)+1</f>
        <v>77</v>
      </c>
      <c r="B86" s="473" t="s">
        <v>11760</v>
      </c>
      <c r="C86" s="473" t="s">
        <v>11761</v>
      </c>
      <c r="D86" s="473" t="s">
        <v>11762</v>
      </c>
      <c r="E86" s="473" t="s">
        <v>11763</v>
      </c>
      <c r="F86" s="476" t="s">
        <v>11471</v>
      </c>
      <c r="G86" s="476" t="s">
        <v>11479</v>
      </c>
      <c r="H86" s="476">
        <v>2173</v>
      </c>
      <c r="I86" s="476">
        <v>1956</v>
      </c>
      <c r="J86" s="477" t="s">
        <v>26</v>
      </c>
      <c r="K86" s="473"/>
      <c r="L86" s="474" t="s">
        <v>10025</v>
      </c>
      <c r="M86" s="475"/>
      <c r="N86" s="474" t="s">
        <v>11116</v>
      </c>
      <c r="O86" s="474" t="s">
        <v>11116</v>
      </c>
    </row>
    <row r="87" ht="55.2" spans="1:15">
      <c r="A87" s="476">
        <f>MAX($A$6:A86)+1</f>
        <v>78</v>
      </c>
      <c r="B87" s="473" t="s">
        <v>11764</v>
      </c>
      <c r="C87" s="473" t="s">
        <v>11765</v>
      </c>
      <c r="D87" s="473" t="s">
        <v>11766</v>
      </c>
      <c r="E87" s="473" t="s">
        <v>11767</v>
      </c>
      <c r="F87" s="476" t="s">
        <v>11471</v>
      </c>
      <c r="G87" s="476" t="s">
        <v>11479</v>
      </c>
      <c r="H87" s="476">
        <v>2173</v>
      </c>
      <c r="I87" s="476">
        <v>1956</v>
      </c>
      <c r="J87" s="477" t="s">
        <v>26</v>
      </c>
      <c r="K87" s="473"/>
      <c r="L87" s="474" t="s">
        <v>10025</v>
      </c>
      <c r="M87" s="475"/>
      <c r="N87" s="474" t="s">
        <v>11116</v>
      </c>
      <c r="O87" s="474" t="s">
        <v>11116</v>
      </c>
    </row>
    <row r="88" ht="55.2" spans="1:15">
      <c r="A88" s="476">
        <f>MAX($A$6:A87)+1</f>
        <v>79</v>
      </c>
      <c r="B88" s="473" t="s">
        <v>11768</v>
      </c>
      <c r="C88" s="473" t="s">
        <v>11769</v>
      </c>
      <c r="D88" s="473" t="s">
        <v>11770</v>
      </c>
      <c r="E88" s="473" t="s">
        <v>11771</v>
      </c>
      <c r="F88" s="476" t="s">
        <v>11471</v>
      </c>
      <c r="G88" s="476" t="s">
        <v>11479</v>
      </c>
      <c r="H88" s="476">
        <v>880</v>
      </c>
      <c r="I88" s="476">
        <v>792</v>
      </c>
      <c r="J88" s="477" t="s">
        <v>26</v>
      </c>
      <c r="K88" s="473"/>
      <c r="L88" s="474" t="s">
        <v>10025</v>
      </c>
      <c r="M88" s="475"/>
      <c r="N88" s="474" t="s">
        <v>11116</v>
      </c>
      <c r="O88" s="474" t="s">
        <v>11116</v>
      </c>
    </row>
    <row r="89" ht="55.2" spans="1:15">
      <c r="A89" s="476">
        <f>MAX($A$6:A88)+1</f>
        <v>80</v>
      </c>
      <c r="B89" s="473" t="s">
        <v>11772</v>
      </c>
      <c r="C89" s="473" t="s">
        <v>11773</v>
      </c>
      <c r="D89" s="473" t="s">
        <v>11774</v>
      </c>
      <c r="E89" s="473" t="s">
        <v>11775</v>
      </c>
      <c r="F89" s="476" t="s">
        <v>11471</v>
      </c>
      <c r="G89" s="476" t="s">
        <v>11479</v>
      </c>
      <c r="H89" s="476">
        <v>1900</v>
      </c>
      <c r="I89" s="476">
        <v>1710</v>
      </c>
      <c r="J89" s="477" t="s">
        <v>26</v>
      </c>
      <c r="K89" s="473"/>
      <c r="L89" s="474" t="s">
        <v>10025</v>
      </c>
      <c r="M89" s="475"/>
      <c r="N89" s="474" t="s">
        <v>11116</v>
      </c>
      <c r="O89" s="474" t="s">
        <v>11116</v>
      </c>
    </row>
    <row r="90" ht="55.2" spans="1:15">
      <c r="A90" s="476">
        <f>MAX($A$6:A89)+1</f>
        <v>81</v>
      </c>
      <c r="B90" s="473" t="s">
        <v>11776</v>
      </c>
      <c r="C90" s="473" t="s">
        <v>11777</v>
      </c>
      <c r="D90" s="473" t="s">
        <v>11778</v>
      </c>
      <c r="E90" s="473" t="s">
        <v>11779</v>
      </c>
      <c r="F90" s="476" t="s">
        <v>11471</v>
      </c>
      <c r="G90" s="476" t="s">
        <v>11479</v>
      </c>
      <c r="H90" s="476">
        <v>1900</v>
      </c>
      <c r="I90" s="476">
        <v>1710</v>
      </c>
      <c r="J90" s="477" t="s">
        <v>26</v>
      </c>
      <c r="K90" s="473" t="s">
        <v>11682</v>
      </c>
      <c r="L90" s="474" t="s">
        <v>10025</v>
      </c>
      <c r="M90" s="475"/>
      <c r="N90" s="474" t="s">
        <v>11116</v>
      </c>
      <c r="O90" s="474" t="s">
        <v>11116</v>
      </c>
    </row>
    <row r="91" ht="55.2" spans="1:15">
      <c r="A91" s="476">
        <f>MAX($A$6:A90)+1</f>
        <v>82</v>
      </c>
      <c r="B91" s="473" t="s">
        <v>11780</v>
      </c>
      <c r="C91" s="473" t="s">
        <v>11781</v>
      </c>
      <c r="D91" s="473" t="s">
        <v>11782</v>
      </c>
      <c r="E91" s="473" t="s">
        <v>11783</v>
      </c>
      <c r="F91" s="476" t="s">
        <v>11471</v>
      </c>
      <c r="G91" s="476" t="s">
        <v>11479</v>
      </c>
      <c r="H91" s="476">
        <v>2316</v>
      </c>
      <c r="I91" s="476">
        <v>2084</v>
      </c>
      <c r="J91" s="477" t="s">
        <v>26</v>
      </c>
      <c r="K91" s="473"/>
      <c r="L91" s="474" t="s">
        <v>10025</v>
      </c>
      <c r="M91" s="475"/>
      <c r="N91" s="474" t="s">
        <v>11116</v>
      </c>
      <c r="O91" s="474" t="s">
        <v>11116</v>
      </c>
    </row>
    <row r="92" ht="43.2" spans="1:15">
      <c r="A92" s="476">
        <f>MAX($A$6:A91)+1</f>
        <v>83</v>
      </c>
      <c r="B92" s="473" t="s">
        <v>11784</v>
      </c>
      <c r="C92" s="473" t="s">
        <v>11785</v>
      </c>
      <c r="D92" s="473"/>
      <c r="E92" s="473"/>
      <c r="F92" s="476" t="s">
        <v>11471</v>
      </c>
      <c r="G92" s="476" t="s">
        <v>11479</v>
      </c>
      <c r="H92" s="476">
        <v>2316</v>
      </c>
      <c r="I92" s="476">
        <v>2084</v>
      </c>
      <c r="J92" s="477" t="s">
        <v>26</v>
      </c>
      <c r="K92" s="473"/>
      <c r="L92" s="474" t="s">
        <v>10025</v>
      </c>
      <c r="M92" s="475"/>
      <c r="N92" s="474" t="s">
        <v>11116</v>
      </c>
      <c r="O92" s="474" t="s">
        <v>11116</v>
      </c>
    </row>
    <row r="93" ht="55.2" spans="1:15">
      <c r="A93" s="476">
        <f>MAX($A$6:A92)+1</f>
        <v>84</v>
      </c>
      <c r="B93" s="473" t="s">
        <v>11786</v>
      </c>
      <c r="C93" s="473" t="s">
        <v>11787</v>
      </c>
      <c r="D93" s="473" t="s">
        <v>11788</v>
      </c>
      <c r="E93" s="473" t="s">
        <v>11789</v>
      </c>
      <c r="F93" s="476" t="s">
        <v>11471</v>
      </c>
      <c r="G93" s="476" t="s">
        <v>11479</v>
      </c>
      <c r="H93" s="476">
        <v>2009</v>
      </c>
      <c r="I93" s="476">
        <v>1808</v>
      </c>
      <c r="J93" s="477" t="s">
        <v>26</v>
      </c>
      <c r="K93" s="473"/>
      <c r="L93" s="474" t="s">
        <v>10025</v>
      </c>
      <c r="M93" s="475"/>
      <c r="N93" s="474" t="s">
        <v>11116</v>
      </c>
      <c r="O93" s="474" t="s">
        <v>11116</v>
      </c>
    </row>
    <row r="94" ht="55.2" spans="1:15">
      <c r="A94" s="476">
        <f>MAX($A$6:A93)+1</f>
        <v>85</v>
      </c>
      <c r="B94" s="473" t="s">
        <v>11790</v>
      </c>
      <c r="C94" s="473" t="s">
        <v>11791</v>
      </c>
      <c r="D94" s="473" t="s">
        <v>11792</v>
      </c>
      <c r="E94" s="473" t="s">
        <v>11789</v>
      </c>
      <c r="F94" s="476" t="s">
        <v>11471</v>
      </c>
      <c r="G94" s="476" t="s">
        <v>11465</v>
      </c>
      <c r="H94" s="476">
        <v>7936</v>
      </c>
      <c r="I94" s="476">
        <v>7142</v>
      </c>
      <c r="J94" s="477" t="s">
        <v>26</v>
      </c>
      <c r="K94" s="478" t="s">
        <v>11624</v>
      </c>
      <c r="L94" s="474" t="s">
        <v>10025</v>
      </c>
      <c r="M94" s="475"/>
      <c r="N94" s="474" t="s">
        <v>11116</v>
      </c>
      <c r="O94" s="474" t="s">
        <v>11116</v>
      </c>
    </row>
    <row r="95" ht="55.2" spans="1:15">
      <c r="A95" s="476">
        <f>MAX($A$6:A94)+1</f>
        <v>86</v>
      </c>
      <c r="B95" s="473" t="s">
        <v>11793</v>
      </c>
      <c r="C95" s="473" t="s">
        <v>11794</v>
      </c>
      <c r="D95" s="473" t="s">
        <v>11795</v>
      </c>
      <c r="E95" s="473" t="s">
        <v>11796</v>
      </c>
      <c r="F95" s="476" t="s">
        <v>11471</v>
      </c>
      <c r="G95" s="476" t="s">
        <v>11479</v>
      </c>
      <c r="H95" s="476">
        <v>1890</v>
      </c>
      <c r="I95" s="476">
        <v>1701</v>
      </c>
      <c r="J95" s="477" t="s">
        <v>26</v>
      </c>
      <c r="K95" s="473"/>
      <c r="L95" s="474" t="s">
        <v>10025</v>
      </c>
      <c r="M95" s="475"/>
      <c r="N95" s="474" t="s">
        <v>11116</v>
      </c>
      <c r="O95" s="474" t="s">
        <v>11116</v>
      </c>
    </row>
    <row r="96" ht="55.2" spans="1:15">
      <c r="A96" s="476">
        <f>MAX($A$6:A95)+1</f>
        <v>87</v>
      </c>
      <c r="B96" s="473" t="s">
        <v>11797</v>
      </c>
      <c r="C96" s="473" t="s">
        <v>11798</v>
      </c>
      <c r="D96" s="473" t="s">
        <v>11799</v>
      </c>
      <c r="E96" s="473" t="s">
        <v>11800</v>
      </c>
      <c r="F96" s="476" t="s">
        <v>11464</v>
      </c>
      <c r="G96" s="476" t="s">
        <v>11479</v>
      </c>
      <c r="H96" s="476">
        <v>2980</v>
      </c>
      <c r="I96" s="476">
        <v>2682</v>
      </c>
      <c r="J96" s="477" t="s">
        <v>26</v>
      </c>
      <c r="K96" s="473"/>
      <c r="L96" s="474" t="s">
        <v>10025</v>
      </c>
      <c r="M96" s="475"/>
      <c r="N96" s="474" t="s">
        <v>11116</v>
      </c>
      <c r="O96" s="474" t="s">
        <v>11116</v>
      </c>
    </row>
    <row r="97" ht="55.2" spans="1:15">
      <c r="A97" s="476">
        <f>MAX($A$6:A96)+1</f>
        <v>88</v>
      </c>
      <c r="B97" s="473" t="s">
        <v>11801</v>
      </c>
      <c r="C97" s="473" t="s">
        <v>11802</v>
      </c>
      <c r="D97" s="473" t="s">
        <v>11803</v>
      </c>
      <c r="E97" s="473" t="s">
        <v>11779</v>
      </c>
      <c r="F97" s="476" t="s">
        <v>11464</v>
      </c>
      <c r="G97" s="476" t="s">
        <v>11465</v>
      </c>
      <c r="H97" s="476">
        <v>1281</v>
      </c>
      <c r="I97" s="476">
        <v>1153</v>
      </c>
      <c r="J97" s="477" t="s">
        <v>26</v>
      </c>
      <c r="K97" s="473" t="s">
        <v>11682</v>
      </c>
      <c r="L97" s="474" t="s">
        <v>10025</v>
      </c>
      <c r="M97" s="475"/>
      <c r="N97" s="474" t="s">
        <v>11116</v>
      </c>
      <c r="O97" s="474" t="s">
        <v>11116</v>
      </c>
    </row>
    <row r="98" ht="69" spans="1:15">
      <c r="A98" s="476">
        <f>MAX($A$6:A97)+1</f>
        <v>89</v>
      </c>
      <c r="B98" s="473" t="s">
        <v>11804</v>
      </c>
      <c r="C98" s="473" t="s">
        <v>11805</v>
      </c>
      <c r="D98" s="473" t="s">
        <v>11806</v>
      </c>
      <c r="E98" s="473" t="s">
        <v>11807</v>
      </c>
      <c r="F98" s="476" t="s">
        <v>11464</v>
      </c>
      <c r="G98" s="476" t="s">
        <v>11465</v>
      </c>
      <c r="H98" s="476">
        <v>2020</v>
      </c>
      <c r="I98" s="476">
        <v>1818</v>
      </c>
      <c r="J98" s="477" t="s">
        <v>26</v>
      </c>
      <c r="K98" s="473"/>
      <c r="L98" s="474" t="s">
        <v>10025</v>
      </c>
      <c r="M98" s="475"/>
      <c r="N98" s="474" t="s">
        <v>11116</v>
      </c>
      <c r="O98" s="474" t="s">
        <v>11116</v>
      </c>
    </row>
    <row r="99" ht="69" spans="1:15">
      <c r="A99" s="476">
        <f>MAX($A$6:A98)+1</f>
        <v>90</v>
      </c>
      <c r="B99" s="473" t="s">
        <v>11808</v>
      </c>
      <c r="C99" s="473" t="s">
        <v>11809</v>
      </c>
      <c r="D99" s="473" t="s">
        <v>11810</v>
      </c>
      <c r="E99" s="473" t="s">
        <v>11807</v>
      </c>
      <c r="F99" s="476" t="s">
        <v>11464</v>
      </c>
      <c r="G99" s="476" t="s">
        <v>11465</v>
      </c>
      <c r="H99" s="476">
        <v>2886</v>
      </c>
      <c r="I99" s="476">
        <v>2597</v>
      </c>
      <c r="J99" s="477" t="s">
        <v>26</v>
      </c>
      <c r="K99" s="473" t="s">
        <v>11811</v>
      </c>
      <c r="L99" s="474" t="s">
        <v>10025</v>
      </c>
      <c r="M99" s="475"/>
      <c r="N99" s="474" t="s">
        <v>11116</v>
      </c>
      <c r="O99" s="474" t="s">
        <v>11116</v>
      </c>
    </row>
    <row r="100" ht="55.2" spans="1:15">
      <c r="A100" s="476">
        <f>MAX($A$6:A99)+1</f>
        <v>91</v>
      </c>
      <c r="B100" s="473" t="s">
        <v>11812</v>
      </c>
      <c r="C100" s="473" t="s">
        <v>11813</v>
      </c>
      <c r="D100" s="473" t="s">
        <v>11814</v>
      </c>
      <c r="E100" s="473" t="s">
        <v>11789</v>
      </c>
      <c r="F100" s="476" t="s">
        <v>11464</v>
      </c>
      <c r="G100" s="476" t="s">
        <v>11465</v>
      </c>
      <c r="H100" s="476">
        <v>2602</v>
      </c>
      <c r="I100" s="476">
        <v>2342</v>
      </c>
      <c r="J100" s="477" t="s">
        <v>26</v>
      </c>
      <c r="K100" s="473"/>
      <c r="L100" s="474" t="s">
        <v>10025</v>
      </c>
      <c r="M100" s="475"/>
      <c r="N100" s="474" t="s">
        <v>11116</v>
      </c>
      <c r="O100" s="474" t="s">
        <v>11116</v>
      </c>
    </row>
    <row r="101" ht="43.2" spans="1:15">
      <c r="A101" s="476">
        <f>MAX($A$6:A100)+1</f>
        <v>92</v>
      </c>
      <c r="B101" s="473" t="s">
        <v>11815</v>
      </c>
      <c r="C101" s="473" t="s">
        <v>11816</v>
      </c>
      <c r="D101" s="473" t="s">
        <v>11817</v>
      </c>
      <c r="E101" s="473" t="s">
        <v>11818</v>
      </c>
      <c r="F101" s="476" t="s">
        <v>11464</v>
      </c>
      <c r="G101" s="476" t="s">
        <v>11465</v>
      </c>
      <c r="H101" s="476">
        <v>1472</v>
      </c>
      <c r="I101" s="476">
        <v>1325</v>
      </c>
      <c r="J101" s="477" t="s">
        <v>26</v>
      </c>
      <c r="K101" s="473"/>
      <c r="L101" s="474" t="s">
        <v>10025</v>
      </c>
      <c r="M101" s="475"/>
      <c r="N101" s="474" t="s">
        <v>11116</v>
      </c>
      <c r="O101" s="474" t="s">
        <v>11116</v>
      </c>
    </row>
    <row r="102" ht="55.2" spans="1:15">
      <c r="A102" s="476">
        <f>MAX($A$6:A101)+1</f>
        <v>93</v>
      </c>
      <c r="B102" s="473" t="s">
        <v>11819</v>
      </c>
      <c r="C102" s="473" t="s">
        <v>11820</v>
      </c>
      <c r="D102" s="473" t="s">
        <v>11821</v>
      </c>
      <c r="E102" s="473" t="s">
        <v>11822</v>
      </c>
      <c r="F102" s="476" t="s">
        <v>11471</v>
      </c>
      <c r="G102" s="476" t="s">
        <v>11465</v>
      </c>
      <c r="H102" s="476">
        <v>2556</v>
      </c>
      <c r="I102" s="476">
        <v>2300</v>
      </c>
      <c r="J102" s="477" t="s">
        <v>26</v>
      </c>
      <c r="K102" s="473"/>
      <c r="L102" s="474" t="s">
        <v>10025</v>
      </c>
      <c r="M102" s="475"/>
      <c r="N102" s="474" t="s">
        <v>11116</v>
      </c>
      <c r="O102" s="474" t="s">
        <v>11116</v>
      </c>
    </row>
    <row r="103" ht="43.2" spans="1:15">
      <c r="A103" s="476">
        <f>MAX($A$6:A102)+1</f>
        <v>94</v>
      </c>
      <c r="B103" s="473" t="s">
        <v>11823</v>
      </c>
      <c r="C103" s="473" t="s">
        <v>11824</v>
      </c>
      <c r="D103" s="473" t="s">
        <v>11825</v>
      </c>
      <c r="E103" s="473" t="s">
        <v>11576</v>
      </c>
      <c r="F103" s="476" t="s">
        <v>11464</v>
      </c>
      <c r="G103" s="476" t="s">
        <v>11465</v>
      </c>
      <c r="H103" s="476">
        <v>2292</v>
      </c>
      <c r="I103" s="476">
        <v>2063</v>
      </c>
      <c r="J103" s="477" t="s">
        <v>26</v>
      </c>
      <c r="K103" s="473"/>
      <c r="L103" s="474" t="s">
        <v>10025</v>
      </c>
      <c r="M103" s="475"/>
      <c r="N103" s="474" t="s">
        <v>11116</v>
      </c>
      <c r="O103" s="474" t="s">
        <v>11116</v>
      </c>
    </row>
    <row r="104" ht="55.2" spans="1:15">
      <c r="A104" s="476">
        <f>MAX($A$6:A103)+1</f>
        <v>95</v>
      </c>
      <c r="B104" s="473" t="s">
        <v>11826</v>
      </c>
      <c r="C104" s="473" t="s">
        <v>11827</v>
      </c>
      <c r="D104" s="473" t="s">
        <v>11828</v>
      </c>
      <c r="E104" s="473" t="s">
        <v>11829</v>
      </c>
      <c r="F104" s="476" t="s">
        <v>11471</v>
      </c>
      <c r="G104" s="476" t="s">
        <v>11465</v>
      </c>
      <c r="H104" s="476">
        <v>130</v>
      </c>
      <c r="I104" s="476">
        <v>117</v>
      </c>
      <c r="J104" s="477" t="s">
        <v>26</v>
      </c>
      <c r="K104" s="473"/>
      <c r="L104" s="474" t="s">
        <v>10025</v>
      </c>
      <c r="M104" s="475"/>
      <c r="N104" s="474" t="s">
        <v>11116</v>
      </c>
      <c r="O104" s="474" t="s">
        <v>11116</v>
      </c>
    </row>
    <row r="105" ht="55.2" spans="1:15">
      <c r="A105" s="476">
        <f>MAX($A$6:A104)+1</f>
        <v>96</v>
      </c>
      <c r="B105" s="473" t="s">
        <v>11830</v>
      </c>
      <c r="C105" s="473" t="s">
        <v>11831</v>
      </c>
      <c r="D105" s="473" t="s">
        <v>11832</v>
      </c>
      <c r="E105" s="473" t="s">
        <v>11833</v>
      </c>
      <c r="F105" s="476" t="s">
        <v>11471</v>
      </c>
      <c r="G105" s="476" t="s">
        <v>11465</v>
      </c>
      <c r="H105" s="476">
        <v>130</v>
      </c>
      <c r="I105" s="476">
        <v>117</v>
      </c>
      <c r="J105" s="477" t="s">
        <v>26</v>
      </c>
      <c r="K105" s="473"/>
      <c r="L105" s="474" t="s">
        <v>10025</v>
      </c>
      <c r="M105" s="475"/>
      <c r="N105" s="474" t="s">
        <v>11116</v>
      </c>
      <c r="O105" s="474" t="s">
        <v>11116</v>
      </c>
    </row>
  </sheetData>
  <mergeCells count="34">
    <mergeCell ref="A2:K2"/>
    <mergeCell ref="A3:O3"/>
    <mergeCell ref="H4:J4"/>
    <mergeCell ref="H7:I7"/>
    <mergeCell ref="H8:I8"/>
    <mergeCell ref="H9:I9"/>
    <mergeCell ref="H10:I10"/>
    <mergeCell ref="H11:I11"/>
    <mergeCell ref="H13:I13"/>
    <mergeCell ref="H14:I14"/>
    <mergeCell ref="H15:I15"/>
    <mergeCell ref="H16:I16"/>
    <mergeCell ref="H17:I17"/>
    <mergeCell ref="H18:I18"/>
    <mergeCell ref="H19:I19"/>
    <mergeCell ref="H20:I20"/>
    <mergeCell ref="H21:I21"/>
    <mergeCell ref="H22:I22"/>
    <mergeCell ref="H23:I23"/>
    <mergeCell ref="H24:I24"/>
    <mergeCell ref="H25:I25"/>
    <mergeCell ref="H43:I43"/>
    <mergeCell ref="A4:A5"/>
    <mergeCell ref="B4:B5"/>
    <mergeCell ref="C4:C5"/>
    <mergeCell ref="D4:D5"/>
    <mergeCell ref="E4:E5"/>
    <mergeCell ref="F4:F5"/>
    <mergeCell ref="G4:G5"/>
    <mergeCell ref="K4:K5"/>
    <mergeCell ref="L4:L5"/>
    <mergeCell ref="M4:M5"/>
    <mergeCell ref="N4:N5"/>
    <mergeCell ref="O4:O5"/>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24"/>
  <sheetViews>
    <sheetView topLeftCell="A6" workbookViewId="0">
      <selection activeCell="B6" sqref="B6"/>
    </sheetView>
  </sheetViews>
  <sheetFormatPr defaultColWidth="9" defaultRowHeight="15.6"/>
  <cols>
    <col min="1" max="1" width="9" style="1"/>
    <col min="2" max="2" width="21.3796296296296" style="1" customWidth="1"/>
    <col min="3" max="3" width="16.6296296296296" style="1" customWidth="1"/>
    <col min="4" max="4" width="17" style="1" customWidth="1"/>
    <col min="5" max="5" width="25.1296296296296" style="1" customWidth="1"/>
    <col min="6" max="10" width="9" style="1"/>
    <col min="11" max="11" width="11.75" style="1" customWidth="1"/>
    <col min="12" max="12" width="11.1296296296296" style="1" customWidth="1"/>
    <col min="13" max="13" width="11.3796296296296" style="1" customWidth="1"/>
    <col min="14" max="14" width="12.25" style="26" customWidth="1"/>
    <col min="15" max="15" width="17.6296296296296" style="26" customWidth="1"/>
    <col min="16" max="16383" width="9" style="1"/>
    <col min="16384" max="16384" width="9" style="405"/>
  </cols>
  <sheetData>
    <row r="1" s="1" customFormat="1" ht="131.25" customHeight="1" spans="1:15">
      <c r="A1" s="406" t="s">
        <v>11834</v>
      </c>
      <c r="B1" s="407"/>
      <c r="C1" s="407"/>
      <c r="D1" s="407"/>
      <c r="E1" s="407"/>
      <c r="F1" s="407"/>
      <c r="G1" s="407"/>
      <c r="H1" s="407"/>
      <c r="I1" s="407"/>
      <c r="J1" s="407"/>
      <c r="K1" s="407"/>
      <c r="L1" s="407"/>
      <c r="M1" s="407"/>
      <c r="N1" s="407"/>
      <c r="O1" s="408"/>
    </row>
    <row r="2" s="1" customFormat="1" ht="16.35" spans="1:15">
      <c r="A2" s="409" t="s">
        <v>1</v>
      </c>
      <c r="B2" s="64" t="s">
        <v>9612</v>
      </c>
      <c r="C2" s="64" t="s">
        <v>9613</v>
      </c>
      <c r="D2" s="64" t="s">
        <v>9614</v>
      </c>
      <c r="E2" s="64" t="s">
        <v>9615</v>
      </c>
      <c r="F2" s="410" t="s">
        <v>8</v>
      </c>
      <c r="G2" s="64" t="s">
        <v>9487</v>
      </c>
      <c r="H2" s="67" t="s">
        <v>9617</v>
      </c>
      <c r="I2" s="67"/>
      <c r="J2" s="64"/>
      <c r="K2" s="67" t="s">
        <v>9618</v>
      </c>
      <c r="L2" s="419" t="s">
        <v>9489</v>
      </c>
      <c r="M2" s="419" t="s">
        <v>9490</v>
      </c>
      <c r="N2" s="419" t="s">
        <v>9492</v>
      </c>
      <c r="O2" s="419" t="s">
        <v>9491</v>
      </c>
    </row>
    <row r="3" s="1" customFormat="1" ht="31.95" spans="1:15">
      <c r="A3" s="409"/>
      <c r="B3" s="64"/>
      <c r="C3" s="64"/>
      <c r="D3" s="64"/>
      <c r="E3" s="64"/>
      <c r="F3" s="410"/>
      <c r="G3" s="64"/>
      <c r="H3" s="411" t="s">
        <v>10059</v>
      </c>
      <c r="I3" s="411" t="s">
        <v>10060</v>
      </c>
      <c r="J3" s="411" t="s">
        <v>10061</v>
      </c>
      <c r="K3" s="67"/>
      <c r="L3" s="419"/>
      <c r="M3" s="419"/>
      <c r="N3" s="419"/>
      <c r="O3" s="419"/>
    </row>
    <row r="4" s="1" customFormat="1" ht="16.35" spans="1:15">
      <c r="A4" s="76"/>
      <c r="B4" s="92">
        <v>2404</v>
      </c>
      <c r="C4" s="92" t="s">
        <v>11835</v>
      </c>
      <c r="D4" s="92"/>
      <c r="E4" s="92"/>
      <c r="F4" s="75"/>
      <c r="G4" s="75"/>
      <c r="H4" s="75"/>
      <c r="I4" s="75"/>
      <c r="J4" s="75"/>
      <c r="K4" s="458"/>
      <c r="L4" s="98"/>
      <c r="M4" s="98"/>
      <c r="N4" s="242"/>
      <c r="O4" s="242"/>
    </row>
    <row r="5" s="1" customFormat="1" ht="55.95" spans="1:15">
      <c r="A5" s="76">
        <v>1</v>
      </c>
      <c r="B5" s="92" t="s">
        <v>11836</v>
      </c>
      <c r="C5" s="88" t="s">
        <v>11837</v>
      </c>
      <c r="D5" s="88" t="s">
        <v>11838</v>
      </c>
      <c r="E5" s="88" t="s">
        <v>11839</v>
      </c>
      <c r="F5" s="83" t="s">
        <v>34</v>
      </c>
      <c r="G5" s="83" t="s">
        <v>35</v>
      </c>
      <c r="H5" s="75">
        <v>85</v>
      </c>
      <c r="I5" s="75"/>
      <c r="J5" s="459" t="s">
        <v>26</v>
      </c>
      <c r="K5" s="460" t="s">
        <v>11840</v>
      </c>
      <c r="L5" s="98" t="s">
        <v>10025</v>
      </c>
      <c r="M5" s="98"/>
      <c r="N5" s="242" t="s">
        <v>10388</v>
      </c>
      <c r="O5" s="242" t="s">
        <v>10388</v>
      </c>
    </row>
    <row r="6" s="1" customFormat="1" ht="97.35" spans="1:15">
      <c r="A6" s="76">
        <f>MAX($A$4:A5)+1</f>
        <v>2</v>
      </c>
      <c r="B6" s="92" t="s">
        <v>11841</v>
      </c>
      <c r="C6" s="88" t="s">
        <v>11842</v>
      </c>
      <c r="D6" s="88" t="s">
        <v>11843</v>
      </c>
      <c r="E6" s="88" t="s">
        <v>11839</v>
      </c>
      <c r="F6" s="83" t="s">
        <v>34</v>
      </c>
      <c r="G6" s="83" t="s">
        <v>35</v>
      </c>
      <c r="H6" s="75">
        <v>4</v>
      </c>
      <c r="I6" s="75"/>
      <c r="J6" s="459" t="s">
        <v>26</v>
      </c>
      <c r="K6" s="460" t="s">
        <v>11844</v>
      </c>
      <c r="L6" s="98" t="s">
        <v>10025</v>
      </c>
      <c r="M6" s="98"/>
      <c r="N6" s="242" t="s">
        <v>10388</v>
      </c>
      <c r="O6" s="242" t="s">
        <v>10388</v>
      </c>
    </row>
    <row r="7" s="1" customFormat="1" ht="47.55" spans="1:15">
      <c r="A7" s="76">
        <f>MAX($A$4:A6)+1</f>
        <v>3</v>
      </c>
      <c r="B7" s="92" t="s">
        <v>11845</v>
      </c>
      <c r="C7" s="88" t="s">
        <v>11846</v>
      </c>
      <c r="D7" s="92"/>
      <c r="E7" s="92"/>
      <c r="F7" s="83" t="s">
        <v>34</v>
      </c>
      <c r="G7" s="83" t="s">
        <v>35</v>
      </c>
      <c r="H7" s="75">
        <v>2</v>
      </c>
      <c r="I7" s="75"/>
      <c r="J7" s="459" t="s">
        <v>26</v>
      </c>
      <c r="K7" s="458"/>
      <c r="L7" s="98" t="s">
        <v>10025</v>
      </c>
      <c r="M7" s="98"/>
      <c r="N7" s="242" t="s">
        <v>10388</v>
      </c>
      <c r="O7" s="242" t="s">
        <v>10388</v>
      </c>
    </row>
    <row r="8" s="1" customFormat="1" ht="55.95" spans="1:15">
      <c r="A8" s="76">
        <f>MAX($A$4:A7)+1</f>
        <v>4</v>
      </c>
      <c r="B8" s="92" t="s">
        <v>11847</v>
      </c>
      <c r="C8" s="88" t="s">
        <v>11848</v>
      </c>
      <c r="D8" s="88" t="s">
        <v>11849</v>
      </c>
      <c r="E8" s="88" t="s">
        <v>11839</v>
      </c>
      <c r="F8" s="83" t="s">
        <v>34</v>
      </c>
      <c r="G8" s="83" t="s">
        <v>795</v>
      </c>
      <c r="H8" s="75">
        <v>6.5</v>
      </c>
      <c r="I8" s="75"/>
      <c r="J8" s="459" t="s">
        <v>26</v>
      </c>
      <c r="K8" s="458"/>
      <c r="L8" s="98" t="s">
        <v>10025</v>
      </c>
      <c r="M8" s="98"/>
      <c r="N8" s="242" t="s">
        <v>10388</v>
      </c>
      <c r="O8" s="242" t="s">
        <v>10388</v>
      </c>
    </row>
    <row r="9" s="1" customFormat="1" ht="87.15" spans="1:15">
      <c r="A9" s="76">
        <f>MAX($A$4:A8)+1</f>
        <v>5</v>
      </c>
      <c r="B9" s="92" t="s">
        <v>11850</v>
      </c>
      <c r="C9" s="88" t="s">
        <v>11851</v>
      </c>
      <c r="D9" s="88" t="s">
        <v>11852</v>
      </c>
      <c r="E9" s="88" t="s">
        <v>11853</v>
      </c>
      <c r="F9" s="83" t="s">
        <v>34</v>
      </c>
      <c r="G9" s="83" t="s">
        <v>913</v>
      </c>
      <c r="H9" s="80">
        <v>38</v>
      </c>
      <c r="I9" s="75"/>
      <c r="J9" s="459" t="s">
        <v>26</v>
      </c>
      <c r="K9" s="461" t="s">
        <v>11854</v>
      </c>
      <c r="L9" s="98" t="s">
        <v>10025</v>
      </c>
      <c r="M9" s="98"/>
      <c r="N9" s="242" t="s">
        <v>10388</v>
      </c>
      <c r="O9" s="242" t="s">
        <v>10388</v>
      </c>
    </row>
    <row r="10" s="1" customFormat="1" ht="47.55" spans="1:15">
      <c r="A10" s="76">
        <f>MAX($A$4:A9)+1</f>
        <v>6</v>
      </c>
      <c r="B10" s="92" t="s">
        <v>11855</v>
      </c>
      <c r="C10" s="88" t="s">
        <v>11856</v>
      </c>
      <c r="D10" s="92"/>
      <c r="E10" s="92"/>
      <c r="F10" s="83" t="s">
        <v>34</v>
      </c>
      <c r="G10" s="83" t="s">
        <v>913</v>
      </c>
      <c r="H10" s="75">
        <v>7</v>
      </c>
      <c r="I10" s="75"/>
      <c r="J10" s="459" t="s">
        <v>26</v>
      </c>
      <c r="K10" s="458"/>
      <c r="L10" s="98" t="s">
        <v>10025</v>
      </c>
      <c r="M10" s="98"/>
      <c r="N10" s="242" t="s">
        <v>10388</v>
      </c>
      <c r="O10" s="242" t="s">
        <v>10388</v>
      </c>
    </row>
    <row r="11" s="1" customFormat="1" ht="47.55" spans="1:15">
      <c r="A11" s="76">
        <f>MAX($A$4:A10)+1</f>
        <v>7</v>
      </c>
      <c r="B11" s="92" t="s">
        <v>11857</v>
      </c>
      <c r="C11" s="88" t="s">
        <v>11858</v>
      </c>
      <c r="D11" s="92"/>
      <c r="E11" s="92"/>
      <c r="F11" s="83" t="s">
        <v>34</v>
      </c>
      <c r="G11" s="83" t="s">
        <v>913</v>
      </c>
      <c r="H11" s="75">
        <v>7</v>
      </c>
      <c r="I11" s="75"/>
      <c r="J11" s="459" t="s">
        <v>26</v>
      </c>
      <c r="K11" s="458"/>
      <c r="L11" s="98" t="s">
        <v>10025</v>
      </c>
      <c r="M11" s="98"/>
      <c r="N11" s="242" t="s">
        <v>10388</v>
      </c>
      <c r="O11" s="242" t="s">
        <v>10388</v>
      </c>
    </row>
    <row r="12" s="1" customFormat="1" ht="47.55" spans="1:15">
      <c r="A12" s="76">
        <f>MAX($A$4:A11)+1</f>
        <v>8</v>
      </c>
      <c r="B12" s="92" t="s">
        <v>11859</v>
      </c>
      <c r="C12" s="88" t="s">
        <v>11860</v>
      </c>
      <c r="D12" s="92"/>
      <c r="E12" s="92"/>
      <c r="F12" s="83" t="s">
        <v>34</v>
      </c>
      <c r="G12" s="83" t="s">
        <v>913</v>
      </c>
      <c r="H12" s="75">
        <v>7</v>
      </c>
      <c r="I12" s="75"/>
      <c r="J12" s="459" t="s">
        <v>26</v>
      </c>
      <c r="K12" s="458"/>
      <c r="L12" s="98" t="s">
        <v>10025</v>
      </c>
      <c r="M12" s="98"/>
      <c r="N12" s="242" t="s">
        <v>10388</v>
      </c>
      <c r="O12" s="242" t="s">
        <v>10388</v>
      </c>
    </row>
    <row r="13" s="1" customFormat="1" ht="69.75" spans="1:15">
      <c r="A13" s="76">
        <f>MAX($A$4:A12)+1</f>
        <v>9</v>
      </c>
      <c r="B13" s="417" t="s">
        <v>11861</v>
      </c>
      <c r="C13" s="416" t="s">
        <v>11862</v>
      </c>
      <c r="D13" s="416" t="s">
        <v>11863</v>
      </c>
      <c r="E13" s="416" t="s">
        <v>11864</v>
      </c>
      <c r="F13" s="416" t="s">
        <v>34</v>
      </c>
      <c r="G13" s="462" t="s">
        <v>11865</v>
      </c>
      <c r="H13" s="80">
        <v>43</v>
      </c>
      <c r="I13" s="75"/>
      <c r="J13" s="459" t="s">
        <v>26</v>
      </c>
      <c r="K13" s="463" t="s">
        <v>11866</v>
      </c>
      <c r="L13" s="98" t="s">
        <v>10025</v>
      </c>
      <c r="M13" s="98"/>
      <c r="N13" s="242" t="s">
        <v>10388</v>
      </c>
      <c r="O13" s="242" t="s">
        <v>10388</v>
      </c>
    </row>
    <row r="14" s="1" customFormat="1" ht="69.75" spans="1:15">
      <c r="A14" s="76">
        <f>MAX($A$4:A13)+1</f>
        <v>10</v>
      </c>
      <c r="B14" s="92" t="s">
        <v>11867</v>
      </c>
      <c r="C14" s="88" t="s">
        <v>11868</v>
      </c>
      <c r="D14" s="88" t="s">
        <v>11869</v>
      </c>
      <c r="E14" s="88" t="s">
        <v>11870</v>
      </c>
      <c r="F14" s="83" t="s">
        <v>34</v>
      </c>
      <c r="G14" s="83" t="s">
        <v>795</v>
      </c>
      <c r="H14" s="75">
        <v>32</v>
      </c>
      <c r="I14" s="75"/>
      <c r="J14" s="459" t="s">
        <v>26</v>
      </c>
      <c r="K14" s="458"/>
      <c r="L14" s="98" t="s">
        <v>10025</v>
      </c>
      <c r="M14" s="98"/>
      <c r="N14" s="242" t="s">
        <v>10388</v>
      </c>
      <c r="O14" s="242" t="s">
        <v>10388</v>
      </c>
    </row>
    <row r="15" s="1" customFormat="1" ht="55.95" spans="1:15">
      <c r="A15" s="76">
        <f>MAX($A$4:A14)+1</f>
        <v>11</v>
      </c>
      <c r="B15" s="92" t="s">
        <v>11871</v>
      </c>
      <c r="C15" s="88" t="s">
        <v>11872</v>
      </c>
      <c r="D15" s="92"/>
      <c r="E15" s="92"/>
      <c r="F15" s="83" t="s">
        <v>34</v>
      </c>
      <c r="G15" s="83" t="s">
        <v>795</v>
      </c>
      <c r="H15" s="75">
        <v>32</v>
      </c>
      <c r="I15" s="75"/>
      <c r="J15" s="459" t="s">
        <v>26</v>
      </c>
      <c r="K15" s="458"/>
      <c r="L15" s="98" t="s">
        <v>10025</v>
      </c>
      <c r="M15" s="98"/>
      <c r="N15" s="242" t="s">
        <v>10388</v>
      </c>
      <c r="O15" s="242" t="s">
        <v>10388</v>
      </c>
    </row>
    <row r="16" s="1" customFormat="1" ht="55.95" spans="1:15">
      <c r="A16" s="76">
        <f>MAX($A$4:A15)+1</f>
        <v>12</v>
      </c>
      <c r="B16" s="92" t="s">
        <v>11873</v>
      </c>
      <c r="C16" s="88" t="s">
        <v>11874</v>
      </c>
      <c r="D16" s="92"/>
      <c r="E16" s="92"/>
      <c r="F16" s="83" t="s">
        <v>34</v>
      </c>
      <c r="G16" s="83" t="s">
        <v>795</v>
      </c>
      <c r="H16" s="75">
        <v>32</v>
      </c>
      <c r="I16" s="75"/>
      <c r="J16" s="459" t="s">
        <v>26</v>
      </c>
      <c r="K16" s="458"/>
      <c r="L16" s="98" t="s">
        <v>10025</v>
      </c>
      <c r="M16" s="98"/>
      <c r="N16" s="242" t="s">
        <v>10388</v>
      </c>
      <c r="O16" s="242" t="s">
        <v>10388</v>
      </c>
    </row>
    <row r="17" s="1" customFormat="1" ht="69.75" spans="1:15">
      <c r="A17" s="76">
        <f>MAX($A$4:A16)+1</f>
        <v>13</v>
      </c>
      <c r="B17" s="92" t="s">
        <v>11875</v>
      </c>
      <c r="C17" s="88" t="s">
        <v>11876</v>
      </c>
      <c r="D17" s="88" t="s">
        <v>11877</v>
      </c>
      <c r="E17" s="88" t="s">
        <v>11878</v>
      </c>
      <c r="F17" s="83" t="s">
        <v>34</v>
      </c>
      <c r="G17" s="83" t="s">
        <v>795</v>
      </c>
      <c r="H17" s="75">
        <v>16</v>
      </c>
      <c r="I17" s="75"/>
      <c r="J17" s="459" t="s">
        <v>26</v>
      </c>
      <c r="K17" s="458"/>
      <c r="L17" s="98" t="s">
        <v>10025</v>
      </c>
      <c r="M17" s="98"/>
      <c r="N17" s="242" t="s">
        <v>10388</v>
      </c>
      <c r="O17" s="242" t="s">
        <v>10388</v>
      </c>
    </row>
    <row r="18" s="1" customFormat="1" ht="69.75" spans="1:15">
      <c r="A18" s="76">
        <f>MAX($A$4:A17)+1</f>
        <v>14</v>
      </c>
      <c r="B18" s="92" t="s">
        <v>11879</v>
      </c>
      <c r="C18" s="88" t="s">
        <v>11880</v>
      </c>
      <c r="D18" s="88" t="s">
        <v>11881</v>
      </c>
      <c r="E18" s="88" t="s">
        <v>11882</v>
      </c>
      <c r="F18" s="83" t="s">
        <v>34</v>
      </c>
      <c r="G18" s="83" t="s">
        <v>795</v>
      </c>
      <c r="H18" s="75">
        <v>16</v>
      </c>
      <c r="I18" s="75"/>
      <c r="J18" s="459" t="s">
        <v>26</v>
      </c>
      <c r="K18" s="458"/>
      <c r="L18" s="98" t="s">
        <v>10025</v>
      </c>
      <c r="M18" s="98"/>
      <c r="N18" s="242" t="s">
        <v>10388</v>
      </c>
      <c r="O18" s="242" t="s">
        <v>10388</v>
      </c>
    </row>
    <row r="19" s="1" customFormat="1" ht="83.55" spans="1:15">
      <c r="A19" s="76">
        <f>MAX($A$4:A18)+1</f>
        <v>15</v>
      </c>
      <c r="B19" s="92" t="s">
        <v>11883</v>
      </c>
      <c r="C19" s="88" t="s">
        <v>11884</v>
      </c>
      <c r="D19" s="88" t="s">
        <v>11885</v>
      </c>
      <c r="E19" s="88" t="s">
        <v>11886</v>
      </c>
      <c r="F19" s="83" t="s">
        <v>34</v>
      </c>
      <c r="G19" s="83" t="s">
        <v>795</v>
      </c>
      <c r="H19" s="75">
        <v>65</v>
      </c>
      <c r="I19" s="75"/>
      <c r="J19" s="459" t="s">
        <v>26</v>
      </c>
      <c r="K19" s="458"/>
      <c r="L19" s="98" t="s">
        <v>10025</v>
      </c>
      <c r="M19" s="98"/>
      <c r="N19" s="242" t="s">
        <v>10388</v>
      </c>
      <c r="O19" s="242" t="s">
        <v>10388</v>
      </c>
    </row>
    <row r="20" s="1" customFormat="1" ht="83.55" spans="1:15">
      <c r="A20" s="76">
        <f>MAX($A$4:A19)+1</f>
        <v>16</v>
      </c>
      <c r="B20" s="92" t="s">
        <v>11887</v>
      </c>
      <c r="C20" s="88" t="s">
        <v>11888</v>
      </c>
      <c r="D20" s="88" t="s">
        <v>11889</v>
      </c>
      <c r="E20" s="88" t="s">
        <v>11890</v>
      </c>
      <c r="F20" s="83" t="s">
        <v>34</v>
      </c>
      <c r="G20" s="83" t="s">
        <v>795</v>
      </c>
      <c r="H20" s="75">
        <v>29</v>
      </c>
      <c r="I20" s="75"/>
      <c r="J20" s="459" t="s">
        <v>26</v>
      </c>
      <c r="K20" s="458"/>
      <c r="L20" s="98" t="s">
        <v>10025</v>
      </c>
      <c r="M20" s="98"/>
      <c r="N20" s="242" t="s">
        <v>10388</v>
      </c>
      <c r="O20" s="242" t="s">
        <v>10388</v>
      </c>
    </row>
    <row r="21" s="1" customFormat="1" ht="69.75" spans="1:15">
      <c r="A21" s="76">
        <f>MAX($A$4:A20)+1</f>
        <v>17</v>
      </c>
      <c r="B21" s="92" t="s">
        <v>11891</v>
      </c>
      <c r="C21" s="88" t="s">
        <v>11892</v>
      </c>
      <c r="D21" s="88" t="s">
        <v>11893</v>
      </c>
      <c r="E21" s="88" t="s">
        <v>11894</v>
      </c>
      <c r="F21" s="83" t="s">
        <v>34</v>
      </c>
      <c r="G21" s="83" t="s">
        <v>913</v>
      </c>
      <c r="H21" s="75">
        <v>78</v>
      </c>
      <c r="I21" s="75"/>
      <c r="J21" s="459" t="s">
        <v>26</v>
      </c>
      <c r="K21" s="460" t="s">
        <v>11895</v>
      </c>
      <c r="L21" s="98" t="s">
        <v>10025</v>
      </c>
      <c r="M21" s="98"/>
      <c r="N21" s="242" t="s">
        <v>10388</v>
      </c>
      <c r="O21" s="242" t="s">
        <v>10388</v>
      </c>
    </row>
    <row r="22" s="1" customFormat="1" ht="187.95" spans="1:15">
      <c r="A22" s="76">
        <f>MAX($A$4:A21)+1</f>
        <v>18</v>
      </c>
      <c r="B22" s="417" t="s">
        <v>11896</v>
      </c>
      <c r="C22" s="416" t="s">
        <v>11897</v>
      </c>
      <c r="D22" s="416" t="s">
        <v>11898</v>
      </c>
      <c r="E22" s="416" t="s">
        <v>11864</v>
      </c>
      <c r="F22" s="416" t="s">
        <v>39</v>
      </c>
      <c r="G22" s="416" t="s">
        <v>913</v>
      </c>
      <c r="H22" s="80">
        <v>110</v>
      </c>
      <c r="I22" s="75"/>
      <c r="J22" s="459" t="s">
        <v>26</v>
      </c>
      <c r="K22" s="464" t="s">
        <v>11899</v>
      </c>
      <c r="L22" s="98" t="s">
        <v>10025</v>
      </c>
      <c r="M22" s="98"/>
      <c r="N22" s="242" t="s">
        <v>10388</v>
      </c>
      <c r="O22" s="242" t="s">
        <v>10388</v>
      </c>
    </row>
    <row r="23" s="1" customFormat="1" ht="47.55" spans="1:15">
      <c r="A23" s="76"/>
      <c r="B23" s="92">
        <v>2405</v>
      </c>
      <c r="C23" s="92" t="s">
        <v>11900</v>
      </c>
      <c r="D23" s="92"/>
      <c r="E23" s="92"/>
      <c r="F23" s="83"/>
      <c r="G23" s="75"/>
      <c r="H23" s="75"/>
      <c r="I23" s="75"/>
      <c r="J23" s="75"/>
      <c r="K23" s="465"/>
      <c r="L23" s="98" t="s">
        <v>10025</v>
      </c>
      <c r="M23" s="98"/>
      <c r="N23" s="242" t="s">
        <v>10388</v>
      </c>
      <c r="O23" s="242" t="s">
        <v>10388</v>
      </c>
    </row>
    <row r="24" s="1" customFormat="1" ht="69.75" spans="1:15">
      <c r="A24" s="76">
        <f>MAX($A$4:A23)+1</f>
        <v>19</v>
      </c>
      <c r="B24" s="92" t="s">
        <v>11901</v>
      </c>
      <c r="C24" s="88" t="s">
        <v>11902</v>
      </c>
      <c r="D24" s="88" t="s">
        <v>11903</v>
      </c>
      <c r="E24" s="88" t="s">
        <v>11904</v>
      </c>
      <c r="F24" s="83" t="s">
        <v>34</v>
      </c>
      <c r="G24" s="83" t="s">
        <v>35</v>
      </c>
      <c r="H24" s="75">
        <v>3.9</v>
      </c>
      <c r="I24" s="75"/>
      <c r="J24" s="459" t="s">
        <v>26</v>
      </c>
      <c r="K24" s="458"/>
      <c r="L24" s="98" t="s">
        <v>10025</v>
      </c>
      <c r="M24" s="98"/>
      <c r="N24" s="242" t="s">
        <v>10388</v>
      </c>
      <c r="O24" s="242" t="s">
        <v>10388</v>
      </c>
    </row>
    <row r="25" s="1" customFormat="1" ht="69.75" spans="1:15">
      <c r="A25" s="76">
        <f>MAX($A$4:A24)+1</f>
        <v>20</v>
      </c>
      <c r="B25" s="92" t="s">
        <v>11905</v>
      </c>
      <c r="C25" s="88" t="s">
        <v>11906</v>
      </c>
      <c r="D25" s="88" t="s">
        <v>11907</v>
      </c>
      <c r="E25" s="88" t="s">
        <v>11904</v>
      </c>
      <c r="F25" s="83" t="s">
        <v>34</v>
      </c>
      <c r="G25" s="83" t="s">
        <v>35</v>
      </c>
      <c r="H25" s="75">
        <v>6.5</v>
      </c>
      <c r="I25" s="75"/>
      <c r="J25" s="459" t="s">
        <v>26</v>
      </c>
      <c r="K25" s="458"/>
      <c r="L25" s="98" t="s">
        <v>10025</v>
      </c>
      <c r="M25" s="98"/>
      <c r="N25" s="242" t="s">
        <v>10388</v>
      </c>
      <c r="O25" s="242" t="s">
        <v>10388</v>
      </c>
    </row>
    <row r="26" s="1" customFormat="1" ht="69.75" spans="1:15">
      <c r="A26" s="76">
        <f>MAX($A$4:A25)+1</f>
        <v>21</v>
      </c>
      <c r="B26" s="92" t="s">
        <v>11908</v>
      </c>
      <c r="C26" s="88" t="s">
        <v>11909</v>
      </c>
      <c r="D26" s="88" t="s">
        <v>11910</v>
      </c>
      <c r="E26" s="88" t="s">
        <v>11911</v>
      </c>
      <c r="F26" s="83" t="s">
        <v>34</v>
      </c>
      <c r="G26" s="83" t="s">
        <v>35</v>
      </c>
      <c r="H26" s="75">
        <v>26</v>
      </c>
      <c r="I26" s="75"/>
      <c r="J26" s="459" t="s">
        <v>26</v>
      </c>
      <c r="K26" s="458"/>
      <c r="L26" s="98" t="s">
        <v>10025</v>
      </c>
      <c r="M26" s="98"/>
      <c r="N26" s="242" t="s">
        <v>10388</v>
      </c>
      <c r="O26" s="242" t="s">
        <v>10388</v>
      </c>
    </row>
    <row r="27" s="1" customFormat="1" ht="69.75" spans="1:15">
      <c r="A27" s="76">
        <f>MAX($A$4:A26)+1</f>
        <v>22</v>
      </c>
      <c r="B27" s="92" t="s">
        <v>11912</v>
      </c>
      <c r="C27" s="88" t="s">
        <v>11913</v>
      </c>
      <c r="D27" s="88" t="s">
        <v>11914</v>
      </c>
      <c r="E27" s="88" t="s">
        <v>11915</v>
      </c>
      <c r="F27" s="83" t="s">
        <v>39</v>
      </c>
      <c r="G27" s="83" t="s">
        <v>35</v>
      </c>
      <c r="H27" s="75">
        <v>26</v>
      </c>
      <c r="I27" s="75"/>
      <c r="J27" s="459" t="s">
        <v>26</v>
      </c>
      <c r="K27" s="458"/>
      <c r="L27" s="98" t="s">
        <v>10025</v>
      </c>
      <c r="M27" s="98"/>
      <c r="N27" s="242" t="s">
        <v>10388</v>
      </c>
      <c r="O27" s="242" t="s">
        <v>10388</v>
      </c>
    </row>
    <row r="28" s="1" customFormat="1" ht="69.75" spans="1:15">
      <c r="A28" s="76">
        <f>MAX($A$4:A27)+1</f>
        <v>23</v>
      </c>
      <c r="B28" s="92" t="s">
        <v>11916</v>
      </c>
      <c r="C28" s="88" t="s">
        <v>11917</v>
      </c>
      <c r="D28" s="88" t="s">
        <v>11918</v>
      </c>
      <c r="E28" s="88" t="s">
        <v>11919</v>
      </c>
      <c r="F28" s="83" t="s">
        <v>34</v>
      </c>
      <c r="G28" s="83" t="s">
        <v>35</v>
      </c>
      <c r="H28" s="75">
        <v>20</v>
      </c>
      <c r="I28" s="75"/>
      <c r="J28" s="459" t="s">
        <v>26</v>
      </c>
      <c r="K28" s="458"/>
      <c r="L28" s="98" t="s">
        <v>10025</v>
      </c>
      <c r="M28" s="98"/>
      <c r="N28" s="242" t="s">
        <v>10388</v>
      </c>
      <c r="O28" s="242" t="s">
        <v>10388</v>
      </c>
    </row>
    <row r="29" s="1" customFormat="1" ht="55.95" spans="1:15">
      <c r="A29" s="76">
        <f>MAX($A$4:A28)+1</f>
        <v>24</v>
      </c>
      <c r="B29" s="92" t="s">
        <v>11920</v>
      </c>
      <c r="C29" s="88" t="s">
        <v>11921</v>
      </c>
      <c r="D29" s="88" t="s">
        <v>11922</v>
      </c>
      <c r="E29" s="88" t="s">
        <v>11923</v>
      </c>
      <c r="F29" s="83" t="s">
        <v>34</v>
      </c>
      <c r="G29" s="83" t="s">
        <v>35</v>
      </c>
      <c r="H29" s="75">
        <v>20</v>
      </c>
      <c r="I29" s="75"/>
      <c r="J29" s="459" t="s">
        <v>26</v>
      </c>
      <c r="K29" s="458"/>
      <c r="L29" s="98" t="s">
        <v>10025</v>
      </c>
      <c r="M29" s="98"/>
      <c r="N29" s="242" t="s">
        <v>10388</v>
      </c>
      <c r="O29" s="242" t="s">
        <v>10388</v>
      </c>
    </row>
    <row r="30" s="1" customFormat="1" ht="69.75" spans="1:15">
      <c r="A30" s="76">
        <f>MAX($A$4:A29)+1</f>
        <v>25</v>
      </c>
      <c r="B30" s="92" t="s">
        <v>11924</v>
      </c>
      <c r="C30" s="88" t="s">
        <v>11925</v>
      </c>
      <c r="D30" s="88" t="s">
        <v>11926</v>
      </c>
      <c r="E30" s="88" t="s">
        <v>11927</v>
      </c>
      <c r="F30" s="83" t="s">
        <v>34</v>
      </c>
      <c r="G30" s="83" t="s">
        <v>35</v>
      </c>
      <c r="H30" s="75">
        <v>7.8</v>
      </c>
      <c r="I30" s="75"/>
      <c r="J30" s="459" t="s">
        <v>26</v>
      </c>
      <c r="K30" s="458"/>
      <c r="L30" s="98" t="s">
        <v>10025</v>
      </c>
      <c r="M30" s="98"/>
      <c r="N30" s="242" t="s">
        <v>10388</v>
      </c>
      <c r="O30" s="242" t="s">
        <v>10388</v>
      </c>
    </row>
    <row r="31" s="1" customFormat="1" ht="55.95" spans="1:15">
      <c r="A31" s="76">
        <f>MAX($A$4:A30)+1</f>
        <v>26</v>
      </c>
      <c r="B31" s="92" t="s">
        <v>11928</v>
      </c>
      <c r="C31" s="88" t="s">
        <v>11929</v>
      </c>
      <c r="D31" s="88" t="s">
        <v>11930</v>
      </c>
      <c r="E31" s="88" t="s">
        <v>11839</v>
      </c>
      <c r="F31" s="83" t="s">
        <v>34</v>
      </c>
      <c r="G31" s="83" t="s">
        <v>35</v>
      </c>
      <c r="H31" s="75">
        <v>21</v>
      </c>
      <c r="I31" s="75"/>
      <c r="J31" s="459" t="s">
        <v>26</v>
      </c>
      <c r="K31" s="460" t="s">
        <v>11931</v>
      </c>
      <c r="L31" s="98" t="s">
        <v>10025</v>
      </c>
      <c r="M31" s="98"/>
      <c r="N31" s="242" t="s">
        <v>10388</v>
      </c>
      <c r="O31" s="242" t="s">
        <v>10388</v>
      </c>
    </row>
    <row r="32" s="1" customFormat="1" ht="55.95" spans="1:15">
      <c r="A32" s="76">
        <f>MAX($A$4:A31)+1</f>
        <v>27</v>
      </c>
      <c r="B32" s="92" t="s">
        <v>11932</v>
      </c>
      <c r="C32" s="88" t="s">
        <v>11933</v>
      </c>
      <c r="D32" s="88" t="s">
        <v>11934</v>
      </c>
      <c r="E32" s="88" t="s">
        <v>11839</v>
      </c>
      <c r="F32" s="83" t="s">
        <v>34</v>
      </c>
      <c r="G32" s="83" t="s">
        <v>35</v>
      </c>
      <c r="H32" s="75">
        <v>84</v>
      </c>
      <c r="I32" s="75"/>
      <c r="J32" s="459" t="s">
        <v>26</v>
      </c>
      <c r="K32" s="458"/>
      <c r="L32" s="98" t="s">
        <v>10025</v>
      </c>
      <c r="M32" s="98"/>
      <c r="N32" s="242" t="s">
        <v>10388</v>
      </c>
      <c r="O32" s="242" t="s">
        <v>10388</v>
      </c>
    </row>
    <row r="33" s="1" customFormat="1" ht="187.95" spans="1:15">
      <c r="A33" s="76">
        <f>MAX($A$4:A32)+1</f>
        <v>28</v>
      </c>
      <c r="B33" s="417" t="s">
        <v>11935</v>
      </c>
      <c r="C33" s="416" t="s">
        <v>11936</v>
      </c>
      <c r="D33" s="416" t="s">
        <v>11937</v>
      </c>
      <c r="E33" s="416" t="s">
        <v>11839</v>
      </c>
      <c r="F33" s="416" t="s">
        <v>39</v>
      </c>
      <c r="G33" s="416" t="s">
        <v>35</v>
      </c>
      <c r="H33" s="80">
        <v>343</v>
      </c>
      <c r="I33" s="75"/>
      <c r="J33" s="459" t="s">
        <v>26</v>
      </c>
      <c r="K33" s="464" t="s">
        <v>11938</v>
      </c>
      <c r="L33" s="98" t="s">
        <v>10025</v>
      </c>
      <c r="M33" s="98"/>
      <c r="N33" s="242" t="s">
        <v>10388</v>
      </c>
      <c r="O33" s="242" t="s">
        <v>10388</v>
      </c>
    </row>
    <row r="34" s="1" customFormat="1" ht="55.95" spans="1:15">
      <c r="A34" s="76">
        <f>MAX($A$4:A33)+1</f>
        <v>29</v>
      </c>
      <c r="B34" s="92" t="s">
        <v>11939</v>
      </c>
      <c r="C34" s="88" t="s">
        <v>11940</v>
      </c>
      <c r="D34" s="88" t="s">
        <v>11941</v>
      </c>
      <c r="E34" s="88" t="s">
        <v>11839</v>
      </c>
      <c r="F34" s="83" t="s">
        <v>34</v>
      </c>
      <c r="G34" s="83" t="s">
        <v>35</v>
      </c>
      <c r="H34" s="75">
        <v>252</v>
      </c>
      <c r="I34" s="75"/>
      <c r="J34" s="459" t="s">
        <v>26</v>
      </c>
      <c r="K34" s="458"/>
      <c r="L34" s="98" t="s">
        <v>10025</v>
      </c>
      <c r="M34" s="98"/>
      <c r="N34" s="242" t="s">
        <v>10388</v>
      </c>
      <c r="O34" s="242" t="s">
        <v>10388</v>
      </c>
    </row>
    <row r="35" s="1" customFormat="1" ht="55.95" spans="1:15">
      <c r="A35" s="76">
        <f>MAX($A$4:A34)+1</f>
        <v>30</v>
      </c>
      <c r="B35" s="92" t="s">
        <v>11942</v>
      </c>
      <c r="C35" s="88" t="s">
        <v>11943</v>
      </c>
      <c r="D35" s="88" t="s">
        <v>11944</v>
      </c>
      <c r="E35" s="88" t="s">
        <v>11945</v>
      </c>
      <c r="F35" s="83" t="s">
        <v>34</v>
      </c>
      <c r="G35" s="83" t="s">
        <v>35</v>
      </c>
      <c r="H35" s="75">
        <v>65</v>
      </c>
      <c r="I35" s="75"/>
      <c r="J35" s="459" t="s">
        <v>26</v>
      </c>
      <c r="K35" s="458"/>
      <c r="L35" s="98" t="s">
        <v>10025</v>
      </c>
      <c r="M35" s="98"/>
      <c r="N35" s="242" t="s">
        <v>10388</v>
      </c>
      <c r="O35" s="242" t="s">
        <v>10388</v>
      </c>
    </row>
    <row r="36" s="1" customFormat="1" ht="47.55" spans="1:15">
      <c r="A36" s="76">
        <f>MAX($A$4:A35)+1</f>
        <v>31</v>
      </c>
      <c r="B36" s="92" t="s">
        <v>11946</v>
      </c>
      <c r="C36" s="88" t="s">
        <v>11947</v>
      </c>
      <c r="D36" s="92"/>
      <c r="E36" s="92"/>
      <c r="F36" s="83" t="s">
        <v>34</v>
      </c>
      <c r="G36" s="83" t="s">
        <v>35</v>
      </c>
      <c r="H36" s="75">
        <v>65</v>
      </c>
      <c r="I36" s="75"/>
      <c r="J36" s="459" t="s">
        <v>26</v>
      </c>
      <c r="K36" s="458"/>
      <c r="L36" s="98" t="s">
        <v>10025</v>
      </c>
      <c r="M36" s="98"/>
      <c r="N36" s="242" t="s">
        <v>10388</v>
      </c>
      <c r="O36" s="242" t="s">
        <v>10388</v>
      </c>
    </row>
    <row r="37" s="1" customFormat="1" ht="69.75" spans="1:15">
      <c r="A37" s="76">
        <f>MAX($A$4:A36)+1</f>
        <v>32</v>
      </c>
      <c r="B37" s="92" t="s">
        <v>11948</v>
      </c>
      <c r="C37" s="88" t="s">
        <v>11949</v>
      </c>
      <c r="D37" s="88" t="s">
        <v>11950</v>
      </c>
      <c r="E37" s="88" t="s">
        <v>11951</v>
      </c>
      <c r="F37" s="83" t="s">
        <v>34</v>
      </c>
      <c r="G37" s="83" t="s">
        <v>35</v>
      </c>
      <c r="H37" s="75">
        <v>39</v>
      </c>
      <c r="I37" s="75"/>
      <c r="J37" s="459" t="s">
        <v>26</v>
      </c>
      <c r="K37" s="458"/>
      <c r="L37" s="98" t="s">
        <v>10025</v>
      </c>
      <c r="M37" s="98"/>
      <c r="N37" s="242" t="s">
        <v>10388</v>
      </c>
      <c r="O37" s="242" t="s">
        <v>10388</v>
      </c>
    </row>
    <row r="38" s="1" customFormat="1" ht="55.95" spans="1:15">
      <c r="A38" s="76">
        <f>MAX($A$4:A37)+1</f>
        <v>33</v>
      </c>
      <c r="B38" s="92" t="s">
        <v>11952</v>
      </c>
      <c r="C38" s="88" t="s">
        <v>11953</v>
      </c>
      <c r="D38" s="88" t="s">
        <v>11954</v>
      </c>
      <c r="E38" s="88" t="s">
        <v>11955</v>
      </c>
      <c r="F38" s="83" t="s">
        <v>39</v>
      </c>
      <c r="G38" s="83" t="s">
        <v>35</v>
      </c>
      <c r="H38" s="75">
        <v>70</v>
      </c>
      <c r="I38" s="75"/>
      <c r="J38" s="459" t="s">
        <v>26</v>
      </c>
      <c r="K38" s="458"/>
      <c r="L38" s="98" t="s">
        <v>10025</v>
      </c>
      <c r="M38" s="98"/>
      <c r="N38" s="242" t="s">
        <v>10388</v>
      </c>
      <c r="O38" s="242" t="s">
        <v>10388</v>
      </c>
    </row>
    <row r="39" s="1" customFormat="1" ht="69.75" spans="1:15">
      <c r="A39" s="76">
        <f>MAX($A$4:A38)+1</f>
        <v>34</v>
      </c>
      <c r="B39" s="92" t="s">
        <v>11956</v>
      </c>
      <c r="C39" s="88" t="s">
        <v>11957</v>
      </c>
      <c r="D39" s="88" t="s">
        <v>11958</v>
      </c>
      <c r="E39" s="88" t="s">
        <v>11959</v>
      </c>
      <c r="F39" s="83" t="s">
        <v>34</v>
      </c>
      <c r="G39" s="83" t="s">
        <v>35</v>
      </c>
      <c r="H39" s="75">
        <v>59</v>
      </c>
      <c r="I39" s="75"/>
      <c r="J39" s="459" t="s">
        <v>26</v>
      </c>
      <c r="K39" s="458"/>
      <c r="L39" s="98" t="s">
        <v>10025</v>
      </c>
      <c r="M39" s="98"/>
      <c r="N39" s="242" t="s">
        <v>10388</v>
      </c>
      <c r="O39" s="242" t="s">
        <v>10388</v>
      </c>
    </row>
    <row r="40" s="1" customFormat="1" ht="47.55" spans="1:15">
      <c r="A40" s="76"/>
      <c r="B40" s="92">
        <v>3104</v>
      </c>
      <c r="C40" s="92" t="s">
        <v>11960</v>
      </c>
      <c r="D40" s="92"/>
      <c r="E40" s="92"/>
      <c r="F40" s="83"/>
      <c r="G40" s="75"/>
      <c r="H40" s="75"/>
      <c r="I40" s="75"/>
      <c r="J40" s="75"/>
      <c r="K40" s="465"/>
      <c r="L40" s="98" t="s">
        <v>10025</v>
      </c>
      <c r="M40" s="98"/>
      <c r="N40" s="242" t="s">
        <v>10388</v>
      </c>
      <c r="O40" s="242" t="s">
        <v>10388</v>
      </c>
    </row>
    <row r="41" s="1" customFormat="1" ht="47.55" spans="1:15">
      <c r="A41" s="76"/>
      <c r="B41" s="92">
        <v>310401</v>
      </c>
      <c r="C41" s="88" t="s">
        <v>11961</v>
      </c>
      <c r="D41" s="92"/>
      <c r="E41" s="92"/>
      <c r="F41" s="83"/>
      <c r="G41" s="75"/>
      <c r="H41" s="75"/>
      <c r="I41" s="75"/>
      <c r="J41" s="75"/>
      <c r="K41" s="458"/>
      <c r="L41" s="98" t="s">
        <v>10025</v>
      </c>
      <c r="M41" s="98"/>
      <c r="N41" s="242" t="s">
        <v>10388</v>
      </c>
      <c r="O41" s="242" t="s">
        <v>10388</v>
      </c>
    </row>
    <row r="42" s="1" customFormat="1" ht="69.75" spans="1:15">
      <c r="A42" s="76">
        <f>MAX($A$4:A41)+1</f>
        <v>35</v>
      </c>
      <c r="B42" s="92" t="s">
        <v>11962</v>
      </c>
      <c r="C42" s="88" t="s">
        <v>11963</v>
      </c>
      <c r="D42" s="88" t="s">
        <v>11964</v>
      </c>
      <c r="E42" s="88" t="s">
        <v>11965</v>
      </c>
      <c r="F42" s="83" t="s">
        <v>39</v>
      </c>
      <c r="G42" s="83" t="s">
        <v>795</v>
      </c>
      <c r="H42" s="75">
        <v>24</v>
      </c>
      <c r="I42" s="75"/>
      <c r="J42" s="459" t="s">
        <v>26</v>
      </c>
      <c r="K42" s="458"/>
      <c r="L42" s="98" t="s">
        <v>10025</v>
      </c>
      <c r="M42" s="98"/>
      <c r="N42" s="242" t="s">
        <v>10388</v>
      </c>
      <c r="O42" s="242" t="s">
        <v>10388</v>
      </c>
    </row>
    <row r="43" s="1" customFormat="1" ht="55.95" spans="1:15">
      <c r="A43" s="76">
        <f>MAX($A$4:A42)+1</f>
        <v>36</v>
      </c>
      <c r="B43" s="92" t="s">
        <v>11966</v>
      </c>
      <c r="C43" s="88" t="s">
        <v>11967</v>
      </c>
      <c r="D43" s="88" t="s">
        <v>11968</v>
      </c>
      <c r="E43" s="88" t="s">
        <v>11969</v>
      </c>
      <c r="F43" s="83" t="s">
        <v>39</v>
      </c>
      <c r="G43" s="83" t="s">
        <v>795</v>
      </c>
      <c r="H43" s="75">
        <v>39</v>
      </c>
      <c r="I43" s="75"/>
      <c r="J43" s="459" t="s">
        <v>26</v>
      </c>
      <c r="K43" s="458"/>
      <c r="L43" s="98" t="s">
        <v>10025</v>
      </c>
      <c r="M43" s="98"/>
      <c r="N43" s="242" t="s">
        <v>10388</v>
      </c>
      <c r="O43" s="242" t="s">
        <v>10388</v>
      </c>
    </row>
    <row r="44" s="1" customFormat="1" ht="55.95" spans="1:15">
      <c r="A44" s="76">
        <f>MAX($A$4:A43)+1</f>
        <v>37</v>
      </c>
      <c r="B44" s="92" t="s">
        <v>11970</v>
      </c>
      <c r="C44" s="88" t="s">
        <v>11971</v>
      </c>
      <c r="D44" s="88" t="s">
        <v>11972</v>
      </c>
      <c r="E44" s="88" t="s">
        <v>11973</v>
      </c>
      <c r="F44" s="83" t="s">
        <v>24</v>
      </c>
      <c r="G44" s="83" t="s">
        <v>795</v>
      </c>
      <c r="H44" s="75">
        <v>31</v>
      </c>
      <c r="I44" s="75"/>
      <c r="J44" s="459" t="s">
        <v>26</v>
      </c>
      <c r="K44" s="458"/>
      <c r="L44" s="98" t="s">
        <v>10025</v>
      </c>
      <c r="M44" s="98"/>
      <c r="N44" s="242" t="s">
        <v>10388</v>
      </c>
      <c r="O44" s="242" t="s">
        <v>10388</v>
      </c>
    </row>
    <row r="45" s="1" customFormat="1" ht="274.35" spans="1:15">
      <c r="A45" s="76">
        <f>MAX($A$4:A44)+1</f>
        <v>38</v>
      </c>
      <c r="B45" s="417" t="s">
        <v>11974</v>
      </c>
      <c r="C45" s="416" t="s">
        <v>11975</v>
      </c>
      <c r="D45" s="416" t="s">
        <v>11976</v>
      </c>
      <c r="E45" s="416" t="s">
        <v>11977</v>
      </c>
      <c r="F45" s="416" t="s">
        <v>34</v>
      </c>
      <c r="G45" s="416" t="s">
        <v>795</v>
      </c>
      <c r="H45" s="80">
        <v>35</v>
      </c>
      <c r="I45" s="75"/>
      <c r="J45" s="459" t="s">
        <v>26</v>
      </c>
      <c r="K45" s="464" t="s">
        <v>11978</v>
      </c>
      <c r="L45" s="98" t="s">
        <v>10025</v>
      </c>
      <c r="M45" s="98"/>
      <c r="N45" s="242" t="s">
        <v>10388</v>
      </c>
      <c r="O45" s="242" t="s">
        <v>10388</v>
      </c>
    </row>
    <row r="46" s="1" customFormat="1" ht="55.95" spans="1:15">
      <c r="A46" s="76">
        <f>MAX($A$4:A45)+1</f>
        <v>39</v>
      </c>
      <c r="B46" s="92" t="s">
        <v>11979</v>
      </c>
      <c r="C46" s="88" t="s">
        <v>11980</v>
      </c>
      <c r="D46" s="92"/>
      <c r="E46" s="92"/>
      <c r="F46" s="83" t="s">
        <v>34</v>
      </c>
      <c r="G46" s="83" t="s">
        <v>795</v>
      </c>
      <c r="H46" s="75"/>
      <c r="I46" s="75"/>
      <c r="J46" s="75"/>
      <c r="K46" s="458" t="s">
        <v>11981</v>
      </c>
      <c r="L46" s="98" t="s">
        <v>10025</v>
      </c>
      <c r="M46" s="98"/>
      <c r="N46" s="242" t="s">
        <v>10388</v>
      </c>
      <c r="O46" s="242" t="s">
        <v>10388</v>
      </c>
    </row>
    <row r="47" s="1" customFormat="1" ht="159.15" spans="1:15">
      <c r="A47" s="76">
        <f>MAX($A$4:A46)+1</f>
        <v>40</v>
      </c>
      <c r="B47" s="417" t="s">
        <v>11982</v>
      </c>
      <c r="C47" s="416" t="s">
        <v>11983</v>
      </c>
      <c r="D47" s="416" t="s">
        <v>11984</v>
      </c>
      <c r="E47" s="416" t="s">
        <v>11985</v>
      </c>
      <c r="F47" s="416" t="s">
        <v>34</v>
      </c>
      <c r="G47" s="416" t="s">
        <v>795</v>
      </c>
      <c r="H47" s="80">
        <v>45</v>
      </c>
      <c r="I47" s="75"/>
      <c r="J47" s="459" t="s">
        <v>26</v>
      </c>
      <c r="K47" s="464" t="s">
        <v>11986</v>
      </c>
      <c r="L47" s="98" t="s">
        <v>10025</v>
      </c>
      <c r="M47" s="98"/>
      <c r="N47" s="242" t="s">
        <v>10388</v>
      </c>
      <c r="O47" s="242" t="s">
        <v>10388</v>
      </c>
    </row>
    <row r="48" s="1" customFormat="1" ht="55.95" spans="1:15">
      <c r="A48" s="76">
        <f>MAX($A$4:A47)+1</f>
        <v>41</v>
      </c>
      <c r="B48" s="92" t="s">
        <v>11987</v>
      </c>
      <c r="C48" s="88" t="s">
        <v>11988</v>
      </c>
      <c r="D48" s="92"/>
      <c r="E48" s="92"/>
      <c r="F48" s="83" t="s">
        <v>34</v>
      </c>
      <c r="G48" s="83" t="s">
        <v>795</v>
      </c>
      <c r="H48" s="75"/>
      <c r="I48" s="75"/>
      <c r="J48" s="75"/>
      <c r="K48" s="458" t="s">
        <v>11981</v>
      </c>
      <c r="L48" s="98" t="s">
        <v>10025</v>
      </c>
      <c r="M48" s="98"/>
      <c r="N48" s="242" t="s">
        <v>10388</v>
      </c>
      <c r="O48" s="242" t="s">
        <v>10388</v>
      </c>
    </row>
    <row r="49" s="1" customFormat="1" ht="115.95" spans="1:15">
      <c r="A49" s="76">
        <f>MAX($A$4:A48)+1</f>
        <v>42</v>
      </c>
      <c r="B49" s="417" t="s">
        <v>11989</v>
      </c>
      <c r="C49" s="416" t="s">
        <v>11990</v>
      </c>
      <c r="D49" s="416" t="s">
        <v>11991</v>
      </c>
      <c r="E49" s="416" t="s">
        <v>11985</v>
      </c>
      <c r="F49" s="416" t="s">
        <v>39</v>
      </c>
      <c r="G49" s="416" t="s">
        <v>795</v>
      </c>
      <c r="H49" s="80">
        <v>68</v>
      </c>
      <c r="I49" s="75"/>
      <c r="J49" s="459" t="s">
        <v>26</v>
      </c>
      <c r="K49" s="464" t="s">
        <v>11992</v>
      </c>
      <c r="L49" s="98" t="s">
        <v>10025</v>
      </c>
      <c r="M49" s="98"/>
      <c r="N49" s="242" t="s">
        <v>10388</v>
      </c>
      <c r="O49" s="242" t="s">
        <v>10388</v>
      </c>
    </row>
    <row r="50" s="1" customFormat="1" ht="55.95" spans="1:15">
      <c r="A50" s="76">
        <f>MAX($A$4:A49)+1</f>
        <v>43</v>
      </c>
      <c r="B50" s="92" t="s">
        <v>11993</v>
      </c>
      <c r="C50" s="88" t="s">
        <v>11994</v>
      </c>
      <c r="D50" s="92"/>
      <c r="E50" s="92"/>
      <c r="F50" s="83" t="s">
        <v>39</v>
      </c>
      <c r="G50" s="83" t="s">
        <v>795</v>
      </c>
      <c r="H50" s="75"/>
      <c r="I50" s="75"/>
      <c r="J50" s="75"/>
      <c r="K50" s="458" t="s">
        <v>11981</v>
      </c>
      <c r="L50" s="98" t="s">
        <v>10025</v>
      </c>
      <c r="M50" s="98"/>
      <c r="N50" s="242" t="s">
        <v>10388</v>
      </c>
      <c r="O50" s="242" t="s">
        <v>10388</v>
      </c>
    </row>
    <row r="51" s="1" customFormat="1" ht="69.75" spans="1:15">
      <c r="A51" s="76">
        <f>MAX($A$4:A50)+1</f>
        <v>44</v>
      </c>
      <c r="B51" s="92" t="s">
        <v>11995</v>
      </c>
      <c r="C51" s="88" t="s">
        <v>11996</v>
      </c>
      <c r="D51" s="88" t="s">
        <v>11997</v>
      </c>
      <c r="E51" s="88" t="s">
        <v>11998</v>
      </c>
      <c r="F51" s="83" t="s">
        <v>34</v>
      </c>
      <c r="G51" s="83" t="s">
        <v>795</v>
      </c>
      <c r="H51" s="75">
        <v>59</v>
      </c>
      <c r="I51" s="75"/>
      <c r="J51" s="459" t="s">
        <v>26</v>
      </c>
      <c r="K51" s="458"/>
      <c r="L51" s="98" t="s">
        <v>10025</v>
      </c>
      <c r="M51" s="98"/>
      <c r="N51" s="242" t="s">
        <v>10388</v>
      </c>
      <c r="O51" s="242" t="s">
        <v>10388</v>
      </c>
    </row>
    <row r="52" s="1" customFormat="1" ht="55.95" spans="1:15">
      <c r="A52" s="76">
        <f>MAX($A$4:A51)+1</f>
        <v>45</v>
      </c>
      <c r="B52" s="92" t="s">
        <v>11999</v>
      </c>
      <c r="C52" s="88" t="s">
        <v>12000</v>
      </c>
      <c r="D52" s="92"/>
      <c r="E52" s="92"/>
      <c r="F52" s="83" t="s">
        <v>34</v>
      </c>
      <c r="G52" s="83" t="s">
        <v>795</v>
      </c>
      <c r="H52" s="75"/>
      <c r="I52" s="75"/>
      <c r="J52" s="75"/>
      <c r="K52" s="458" t="s">
        <v>11981</v>
      </c>
      <c r="L52" s="98" t="s">
        <v>10025</v>
      </c>
      <c r="M52" s="98"/>
      <c r="N52" s="242" t="s">
        <v>10388</v>
      </c>
      <c r="O52" s="242" t="s">
        <v>10388</v>
      </c>
    </row>
    <row r="53" s="1" customFormat="1" ht="55.95" spans="1:15">
      <c r="A53" s="76">
        <f>MAX($A$4:A52)+1</f>
        <v>46</v>
      </c>
      <c r="B53" s="92" t="s">
        <v>12001</v>
      </c>
      <c r="C53" s="88" t="s">
        <v>12002</v>
      </c>
      <c r="D53" s="88" t="s">
        <v>12003</v>
      </c>
      <c r="E53" s="88" t="s">
        <v>12004</v>
      </c>
      <c r="F53" s="83" t="s">
        <v>34</v>
      </c>
      <c r="G53" s="83" t="s">
        <v>795</v>
      </c>
      <c r="H53" s="75">
        <v>6</v>
      </c>
      <c r="I53" s="75"/>
      <c r="J53" s="459" t="s">
        <v>26</v>
      </c>
      <c r="K53" s="458"/>
      <c r="L53" s="98" t="s">
        <v>10025</v>
      </c>
      <c r="M53" s="98"/>
      <c r="N53" s="242" t="s">
        <v>10388</v>
      </c>
      <c r="O53" s="242" t="s">
        <v>10388</v>
      </c>
    </row>
    <row r="54" s="1" customFormat="1" ht="55.95" spans="1:15">
      <c r="A54" s="76">
        <f>MAX($A$4:A53)+1</f>
        <v>47</v>
      </c>
      <c r="B54" s="92" t="s">
        <v>12005</v>
      </c>
      <c r="C54" s="88" t="s">
        <v>12006</v>
      </c>
      <c r="D54" s="88" t="s">
        <v>12007</v>
      </c>
      <c r="E54" s="88" t="s">
        <v>12004</v>
      </c>
      <c r="F54" s="83" t="s">
        <v>34</v>
      </c>
      <c r="G54" s="83" t="s">
        <v>795</v>
      </c>
      <c r="H54" s="75">
        <v>20</v>
      </c>
      <c r="I54" s="75"/>
      <c r="J54" s="459" t="s">
        <v>26</v>
      </c>
      <c r="K54" s="458"/>
      <c r="L54" s="98" t="s">
        <v>10025</v>
      </c>
      <c r="M54" s="98"/>
      <c r="N54" s="242" t="s">
        <v>10388</v>
      </c>
      <c r="O54" s="242" t="s">
        <v>10388</v>
      </c>
    </row>
    <row r="55" s="1" customFormat="1" ht="69.75" spans="1:15">
      <c r="A55" s="76">
        <f>MAX($A$4:A54)+1</f>
        <v>48</v>
      </c>
      <c r="B55" s="92" t="s">
        <v>12008</v>
      </c>
      <c r="C55" s="88" t="s">
        <v>12009</v>
      </c>
      <c r="D55" s="88" t="s">
        <v>12010</v>
      </c>
      <c r="E55" s="88" t="s">
        <v>12011</v>
      </c>
      <c r="F55" s="83" t="s">
        <v>34</v>
      </c>
      <c r="G55" s="83" t="s">
        <v>795</v>
      </c>
      <c r="H55" s="75">
        <v>10</v>
      </c>
      <c r="I55" s="75"/>
      <c r="J55" s="459" t="s">
        <v>26</v>
      </c>
      <c r="K55" s="458"/>
      <c r="L55" s="98" t="s">
        <v>10025</v>
      </c>
      <c r="M55" s="98"/>
      <c r="N55" s="242" t="s">
        <v>10388</v>
      </c>
      <c r="O55" s="242" t="s">
        <v>10388</v>
      </c>
    </row>
    <row r="56" s="1" customFormat="1" ht="55.95" spans="1:15">
      <c r="A56" s="76">
        <f>MAX($A$4:A55)+1</f>
        <v>49</v>
      </c>
      <c r="B56" s="92" t="s">
        <v>12012</v>
      </c>
      <c r="C56" s="88" t="s">
        <v>12013</v>
      </c>
      <c r="D56" s="88" t="s">
        <v>12014</v>
      </c>
      <c r="E56" s="88" t="s">
        <v>12015</v>
      </c>
      <c r="F56" s="83" t="s">
        <v>39</v>
      </c>
      <c r="G56" s="83" t="s">
        <v>795</v>
      </c>
      <c r="H56" s="75">
        <v>130</v>
      </c>
      <c r="I56" s="75"/>
      <c r="J56" s="459" t="s">
        <v>26</v>
      </c>
      <c r="K56" s="458"/>
      <c r="L56" s="98" t="s">
        <v>10025</v>
      </c>
      <c r="M56" s="98"/>
      <c r="N56" s="242" t="s">
        <v>10388</v>
      </c>
      <c r="O56" s="242" t="s">
        <v>10388</v>
      </c>
    </row>
    <row r="57" s="1" customFormat="1" ht="55.95" spans="1:15">
      <c r="A57" s="76">
        <f>MAX($A$4:A56)+1</f>
        <v>50</v>
      </c>
      <c r="B57" s="92" t="s">
        <v>12016</v>
      </c>
      <c r="C57" s="88" t="s">
        <v>12017</v>
      </c>
      <c r="D57" s="88" t="s">
        <v>12018</v>
      </c>
      <c r="E57" s="88" t="s">
        <v>12019</v>
      </c>
      <c r="F57" s="83" t="s">
        <v>24</v>
      </c>
      <c r="G57" s="83" t="s">
        <v>35</v>
      </c>
      <c r="H57" s="75">
        <v>145</v>
      </c>
      <c r="I57" s="75"/>
      <c r="J57" s="459" t="s">
        <v>26</v>
      </c>
      <c r="K57" s="458"/>
      <c r="L57" s="98" t="s">
        <v>10025</v>
      </c>
      <c r="M57" s="98"/>
      <c r="N57" s="242" t="s">
        <v>10388</v>
      </c>
      <c r="O57" s="242" t="s">
        <v>10388</v>
      </c>
    </row>
    <row r="58" s="1" customFormat="1" ht="47.55" spans="1:15">
      <c r="A58" s="76"/>
      <c r="B58" s="92">
        <v>310402</v>
      </c>
      <c r="C58" s="88" t="s">
        <v>12020</v>
      </c>
      <c r="D58" s="92"/>
      <c r="E58" s="92"/>
      <c r="F58" s="83"/>
      <c r="G58" s="75"/>
      <c r="H58" s="75"/>
      <c r="I58" s="75"/>
      <c r="J58" s="75"/>
      <c r="K58" s="465"/>
      <c r="L58" s="98" t="s">
        <v>10025</v>
      </c>
      <c r="M58" s="98"/>
      <c r="N58" s="242" t="s">
        <v>10388</v>
      </c>
      <c r="O58" s="242" t="s">
        <v>10388</v>
      </c>
    </row>
    <row r="59" s="1" customFormat="1" ht="69.75" spans="1:15">
      <c r="A59" s="76">
        <f>MAX($A$4:A58)+1</f>
        <v>51</v>
      </c>
      <c r="B59" s="92" t="s">
        <v>12021</v>
      </c>
      <c r="C59" s="88" t="s">
        <v>12022</v>
      </c>
      <c r="D59" s="88" t="s">
        <v>12023</v>
      </c>
      <c r="E59" s="88" t="s">
        <v>12024</v>
      </c>
      <c r="F59" s="83" t="s">
        <v>34</v>
      </c>
      <c r="G59" s="83" t="s">
        <v>795</v>
      </c>
      <c r="H59" s="75">
        <v>47</v>
      </c>
      <c r="I59" s="75"/>
      <c r="J59" s="459" t="s">
        <v>26</v>
      </c>
      <c r="K59" s="460" t="s">
        <v>12025</v>
      </c>
      <c r="L59" s="98" t="s">
        <v>10025</v>
      </c>
      <c r="M59" s="98"/>
      <c r="N59" s="242" t="s">
        <v>10388</v>
      </c>
      <c r="O59" s="242" t="s">
        <v>10388</v>
      </c>
    </row>
    <row r="60" s="1" customFormat="1" ht="55.95" spans="1:15">
      <c r="A60" s="76">
        <f>MAX($A$4:A59)+1</f>
        <v>52</v>
      </c>
      <c r="B60" s="92" t="s">
        <v>12026</v>
      </c>
      <c r="C60" s="88" t="s">
        <v>12027</v>
      </c>
      <c r="D60" s="92"/>
      <c r="E60" s="92"/>
      <c r="F60" s="83" t="s">
        <v>34</v>
      </c>
      <c r="G60" s="83" t="s">
        <v>795</v>
      </c>
      <c r="H60" s="75"/>
      <c r="I60" s="75"/>
      <c r="J60" s="75"/>
      <c r="K60" s="458" t="s">
        <v>11981</v>
      </c>
      <c r="L60" s="98" t="s">
        <v>10025</v>
      </c>
      <c r="M60" s="98"/>
      <c r="N60" s="242" t="s">
        <v>10388</v>
      </c>
      <c r="O60" s="242" t="s">
        <v>10388</v>
      </c>
    </row>
    <row r="61" s="1" customFormat="1" ht="69.75" spans="1:15">
      <c r="A61" s="76">
        <f>MAX($A$4:A60)+1</f>
        <v>53</v>
      </c>
      <c r="B61" s="92" t="s">
        <v>12028</v>
      </c>
      <c r="C61" s="88" t="s">
        <v>12029</v>
      </c>
      <c r="D61" s="88" t="s">
        <v>12030</v>
      </c>
      <c r="E61" s="88" t="s">
        <v>12031</v>
      </c>
      <c r="F61" s="83" t="s">
        <v>34</v>
      </c>
      <c r="G61" s="83" t="s">
        <v>795</v>
      </c>
      <c r="H61" s="75">
        <v>32</v>
      </c>
      <c r="I61" s="75"/>
      <c r="J61" s="459" t="s">
        <v>26</v>
      </c>
      <c r="K61" s="460" t="s">
        <v>12032</v>
      </c>
      <c r="L61" s="98" t="s">
        <v>10025</v>
      </c>
      <c r="M61" s="98"/>
      <c r="N61" s="242" t="s">
        <v>10388</v>
      </c>
      <c r="O61" s="242" t="s">
        <v>10388</v>
      </c>
    </row>
    <row r="62" s="1" customFormat="1" ht="83.55" spans="1:15">
      <c r="A62" s="76">
        <f>MAX($A$4:A61)+1</f>
        <v>54</v>
      </c>
      <c r="B62" s="92" t="s">
        <v>12033</v>
      </c>
      <c r="C62" s="88" t="s">
        <v>12034</v>
      </c>
      <c r="D62" s="88" t="s">
        <v>12035</v>
      </c>
      <c r="E62" s="88" t="s">
        <v>12036</v>
      </c>
      <c r="F62" s="83" t="s">
        <v>34</v>
      </c>
      <c r="G62" s="83" t="s">
        <v>795</v>
      </c>
      <c r="H62" s="75">
        <v>15</v>
      </c>
      <c r="I62" s="75"/>
      <c r="J62" s="459" t="s">
        <v>26</v>
      </c>
      <c r="K62" s="460" t="s">
        <v>12025</v>
      </c>
      <c r="L62" s="98" t="s">
        <v>10025</v>
      </c>
      <c r="M62" s="98"/>
      <c r="N62" s="242" t="s">
        <v>10388</v>
      </c>
      <c r="O62" s="242" t="s">
        <v>10388</v>
      </c>
    </row>
    <row r="63" s="1" customFormat="1" ht="69.75" spans="1:15">
      <c r="A63" s="76">
        <f>MAX($A$4:A62)+1</f>
        <v>55</v>
      </c>
      <c r="B63" s="92" t="s">
        <v>12037</v>
      </c>
      <c r="C63" s="88" t="s">
        <v>12038</v>
      </c>
      <c r="D63" s="88" t="s">
        <v>12039</v>
      </c>
      <c r="E63" s="88" t="s">
        <v>11998</v>
      </c>
      <c r="F63" s="83" t="s">
        <v>34</v>
      </c>
      <c r="G63" s="83" t="s">
        <v>795</v>
      </c>
      <c r="H63" s="75">
        <v>50</v>
      </c>
      <c r="I63" s="75"/>
      <c r="J63" s="459" t="s">
        <v>26</v>
      </c>
      <c r="K63" s="458"/>
      <c r="L63" s="98" t="s">
        <v>10025</v>
      </c>
      <c r="M63" s="98"/>
      <c r="N63" s="242" t="s">
        <v>10388</v>
      </c>
      <c r="O63" s="242" t="s">
        <v>10388</v>
      </c>
    </row>
    <row r="64" s="1" customFormat="1" ht="55.95" spans="1:15">
      <c r="A64" s="76">
        <f>MAX($A$4:A63)+1</f>
        <v>56</v>
      </c>
      <c r="B64" s="92" t="s">
        <v>12040</v>
      </c>
      <c r="C64" s="88" t="s">
        <v>12041</v>
      </c>
      <c r="D64" s="92"/>
      <c r="E64" s="92"/>
      <c r="F64" s="83" t="s">
        <v>34</v>
      </c>
      <c r="G64" s="83" t="s">
        <v>795</v>
      </c>
      <c r="H64" s="75"/>
      <c r="I64" s="75"/>
      <c r="J64" s="75"/>
      <c r="K64" s="458" t="s">
        <v>11981</v>
      </c>
      <c r="L64" s="98" t="s">
        <v>10025</v>
      </c>
      <c r="M64" s="98"/>
      <c r="N64" s="242" t="s">
        <v>10388</v>
      </c>
      <c r="O64" s="242" t="s">
        <v>10388</v>
      </c>
    </row>
    <row r="65" s="1" customFormat="1" ht="115.95" spans="1:15">
      <c r="A65" s="76">
        <f>MAX($A$4:A64)+1</f>
        <v>57</v>
      </c>
      <c r="B65" s="417" t="s">
        <v>12042</v>
      </c>
      <c r="C65" s="416" t="s">
        <v>12043</v>
      </c>
      <c r="D65" s="416" t="s">
        <v>12044</v>
      </c>
      <c r="E65" s="416" t="s">
        <v>12045</v>
      </c>
      <c r="F65" s="416" t="s">
        <v>34</v>
      </c>
      <c r="G65" s="416" t="s">
        <v>35</v>
      </c>
      <c r="H65" s="80">
        <v>32</v>
      </c>
      <c r="I65" s="75"/>
      <c r="J65" s="459" t="s">
        <v>26</v>
      </c>
      <c r="K65" s="464" t="s">
        <v>12046</v>
      </c>
      <c r="L65" s="98" t="s">
        <v>10025</v>
      </c>
      <c r="M65" s="98"/>
      <c r="N65" s="242" t="s">
        <v>10388</v>
      </c>
      <c r="O65" s="242" t="s">
        <v>10388</v>
      </c>
    </row>
    <row r="66" s="1" customFormat="1" ht="55.95" spans="1:15">
      <c r="A66" s="76">
        <f>MAX($A$4:A65)+1</f>
        <v>58</v>
      </c>
      <c r="B66" s="92" t="s">
        <v>12047</v>
      </c>
      <c r="C66" s="88" t="s">
        <v>12048</v>
      </c>
      <c r="D66" s="92"/>
      <c r="E66" s="92"/>
      <c r="F66" s="83" t="s">
        <v>34</v>
      </c>
      <c r="G66" s="83" t="s">
        <v>35</v>
      </c>
      <c r="H66" s="75"/>
      <c r="I66" s="75"/>
      <c r="J66" s="75"/>
      <c r="K66" s="458" t="s">
        <v>11981</v>
      </c>
      <c r="L66" s="98" t="s">
        <v>10025</v>
      </c>
      <c r="M66" s="98"/>
      <c r="N66" s="242" t="s">
        <v>10388</v>
      </c>
      <c r="O66" s="242" t="s">
        <v>10388</v>
      </c>
    </row>
    <row r="67" s="1" customFormat="1" ht="47.55" spans="1:15">
      <c r="A67" s="76">
        <f>MAX($A$4:A66)+1</f>
        <v>59</v>
      </c>
      <c r="B67" s="92" t="s">
        <v>12049</v>
      </c>
      <c r="C67" s="88" t="s">
        <v>12050</v>
      </c>
      <c r="D67" s="92"/>
      <c r="E67" s="92"/>
      <c r="F67" s="83" t="s">
        <v>34</v>
      </c>
      <c r="G67" s="83" t="s">
        <v>35</v>
      </c>
      <c r="H67" s="75">
        <v>6</v>
      </c>
      <c r="I67" s="75"/>
      <c r="J67" s="459" t="s">
        <v>26</v>
      </c>
      <c r="K67" s="458"/>
      <c r="L67" s="98" t="s">
        <v>10025</v>
      </c>
      <c r="M67" s="98"/>
      <c r="N67" s="242" t="s">
        <v>10388</v>
      </c>
      <c r="O67" s="242" t="s">
        <v>10388</v>
      </c>
    </row>
    <row r="68" s="1" customFormat="1" ht="173.55" spans="1:15">
      <c r="A68" s="76">
        <f>MAX($A$4:A67)+1</f>
        <v>60</v>
      </c>
      <c r="B68" s="417" t="s">
        <v>12051</v>
      </c>
      <c r="C68" s="416" t="s">
        <v>12052</v>
      </c>
      <c r="D68" s="416" t="s">
        <v>12053</v>
      </c>
      <c r="E68" s="416" t="s">
        <v>11985</v>
      </c>
      <c r="F68" s="416" t="s">
        <v>39</v>
      </c>
      <c r="G68" s="416" t="s">
        <v>35</v>
      </c>
      <c r="H68" s="80">
        <v>48</v>
      </c>
      <c r="I68" s="75"/>
      <c r="J68" s="459" t="s">
        <v>26</v>
      </c>
      <c r="K68" s="464" t="s">
        <v>12054</v>
      </c>
      <c r="L68" s="98" t="s">
        <v>10025</v>
      </c>
      <c r="M68" s="98"/>
      <c r="N68" s="242" t="s">
        <v>10388</v>
      </c>
      <c r="O68" s="242" t="s">
        <v>10388</v>
      </c>
    </row>
    <row r="69" s="1" customFormat="1" ht="55.95" spans="1:15">
      <c r="A69" s="76">
        <f>MAX($A$4:A68)+1</f>
        <v>61</v>
      </c>
      <c r="B69" s="92" t="s">
        <v>12055</v>
      </c>
      <c r="C69" s="88" t="s">
        <v>12056</v>
      </c>
      <c r="D69" s="92"/>
      <c r="E69" s="92"/>
      <c r="F69" s="83" t="s">
        <v>39</v>
      </c>
      <c r="G69" s="83" t="s">
        <v>35</v>
      </c>
      <c r="H69" s="75"/>
      <c r="I69" s="75"/>
      <c r="J69" s="75"/>
      <c r="K69" s="458" t="s">
        <v>11981</v>
      </c>
      <c r="L69" s="98" t="s">
        <v>10025</v>
      </c>
      <c r="M69" s="98"/>
      <c r="N69" s="242" t="s">
        <v>10388</v>
      </c>
      <c r="O69" s="242" t="s">
        <v>10388</v>
      </c>
    </row>
    <row r="70" s="1" customFormat="1" ht="55.95" spans="1:15">
      <c r="A70" s="76">
        <f>MAX($A$4:A69)+1</f>
        <v>62</v>
      </c>
      <c r="B70" s="92" t="s">
        <v>12057</v>
      </c>
      <c r="C70" s="88" t="s">
        <v>12058</v>
      </c>
      <c r="D70" s="88" t="s">
        <v>12059</v>
      </c>
      <c r="E70" s="88" t="s">
        <v>11977</v>
      </c>
      <c r="F70" s="83" t="s">
        <v>34</v>
      </c>
      <c r="G70" s="83" t="s">
        <v>35</v>
      </c>
      <c r="H70" s="75">
        <v>13</v>
      </c>
      <c r="I70" s="75"/>
      <c r="J70" s="459" t="s">
        <v>26</v>
      </c>
      <c r="K70" s="458"/>
      <c r="L70" s="98" t="s">
        <v>10025</v>
      </c>
      <c r="M70" s="98"/>
      <c r="N70" s="242" t="s">
        <v>10388</v>
      </c>
      <c r="O70" s="242" t="s">
        <v>10388</v>
      </c>
    </row>
    <row r="71" s="1" customFormat="1" ht="55.95" spans="1:15">
      <c r="A71" s="76">
        <f>MAX($A$4:A70)+1</f>
        <v>63</v>
      </c>
      <c r="B71" s="92" t="s">
        <v>12060</v>
      </c>
      <c r="C71" s="88" t="s">
        <v>12061</v>
      </c>
      <c r="D71" s="92"/>
      <c r="E71" s="92"/>
      <c r="F71" s="83" t="s">
        <v>34</v>
      </c>
      <c r="G71" s="83" t="s">
        <v>35</v>
      </c>
      <c r="H71" s="75"/>
      <c r="I71" s="75"/>
      <c r="J71" s="75"/>
      <c r="K71" s="458" t="s">
        <v>11981</v>
      </c>
      <c r="L71" s="98" t="s">
        <v>10025</v>
      </c>
      <c r="M71" s="98"/>
      <c r="N71" s="242" t="s">
        <v>10388</v>
      </c>
      <c r="O71" s="242" t="s">
        <v>10388</v>
      </c>
    </row>
    <row r="72" s="1" customFormat="1" ht="69.75" spans="1:15">
      <c r="A72" s="76">
        <f>MAX($A$4:A71)+1</f>
        <v>64</v>
      </c>
      <c r="B72" s="92" t="s">
        <v>12062</v>
      </c>
      <c r="C72" s="88" t="s">
        <v>12063</v>
      </c>
      <c r="D72" s="88" t="s">
        <v>12064</v>
      </c>
      <c r="E72" s="88" t="s">
        <v>11985</v>
      </c>
      <c r="F72" s="83" t="s">
        <v>34</v>
      </c>
      <c r="G72" s="83" t="s">
        <v>35</v>
      </c>
      <c r="H72" s="75">
        <v>26</v>
      </c>
      <c r="I72" s="75"/>
      <c r="J72" s="459" t="s">
        <v>26</v>
      </c>
      <c r="K72" s="460" t="s">
        <v>12065</v>
      </c>
      <c r="L72" s="98" t="s">
        <v>10025</v>
      </c>
      <c r="M72" s="98"/>
      <c r="N72" s="242" t="s">
        <v>10388</v>
      </c>
      <c r="O72" s="242" t="s">
        <v>10388</v>
      </c>
    </row>
    <row r="73" s="1" customFormat="1" ht="55.95" spans="1:15">
      <c r="A73" s="76">
        <f>MAX($A$4:A72)+1</f>
        <v>65</v>
      </c>
      <c r="B73" s="92" t="s">
        <v>12066</v>
      </c>
      <c r="C73" s="88" t="s">
        <v>12067</v>
      </c>
      <c r="D73" s="92"/>
      <c r="E73" s="92"/>
      <c r="F73" s="83" t="s">
        <v>34</v>
      </c>
      <c r="G73" s="83" t="s">
        <v>35</v>
      </c>
      <c r="H73" s="75"/>
      <c r="I73" s="75"/>
      <c r="J73" s="75"/>
      <c r="K73" s="458" t="s">
        <v>11981</v>
      </c>
      <c r="L73" s="98" t="s">
        <v>10025</v>
      </c>
      <c r="M73" s="98"/>
      <c r="N73" s="242" t="s">
        <v>10388</v>
      </c>
      <c r="O73" s="242" t="s">
        <v>10388</v>
      </c>
    </row>
    <row r="74" s="1" customFormat="1" ht="115.95" spans="1:15">
      <c r="A74" s="76">
        <f>MAX($A$4:A73)+1</f>
        <v>66</v>
      </c>
      <c r="B74" s="417" t="s">
        <v>12068</v>
      </c>
      <c r="C74" s="416" t="s">
        <v>12069</v>
      </c>
      <c r="D74" s="416" t="s">
        <v>12070</v>
      </c>
      <c r="E74" s="416" t="s">
        <v>11985</v>
      </c>
      <c r="F74" s="416" t="s">
        <v>39</v>
      </c>
      <c r="G74" s="416" t="s">
        <v>35</v>
      </c>
      <c r="H74" s="80">
        <v>39</v>
      </c>
      <c r="I74" s="75"/>
      <c r="J74" s="459" t="s">
        <v>26</v>
      </c>
      <c r="K74" s="464" t="s">
        <v>12071</v>
      </c>
      <c r="L74" s="98" t="s">
        <v>10025</v>
      </c>
      <c r="M74" s="98"/>
      <c r="N74" s="242" t="s">
        <v>10388</v>
      </c>
      <c r="O74" s="242" t="s">
        <v>10388</v>
      </c>
    </row>
    <row r="75" s="1" customFormat="1" ht="55.95" spans="1:15">
      <c r="A75" s="76">
        <f>MAX($A$4:A74)+1</f>
        <v>67</v>
      </c>
      <c r="B75" s="92" t="s">
        <v>12072</v>
      </c>
      <c r="C75" s="88" t="s">
        <v>12073</v>
      </c>
      <c r="D75" s="92"/>
      <c r="E75" s="92"/>
      <c r="F75" s="83" t="s">
        <v>39</v>
      </c>
      <c r="G75" s="83" t="s">
        <v>35</v>
      </c>
      <c r="H75" s="75"/>
      <c r="I75" s="75"/>
      <c r="J75" s="75"/>
      <c r="K75" s="458" t="s">
        <v>11981</v>
      </c>
      <c r="L75" s="98" t="s">
        <v>10025</v>
      </c>
      <c r="M75" s="98"/>
      <c r="N75" s="242" t="s">
        <v>10388</v>
      </c>
      <c r="O75" s="242" t="s">
        <v>10388</v>
      </c>
    </row>
    <row r="76" s="1" customFormat="1" ht="69.75" spans="1:15">
      <c r="A76" s="76">
        <f>MAX($A$4:A75)+1</f>
        <v>68</v>
      </c>
      <c r="B76" s="92" t="s">
        <v>12074</v>
      </c>
      <c r="C76" s="88" t="s">
        <v>12075</v>
      </c>
      <c r="D76" s="88" t="s">
        <v>12076</v>
      </c>
      <c r="E76" s="88" t="s">
        <v>12077</v>
      </c>
      <c r="F76" s="83" t="s">
        <v>24</v>
      </c>
      <c r="G76" s="83" t="s">
        <v>35</v>
      </c>
      <c r="H76" s="75">
        <v>466</v>
      </c>
      <c r="I76" s="75"/>
      <c r="J76" s="459" t="s">
        <v>26</v>
      </c>
      <c r="K76" s="458"/>
      <c r="L76" s="98" t="s">
        <v>10025</v>
      </c>
      <c r="M76" s="98"/>
      <c r="N76" s="242" t="s">
        <v>10388</v>
      </c>
      <c r="O76" s="242" t="s">
        <v>10388</v>
      </c>
    </row>
    <row r="77" s="1" customFormat="1" ht="55.95" spans="1:15">
      <c r="A77" s="76">
        <f>MAX($A$4:A76)+1</f>
        <v>69</v>
      </c>
      <c r="B77" s="92" t="s">
        <v>12078</v>
      </c>
      <c r="C77" s="88" t="s">
        <v>12079</v>
      </c>
      <c r="D77" s="92"/>
      <c r="E77" s="92"/>
      <c r="F77" s="83" t="s">
        <v>24</v>
      </c>
      <c r="G77" s="83" t="s">
        <v>35</v>
      </c>
      <c r="H77" s="75"/>
      <c r="I77" s="75"/>
      <c r="J77" s="75"/>
      <c r="K77" s="458" t="s">
        <v>11981</v>
      </c>
      <c r="L77" s="98" t="s">
        <v>10025</v>
      </c>
      <c r="M77" s="98"/>
      <c r="N77" s="242" t="s">
        <v>10388</v>
      </c>
      <c r="O77" s="242" t="s">
        <v>10388</v>
      </c>
    </row>
    <row r="78" s="1" customFormat="1" ht="47.55" spans="1:15">
      <c r="A78" s="76"/>
      <c r="B78" s="92">
        <v>3305</v>
      </c>
      <c r="C78" s="92" t="s">
        <v>12080</v>
      </c>
      <c r="D78" s="92"/>
      <c r="E78" s="92"/>
      <c r="F78" s="83"/>
      <c r="G78" s="75"/>
      <c r="H78" s="75"/>
      <c r="I78" s="75"/>
      <c r="J78" s="75"/>
      <c r="K78" s="465"/>
      <c r="L78" s="98" t="s">
        <v>10025</v>
      </c>
      <c r="M78" s="98"/>
      <c r="N78" s="242" t="s">
        <v>10388</v>
      </c>
      <c r="O78" s="242" t="s">
        <v>10388</v>
      </c>
    </row>
    <row r="79" s="1" customFormat="1" ht="69.75" spans="1:15">
      <c r="A79" s="76">
        <f>MAX($A$4:A78)+1</f>
        <v>70</v>
      </c>
      <c r="B79" s="92" t="s">
        <v>12081</v>
      </c>
      <c r="C79" s="88" t="s">
        <v>12082</v>
      </c>
      <c r="D79" s="88" t="s">
        <v>12083</v>
      </c>
      <c r="E79" s="88" t="s">
        <v>12084</v>
      </c>
      <c r="F79" s="83" t="s">
        <v>34</v>
      </c>
      <c r="G79" s="83" t="s">
        <v>795</v>
      </c>
      <c r="H79" s="75">
        <v>420</v>
      </c>
      <c r="I79" s="75">
        <v>378</v>
      </c>
      <c r="J79" s="459" t="s">
        <v>26</v>
      </c>
      <c r="K79" s="458"/>
      <c r="L79" s="98" t="s">
        <v>10025</v>
      </c>
      <c r="M79" s="98"/>
      <c r="N79" s="242" t="s">
        <v>10388</v>
      </c>
      <c r="O79" s="242" t="s">
        <v>10388</v>
      </c>
    </row>
    <row r="80" s="1" customFormat="1" ht="55.95" spans="1:15">
      <c r="A80" s="76">
        <f>MAX($A$4:A79)+1</f>
        <v>71</v>
      </c>
      <c r="B80" s="92" t="s">
        <v>12085</v>
      </c>
      <c r="C80" s="88" t="s">
        <v>12086</v>
      </c>
      <c r="D80" s="92"/>
      <c r="E80" s="92"/>
      <c r="F80" s="83" t="s">
        <v>34</v>
      </c>
      <c r="G80" s="83" t="s">
        <v>795</v>
      </c>
      <c r="H80" s="75"/>
      <c r="I80" s="75"/>
      <c r="J80" s="75"/>
      <c r="K80" s="458" t="s">
        <v>11981</v>
      </c>
      <c r="L80" s="98" t="s">
        <v>10025</v>
      </c>
      <c r="M80" s="98"/>
      <c r="N80" s="242" t="s">
        <v>10388</v>
      </c>
      <c r="O80" s="242" t="s">
        <v>10388</v>
      </c>
    </row>
    <row r="81" s="1" customFormat="1" ht="83.55" spans="1:15">
      <c r="A81" s="76">
        <f>MAX($A$4:A80)+1</f>
        <v>72</v>
      </c>
      <c r="B81" s="92" t="s">
        <v>12087</v>
      </c>
      <c r="C81" s="88" t="s">
        <v>12088</v>
      </c>
      <c r="D81" s="88" t="s">
        <v>12089</v>
      </c>
      <c r="E81" s="88" t="s">
        <v>12090</v>
      </c>
      <c r="F81" s="83" t="s">
        <v>34</v>
      </c>
      <c r="G81" s="83" t="s">
        <v>795</v>
      </c>
      <c r="H81" s="75">
        <v>312</v>
      </c>
      <c r="I81" s="75">
        <v>281</v>
      </c>
      <c r="J81" s="459" t="s">
        <v>26</v>
      </c>
      <c r="K81" s="460" t="s">
        <v>12091</v>
      </c>
      <c r="L81" s="98" t="s">
        <v>10025</v>
      </c>
      <c r="M81" s="98"/>
      <c r="N81" s="242" t="s">
        <v>10388</v>
      </c>
      <c r="O81" s="242" t="s">
        <v>10388</v>
      </c>
    </row>
    <row r="82" s="1" customFormat="1" ht="55.95" spans="1:15">
      <c r="A82" s="76">
        <f>MAX($A$4:A81)+1</f>
        <v>73</v>
      </c>
      <c r="B82" s="92" t="s">
        <v>12092</v>
      </c>
      <c r="C82" s="88" t="s">
        <v>12093</v>
      </c>
      <c r="D82" s="92"/>
      <c r="E82" s="92"/>
      <c r="F82" s="83" t="s">
        <v>34</v>
      </c>
      <c r="G82" s="83" t="s">
        <v>795</v>
      </c>
      <c r="H82" s="75"/>
      <c r="I82" s="75"/>
      <c r="J82" s="75"/>
      <c r="K82" s="458" t="s">
        <v>11981</v>
      </c>
      <c r="L82" s="98" t="s">
        <v>10025</v>
      </c>
      <c r="M82" s="98"/>
      <c r="N82" s="242" t="s">
        <v>10388</v>
      </c>
      <c r="O82" s="242" t="s">
        <v>10388</v>
      </c>
    </row>
    <row r="83" s="1" customFormat="1" ht="69.75" spans="1:15">
      <c r="A83" s="76">
        <f>MAX($A$4:A82)+1</f>
        <v>74</v>
      </c>
      <c r="B83" s="92" t="s">
        <v>12094</v>
      </c>
      <c r="C83" s="88" t="s">
        <v>12095</v>
      </c>
      <c r="D83" s="88" t="s">
        <v>12096</v>
      </c>
      <c r="E83" s="88" t="s">
        <v>12097</v>
      </c>
      <c r="F83" s="83" t="s">
        <v>34</v>
      </c>
      <c r="G83" s="83" t="s">
        <v>795</v>
      </c>
      <c r="H83" s="75">
        <v>1000</v>
      </c>
      <c r="I83" s="75">
        <v>900</v>
      </c>
      <c r="J83" s="459" t="s">
        <v>26</v>
      </c>
      <c r="K83" s="458"/>
      <c r="L83" s="98" t="s">
        <v>10025</v>
      </c>
      <c r="M83" s="98"/>
      <c r="N83" s="242" t="s">
        <v>10388</v>
      </c>
      <c r="O83" s="242" t="s">
        <v>10388</v>
      </c>
    </row>
    <row r="84" s="1" customFormat="1" ht="55.95" spans="1:15">
      <c r="A84" s="76">
        <f>MAX($A$4:A83)+1</f>
        <v>75</v>
      </c>
      <c r="B84" s="92" t="s">
        <v>12098</v>
      </c>
      <c r="C84" s="88" t="s">
        <v>12099</v>
      </c>
      <c r="D84" s="92"/>
      <c r="E84" s="92"/>
      <c r="F84" s="83" t="s">
        <v>34</v>
      </c>
      <c r="G84" s="83" t="s">
        <v>795</v>
      </c>
      <c r="H84" s="75"/>
      <c r="I84" s="75"/>
      <c r="J84" s="75"/>
      <c r="K84" s="458" t="s">
        <v>11981</v>
      </c>
      <c r="L84" s="98" t="s">
        <v>10025</v>
      </c>
      <c r="M84" s="98"/>
      <c r="N84" s="242" t="s">
        <v>10388</v>
      </c>
      <c r="O84" s="242" t="s">
        <v>10388</v>
      </c>
    </row>
    <row r="85" s="1" customFormat="1" ht="83.55" spans="1:15">
      <c r="A85" s="76">
        <f>MAX($A$4:A84)+1</f>
        <v>76</v>
      </c>
      <c r="B85" s="92" t="s">
        <v>12100</v>
      </c>
      <c r="C85" s="88" t="s">
        <v>12101</v>
      </c>
      <c r="D85" s="88" t="s">
        <v>12102</v>
      </c>
      <c r="E85" s="88" t="s">
        <v>12103</v>
      </c>
      <c r="F85" s="83" t="s">
        <v>39</v>
      </c>
      <c r="G85" s="83" t="s">
        <v>795</v>
      </c>
      <c r="H85" s="75">
        <v>1730</v>
      </c>
      <c r="I85" s="75">
        <v>1557</v>
      </c>
      <c r="J85" s="459" t="s">
        <v>26</v>
      </c>
      <c r="K85" s="458"/>
      <c r="L85" s="98" t="s">
        <v>10025</v>
      </c>
      <c r="M85" s="98"/>
      <c r="N85" s="242" t="s">
        <v>10388</v>
      </c>
      <c r="O85" s="242" t="s">
        <v>10388</v>
      </c>
    </row>
    <row r="86" s="1" customFormat="1" ht="55.95" spans="1:15">
      <c r="A86" s="76">
        <f>MAX($A$4:A85)+1</f>
        <v>77</v>
      </c>
      <c r="B86" s="92" t="s">
        <v>12104</v>
      </c>
      <c r="C86" s="88" t="s">
        <v>12105</v>
      </c>
      <c r="D86" s="92"/>
      <c r="E86" s="92"/>
      <c r="F86" s="83" t="s">
        <v>39</v>
      </c>
      <c r="G86" s="83" t="s">
        <v>795</v>
      </c>
      <c r="H86" s="75"/>
      <c r="I86" s="75"/>
      <c r="J86" s="75"/>
      <c r="K86" s="458" t="s">
        <v>11981</v>
      </c>
      <c r="L86" s="98" t="s">
        <v>10025</v>
      </c>
      <c r="M86" s="98"/>
      <c r="N86" s="242" t="s">
        <v>10388</v>
      </c>
      <c r="O86" s="242" t="s">
        <v>10388</v>
      </c>
    </row>
    <row r="87" s="1" customFormat="1" ht="83.55" spans="1:15">
      <c r="A87" s="76">
        <f>MAX($A$4:A86)+1</f>
        <v>78</v>
      </c>
      <c r="B87" s="92" t="s">
        <v>12106</v>
      </c>
      <c r="C87" s="88" t="s">
        <v>12107</v>
      </c>
      <c r="D87" s="88" t="s">
        <v>12108</v>
      </c>
      <c r="E87" s="88" t="s">
        <v>12109</v>
      </c>
      <c r="F87" s="83" t="s">
        <v>24</v>
      </c>
      <c r="G87" s="83" t="s">
        <v>795</v>
      </c>
      <c r="H87" s="75">
        <v>1500</v>
      </c>
      <c r="I87" s="75">
        <v>1350</v>
      </c>
      <c r="J87" s="459" t="s">
        <v>26</v>
      </c>
      <c r="K87" s="458"/>
      <c r="L87" s="98" t="s">
        <v>10025</v>
      </c>
      <c r="M87" s="98"/>
      <c r="N87" s="242" t="s">
        <v>10388</v>
      </c>
      <c r="O87" s="242" t="s">
        <v>10388</v>
      </c>
    </row>
    <row r="88" s="1" customFormat="1" ht="55.95" spans="1:15">
      <c r="A88" s="76">
        <f>MAX($A$4:A87)+1</f>
        <v>79</v>
      </c>
      <c r="B88" s="92" t="s">
        <v>12110</v>
      </c>
      <c r="C88" s="88" t="s">
        <v>12111</v>
      </c>
      <c r="D88" s="92"/>
      <c r="E88" s="92"/>
      <c r="F88" s="83" t="s">
        <v>24</v>
      </c>
      <c r="G88" s="83" t="s">
        <v>795</v>
      </c>
      <c r="H88" s="75"/>
      <c r="I88" s="75"/>
      <c r="J88" s="75"/>
      <c r="K88" s="458" t="s">
        <v>11981</v>
      </c>
      <c r="L88" s="98" t="s">
        <v>10025</v>
      </c>
      <c r="M88" s="98"/>
      <c r="N88" s="242" t="s">
        <v>10388</v>
      </c>
      <c r="O88" s="242" t="s">
        <v>10388</v>
      </c>
    </row>
    <row r="89" s="1" customFormat="1" ht="83.55" spans="1:15">
      <c r="A89" s="76">
        <f>MAX($A$4:A88)+1</f>
        <v>80</v>
      </c>
      <c r="B89" s="92" t="s">
        <v>12112</v>
      </c>
      <c r="C89" s="88" t="s">
        <v>12113</v>
      </c>
      <c r="D89" s="88" t="s">
        <v>12114</v>
      </c>
      <c r="E89" s="88" t="s">
        <v>12115</v>
      </c>
      <c r="F89" s="83" t="s">
        <v>34</v>
      </c>
      <c r="G89" s="83" t="s">
        <v>795</v>
      </c>
      <c r="H89" s="75">
        <v>1350</v>
      </c>
      <c r="I89" s="75">
        <v>1215</v>
      </c>
      <c r="J89" s="459" t="s">
        <v>26</v>
      </c>
      <c r="K89" s="458"/>
      <c r="L89" s="98" t="s">
        <v>10025</v>
      </c>
      <c r="M89" s="98"/>
      <c r="N89" s="242" t="s">
        <v>10388</v>
      </c>
      <c r="O89" s="242" t="s">
        <v>10388</v>
      </c>
    </row>
    <row r="90" s="1" customFormat="1" ht="55.95" spans="1:15">
      <c r="A90" s="76">
        <f>MAX($A$4:A89)+1</f>
        <v>81</v>
      </c>
      <c r="B90" s="92" t="s">
        <v>12116</v>
      </c>
      <c r="C90" s="88" t="s">
        <v>12117</v>
      </c>
      <c r="D90" s="92"/>
      <c r="E90" s="92"/>
      <c r="F90" s="83" t="s">
        <v>34</v>
      </c>
      <c r="G90" s="83" t="s">
        <v>795</v>
      </c>
      <c r="H90" s="75"/>
      <c r="I90" s="75"/>
      <c r="J90" s="75"/>
      <c r="K90" s="458" t="s">
        <v>11981</v>
      </c>
      <c r="L90" s="98" t="s">
        <v>10025</v>
      </c>
      <c r="M90" s="98"/>
      <c r="N90" s="242" t="s">
        <v>10388</v>
      </c>
      <c r="O90" s="242" t="s">
        <v>10388</v>
      </c>
    </row>
    <row r="91" s="1" customFormat="1" ht="83.55" spans="1:15">
      <c r="A91" s="76">
        <f>MAX($A$4:A90)+1</f>
        <v>82</v>
      </c>
      <c r="B91" s="92" t="s">
        <v>12118</v>
      </c>
      <c r="C91" s="88" t="s">
        <v>12119</v>
      </c>
      <c r="D91" s="88" t="s">
        <v>12120</v>
      </c>
      <c r="E91" s="88" t="s">
        <v>12115</v>
      </c>
      <c r="F91" s="83" t="s">
        <v>34</v>
      </c>
      <c r="G91" s="83" t="s">
        <v>795</v>
      </c>
      <c r="H91" s="75">
        <v>1600</v>
      </c>
      <c r="I91" s="75">
        <v>1440</v>
      </c>
      <c r="J91" s="459" t="s">
        <v>26</v>
      </c>
      <c r="K91" s="458"/>
      <c r="L91" s="98" t="s">
        <v>10025</v>
      </c>
      <c r="M91" s="98"/>
      <c r="N91" s="242" t="s">
        <v>10388</v>
      </c>
      <c r="O91" s="242" t="s">
        <v>10388</v>
      </c>
    </row>
    <row r="92" s="1" customFormat="1" ht="55.95" spans="1:15">
      <c r="A92" s="76">
        <f>MAX($A$4:A91)+1</f>
        <v>83</v>
      </c>
      <c r="B92" s="92" t="s">
        <v>12121</v>
      </c>
      <c r="C92" s="88" t="s">
        <v>12122</v>
      </c>
      <c r="D92" s="92"/>
      <c r="E92" s="92"/>
      <c r="F92" s="83" t="s">
        <v>34</v>
      </c>
      <c r="G92" s="83" t="s">
        <v>795</v>
      </c>
      <c r="H92" s="75"/>
      <c r="I92" s="75"/>
      <c r="J92" s="75"/>
      <c r="K92" s="458" t="s">
        <v>11981</v>
      </c>
      <c r="L92" s="98" t="s">
        <v>10025</v>
      </c>
      <c r="M92" s="98"/>
      <c r="N92" s="242" t="s">
        <v>10388</v>
      </c>
      <c r="O92" s="242" t="s">
        <v>10388</v>
      </c>
    </row>
    <row r="93" s="1" customFormat="1" ht="83.55" spans="1:15">
      <c r="A93" s="76">
        <f>MAX($A$4:A92)+1</f>
        <v>84</v>
      </c>
      <c r="B93" s="92" t="s">
        <v>12123</v>
      </c>
      <c r="C93" s="88" t="s">
        <v>12124</v>
      </c>
      <c r="D93" s="88" t="s">
        <v>12125</v>
      </c>
      <c r="E93" s="88" t="s">
        <v>12126</v>
      </c>
      <c r="F93" s="83" t="s">
        <v>24</v>
      </c>
      <c r="G93" s="83" t="s">
        <v>795</v>
      </c>
      <c r="H93" s="75">
        <v>1329</v>
      </c>
      <c r="I93" s="75">
        <v>1196</v>
      </c>
      <c r="J93" s="459" t="s">
        <v>26</v>
      </c>
      <c r="K93" s="458"/>
      <c r="L93" s="98" t="s">
        <v>10025</v>
      </c>
      <c r="M93" s="98"/>
      <c r="N93" s="242" t="s">
        <v>10388</v>
      </c>
      <c r="O93" s="242" t="s">
        <v>10388</v>
      </c>
    </row>
    <row r="94" s="1" customFormat="1" ht="55.95" spans="1:15">
      <c r="A94" s="76">
        <f>MAX($A$4:A93)+1</f>
        <v>85</v>
      </c>
      <c r="B94" s="92" t="s">
        <v>12127</v>
      </c>
      <c r="C94" s="88" t="s">
        <v>12128</v>
      </c>
      <c r="D94" s="92"/>
      <c r="E94" s="92"/>
      <c r="F94" s="83" t="s">
        <v>24</v>
      </c>
      <c r="G94" s="83" t="s">
        <v>795</v>
      </c>
      <c r="H94" s="75"/>
      <c r="I94" s="75"/>
      <c r="J94" s="75"/>
      <c r="K94" s="458" t="s">
        <v>11981</v>
      </c>
      <c r="L94" s="98" t="s">
        <v>10025</v>
      </c>
      <c r="M94" s="98"/>
      <c r="N94" s="242" t="s">
        <v>10388</v>
      </c>
      <c r="O94" s="242" t="s">
        <v>10388</v>
      </c>
    </row>
    <row r="95" s="1" customFormat="1" ht="83.55" spans="1:15">
      <c r="A95" s="76">
        <f>MAX($A$4:A94)+1</f>
        <v>86</v>
      </c>
      <c r="B95" s="92" t="s">
        <v>12129</v>
      </c>
      <c r="C95" s="88" t="s">
        <v>12130</v>
      </c>
      <c r="D95" s="88" t="s">
        <v>12131</v>
      </c>
      <c r="E95" s="88" t="s">
        <v>12132</v>
      </c>
      <c r="F95" s="83" t="s">
        <v>34</v>
      </c>
      <c r="G95" s="83" t="s">
        <v>12133</v>
      </c>
      <c r="H95" s="75">
        <v>916</v>
      </c>
      <c r="I95" s="75">
        <v>824</v>
      </c>
      <c r="J95" s="459" t="s">
        <v>26</v>
      </c>
      <c r="K95" s="458"/>
      <c r="L95" s="98" t="s">
        <v>10025</v>
      </c>
      <c r="M95" s="98"/>
      <c r="N95" s="242" t="s">
        <v>10388</v>
      </c>
      <c r="O95" s="242" t="s">
        <v>10388</v>
      </c>
    </row>
    <row r="96" s="1" customFormat="1" ht="55.95" spans="1:15">
      <c r="A96" s="76">
        <f>MAX($A$4:A95)+1</f>
        <v>87</v>
      </c>
      <c r="B96" s="92" t="s">
        <v>12134</v>
      </c>
      <c r="C96" s="88" t="s">
        <v>12135</v>
      </c>
      <c r="D96" s="92"/>
      <c r="E96" s="92"/>
      <c r="F96" s="83" t="s">
        <v>34</v>
      </c>
      <c r="G96" s="83" t="s">
        <v>12133</v>
      </c>
      <c r="H96" s="75"/>
      <c r="I96" s="75"/>
      <c r="J96" s="75"/>
      <c r="K96" s="458" t="s">
        <v>11981</v>
      </c>
      <c r="L96" s="98" t="s">
        <v>10025</v>
      </c>
      <c r="M96" s="98"/>
      <c r="N96" s="242" t="s">
        <v>10388</v>
      </c>
      <c r="O96" s="242" t="s">
        <v>10388</v>
      </c>
    </row>
    <row r="97" s="1" customFormat="1" ht="69.75" spans="1:15">
      <c r="A97" s="76">
        <f>MAX($A$4:A96)+1</f>
        <v>88</v>
      </c>
      <c r="B97" s="92" t="s">
        <v>12136</v>
      </c>
      <c r="C97" s="88" t="s">
        <v>12137</v>
      </c>
      <c r="D97" s="88" t="s">
        <v>12138</v>
      </c>
      <c r="E97" s="88" t="s">
        <v>12097</v>
      </c>
      <c r="F97" s="83" t="s">
        <v>34</v>
      </c>
      <c r="G97" s="83" t="s">
        <v>795</v>
      </c>
      <c r="H97" s="75">
        <v>566</v>
      </c>
      <c r="I97" s="75">
        <v>509</v>
      </c>
      <c r="J97" s="459" t="s">
        <v>26</v>
      </c>
      <c r="K97" s="458"/>
      <c r="L97" s="98" t="s">
        <v>10025</v>
      </c>
      <c r="M97" s="98"/>
      <c r="N97" s="242" t="s">
        <v>10388</v>
      </c>
      <c r="O97" s="242" t="s">
        <v>10388</v>
      </c>
    </row>
    <row r="98" s="1" customFormat="1" ht="55.95" spans="1:15">
      <c r="A98" s="76">
        <f>MAX($A$4:A97)+1</f>
        <v>89</v>
      </c>
      <c r="B98" s="92" t="s">
        <v>12139</v>
      </c>
      <c r="C98" s="88" t="s">
        <v>12140</v>
      </c>
      <c r="D98" s="92"/>
      <c r="E98" s="92"/>
      <c r="F98" s="83" t="s">
        <v>34</v>
      </c>
      <c r="G98" s="83" t="s">
        <v>795</v>
      </c>
      <c r="H98" s="75"/>
      <c r="I98" s="75"/>
      <c r="J98" s="75"/>
      <c r="K98" s="458" t="s">
        <v>11981</v>
      </c>
      <c r="L98" s="98" t="s">
        <v>10025</v>
      </c>
      <c r="M98" s="98"/>
      <c r="N98" s="242" t="s">
        <v>10388</v>
      </c>
      <c r="O98" s="242" t="s">
        <v>10388</v>
      </c>
    </row>
    <row r="99" s="1" customFormat="1" ht="69.75" spans="1:15">
      <c r="A99" s="76">
        <f>MAX($A$4:A98)+1</f>
        <v>90</v>
      </c>
      <c r="B99" s="92" t="s">
        <v>12141</v>
      </c>
      <c r="C99" s="88" t="s">
        <v>12142</v>
      </c>
      <c r="D99" s="88" t="s">
        <v>12143</v>
      </c>
      <c r="E99" s="88" t="s">
        <v>12144</v>
      </c>
      <c r="F99" s="83" t="s">
        <v>39</v>
      </c>
      <c r="G99" s="83" t="s">
        <v>795</v>
      </c>
      <c r="H99" s="75">
        <v>1194</v>
      </c>
      <c r="I99" s="75">
        <v>1075</v>
      </c>
      <c r="J99" s="459" t="s">
        <v>26</v>
      </c>
      <c r="K99" s="458"/>
      <c r="L99" s="98" t="s">
        <v>10025</v>
      </c>
      <c r="M99" s="98"/>
      <c r="N99" s="242" t="s">
        <v>10388</v>
      </c>
      <c r="O99" s="242" t="s">
        <v>10388</v>
      </c>
    </row>
    <row r="100" s="1" customFormat="1" ht="55.95" spans="1:15">
      <c r="A100" s="76">
        <f>MAX($A$4:A99)+1</f>
        <v>91</v>
      </c>
      <c r="B100" s="92" t="s">
        <v>12145</v>
      </c>
      <c r="C100" s="88" t="s">
        <v>12146</v>
      </c>
      <c r="D100" s="92"/>
      <c r="E100" s="92"/>
      <c r="F100" s="83" t="s">
        <v>39</v>
      </c>
      <c r="G100" s="83" t="s">
        <v>795</v>
      </c>
      <c r="H100" s="75"/>
      <c r="I100" s="75"/>
      <c r="J100" s="75"/>
      <c r="K100" s="458" t="s">
        <v>11981</v>
      </c>
      <c r="L100" s="98" t="s">
        <v>10025</v>
      </c>
      <c r="M100" s="98"/>
      <c r="N100" s="242" t="s">
        <v>10388</v>
      </c>
      <c r="O100" s="242" t="s">
        <v>10388</v>
      </c>
    </row>
    <row r="101" s="1" customFormat="1" ht="83.55" spans="1:15">
      <c r="A101" s="76">
        <f>MAX($A$4:A100)+1</f>
        <v>92</v>
      </c>
      <c r="B101" s="92" t="s">
        <v>12147</v>
      </c>
      <c r="C101" s="88" t="s">
        <v>12148</v>
      </c>
      <c r="D101" s="88" t="s">
        <v>12149</v>
      </c>
      <c r="E101" s="88" t="s">
        <v>12150</v>
      </c>
      <c r="F101" s="83" t="s">
        <v>34</v>
      </c>
      <c r="G101" s="83" t="s">
        <v>795</v>
      </c>
      <c r="H101" s="75">
        <v>2350</v>
      </c>
      <c r="I101" s="75">
        <v>2115</v>
      </c>
      <c r="J101" s="459" t="s">
        <v>26</v>
      </c>
      <c r="K101" s="458"/>
      <c r="L101" s="98" t="s">
        <v>10025</v>
      </c>
      <c r="M101" s="98"/>
      <c r="N101" s="242" t="s">
        <v>10388</v>
      </c>
      <c r="O101" s="242" t="s">
        <v>10388</v>
      </c>
    </row>
    <row r="102" s="1" customFormat="1" ht="55.95" spans="1:15">
      <c r="A102" s="76">
        <f>MAX($A$4:A101)+1</f>
        <v>93</v>
      </c>
      <c r="B102" s="92" t="s">
        <v>12151</v>
      </c>
      <c r="C102" s="88" t="s">
        <v>12152</v>
      </c>
      <c r="D102" s="92"/>
      <c r="E102" s="92"/>
      <c r="F102" s="83" t="s">
        <v>34</v>
      </c>
      <c r="G102" s="83" t="s">
        <v>795</v>
      </c>
      <c r="H102" s="75"/>
      <c r="I102" s="75"/>
      <c r="J102" s="75"/>
      <c r="K102" s="458" t="s">
        <v>11981</v>
      </c>
      <c r="L102" s="98" t="s">
        <v>10025</v>
      </c>
      <c r="M102" s="98"/>
      <c r="N102" s="242" t="s">
        <v>10388</v>
      </c>
      <c r="O102" s="242" t="s">
        <v>10388</v>
      </c>
    </row>
    <row r="103" s="1" customFormat="1" ht="83.55" spans="1:15">
      <c r="A103" s="76">
        <f>MAX($A$4:A102)+1</f>
        <v>94</v>
      </c>
      <c r="B103" s="92" t="s">
        <v>12153</v>
      </c>
      <c r="C103" s="88" t="s">
        <v>12154</v>
      </c>
      <c r="D103" s="88" t="s">
        <v>12155</v>
      </c>
      <c r="E103" s="88" t="s">
        <v>12156</v>
      </c>
      <c r="F103" s="83" t="s">
        <v>24</v>
      </c>
      <c r="G103" s="83" t="s">
        <v>795</v>
      </c>
      <c r="H103" s="75">
        <v>2350</v>
      </c>
      <c r="I103" s="75">
        <v>2115</v>
      </c>
      <c r="J103" s="459" t="s">
        <v>26</v>
      </c>
      <c r="K103" s="458"/>
      <c r="L103" s="98" t="s">
        <v>10025</v>
      </c>
      <c r="M103" s="98"/>
      <c r="N103" s="242" t="s">
        <v>10388</v>
      </c>
      <c r="O103" s="242" t="s">
        <v>10388</v>
      </c>
    </row>
    <row r="104" s="1" customFormat="1" ht="55.95" spans="1:15">
      <c r="A104" s="76">
        <f>MAX($A$4:A103)+1</f>
        <v>95</v>
      </c>
      <c r="B104" s="92" t="s">
        <v>12157</v>
      </c>
      <c r="C104" s="88" t="s">
        <v>12158</v>
      </c>
      <c r="D104" s="92"/>
      <c r="E104" s="92"/>
      <c r="F104" s="83" t="s">
        <v>24</v>
      </c>
      <c r="G104" s="83" t="s">
        <v>795</v>
      </c>
      <c r="H104" s="75"/>
      <c r="I104" s="75"/>
      <c r="J104" s="75"/>
      <c r="K104" s="458" t="s">
        <v>11981</v>
      </c>
      <c r="L104" s="98" t="s">
        <v>10025</v>
      </c>
      <c r="M104" s="98"/>
      <c r="N104" s="242" t="s">
        <v>10388</v>
      </c>
      <c r="O104" s="242" t="s">
        <v>10388</v>
      </c>
    </row>
    <row r="105" s="1" customFormat="1" ht="69.75" spans="1:15">
      <c r="A105" s="76">
        <f>MAX($A$4:A104)+1</f>
        <v>96</v>
      </c>
      <c r="B105" s="92" t="s">
        <v>12159</v>
      </c>
      <c r="C105" s="88" t="s">
        <v>12160</v>
      </c>
      <c r="D105" s="88" t="s">
        <v>12161</v>
      </c>
      <c r="E105" s="88" t="s">
        <v>12162</v>
      </c>
      <c r="F105" s="83" t="s">
        <v>34</v>
      </c>
      <c r="G105" s="83" t="s">
        <v>795</v>
      </c>
      <c r="H105" s="75">
        <v>495</v>
      </c>
      <c r="I105" s="75">
        <v>446</v>
      </c>
      <c r="J105" s="459" t="s">
        <v>26</v>
      </c>
      <c r="K105" s="458"/>
      <c r="L105" s="98" t="s">
        <v>10025</v>
      </c>
      <c r="M105" s="98"/>
      <c r="N105" s="242" t="s">
        <v>10388</v>
      </c>
      <c r="O105" s="242" t="s">
        <v>10388</v>
      </c>
    </row>
    <row r="106" s="1" customFormat="1" ht="55.95" spans="1:15">
      <c r="A106" s="76">
        <f>MAX($A$4:A105)+1</f>
        <v>97</v>
      </c>
      <c r="B106" s="92" t="s">
        <v>12163</v>
      </c>
      <c r="C106" s="88" t="s">
        <v>12164</v>
      </c>
      <c r="D106" s="92"/>
      <c r="E106" s="92"/>
      <c r="F106" s="83" t="s">
        <v>34</v>
      </c>
      <c r="G106" s="83" t="s">
        <v>795</v>
      </c>
      <c r="H106" s="75"/>
      <c r="I106" s="75"/>
      <c r="J106" s="75"/>
      <c r="K106" s="458" t="s">
        <v>11981</v>
      </c>
      <c r="L106" s="98" t="s">
        <v>10025</v>
      </c>
      <c r="M106" s="98"/>
      <c r="N106" s="242" t="s">
        <v>10388</v>
      </c>
      <c r="O106" s="242" t="s">
        <v>10388</v>
      </c>
    </row>
    <row r="107" s="1" customFormat="1" ht="69.75" spans="1:15">
      <c r="A107" s="76">
        <f>MAX($A$4:A106)+1</f>
        <v>98</v>
      </c>
      <c r="B107" s="92" t="s">
        <v>12165</v>
      </c>
      <c r="C107" s="88" t="s">
        <v>12166</v>
      </c>
      <c r="D107" s="88" t="s">
        <v>12167</v>
      </c>
      <c r="E107" s="88" t="s">
        <v>10944</v>
      </c>
      <c r="F107" s="83" t="s">
        <v>34</v>
      </c>
      <c r="G107" s="83" t="s">
        <v>795</v>
      </c>
      <c r="H107" s="75">
        <v>870</v>
      </c>
      <c r="I107" s="75">
        <v>783</v>
      </c>
      <c r="J107" s="459" t="s">
        <v>26</v>
      </c>
      <c r="K107" s="458"/>
      <c r="L107" s="98" t="s">
        <v>10025</v>
      </c>
      <c r="M107" s="98"/>
      <c r="N107" s="242" t="s">
        <v>10388</v>
      </c>
      <c r="O107" s="242" t="s">
        <v>10388</v>
      </c>
    </row>
    <row r="108" s="1" customFormat="1" ht="55.95" spans="1:15">
      <c r="A108" s="76">
        <f>MAX($A$4:A107)+1</f>
        <v>99</v>
      </c>
      <c r="B108" s="92" t="s">
        <v>12168</v>
      </c>
      <c r="C108" s="88" t="s">
        <v>12169</v>
      </c>
      <c r="D108" s="92"/>
      <c r="E108" s="92"/>
      <c r="F108" s="83" t="s">
        <v>34</v>
      </c>
      <c r="G108" s="83" t="s">
        <v>795</v>
      </c>
      <c r="H108" s="75"/>
      <c r="I108" s="75"/>
      <c r="J108" s="75"/>
      <c r="K108" s="458" t="s">
        <v>11981</v>
      </c>
      <c r="L108" s="98" t="s">
        <v>10025</v>
      </c>
      <c r="M108" s="98"/>
      <c r="N108" s="242" t="s">
        <v>10388</v>
      </c>
      <c r="O108" s="242" t="s">
        <v>10388</v>
      </c>
    </row>
    <row r="109" s="1" customFormat="1" ht="69.75" spans="1:15">
      <c r="A109" s="76">
        <f>MAX($A$4:A108)+1</f>
        <v>100</v>
      </c>
      <c r="B109" s="92" t="s">
        <v>12170</v>
      </c>
      <c r="C109" s="88" t="s">
        <v>12171</v>
      </c>
      <c r="D109" s="88" t="s">
        <v>12172</v>
      </c>
      <c r="E109" s="88" t="s">
        <v>12173</v>
      </c>
      <c r="F109" s="83" t="s">
        <v>34</v>
      </c>
      <c r="G109" s="83" t="s">
        <v>795</v>
      </c>
      <c r="H109" s="75">
        <v>555</v>
      </c>
      <c r="I109" s="75">
        <v>500</v>
      </c>
      <c r="J109" s="459" t="s">
        <v>26</v>
      </c>
      <c r="K109" s="460" t="s">
        <v>12174</v>
      </c>
      <c r="L109" s="98" t="s">
        <v>10025</v>
      </c>
      <c r="M109" s="98"/>
      <c r="N109" s="242" t="s">
        <v>10388</v>
      </c>
      <c r="O109" s="242" t="s">
        <v>10388</v>
      </c>
    </row>
    <row r="110" s="1" customFormat="1" ht="55.95" spans="1:15">
      <c r="A110" s="76">
        <f>MAX($A$4:A109)+1</f>
        <v>101</v>
      </c>
      <c r="B110" s="92" t="s">
        <v>12175</v>
      </c>
      <c r="C110" s="88" t="s">
        <v>12176</v>
      </c>
      <c r="D110" s="92"/>
      <c r="E110" s="92"/>
      <c r="F110" s="83" t="s">
        <v>34</v>
      </c>
      <c r="G110" s="83" t="s">
        <v>795</v>
      </c>
      <c r="H110" s="75"/>
      <c r="I110" s="75"/>
      <c r="J110" s="75"/>
      <c r="K110" s="458" t="s">
        <v>11981</v>
      </c>
      <c r="L110" s="98" t="s">
        <v>10025</v>
      </c>
      <c r="M110" s="98"/>
      <c r="N110" s="242" t="s">
        <v>10388</v>
      </c>
      <c r="O110" s="242" t="s">
        <v>10388</v>
      </c>
    </row>
    <row r="111" s="1" customFormat="1" ht="69.75" spans="1:15">
      <c r="A111" s="76">
        <f>MAX($A$4:A110)+1</f>
        <v>102</v>
      </c>
      <c r="B111" s="92" t="s">
        <v>12177</v>
      </c>
      <c r="C111" s="88" t="s">
        <v>12178</v>
      </c>
      <c r="D111" s="88" t="s">
        <v>12179</v>
      </c>
      <c r="E111" s="88" t="s">
        <v>12180</v>
      </c>
      <c r="F111" s="83" t="s">
        <v>24</v>
      </c>
      <c r="G111" s="83" t="s">
        <v>795</v>
      </c>
      <c r="H111" s="75">
        <v>420</v>
      </c>
      <c r="I111" s="75">
        <v>378</v>
      </c>
      <c r="J111" s="459" t="s">
        <v>26</v>
      </c>
      <c r="K111" s="460" t="s">
        <v>12181</v>
      </c>
      <c r="L111" s="98" t="s">
        <v>10025</v>
      </c>
      <c r="M111" s="98"/>
      <c r="N111" s="242" t="s">
        <v>10388</v>
      </c>
      <c r="O111" s="242" t="s">
        <v>10388</v>
      </c>
    </row>
    <row r="112" s="1" customFormat="1" ht="55.95" spans="1:15">
      <c r="A112" s="76">
        <f>MAX($A$4:A111)+1</f>
        <v>103</v>
      </c>
      <c r="B112" s="92" t="s">
        <v>12182</v>
      </c>
      <c r="C112" s="88" t="s">
        <v>12183</v>
      </c>
      <c r="D112" s="92"/>
      <c r="E112" s="92"/>
      <c r="F112" s="83" t="s">
        <v>24</v>
      </c>
      <c r="G112" s="83" t="s">
        <v>795</v>
      </c>
      <c r="H112" s="75"/>
      <c r="I112" s="75"/>
      <c r="J112" s="75"/>
      <c r="K112" s="458" t="s">
        <v>11981</v>
      </c>
      <c r="L112" s="98" t="s">
        <v>10025</v>
      </c>
      <c r="M112" s="98"/>
      <c r="N112" s="242" t="s">
        <v>10388</v>
      </c>
      <c r="O112" s="242" t="s">
        <v>10388</v>
      </c>
    </row>
    <row r="113" s="1" customFormat="1" ht="83.55" spans="1:15">
      <c r="A113" s="76">
        <f>MAX($A$4:A112)+1</f>
        <v>104</v>
      </c>
      <c r="B113" s="92" t="s">
        <v>12184</v>
      </c>
      <c r="C113" s="88" t="s">
        <v>12185</v>
      </c>
      <c r="D113" s="88" t="s">
        <v>12186</v>
      </c>
      <c r="E113" s="88" t="s">
        <v>12187</v>
      </c>
      <c r="F113" s="83" t="s">
        <v>39</v>
      </c>
      <c r="G113" s="83" t="s">
        <v>795</v>
      </c>
      <c r="H113" s="75">
        <v>701</v>
      </c>
      <c r="I113" s="75">
        <v>631</v>
      </c>
      <c r="J113" s="459" t="s">
        <v>26</v>
      </c>
      <c r="K113" s="460" t="s">
        <v>12188</v>
      </c>
      <c r="L113" s="98" t="s">
        <v>10025</v>
      </c>
      <c r="M113" s="98"/>
      <c r="N113" s="242" t="s">
        <v>10388</v>
      </c>
      <c r="O113" s="242" t="s">
        <v>10388</v>
      </c>
    </row>
    <row r="114" s="1" customFormat="1" ht="55.95" spans="1:15">
      <c r="A114" s="76">
        <f>MAX($A$4:A113)+1</f>
        <v>105</v>
      </c>
      <c r="B114" s="92" t="s">
        <v>12189</v>
      </c>
      <c r="C114" s="88" t="s">
        <v>12190</v>
      </c>
      <c r="D114" s="92"/>
      <c r="E114" s="92"/>
      <c r="F114" s="83" t="s">
        <v>39</v>
      </c>
      <c r="G114" s="83" t="s">
        <v>795</v>
      </c>
      <c r="H114" s="75"/>
      <c r="I114" s="75"/>
      <c r="J114" s="75"/>
      <c r="K114" s="458" t="s">
        <v>11981</v>
      </c>
      <c r="L114" s="98" t="s">
        <v>10025</v>
      </c>
      <c r="M114" s="98"/>
      <c r="N114" s="242" t="s">
        <v>10388</v>
      </c>
      <c r="O114" s="242" t="s">
        <v>10388</v>
      </c>
    </row>
    <row r="115" s="1" customFormat="1" ht="69.75" spans="1:15">
      <c r="A115" s="76">
        <f>MAX($A$4:A114)+1</f>
        <v>106</v>
      </c>
      <c r="B115" s="92" t="s">
        <v>12191</v>
      </c>
      <c r="C115" s="88" t="s">
        <v>12192</v>
      </c>
      <c r="D115" s="88" t="s">
        <v>12193</v>
      </c>
      <c r="E115" s="88" t="s">
        <v>12194</v>
      </c>
      <c r="F115" s="83" t="s">
        <v>39</v>
      </c>
      <c r="G115" s="83" t="s">
        <v>795</v>
      </c>
      <c r="H115" s="75">
        <v>1194</v>
      </c>
      <c r="I115" s="75">
        <v>1075</v>
      </c>
      <c r="J115" s="459" t="s">
        <v>26</v>
      </c>
      <c r="K115" s="458"/>
      <c r="L115" s="98" t="s">
        <v>10025</v>
      </c>
      <c r="M115" s="98"/>
      <c r="N115" s="242" t="s">
        <v>10388</v>
      </c>
      <c r="O115" s="242" t="s">
        <v>10388</v>
      </c>
    </row>
    <row r="116" s="1" customFormat="1" ht="55.95" spans="1:15">
      <c r="A116" s="76">
        <f>MAX($A$4:A115)+1</f>
        <v>107</v>
      </c>
      <c r="B116" s="92" t="s">
        <v>12195</v>
      </c>
      <c r="C116" s="88" t="s">
        <v>12196</v>
      </c>
      <c r="D116" s="92"/>
      <c r="E116" s="92"/>
      <c r="F116" s="83" t="s">
        <v>39</v>
      </c>
      <c r="G116" s="83" t="s">
        <v>795</v>
      </c>
      <c r="H116" s="75"/>
      <c r="I116" s="75"/>
      <c r="J116" s="75"/>
      <c r="K116" s="458" t="s">
        <v>11981</v>
      </c>
      <c r="L116" s="98" t="s">
        <v>10025</v>
      </c>
      <c r="M116" s="98"/>
      <c r="N116" s="242" t="s">
        <v>10388</v>
      </c>
      <c r="O116" s="242" t="s">
        <v>10388</v>
      </c>
    </row>
    <row r="117" s="1" customFormat="1" ht="69.75" spans="1:15">
      <c r="A117" s="76">
        <f>MAX($A$4:A116)+1</f>
        <v>108</v>
      </c>
      <c r="B117" s="92" t="s">
        <v>12197</v>
      </c>
      <c r="C117" s="88" t="s">
        <v>12198</v>
      </c>
      <c r="D117" s="88" t="s">
        <v>12199</v>
      </c>
      <c r="E117" s="88" t="s">
        <v>12200</v>
      </c>
      <c r="F117" s="83" t="s">
        <v>24</v>
      </c>
      <c r="G117" s="83" t="s">
        <v>795</v>
      </c>
      <c r="H117" s="75">
        <v>1194</v>
      </c>
      <c r="I117" s="75">
        <v>1075</v>
      </c>
      <c r="J117" s="459" t="s">
        <v>26</v>
      </c>
      <c r="K117" s="458"/>
      <c r="L117" s="98" t="s">
        <v>10025</v>
      </c>
      <c r="M117" s="98"/>
      <c r="N117" s="242" t="s">
        <v>10388</v>
      </c>
      <c r="O117" s="242" t="s">
        <v>10388</v>
      </c>
    </row>
    <row r="118" s="1" customFormat="1" ht="55.95" spans="1:15">
      <c r="A118" s="76">
        <f>MAX($A$4:A117)+1</f>
        <v>109</v>
      </c>
      <c r="B118" s="92" t="s">
        <v>12201</v>
      </c>
      <c r="C118" s="88" t="s">
        <v>12202</v>
      </c>
      <c r="D118" s="92"/>
      <c r="E118" s="92"/>
      <c r="F118" s="83" t="s">
        <v>24</v>
      </c>
      <c r="G118" s="83" t="s">
        <v>795</v>
      </c>
      <c r="H118" s="75"/>
      <c r="I118" s="75"/>
      <c r="J118" s="75"/>
      <c r="K118" s="458" t="s">
        <v>11981</v>
      </c>
      <c r="L118" s="98" t="s">
        <v>10025</v>
      </c>
      <c r="M118" s="98"/>
      <c r="N118" s="242" t="s">
        <v>10388</v>
      </c>
      <c r="O118" s="242" t="s">
        <v>10388</v>
      </c>
    </row>
    <row r="119" s="1" customFormat="1" ht="83.55" spans="1:15">
      <c r="A119" s="76">
        <f>MAX($A$4:A118)+1</f>
        <v>110</v>
      </c>
      <c r="B119" s="92" t="s">
        <v>12203</v>
      </c>
      <c r="C119" s="88" t="s">
        <v>12204</v>
      </c>
      <c r="D119" s="88" t="s">
        <v>12205</v>
      </c>
      <c r="E119" s="88" t="s">
        <v>12206</v>
      </c>
      <c r="F119" s="83" t="s">
        <v>34</v>
      </c>
      <c r="G119" s="83" t="s">
        <v>795</v>
      </c>
      <c r="H119" s="75">
        <v>1088</v>
      </c>
      <c r="I119" s="75">
        <v>979</v>
      </c>
      <c r="J119" s="459" t="s">
        <v>26</v>
      </c>
      <c r="K119" s="458"/>
      <c r="L119" s="98" t="s">
        <v>10025</v>
      </c>
      <c r="M119" s="98"/>
      <c r="N119" s="242" t="s">
        <v>10388</v>
      </c>
      <c r="O119" s="242" t="s">
        <v>10388</v>
      </c>
    </row>
    <row r="120" s="1" customFormat="1" ht="55.95" spans="1:15">
      <c r="A120" s="76">
        <f>MAX($A$4:A119)+1</f>
        <v>111</v>
      </c>
      <c r="B120" s="92" t="s">
        <v>12207</v>
      </c>
      <c r="C120" s="88" t="s">
        <v>12208</v>
      </c>
      <c r="D120" s="92"/>
      <c r="E120" s="92"/>
      <c r="F120" s="83" t="s">
        <v>34</v>
      </c>
      <c r="G120" s="83" t="s">
        <v>795</v>
      </c>
      <c r="H120" s="75"/>
      <c r="I120" s="75"/>
      <c r="J120" s="75"/>
      <c r="K120" s="458" t="s">
        <v>11981</v>
      </c>
      <c r="L120" s="98" t="s">
        <v>10025</v>
      </c>
      <c r="M120" s="98"/>
      <c r="N120" s="242" t="s">
        <v>10388</v>
      </c>
      <c r="O120" s="242" t="s">
        <v>10388</v>
      </c>
    </row>
    <row r="121" s="1" customFormat="1" ht="83.55" spans="1:15">
      <c r="A121" s="76">
        <f>MAX($A$4:A120)+1</f>
        <v>112</v>
      </c>
      <c r="B121" s="92" t="s">
        <v>12209</v>
      </c>
      <c r="C121" s="88" t="s">
        <v>12210</v>
      </c>
      <c r="D121" s="88" t="s">
        <v>12211</v>
      </c>
      <c r="E121" s="88" t="s">
        <v>12212</v>
      </c>
      <c r="F121" s="83" t="s">
        <v>34</v>
      </c>
      <c r="G121" s="83" t="s">
        <v>795</v>
      </c>
      <c r="H121" s="75">
        <v>2190</v>
      </c>
      <c r="I121" s="75">
        <v>1971</v>
      </c>
      <c r="J121" s="459" t="s">
        <v>26</v>
      </c>
      <c r="K121" s="458"/>
      <c r="L121" s="98" t="s">
        <v>10025</v>
      </c>
      <c r="M121" s="98"/>
      <c r="N121" s="242" t="s">
        <v>10388</v>
      </c>
      <c r="O121" s="242" t="s">
        <v>10388</v>
      </c>
    </row>
    <row r="122" s="1" customFormat="1" ht="55.95" spans="1:15">
      <c r="A122" s="76">
        <f>MAX($A$4:A121)+1</f>
        <v>113</v>
      </c>
      <c r="B122" s="92" t="s">
        <v>12213</v>
      </c>
      <c r="C122" s="88" t="s">
        <v>12214</v>
      </c>
      <c r="D122" s="92"/>
      <c r="E122" s="92"/>
      <c r="F122" s="83" t="s">
        <v>34</v>
      </c>
      <c r="G122" s="83" t="s">
        <v>795</v>
      </c>
      <c r="H122" s="75"/>
      <c r="I122" s="75"/>
      <c r="J122" s="75"/>
      <c r="K122" s="458" t="s">
        <v>11981</v>
      </c>
      <c r="L122" s="98" t="s">
        <v>10025</v>
      </c>
      <c r="M122" s="98"/>
      <c r="N122" s="242" t="s">
        <v>10388</v>
      </c>
      <c r="O122" s="242" t="s">
        <v>10388</v>
      </c>
    </row>
    <row r="123" s="1" customFormat="1" ht="83.55" spans="1:15">
      <c r="A123" s="76">
        <f>MAX($A$4:A122)+1</f>
        <v>114</v>
      </c>
      <c r="B123" s="92" t="s">
        <v>12215</v>
      </c>
      <c r="C123" s="88" t="s">
        <v>12216</v>
      </c>
      <c r="D123" s="88" t="s">
        <v>12217</v>
      </c>
      <c r="E123" s="88" t="s">
        <v>12218</v>
      </c>
      <c r="F123" s="83" t="s">
        <v>34</v>
      </c>
      <c r="G123" s="83" t="s">
        <v>795</v>
      </c>
      <c r="H123" s="75">
        <v>2100</v>
      </c>
      <c r="I123" s="75">
        <v>1890</v>
      </c>
      <c r="J123" s="459" t="s">
        <v>26</v>
      </c>
      <c r="K123" s="458"/>
      <c r="L123" s="98" t="s">
        <v>10025</v>
      </c>
      <c r="M123" s="98"/>
      <c r="N123" s="242" t="s">
        <v>10388</v>
      </c>
      <c r="O123" s="242" t="s">
        <v>10388</v>
      </c>
    </row>
    <row r="124" s="1" customFormat="1" ht="55.95" spans="1:15">
      <c r="A124" s="76">
        <f>MAX($A$4:A123)+1</f>
        <v>115</v>
      </c>
      <c r="B124" s="92" t="s">
        <v>12219</v>
      </c>
      <c r="C124" s="88" t="s">
        <v>12220</v>
      </c>
      <c r="D124" s="92"/>
      <c r="E124" s="92"/>
      <c r="F124" s="83" t="s">
        <v>34</v>
      </c>
      <c r="G124" s="83" t="s">
        <v>795</v>
      </c>
      <c r="H124" s="75"/>
      <c r="I124" s="75"/>
      <c r="J124" s="75"/>
      <c r="K124" s="458" t="s">
        <v>11981</v>
      </c>
      <c r="L124" s="98" t="s">
        <v>10025</v>
      </c>
      <c r="M124" s="98"/>
      <c r="N124" s="242" t="s">
        <v>10388</v>
      </c>
      <c r="O124" s="242" t="s">
        <v>10388</v>
      </c>
    </row>
    <row r="125" s="1" customFormat="1" ht="69.75" spans="1:15">
      <c r="A125" s="76">
        <f>MAX($A$4:A124)+1</f>
        <v>116</v>
      </c>
      <c r="B125" s="92" t="s">
        <v>12221</v>
      </c>
      <c r="C125" s="88" t="s">
        <v>12222</v>
      </c>
      <c r="D125" s="88" t="s">
        <v>12223</v>
      </c>
      <c r="E125" s="88" t="s">
        <v>12224</v>
      </c>
      <c r="F125" s="83" t="s">
        <v>34</v>
      </c>
      <c r="G125" s="83" t="s">
        <v>795</v>
      </c>
      <c r="H125" s="75">
        <v>690</v>
      </c>
      <c r="I125" s="75">
        <v>621</v>
      </c>
      <c r="J125" s="459" t="s">
        <v>26</v>
      </c>
      <c r="K125" s="458"/>
      <c r="L125" s="98" t="s">
        <v>10025</v>
      </c>
      <c r="M125" s="98"/>
      <c r="N125" s="242" t="s">
        <v>10388</v>
      </c>
      <c r="O125" s="242" t="s">
        <v>10388</v>
      </c>
    </row>
    <row r="126" s="1" customFormat="1" ht="55.95" spans="1:15">
      <c r="A126" s="76">
        <f>MAX($A$4:A125)+1</f>
        <v>117</v>
      </c>
      <c r="B126" s="92" t="s">
        <v>12225</v>
      </c>
      <c r="C126" s="88" t="s">
        <v>12226</v>
      </c>
      <c r="D126" s="92"/>
      <c r="E126" s="92"/>
      <c r="F126" s="83" t="s">
        <v>34</v>
      </c>
      <c r="G126" s="83" t="s">
        <v>795</v>
      </c>
      <c r="H126" s="75"/>
      <c r="I126" s="75"/>
      <c r="J126" s="75"/>
      <c r="K126" s="458" t="s">
        <v>11981</v>
      </c>
      <c r="L126" s="98" t="s">
        <v>10025</v>
      </c>
      <c r="M126" s="98"/>
      <c r="N126" s="242" t="s">
        <v>10388</v>
      </c>
      <c r="O126" s="242" t="s">
        <v>10388</v>
      </c>
    </row>
    <row r="127" s="1" customFormat="1" ht="47.55" spans="1:15">
      <c r="A127" s="76">
        <f>MAX($A$4:A126)+1</f>
        <v>118</v>
      </c>
      <c r="B127" s="92" t="s">
        <v>12227</v>
      </c>
      <c r="C127" s="88" t="s">
        <v>12228</v>
      </c>
      <c r="D127" s="92"/>
      <c r="E127" s="92"/>
      <c r="F127" s="83" t="s">
        <v>34</v>
      </c>
      <c r="G127" s="83" t="s">
        <v>795</v>
      </c>
      <c r="H127" s="75">
        <v>138</v>
      </c>
      <c r="I127" s="75">
        <v>124</v>
      </c>
      <c r="J127" s="459" t="s">
        <v>26</v>
      </c>
      <c r="K127" s="458"/>
      <c r="L127" s="98" t="s">
        <v>10025</v>
      </c>
      <c r="M127" s="98"/>
      <c r="N127" s="242" t="s">
        <v>10388</v>
      </c>
      <c r="O127" s="242" t="s">
        <v>10388</v>
      </c>
    </row>
    <row r="128" s="1" customFormat="1" ht="83.55" spans="1:15">
      <c r="A128" s="76">
        <f>MAX($A$4:A127)+1</f>
        <v>119</v>
      </c>
      <c r="B128" s="92" t="s">
        <v>12229</v>
      </c>
      <c r="C128" s="88" t="s">
        <v>12230</v>
      </c>
      <c r="D128" s="88" t="s">
        <v>12231</v>
      </c>
      <c r="E128" s="88" t="s">
        <v>12232</v>
      </c>
      <c r="F128" s="83" t="s">
        <v>34</v>
      </c>
      <c r="G128" s="83" t="s">
        <v>795</v>
      </c>
      <c r="H128" s="75">
        <v>675</v>
      </c>
      <c r="I128" s="75">
        <v>608</v>
      </c>
      <c r="J128" s="459" t="s">
        <v>26</v>
      </c>
      <c r="K128" s="458"/>
      <c r="L128" s="98" t="s">
        <v>10025</v>
      </c>
      <c r="M128" s="98"/>
      <c r="N128" s="242" t="s">
        <v>10388</v>
      </c>
      <c r="O128" s="242" t="s">
        <v>10388</v>
      </c>
    </row>
    <row r="129" s="1" customFormat="1" ht="55.95" spans="1:15">
      <c r="A129" s="76">
        <f>MAX($A$4:A128)+1</f>
        <v>120</v>
      </c>
      <c r="B129" s="92" t="s">
        <v>12233</v>
      </c>
      <c r="C129" s="88" t="s">
        <v>12234</v>
      </c>
      <c r="D129" s="92"/>
      <c r="E129" s="92"/>
      <c r="F129" s="83" t="s">
        <v>34</v>
      </c>
      <c r="G129" s="83" t="s">
        <v>795</v>
      </c>
      <c r="H129" s="75"/>
      <c r="I129" s="75"/>
      <c r="J129" s="75"/>
      <c r="K129" s="458" t="s">
        <v>11981</v>
      </c>
      <c r="L129" s="98" t="s">
        <v>10025</v>
      </c>
      <c r="M129" s="98"/>
      <c r="N129" s="242" t="s">
        <v>10388</v>
      </c>
      <c r="O129" s="242" t="s">
        <v>10388</v>
      </c>
    </row>
    <row r="130" s="1" customFormat="1" ht="69.75" spans="1:15">
      <c r="A130" s="76">
        <f>MAX($A$4:A129)+1</f>
        <v>121</v>
      </c>
      <c r="B130" s="92" t="s">
        <v>12235</v>
      </c>
      <c r="C130" s="88" t="s">
        <v>12236</v>
      </c>
      <c r="D130" s="88" t="s">
        <v>12237</v>
      </c>
      <c r="E130" s="88" t="s">
        <v>12238</v>
      </c>
      <c r="F130" s="83" t="s">
        <v>34</v>
      </c>
      <c r="G130" s="83" t="s">
        <v>795</v>
      </c>
      <c r="H130" s="75">
        <v>1770</v>
      </c>
      <c r="I130" s="75">
        <v>1593</v>
      </c>
      <c r="J130" s="459" t="s">
        <v>26</v>
      </c>
      <c r="K130" s="458"/>
      <c r="L130" s="98" t="s">
        <v>10025</v>
      </c>
      <c r="M130" s="98"/>
      <c r="N130" s="242" t="s">
        <v>10388</v>
      </c>
      <c r="O130" s="242" t="s">
        <v>10388</v>
      </c>
    </row>
    <row r="131" s="1" customFormat="1" ht="55.95" spans="1:15">
      <c r="A131" s="76">
        <f>MAX($A$4:A130)+1</f>
        <v>122</v>
      </c>
      <c r="B131" s="92" t="s">
        <v>12239</v>
      </c>
      <c r="C131" s="88" t="s">
        <v>12240</v>
      </c>
      <c r="D131" s="92"/>
      <c r="E131" s="92"/>
      <c r="F131" s="83" t="s">
        <v>34</v>
      </c>
      <c r="G131" s="83" t="s">
        <v>795</v>
      </c>
      <c r="H131" s="75"/>
      <c r="I131" s="75"/>
      <c r="J131" s="75"/>
      <c r="K131" s="458" t="s">
        <v>11981</v>
      </c>
      <c r="L131" s="98" t="s">
        <v>10025</v>
      </c>
      <c r="M131" s="98"/>
      <c r="N131" s="242" t="s">
        <v>10388</v>
      </c>
      <c r="O131" s="242" t="s">
        <v>10388</v>
      </c>
    </row>
    <row r="132" s="1" customFormat="1" ht="69.75" spans="1:15">
      <c r="A132" s="76">
        <f>MAX($A$4:A131)+1</f>
        <v>123</v>
      </c>
      <c r="B132" s="92" t="s">
        <v>12241</v>
      </c>
      <c r="C132" s="88" t="s">
        <v>12242</v>
      </c>
      <c r="D132" s="88" t="s">
        <v>12243</v>
      </c>
      <c r="E132" s="88" t="s">
        <v>12244</v>
      </c>
      <c r="F132" s="83" t="s">
        <v>24</v>
      </c>
      <c r="G132" s="83" t="s">
        <v>795</v>
      </c>
      <c r="H132" s="75">
        <v>675</v>
      </c>
      <c r="I132" s="75">
        <v>608</v>
      </c>
      <c r="J132" s="459" t="s">
        <v>26</v>
      </c>
      <c r="K132" s="458"/>
      <c r="L132" s="98" t="s">
        <v>10025</v>
      </c>
      <c r="M132" s="98"/>
      <c r="N132" s="242" t="s">
        <v>10388</v>
      </c>
      <c r="O132" s="242" t="s">
        <v>10388</v>
      </c>
    </row>
    <row r="133" s="1" customFormat="1" ht="55.95" spans="1:15">
      <c r="A133" s="76">
        <f>MAX($A$4:A132)+1</f>
        <v>124</v>
      </c>
      <c r="B133" s="92" t="s">
        <v>12245</v>
      </c>
      <c r="C133" s="88" t="s">
        <v>12246</v>
      </c>
      <c r="D133" s="92"/>
      <c r="E133" s="92"/>
      <c r="F133" s="83" t="s">
        <v>24</v>
      </c>
      <c r="G133" s="83" t="s">
        <v>795</v>
      </c>
      <c r="H133" s="75"/>
      <c r="I133" s="75"/>
      <c r="J133" s="75"/>
      <c r="K133" s="458" t="s">
        <v>11981</v>
      </c>
      <c r="L133" s="98" t="s">
        <v>10025</v>
      </c>
      <c r="M133" s="98"/>
      <c r="N133" s="242" t="s">
        <v>10388</v>
      </c>
      <c r="O133" s="242" t="s">
        <v>10388</v>
      </c>
    </row>
    <row r="134" s="1" customFormat="1" ht="69.75" spans="1:15">
      <c r="A134" s="76">
        <f>MAX($A$4:A133)+1</f>
        <v>125</v>
      </c>
      <c r="B134" s="92" t="s">
        <v>12247</v>
      </c>
      <c r="C134" s="88" t="s">
        <v>12248</v>
      </c>
      <c r="D134" s="88" t="s">
        <v>12249</v>
      </c>
      <c r="E134" s="88" t="s">
        <v>12250</v>
      </c>
      <c r="F134" s="83" t="s">
        <v>34</v>
      </c>
      <c r="G134" s="83" t="s">
        <v>795</v>
      </c>
      <c r="H134" s="75">
        <v>1400</v>
      </c>
      <c r="I134" s="75">
        <v>1260</v>
      </c>
      <c r="J134" s="459" t="s">
        <v>26</v>
      </c>
      <c r="K134" s="458"/>
      <c r="L134" s="98" t="s">
        <v>10025</v>
      </c>
      <c r="M134" s="98"/>
      <c r="N134" s="242" t="s">
        <v>10388</v>
      </c>
      <c r="O134" s="242" t="s">
        <v>10388</v>
      </c>
    </row>
    <row r="135" s="1" customFormat="1" ht="55.95" spans="1:15">
      <c r="A135" s="76">
        <f>MAX($A$4:A134)+1</f>
        <v>126</v>
      </c>
      <c r="B135" s="92" t="s">
        <v>12251</v>
      </c>
      <c r="C135" s="88" t="s">
        <v>12252</v>
      </c>
      <c r="D135" s="92"/>
      <c r="E135" s="92"/>
      <c r="F135" s="83" t="s">
        <v>34</v>
      </c>
      <c r="G135" s="83" t="s">
        <v>795</v>
      </c>
      <c r="H135" s="75"/>
      <c r="I135" s="75"/>
      <c r="J135" s="75"/>
      <c r="K135" s="458" t="s">
        <v>11981</v>
      </c>
      <c r="L135" s="98" t="s">
        <v>10025</v>
      </c>
      <c r="M135" s="98"/>
      <c r="N135" s="242" t="s">
        <v>10388</v>
      </c>
      <c r="O135" s="242" t="s">
        <v>10388</v>
      </c>
    </row>
    <row r="136" s="1" customFormat="1" ht="83.55" spans="1:15">
      <c r="A136" s="76">
        <f>MAX($A$4:A135)+1</f>
        <v>127</v>
      </c>
      <c r="B136" s="92" t="s">
        <v>12253</v>
      </c>
      <c r="C136" s="88" t="s">
        <v>12254</v>
      </c>
      <c r="D136" s="88" t="s">
        <v>12255</v>
      </c>
      <c r="E136" s="88" t="s">
        <v>12256</v>
      </c>
      <c r="F136" s="83" t="s">
        <v>34</v>
      </c>
      <c r="G136" s="83" t="s">
        <v>795</v>
      </c>
      <c r="H136" s="75">
        <v>1050</v>
      </c>
      <c r="I136" s="75">
        <v>945</v>
      </c>
      <c r="J136" s="459" t="s">
        <v>26</v>
      </c>
      <c r="K136" s="458"/>
      <c r="L136" s="98" t="s">
        <v>10025</v>
      </c>
      <c r="M136" s="98"/>
      <c r="N136" s="242" t="s">
        <v>10388</v>
      </c>
      <c r="O136" s="242" t="s">
        <v>10388</v>
      </c>
    </row>
    <row r="137" s="1" customFormat="1" ht="55.95" spans="1:15">
      <c r="A137" s="76">
        <f>MAX($A$4:A136)+1</f>
        <v>128</v>
      </c>
      <c r="B137" s="92" t="s">
        <v>12257</v>
      </c>
      <c r="C137" s="88" t="s">
        <v>12258</v>
      </c>
      <c r="D137" s="92"/>
      <c r="E137" s="92"/>
      <c r="F137" s="83" t="s">
        <v>34</v>
      </c>
      <c r="G137" s="83" t="s">
        <v>795</v>
      </c>
      <c r="H137" s="75"/>
      <c r="I137" s="75"/>
      <c r="J137" s="75"/>
      <c r="K137" s="458" t="s">
        <v>11981</v>
      </c>
      <c r="L137" s="98" t="s">
        <v>10025</v>
      </c>
      <c r="M137" s="98"/>
      <c r="N137" s="242" t="s">
        <v>10388</v>
      </c>
      <c r="O137" s="242" t="s">
        <v>10388</v>
      </c>
    </row>
    <row r="138" s="1" customFormat="1" ht="83.55" spans="1:15">
      <c r="A138" s="76">
        <f>MAX($A$4:A137)+1</f>
        <v>129</v>
      </c>
      <c r="B138" s="92" t="s">
        <v>12259</v>
      </c>
      <c r="C138" s="88" t="s">
        <v>12260</v>
      </c>
      <c r="D138" s="88" t="s">
        <v>12261</v>
      </c>
      <c r="E138" s="88" t="s">
        <v>12262</v>
      </c>
      <c r="F138" s="83" t="s">
        <v>34</v>
      </c>
      <c r="G138" s="83" t="s">
        <v>795</v>
      </c>
      <c r="H138" s="75">
        <v>1590</v>
      </c>
      <c r="I138" s="75">
        <v>1431</v>
      </c>
      <c r="J138" s="459" t="s">
        <v>26</v>
      </c>
      <c r="K138" s="458"/>
      <c r="L138" s="98" t="s">
        <v>10025</v>
      </c>
      <c r="M138" s="98"/>
      <c r="N138" s="242" t="s">
        <v>10388</v>
      </c>
      <c r="O138" s="242" t="s">
        <v>10388</v>
      </c>
    </row>
    <row r="139" s="1" customFormat="1" ht="55.95" spans="1:15">
      <c r="A139" s="76">
        <f>MAX($A$4:A138)+1</f>
        <v>130</v>
      </c>
      <c r="B139" s="92" t="s">
        <v>12263</v>
      </c>
      <c r="C139" s="88" t="s">
        <v>12264</v>
      </c>
      <c r="D139" s="92"/>
      <c r="E139" s="92"/>
      <c r="F139" s="83" t="s">
        <v>34</v>
      </c>
      <c r="G139" s="83" t="s">
        <v>795</v>
      </c>
      <c r="H139" s="75"/>
      <c r="I139" s="75"/>
      <c r="J139" s="75"/>
      <c r="K139" s="458" t="s">
        <v>11981</v>
      </c>
      <c r="L139" s="98" t="s">
        <v>10025</v>
      </c>
      <c r="M139" s="98"/>
      <c r="N139" s="242" t="s">
        <v>10388</v>
      </c>
      <c r="O139" s="242" t="s">
        <v>10388</v>
      </c>
    </row>
    <row r="140" s="1" customFormat="1" ht="69.75" spans="1:15">
      <c r="A140" s="76">
        <f>MAX($A$4:A139)+1</f>
        <v>131</v>
      </c>
      <c r="B140" s="92" t="s">
        <v>12265</v>
      </c>
      <c r="C140" s="88" t="s">
        <v>12266</v>
      </c>
      <c r="D140" s="88" t="s">
        <v>12267</v>
      </c>
      <c r="E140" s="88" t="s">
        <v>12268</v>
      </c>
      <c r="F140" s="83" t="s">
        <v>24</v>
      </c>
      <c r="G140" s="83" t="s">
        <v>795</v>
      </c>
      <c r="H140" s="75">
        <v>2781</v>
      </c>
      <c r="I140" s="75">
        <v>2503</v>
      </c>
      <c r="J140" s="459" t="s">
        <v>26</v>
      </c>
      <c r="K140" s="458"/>
      <c r="L140" s="98" t="s">
        <v>10025</v>
      </c>
      <c r="M140" s="98"/>
      <c r="N140" s="242" t="s">
        <v>10388</v>
      </c>
      <c r="O140" s="242" t="s">
        <v>10388</v>
      </c>
    </row>
    <row r="141" s="1" customFormat="1" ht="55.95" spans="1:15">
      <c r="A141" s="76">
        <f>MAX($A$4:A140)+1</f>
        <v>132</v>
      </c>
      <c r="B141" s="92" t="s">
        <v>12269</v>
      </c>
      <c r="C141" s="88" t="s">
        <v>12270</v>
      </c>
      <c r="D141" s="92"/>
      <c r="E141" s="92"/>
      <c r="F141" s="83" t="s">
        <v>24</v>
      </c>
      <c r="G141" s="83" t="s">
        <v>795</v>
      </c>
      <c r="H141" s="75"/>
      <c r="I141" s="75"/>
      <c r="J141" s="75"/>
      <c r="K141" s="458" t="s">
        <v>11981</v>
      </c>
      <c r="L141" s="98" t="s">
        <v>10025</v>
      </c>
      <c r="M141" s="98"/>
      <c r="N141" s="242" t="s">
        <v>10388</v>
      </c>
      <c r="O141" s="242" t="s">
        <v>10388</v>
      </c>
    </row>
    <row r="142" s="1" customFormat="1" ht="69.75" spans="1:15">
      <c r="A142" s="76">
        <f>MAX($A$4:A141)+1</f>
        <v>133</v>
      </c>
      <c r="B142" s="92" t="s">
        <v>12271</v>
      </c>
      <c r="C142" s="88" t="s">
        <v>12272</v>
      </c>
      <c r="D142" s="88" t="s">
        <v>12273</v>
      </c>
      <c r="E142" s="88" t="s">
        <v>12268</v>
      </c>
      <c r="F142" s="83" t="s">
        <v>24</v>
      </c>
      <c r="G142" s="83" t="s">
        <v>795</v>
      </c>
      <c r="H142" s="75">
        <v>2781</v>
      </c>
      <c r="I142" s="75">
        <v>2503</v>
      </c>
      <c r="J142" s="459" t="s">
        <v>26</v>
      </c>
      <c r="K142" s="458"/>
      <c r="L142" s="98" t="s">
        <v>10025</v>
      </c>
      <c r="M142" s="98"/>
      <c r="N142" s="242" t="s">
        <v>10388</v>
      </c>
      <c r="O142" s="242" t="s">
        <v>10388</v>
      </c>
    </row>
    <row r="143" s="1" customFormat="1" ht="55.95" spans="1:15">
      <c r="A143" s="76">
        <f>MAX($A$4:A142)+1</f>
        <v>134</v>
      </c>
      <c r="B143" s="92" t="s">
        <v>12274</v>
      </c>
      <c r="C143" s="88" t="s">
        <v>12275</v>
      </c>
      <c r="D143" s="92"/>
      <c r="E143" s="92"/>
      <c r="F143" s="83" t="s">
        <v>24</v>
      </c>
      <c r="G143" s="83" t="s">
        <v>795</v>
      </c>
      <c r="H143" s="75"/>
      <c r="I143" s="75"/>
      <c r="J143" s="75"/>
      <c r="K143" s="458" t="s">
        <v>11981</v>
      </c>
      <c r="L143" s="98" t="s">
        <v>10025</v>
      </c>
      <c r="M143" s="98"/>
      <c r="N143" s="242" t="s">
        <v>10388</v>
      </c>
      <c r="O143" s="242" t="s">
        <v>10388</v>
      </c>
    </row>
    <row r="144" s="1" customFormat="1" ht="69.75" spans="1:15">
      <c r="A144" s="76">
        <f>MAX($A$4:A143)+1</f>
        <v>135</v>
      </c>
      <c r="B144" s="92" t="s">
        <v>12276</v>
      </c>
      <c r="C144" s="88" t="s">
        <v>12277</v>
      </c>
      <c r="D144" s="88" t="s">
        <v>12278</v>
      </c>
      <c r="E144" s="88" t="s">
        <v>12279</v>
      </c>
      <c r="F144" s="83" t="s">
        <v>24</v>
      </c>
      <c r="G144" s="83" t="s">
        <v>795</v>
      </c>
      <c r="H144" s="75">
        <v>690</v>
      </c>
      <c r="I144" s="75">
        <v>621</v>
      </c>
      <c r="J144" s="459" t="s">
        <v>26</v>
      </c>
      <c r="K144" s="458"/>
      <c r="L144" s="98" t="s">
        <v>10025</v>
      </c>
      <c r="M144" s="98"/>
      <c r="N144" s="242" t="s">
        <v>10388</v>
      </c>
      <c r="O144" s="242" t="s">
        <v>10388</v>
      </c>
    </row>
    <row r="145" s="1" customFormat="1" ht="55.95" spans="1:15">
      <c r="A145" s="76">
        <f>MAX($A$4:A144)+1</f>
        <v>136</v>
      </c>
      <c r="B145" s="92" t="s">
        <v>12280</v>
      </c>
      <c r="C145" s="88" t="s">
        <v>12281</v>
      </c>
      <c r="D145" s="92"/>
      <c r="E145" s="92"/>
      <c r="F145" s="83" t="s">
        <v>24</v>
      </c>
      <c r="G145" s="83" t="s">
        <v>795</v>
      </c>
      <c r="H145" s="75"/>
      <c r="I145" s="75"/>
      <c r="J145" s="75"/>
      <c r="K145" s="458" t="s">
        <v>11981</v>
      </c>
      <c r="L145" s="98" t="s">
        <v>10025</v>
      </c>
      <c r="M145" s="98"/>
      <c r="N145" s="242" t="s">
        <v>10388</v>
      </c>
      <c r="O145" s="242" t="s">
        <v>10388</v>
      </c>
    </row>
    <row r="146" s="1" customFormat="1" ht="83.55" spans="1:15">
      <c r="A146" s="76">
        <f>MAX($A$4:A145)+1</f>
        <v>137</v>
      </c>
      <c r="B146" s="92" t="s">
        <v>12282</v>
      </c>
      <c r="C146" s="88" t="s">
        <v>12283</v>
      </c>
      <c r="D146" s="88" t="s">
        <v>12284</v>
      </c>
      <c r="E146" s="88" t="s">
        <v>12285</v>
      </c>
      <c r="F146" s="83" t="s">
        <v>39</v>
      </c>
      <c r="G146" s="83" t="s">
        <v>795</v>
      </c>
      <c r="H146" s="75">
        <v>2781</v>
      </c>
      <c r="I146" s="75">
        <v>2503</v>
      </c>
      <c r="J146" s="459" t="s">
        <v>26</v>
      </c>
      <c r="K146" s="458"/>
      <c r="L146" s="98" t="s">
        <v>10025</v>
      </c>
      <c r="M146" s="98"/>
      <c r="N146" s="242" t="s">
        <v>10388</v>
      </c>
      <c r="O146" s="242" t="s">
        <v>10388</v>
      </c>
    </row>
    <row r="147" s="1" customFormat="1" ht="55.95" spans="1:15">
      <c r="A147" s="76">
        <f>MAX($A$4:A146)+1</f>
        <v>138</v>
      </c>
      <c r="B147" s="92" t="s">
        <v>12286</v>
      </c>
      <c r="C147" s="88" t="s">
        <v>12287</v>
      </c>
      <c r="D147" s="92"/>
      <c r="E147" s="92"/>
      <c r="F147" s="83" t="s">
        <v>39</v>
      </c>
      <c r="G147" s="83" t="s">
        <v>795</v>
      </c>
      <c r="H147" s="75"/>
      <c r="I147" s="75"/>
      <c r="J147" s="75"/>
      <c r="K147" s="458" t="s">
        <v>11981</v>
      </c>
      <c r="L147" s="98" t="s">
        <v>10025</v>
      </c>
      <c r="M147" s="98"/>
      <c r="N147" s="242" t="s">
        <v>10388</v>
      </c>
      <c r="O147" s="242" t="s">
        <v>10388</v>
      </c>
    </row>
    <row r="148" s="1" customFormat="1" ht="47.55" spans="1:15">
      <c r="A148" s="76">
        <f>MAX($A$4:A147)+1</f>
        <v>139</v>
      </c>
      <c r="B148" s="92" t="s">
        <v>12288</v>
      </c>
      <c r="C148" s="88" t="s">
        <v>12289</v>
      </c>
      <c r="D148" s="92"/>
      <c r="E148" s="92"/>
      <c r="F148" s="83" t="s">
        <v>39</v>
      </c>
      <c r="G148" s="83" t="s">
        <v>795</v>
      </c>
      <c r="H148" s="75">
        <v>556</v>
      </c>
      <c r="I148" s="75">
        <v>500</v>
      </c>
      <c r="J148" s="459" t="s">
        <v>26</v>
      </c>
      <c r="K148" s="458"/>
      <c r="L148" s="98" t="s">
        <v>10025</v>
      </c>
      <c r="M148" s="98"/>
      <c r="N148" s="242" t="s">
        <v>10388</v>
      </c>
      <c r="O148" s="242" t="s">
        <v>10388</v>
      </c>
    </row>
    <row r="149" s="1" customFormat="1" ht="69.75" spans="1:15">
      <c r="A149" s="76">
        <f>MAX($A$4:A148)+1</f>
        <v>140</v>
      </c>
      <c r="B149" s="92" t="s">
        <v>12290</v>
      </c>
      <c r="C149" s="88" t="s">
        <v>12291</v>
      </c>
      <c r="D149" s="88" t="s">
        <v>12292</v>
      </c>
      <c r="E149" s="88" t="s">
        <v>12293</v>
      </c>
      <c r="F149" s="83" t="s">
        <v>24</v>
      </c>
      <c r="G149" s="83" t="s">
        <v>795</v>
      </c>
      <c r="H149" s="75">
        <v>690</v>
      </c>
      <c r="I149" s="75">
        <v>621</v>
      </c>
      <c r="J149" s="459" t="s">
        <v>26</v>
      </c>
      <c r="K149" s="458"/>
      <c r="L149" s="98" t="s">
        <v>10025</v>
      </c>
      <c r="M149" s="98"/>
      <c r="N149" s="242" t="s">
        <v>10388</v>
      </c>
      <c r="O149" s="242" t="s">
        <v>10388</v>
      </c>
    </row>
    <row r="150" s="1" customFormat="1" ht="55.95" spans="1:15">
      <c r="A150" s="76">
        <f>MAX($A$4:A149)+1</f>
        <v>141</v>
      </c>
      <c r="B150" s="92" t="s">
        <v>12294</v>
      </c>
      <c r="C150" s="88" t="s">
        <v>12295</v>
      </c>
      <c r="D150" s="92"/>
      <c r="E150" s="92"/>
      <c r="F150" s="83" t="s">
        <v>24</v>
      </c>
      <c r="G150" s="83" t="s">
        <v>795</v>
      </c>
      <c r="H150" s="75"/>
      <c r="I150" s="75"/>
      <c r="J150" s="75"/>
      <c r="K150" s="458" t="s">
        <v>11981</v>
      </c>
      <c r="L150" s="98" t="s">
        <v>10025</v>
      </c>
      <c r="M150" s="98"/>
      <c r="N150" s="242" t="s">
        <v>10388</v>
      </c>
      <c r="O150" s="242" t="s">
        <v>10388</v>
      </c>
    </row>
    <row r="151" s="1" customFormat="1" ht="83.55" spans="1:15">
      <c r="A151" s="76">
        <f>MAX($A$4:A150)+1</f>
        <v>142</v>
      </c>
      <c r="B151" s="92" t="s">
        <v>12296</v>
      </c>
      <c r="C151" s="88" t="s">
        <v>12297</v>
      </c>
      <c r="D151" s="88" t="s">
        <v>12298</v>
      </c>
      <c r="E151" s="88" t="s">
        <v>12299</v>
      </c>
      <c r="F151" s="83" t="s">
        <v>34</v>
      </c>
      <c r="G151" s="83" t="s">
        <v>795</v>
      </c>
      <c r="H151" s="75">
        <v>1800</v>
      </c>
      <c r="I151" s="75">
        <v>1620</v>
      </c>
      <c r="J151" s="459" t="s">
        <v>26</v>
      </c>
      <c r="K151" s="458"/>
      <c r="L151" s="98" t="s">
        <v>10025</v>
      </c>
      <c r="M151" s="98"/>
      <c r="N151" s="242" t="s">
        <v>10388</v>
      </c>
      <c r="O151" s="242" t="s">
        <v>10388</v>
      </c>
    </row>
    <row r="152" s="1" customFormat="1" ht="55.95" spans="1:15">
      <c r="A152" s="76">
        <f>MAX($A$4:A151)+1</f>
        <v>143</v>
      </c>
      <c r="B152" s="92" t="s">
        <v>12300</v>
      </c>
      <c r="C152" s="88" t="s">
        <v>12301</v>
      </c>
      <c r="D152" s="92"/>
      <c r="E152" s="92"/>
      <c r="F152" s="83" t="s">
        <v>34</v>
      </c>
      <c r="G152" s="83" t="s">
        <v>795</v>
      </c>
      <c r="H152" s="75"/>
      <c r="I152" s="75"/>
      <c r="J152" s="75"/>
      <c r="K152" s="458" t="s">
        <v>11981</v>
      </c>
      <c r="L152" s="98" t="s">
        <v>10025</v>
      </c>
      <c r="M152" s="98"/>
      <c r="N152" s="242" t="s">
        <v>10388</v>
      </c>
      <c r="O152" s="242" t="s">
        <v>10388</v>
      </c>
    </row>
    <row r="153" s="1" customFormat="1" ht="69.75" spans="1:15">
      <c r="A153" s="76">
        <f>MAX($A$4:A152)+1</f>
        <v>144</v>
      </c>
      <c r="B153" s="92" t="s">
        <v>12302</v>
      </c>
      <c r="C153" s="88" t="s">
        <v>12303</v>
      </c>
      <c r="D153" s="88" t="s">
        <v>12304</v>
      </c>
      <c r="E153" s="88" t="s">
        <v>12305</v>
      </c>
      <c r="F153" s="83" t="s">
        <v>34</v>
      </c>
      <c r="G153" s="83" t="s">
        <v>795</v>
      </c>
      <c r="H153" s="75">
        <v>1700</v>
      </c>
      <c r="I153" s="75">
        <v>1530</v>
      </c>
      <c r="J153" s="459" t="s">
        <v>26</v>
      </c>
      <c r="K153" s="458"/>
      <c r="L153" s="98" t="s">
        <v>10025</v>
      </c>
      <c r="M153" s="98"/>
      <c r="N153" s="242" t="s">
        <v>10388</v>
      </c>
      <c r="O153" s="242" t="s">
        <v>10388</v>
      </c>
    </row>
    <row r="154" s="1" customFormat="1" ht="55.95" spans="1:15">
      <c r="A154" s="76">
        <f>MAX($A$4:A153)+1</f>
        <v>145</v>
      </c>
      <c r="B154" s="92" t="s">
        <v>12306</v>
      </c>
      <c r="C154" s="88" t="s">
        <v>12307</v>
      </c>
      <c r="D154" s="92"/>
      <c r="E154" s="92"/>
      <c r="F154" s="83" t="s">
        <v>34</v>
      </c>
      <c r="G154" s="83" t="s">
        <v>795</v>
      </c>
      <c r="H154" s="75"/>
      <c r="I154" s="75"/>
      <c r="J154" s="75"/>
      <c r="K154" s="458" t="s">
        <v>11981</v>
      </c>
      <c r="L154" s="98" t="s">
        <v>10025</v>
      </c>
      <c r="M154" s="98"/>
      <c r="N154" s="242" t="s">
        <v>10388</v>
      </c>
      <c r="O154" s="242" t="s">
        <v>10388</v>
      </c>
    </row>
    <row r="155" s="1" customFormat="1" ht="83.55" spans="1:15">
      <c r="A155" s="76">
        <f>MAX($A$4:A154)+1</f>
        <v>146</v>
      </c>
      <c r="B155" s="92" t="s">
        <v>12308</v>
      </c>
      <c r="C155" s="88" t="s">
        <v>12309</v>
      </c>
      <c r="D155" s="88" t="s">
        <v>12310</v>
      </c>
      <c r="E155" s="88" t="s">
        <v>12311</v>
      </c>
      <c r="F155" s="83" t="s">
        <v>34</v>
      </c>
      <c r="G155" s="83" t="s">
        <v>795</v>
      </c>
      <c r="H155" s="75">
        <v>1700</v>
      </c>
      <c r="I155" s="75">
        <v>1530</v>
      </c>
      <c r="J155" s="459" t="s">
        <v>26</v>
      </c>
      <c r="K155" s="458"/>
      <c r="L155" s="98" t="s">
        <v>10025</v>
      </c>
      <c r="M155" s="98"/>
      <c r="N155" s="242" t="s">
        <v>10388</v>
      </c>
      <c r="O155" s="242" t="s">
        <v>10388</v>
      </c>
    </row>
    <row r="156" s="1" customFormat="1" ht="55.95" spans="1:15">
      <c r="A156" s="76">
        <f>MAX($A$4:A155)+1</f>
        <v>147</v>
      </c>
      <c r="B156" s="92" t="s">
        <v>12312</v>
      </c>
      <c r="C156" s="88" t="s">
        <v>12313</v>
      </c>
      <c r="D156" s="92"/>
      <c r="E156" s="92"/>
      <c r="F156" s="83" t="s">
        <v>34</v>
      </c>
      <c r="G156" s="83" t="s">
        <v>795</v>
      </c>
      <c r="H156" s="75"/>
      <c r="I156" s="75"/>
      <c r="J156" s="75"/>
      <c r="K156" s="458" t="s">
        <v>11981</v>
      </c>
      <c r="L156" s="98" t="s">
        <v>10025</v>
      </c>
      <c r="M156" s="98"/>
      <c r="N156" s="242" t="s">
        <v>10388</v>
      </c>
      <c r="O156" s="242" t="s">
        <v>10388</v>
      </c>
    </row>
    <row r="157" s="1" customFormat="1" ht="83.55" spans="1:15">
      <c r="A157" s="76">
        <f>MAX($A$4:A156)+1</f>
        <v>148</v>
      </c>
      <c r="B157" s="92" t="s">
        <v>12314</v>
      </c>
      <c r="C157" s="88" t="s">
        <v>12315</v>
      </c>
      <c r="D157" s="88" t="s">
        <v>12316</v>
      </c>
      <c r="E157" s="88" t="s">
        <v>12317</v>
      </c>
      <c r="F157" s="83" t="s">
        <v>24</v>
      </c>
      <c r="G157" s="83" t="s">
        <v>795</v>
      </c>
      <c r="H157" s="75">
        <v>1700</v>
      </c>
      <c r="I157" s="75">
        <v>1530</v>
      </c>
      <c r="J157" s="459" t="s">
        <v>26</v>
      </c>
      <c r="K157" s="458"/>
      <c r="L157" s="98" t="s">
        <v>10025</v>
      </c>
      <c r="M157" s="98"/>
      <c r="N157" s="242" t="s">
        <v>10388</v>
      </c>
      <c r="O157" s="242" t="s">
        <v>10388</v>
      </c>
    </row>
    <row r="158" s="1" customFormat="1" ht="55.95" spans="1:15">
      <c r="A158" s="76">
        <f>MAX($A$4:A157)+1</f>
        <v>149</v>
      </c>
      <c r="B158" s="92" t="s">
        <v>12318</v>
      </c>
      <c r="C158" s="88" t="s">
        <v>12319</v>
      </c>
      <c r="D158" s="92"/>
      <c r="E158" s="92"/>
      <c r="F158" s="83" t="s">
        <v>24</v>
      </c>
      <c r="G158" s="83" t="s">
        <v>795</v>
      </c>
      <c r="H158" s="75"/>
      <c r="I158" s="75"/>
      <c r="J158" s="75"/>
      <c r="K158" s="458" t="s">
        <v>11981</v>
      </c>
      <c r="L158" s="98" t="s">
        <v>10025</v>
      </c>
      <c r="M158" s="98"/>
      <c r="N158" s="242" t="s">
        <v>10388</v>
      </c>
      <c r="O158" s="242" t="s">
        <v>10388</v>
      </c>
    </row>
    <row r="159" s="1" customFormat="1" ht="83.55" spans="1:15">
      <c r="A159" s="76">
        <f>MAX($A$4:A158)+1</f>
        <v>150</v>
      </c>
      <c r="B159" s="92" t="s">
        <v>12320</v>
      </c>
      <c r="C159" s="88" t="s">
        <v>12321</v>
      </c>
      <c r="D159" s="88" t="s">
        <v>12322</v>
      </c>
      <c r="E159" s="88" t="s">
        <v>12323</v>
      </c>
      <c r="F159" s="83" t="s">
        <v>34</v>
      </c>
      <c r="G159" s="83" t="s">
        <v>795</v>
      </c>
      <c r="H159" s="75">
        <v>1700</v>
      </c>
      <c r="I159" s="75">
        <v>1530</v>
      </c>
      <c r="J159" s="459" t="s">
        <v>26</v>
      </c>
      <c r="K159" s="458"/>
      <c r="L159" s="98" t="s">
        <v>10025</v>
      </c>
      <c r="M159" s="98"/>
      <c r="N159" s="242" t="s">
        <v>10388</v>
      </c>
      <c r="O159" s="242" t="s">
        <v>10388</v>
      </c>
    </row>
    <row r="160" s="1" customFormat="1" ht="55.95" spans="1:15">
      <c r="A160" s="76">
        <f>MAX($A$4:A159)+1</f>
        <v>151</v>
      </c>
      <c r="B160" s="92" t="s">
        <v>12324</v>
      </c>
      <c r="C160" s="88" t="s">
        <v>12325</v>
      </c>
      <c r="D160" s="92"/>
      <c r="E160" s="92"/>
      <c r="F160" s="83" t="s">
        <v>34</v>
      </c>
      <c r="G160" s="83" t="s">
        <v>795</v>
      </c>
      <c r="H160" s="75"/>
      <c r="I160" s="75"/>
      <c r="J160" s="75"/>
      <c r="K160" s="458" t="s">
        <v>11981</v>
      </c>
      <c r="L160" s="98" t="s">
        <v>10025</v>
      </c>
      <c r="M160" s="98"/>
      <c r="N160" s="242" t="s">
        <v>10388</v>
      </c>
      <c r="O160" s="242" t="s">
        <v>10388</v>
      </c>
    </row>
    <row r="161" s="1" customFormat="1" ht="69.75" spans="1:15">
      <c r="A161" s="76">
        <f>MAX($A$4:A160)+1</f>
        <v>152</v>
      </c>
      <c r="B161" s="92" t="s">
        <v>12326</v>
      </c>
      <c r="C161" s="88" t="s">
        <v>12327</v>
      </c>
      <c r="D161" s="88" t="s">
        <v>12328</v>
      </c>
      <c r="E161" s="88" t="s">
        <v>12329</v>
      </c>
      <c r="F161" s="83" t="s">
        <v>24</v>
      </c>
      <c r="G161" s="83" t="s">
        <v>795</v>
      </c>
      <c r="H161" s="75">
        <v>1700</v>
      </c>
      <c r="I161" s="75">
        <v>1530</v>
      </c>
      <c r="J161" s="459" t="s">
        <v>26</v>
      </c>
      <c r="K161" s="458"/>
      <c r="L161" s="98" t="s">
        <v>10025</v>
      </c>
      <c r="M161" s="98"/>
      <c r="N161" s="242" t="s">
        <v>10388</v>
      </c>
      <c r="O161" s="242" t="s">
        <v>10388</v>
      </c>
    </row>
    <row r="162" s="1" customFormat="1" ht="55.95" spans="1:15">
      <c r="A162" s="76">
        <f>MAX($A$4:A161)+1</f>
        <v>153</v>
      </c>
      <c r="B162" s="92" t="s">
        <v>12330</v>
      </c>
      <c r="C162" s="88" t="s">
        <v>12331</v>
      </c>
      <c r="D162" s="92"/>
      <c r="E162" s="92"/>
      <c r="F162" s="83" t="s">
        <v>24</v>
      </c>
      <c r="G162" s="83" t="s">
        <v>795</v>
      </c>
      <c r="H162" s="75"/>
      <c r="I162" s="75"/>
      <c r="J162" s="75"/>
      <c r="K162" s="458" t="s">
        <v>11981</v>
      </c>
      <c r="L162" s="98" t="s">
        <v>10025</v>
      </c>
      <c r="M162" s="98"/>
      <c r="N162" s="242" t="s">
        <v>10388</v>
      </c>
      <c r="O162" s="242" t="s">
        <v>10388</v>
      </c>
    </row>
    <row r="163" s="1" customFormat="1" ht="69.75" spans="1:15">
      <c r="A163" s="76">
        <f>MAX($A$4:A162)+1</f>
        <v>154</v>
      </c>
      <c r="B163" s="92" t="s">
        <v>12332</v>
      </c>
      <c r="C163" s="88" t="s">
        <v>12333</v>
      </c>
      <c r="D163" s="88" t="s">
        <v>12334</v>
      </c>
      <c r="E163" s="88" t="s">
        <v>12097</v>
      </c>
      <c r="F163" s="83" t="s">
        <v>24</v>
      </c>
      <c r="G163" s="83" t="s">
        <v>795</v>
      </c>
      <c r="H163" s="75">
        <v>1700</v>
      </c>
      <c r="I163" s="75">
        <v>1530</v>
      </c>
      <c r="J163" s="459" t="s">
        <v>26</v>
      </c>
      <c r="K163" s="458"/>
      <c r="L163" s="98" t="s">
        <v>10025</v>
      </c>
      <c r="M163" s="98"/>
      <c r="N163" s="242" t="s">
        <v>10388</v>
      </c>
      <c r="O163" s="242" t="s">
        <v>10388</v>
      </c>
    </row>
    <row r="164" s="1" customFormat="1" ht="55.95" spans="1:15">
      <c r="A164" s="76">
        <f>MAX($A$4:A163)+1</f>
        <v>155</v>
      </c>
      <c r="B164" s="92" t="s">
        <v>12335</v>
      </c>
      <c r="C164" s="88" t="s">
        <v>12336</v>
      </c>
      <c r="D164" s="92"/>
      <c r="E164" s="92"/>
      <c r="F164" s="83" t="s">
        <v>24</v>
      </c>
      <c r="G164" s="83" t="s">
        <v>795</v>
      </c>
      <c r="H164" s="75"/>
      <c r="I164" s="75"/>
      <c r="J164" s="75"/>
      <c r="K164" s="458" t="s">
        <v>11981</v>
      </c>
      <c r="L164" s="98" t="s">
        <v>10025</v>
      </c>
      <c r="M164" s="98"/>
      <c r="N164" s="242" t="s">
        <v>10388</v>
      </c>
      <c r="O164" s="242" t="s">
        <v>10388</v>
      </c>
    </row>
    <row r="165" s="1" customFormat="1" ht="69.75" spans="1:15">
      <c r="A165" s="76">
        <f>MAX($A$4:A164)+1</f>
        <v>156</v>
      </c>
      <c r="B165" s="92" t="s">
        <v>12337</v>
      </c>
      <c r="C165" s="88" t="s">
        <v>12338</v>
      </c>
      <c r="D165" s="88" t="s">
        <v>12339</v>
      </c>
      <c r="E165" s="88" t="s">
        <v>12340</v>
      </c>
      <c r="F165" s="83" t="s">
        <v>34</v>
      </c>
      <c r="G165" s="83" t="s">
        <v>795</v>
      </c>
      <c r="H165" s="75">
        <v>4300</v>
      </c>
      <c r="I165" s="75">
        <v>3870</v>
      </c>
      <c r="J165" s="459" t="s">
        <v>26</v>
      </c>
      <c r="K165" s="458"/>
      <c r="L165" s="98" t="s">
        <v>10025</v>
      </c>
      <c r="M165" s="98"/>
      <c r="N165" s="242" t="s">
        <v>10388</v>
      </c>
      <c r="O165" s="242" t="s">
        <v>10388</v>
      </c>
    </row>
    <row r="166" s="1" customFormat="1" ht="55.95" spans="1:15">
      <c r="A166" s="76">
        <f>MAX($A$4:A165)+1</f>
        <v>157</v>
      </c>
      <c r="B166" s="92" t="s">
        <v>12341</v>
      </c>
      <c r="C166" s="88" t="s">
        <v>12342</v>
      </c>
      <c r="D166" s="92"/>
      <c r="E166" s="92"/>
      <c r="F166" s="83" t="s">
        <v>34</v>
      </c>
      <c r="G166" s="83" t="s">
        <v>795</v>
      </c>
      <c r="H166" s="75"/>
      <c r="I166" s="75"/>
      <c r="J166" s="75"/>
      <c r="K166" s="458" t="s">
        <v>11981</v>
      </c>
      <c r="L166" s="98" t="s">
        <v>10025</v>
      </c>
      <c r="M166" s="98"/>
      <c r="N166" s="242" t="s">
        <v>10388</v>
      </c>
      <c r="O166" s="242" t="s">
        <v>10388</v>
      </c>
    </row>
    <row r="167" s="1" customFormat="1" ht="69.75" spans="1:15">
      <c r="A167" s="76">
        <f>MAX($A$4:A166)+1</f>
        <v>158</v>
      </c>
      <c r="B167" s="92" t="s">
        <v>12343</v>
      </c>
      <c r="C167" s="88" t="s">
        <v>12344</v>
      </c>
      <c r="D167" s="88" t="s">
        <v>12345</v>
      </c>
      <c r="E167" s="88" t="s">
        <v>12346</v>
      </c>
      <c r="F167" s="83" t="s">
        <v>39</v>
      </c>
      <c r="G167" s="83" t="s">
        <v>795</v>
      </c>
      <c r="H167" s="75">
        <v>1700</v>
      </c>
      <c r="I167" s="75">
        <v>1530</v>
      </c>
      <c r="J167" s="459" t="s">
        <v>26</v>
      </c>
      <c r="K167" s="458"/>
      <c r="L167" s="98" t="s">
        <v>10025</v>
      </c>
      <c r="M167" s="98"/>
      <c r="N167" s="242" t="s">
        <v>10388</v>
      </c>
      <c r="O167" s="242" t="s">
        <v>10388</v>
      </c>
    </row>
    <row r="168" s="1" customFormat="1" ht="55.95" spans="1:15">
      <c r="A168" s="76">
        <f>MAX($A$4:A167)+1</f>
        <v>159</v>
      </c>
      <c r="B168" s="92" t="s">
        <v>12347</v>
      </c>
      <c r="C168" s="88" t="s">
        <v>12348</v>
      </c>
      <c r="D168" s="92"/>
      <c r="E168" s="92"/>
      <c r="F168" s="83" t="s">
        <v>39</v>
      </c>
      <c r="G168" s="83" t="s">
        <v>795</v>
      </c>
      <c r="H168" s="75"/>
      <c r="I168" s="75"/>
      <c r="J168" s="75"/>
      <c r="K168" s="458" t="s">
        <v>11981</v>
      </c>
      <c r="L168" s="98" t="s">
        <v>10025</v>
      </c>
      <c r="M168" s="98"/>
      <c r="N168" s="242" t="s">
        <v>10388</v>
      </c>
      <c r="O168" s="242" t="s">
        <v>10388</v>
      </c>
    </row>
    <row r="169" s="1" customFormat="1" ht="69.75" spans="1:15">
      <c r="A169" s="76">
        <f>MAX($A$4:A168)+1</f>
        <v>160</v>
      </c>
      <c r="B169" s="92" t="s">
        <v>12349</v>
      </c>
      <c r="C169" s="88" t="s">
        <v>12350</v>
      </c>
      <c r="D169" s="88" t="s">
        <v>12351</v>
      </c>
      <c r="E169" s="88" t="s">
        <v>12097</v>
      </c>
      <c r="F169" s="83" t="s">
        <v>34</v>
      </c>
      <c r="G169" s="83" t="s">
        <v>795</v>
      </c>
      <c r="H169" s="75">
        <v>4800</v>
      </c>
      <c r="I169" s="75">
        <v>4320</v>
      </c>
      <c r="J169" s="459" t="s">
        <v>26</v>
      </c>
      <c r="K169" s="458"/>
      <c r="L169" s="98" t="s">
        <v>10025</v>
      </c>
      <c r="M169" s="98"/>
      <c r="N169" s="242" t="s">
        <v>10388</v>
      </c>
      <c r="O169" s="242" t="s">
        <v>10388</v>
      </c>
    </row>
    <row r="170" s="1" customFormat="1" ht="55.95" spans="1:15">
      <c r="A170" s="76">
        <f>MAX($A$4:A169)+1</f>
        <v>161</v>
      </c>
      <c r="B170" s="92" t="s">
        <v>12352</v>
      </c>
      <c r="C170" s="88" t="s">
        <v>12353</v>
      </c>
      <c r="D170" s="92"/>
      <c r="E170" s="92"/>
      <c r="F170" s="83" t="s">
        <v>34</v>
      </c>
      <c r="G170" s="83" t="s">
        <v>795</v>
      </c>
      <c r="H170" s="75"/>
      <c r="I170" s="75"/>
      <c r="J170" s="75"/>
      <c r="K170" s="458" t="s">
        <v>11981</v>
      </c>
      <c r="L170" s="98" t="s">
        <v>10025</v>
      </c>
      <c r="M170" s="98"/>
      <c r="N170" s="242" t="s">
        <v>10388</v>
      </c>
      <c r="O170" s="242" t="s">
        <v>10388</v>
      </c>
    </row>
    <row r="171" s="1" customFormat="1" ht="47.55" spans="1:15">
      <c r="A171" s="76">
        <f>MAX($A$4:A170)+1</f>
        <v>162</v>
      </c>
      <c r="B171" s="92" t="s">
        <v>12354</v>
      </c>
      <c r="C171" s="88" t="s">
        <v>12355</v>
      </c>
      <c r="D171" s="92"/>
      <c r="E171" s="92"/>
      <c r="F171" s="83" t="s">
        <v>34</v>
      </c>
      <c r="G171" s="83" t="s">
        <v>795</v>
      </c>
      <c r="H171" s="75">
        <v>960</v>
      </c>
      <c r="I171" s="75">
        <v>864</v>
      </c>
      <c r="J171" s="459" t="s">
        <v>26</v>
      </c>
      <c r="K171" s="458"/>
      <c r="L171" s="98" t="s">
        <v>10025</v>
      </c>
      <c r="M171" s="98"/>
      <c r="N171" s="242" t="s">
        <v>10388</v>
      </c>
      <c r="O171" s="242" t="s">
        <v>10388</v>
      </c>
    </row>
    <row r="172" s="1" customFormat="1" ht="69.75" spans="1:15">
      <c r="A172" s="76">
        <f>MAX($A$4:A171)+1</f>
        <v>163</v>
      </c>
      <c r="B172" s="92" t="s">
        <v>12356</v>
      </c>
      <c r="C172" s="88" t="s">
        <v>12357</v>
      </c>
      <c r="D172" s="88" t="s">
        <v>12358</v>
      </c>
      <c r="E172" s="88" t="s">
        <v>12097</v>
      </c>
      <c r="F172" s="83" t="s">
        <v>34</v>
      </c>
      <c r="G172" s="83" t="s">
        <v>795</v>
      </c>
      <c r="H172" s="75">
        <v>5280</v>
      </c>
      <c r="I172" s="75">
        <v>4752</v>
      </c>
      <c r="J172" s="459" t="s">
        <v>26</v>
      </c>
      <c r="K172" s="458"/>
      <c r="L172" s="98" t="s">
        <v>10025</v>
      </c>
      <c r="M172" s="98"/>
      <c r="N172" s="242" t="s">
        <v>10388</v>
      </c>
      <c r="O172" s="242" t="s">
        <v>10388</v>
      </c>
    </row>
    <row r="173" s="1" customFormat="1" ht="55.95" spans="1:15">
      <c r="A173" s="76">
        <f>MAX($A$4:A172)+1</f>
        <v>164</v>
      </c>
      <c r="B173" s="92" t="s">
        <v>12359</v>
      </c>
      <c r="C173" s="88" t="s">
        <v>12360</v>
      </c>
      <c r="D173" s="92"/>
      <c r="E173" s="92"/>
      <c r="F173" s="83" t="s">
        <v>34</v>
      </c>
      <c r="G173" s="83" t="s">
        <v>795</v>
      </c>
      <c r="H173" s="75"/>
      <c r="I173" s="75"/>
      <c r="J173" s="75"/>
      <c r="K173" s="458" t="s">
        <v>11981</v>
      </c>
      <c r="L173" s="98" t="s">
        <v>10025</v>
      </c>
      <c r="M173" s="98"/>
      <c r="N173" s="242" t="s">
        <v>10388</v>
      </c>
      <c r="O173" s="242" t="s">
        <v>10388</v>
      </c>
    </row>
    <row r="174" s="1" customFormat="1" ht="47.55" spans="1:15">
      <c r="A174" s="76">
        <f>MAX($A$4:A173)+1</f>
        <v>165</v>
      </c>
      <c r="B174" s="92" t="s">
        <v>12361</v>
      </c>
      <c r="C174" s="88" t="s">
        <v>12362</v>
      </c>
      <c r="D174" s="92"/>
      <c r="E174" s="92"/>
      <c r="F174" s="83" t="s">
        <v>34</v>
      </c>
      <c r="G174" s="83" t="s">
        <v>795</v>
      </c>
      <c r="H174" s="75">
        <v>1056</v>
      </c>
      <c r="I174" s="75">
        <v>950</v>
      </c>
      <c r="J174" s="459" t="s">
        <v>26</v>
      </c>
      <c r="K174" s="458"/>
      <c r="L174" s="98" t="s">
        <v>10025</v>
      </c>
      <c r="M174" s="98"/>
      <c r="N174" s="242" t="s">
        <v>10388</v>
      </c>
      <c r="O174" s="242" t="s">
        <v>10388</v>
      </c>
    </row>
    <row r="175" s="1" customFormat="1" ht="69.75" spans="1:15">
      <c r="A175" s="76">
        <f>MAX($A$4:A174)+1</f>
        <v>166</v>
      </c>
      <c r="B175" s="92" t="s">
        <v>12363</v>
      </c>
      <c r="C175" s="88" t="s">
        <v>12364</v>
      </c>
      <c r="D175" s="88" t="s">
        <v>12365</v>
      </c>
      <c r="E175" s="88" t="s">
        <v>12097</v>
      </c>
      <c r="F175" s="83" t="s">
        <v>34</v>
      </c>
      <c r="G175" s="83" t="s">
        <v>795</v>
      </c>
      <c r="H175" s="75">
        <v>5760</v>
      </c>
      <c r="I175" s="75">
        <v>5184</v>
      </c>
      <c r="J175" s="459" t="s">
        <v>26</v>
      </c>
      <c r="K175" s="458"/>
      <c r="L175" s="98" t="s">
        <v>10025</v>
      </c>
      <c r="M175" s="98"/>
      <c r="N175" s="242" t="s">
        <v>10388</v>
      </c>
      <c r="O175" s="242" t="s">
        <v>10388</v>
      </c>
    </row>
    <row r="176" s="1" customFormat="1" ht="55.95" spans="1:15">
      <c r="A176" s="76">
        <f>MAX($A$4:A175)+1</f>
        <v>167</v>
      </c>
      <c r="B176" s="92" t="s">
        <v>12366</v>
      </c>
      <c r="C176" s="88" t="s">
        <v>12367</v>
      </c>
      <c r="D176" s="92"/>
      <c r="E176" s="92"/>
      <c r="F176" s="83" t="s">
        <v>34</v>
      </c>
      <c r="G176" s="83" t="s">
        <v>795</v>
      </c>
      <c r="H176" s="75"/>
      <c r="I176" s="75"/>
      <c r="J176" s="75"/>
      <c r="K176" s="458" t="s">
        <v>11981</v>
      </c>
      <c r="L176" s="98" t="s">
        <v>10025</v>
      </c>
      <c r="M176" s="98"/>
      <c r="N176" s="242" t="s">
        <v>10388</v>
      </c>
      <c r="O176" s="242" t="s">
        <v>10388</v>
      </c>
    </row>
    <row r="177" s="1" customFormat="1" ht="69.75" spans="1:15">
      <c r="A177" s="76">
        <f>MAX($A$4:A176)+1</f>
        <v>168</v>
      </c>
      <c r="B177" s="92" t="s">
        <v>12368</v>
      </c>
      <c r="C177" s="88" t="s">
        <v>12369</v>
      </c>
      <c r="D177" s="88" t="s">
        <v>12370</v>
      </c>
      <c r="E177" s="88" t="s">
        <v>12371</v>
      </c>
      <c r="F177" s="83" t="s">
        <v>34</v>
      </c>
      <c r="G177" s="83" t="s">
        <v>795</v>
      </c>
      <c r="H177" s="75">
        <v>2300</v>
      </c>
      <c r="I177" s="75">
        <v>2070</v>
      </c>
      <c r="J177" s="459" t="s">
        <v>26</v>
      </c>
      <c r="K177" s="458"/>
      <c r="L177" s="98" t="s">
        <v>10025</v>
      </c>
      <c r="M177" s="98"/>
      <c r="N177" s="242" t="s">
        <v>10388</v>
      </c>
      <c r="O177" s="242" t="s">
        <v>10388</v>
      </c>
    </row>
    <row r="178" s="1" customFormat="1" ht="55.95" spans="1:15">
      <c r="A178" s="76">
        <f>MAX($A$4:A177)+1</f>
        <v>169</v>
      </c>
      <c r="B178" s="92" t="s">
        <v>12372</v>
      </c>
      <c r="C178" s="88" t="s">
        <v>12373</v>
      </c>
      <c r="D178" s="92"/>
      <c r="E178" s="92"/>
      <c r="F178" s="83" t="s">
        <v>34</v>
      </c>
      <c r="G178" s="83" t="s">
        <v>795</v>
      </c>
      <c r="H178" s="75"/>
      <c r="I178" s="75"/>
      <c r="J178" s="75"/>
      <c r="K178" s="458" t="s">
        <v>11981</v>
      </c>
      <c r="L178" s="98" t="s">
        <v>10025</v>
      </c>
      <c r="M178" s="98"/>
      <c r="N178" s="242" t="s">
        <v>10388</v>
      </c>
      <c r="O178" s="242" t="s">
        <v>10388</v>
      </c>
    </row>
    <row r="179" s="1" customFormat="1" ht="83.55" spans="1:15">
      <c r="A179" s="76">
        <f>MAX($A$4:A178)+1</f>
        <v>170</v>
      </c>
      <c r="B179" s="92" t="s">
        <v>12374</v>
      </c>
      <c r="C179" s="88" t="s">
        <v>12375</v>
      </c>
      <c r="D179" s="88" t="s">
        <v>12376</v>
      </c>
      <c r="E179" s="88" t="s">
        <v>12377</v>
      </c>
      <c r="F179" s="83" t="s">
        <v>39</v>
      </c>
      <c r="G179" s="83" t="s">
        <v>35</v>
      </c>
      <c r="H179" s="75">
        <v>5280</v>
      </c>
      <c r="I179" s="75">
        <v>4752</v>
      </c>
      <c r="J179" s="459" t="s">
        <v>26</v>
      </c>
      <c r="K179" s="458"/>
      <c r="L179" s="98" t="s">
        <v>10025</v>
      </c>
      <c r="M179" s="98"/>
      <c r="N179" s="242" t="s">
        <v>10388</v>
      </c>
      <c r="O179" s="242" t="s">
        <v>10388</v>
      </c>
    </row>
    <row r="180" s="1" customFormat="1" ht="55.95" spans="1:15">
      <c r="A180" s="76">
        <f>MAX($A$4:A179)+1</f>
        <v>171</v>
      </c>
      <c r="B180" s="92" t="s">
        <v>12378</v>
      </c>
      <c r="C180" s="88" t="s">
        <v>12379</v>
      </c>
      <c r="D180" s="92"/>
      <c r="E180" s="92"/>
      <c r="F180" s="83" t="s">
        <v>39</v>
      </c>
      <c r="G180" s="83" t="s">
        <v>35</v>
      </c>
      <c r="H180" s="75"/>
      <c r="I180" s="75"/>
      <c r="J180" s="75"/>
      <c r="K180" s="458" t="s">
        <v>11981</v>
      </c>
      <c r="L180" s="98" t="s">
        <v>10025</v>
      </c>
      <c r="M180" s="98"/>
      <c r="N180" s="242" t="s">
        <v>10388</v>
      </c>
      <c r="O180" s="242" t="s">
        <v>10388</v>
      </c>
    </row>
    <row r="181" s="1" customFormat="1" ht="47.55" spans="1:15">
      <c r="A181" s="76"/>
      <c r="B181" s="92">
        <v>3306</v>
      </c>
      <c r="C181" s="92" t="s">
        <v>12380</v>
      </c>
      <c r="D181" s="92"/>
      <c r="E181" s="92"/>
      <c r="F181" s="83"/>
      <c r="G181" s="75"/>
      <c r="H181" s="75"/>
      <c r="I181" s="75"/>
      <c r="J181" s="75"/>
      <c r="K181" s="458"/>
      <c r="L181" s="98" t="s">
        <v>10025</v>
      </c>
      <c r="M181" s="98"/>
      <c r="N181" s="242" t="s">
        <v>10388</v>
      </c>
      <c r="O181" s="242" t="s">
        <v>10388</v>
      </c>
    </row>
    <row r="182" s="1" customFormat="1" ht="47.55" spans="1:15">
      <c r="A182" s="76"/>
      <c r="B182" s="92">
        <v>330601</v>
      </c>
      <c r="C182" s="88" t="s">
        <v>12381</v>
      </c>
      <c r="D182" s="92"/>
      <c r="E182" s="92"/>
      <c r="F182" s="83"/>
      <c r="G182" s="75"/>
      <c r="H182" s="75"/>
      <c r="I182" s="75"/>
      <c r="J182" s="75"/>
      <c r="K182" s="458"/>
      <c r="L182" s="98" t="s">
        <v>10025</v>
      </c>
      <c r="M182" s="98"/>
      <c r="N182" s="242" t="s">
        <v>10388</v>
      </c>
      <c r="O182" s="242" t="s">
        <v>10388</v>
      </c>
    </row>
    <row r="183" s="1" customFormat="1" ht="83.55" spans="1:15">
      <c r="A183" s="76">
        <f>MAX($A$4:A182)+1</f>
        <v>172</v>
      </c>
      <c r="B183" s="92" t="s">
        <v>12382</v>
      </c>
      <c r="C183" s="88" t="s">
        <v>12383</v>
      </c>
      <c r="D183" s="88" t="s">
        <v>12384</v>
      </c>
      <c r="E183" s="88" t="s">
        <v>12385</v>
      </c>
      <c r="F183" s="83" t="s">
        <v>34</v>
      </c>
      <c r="G183" s="83" t="s">
        <v>795</v>
      </c>
      <c r="H183" s="75">
        <v>1382</v>
      </c>
      <c r="I183" s="75">
        <v>1244</v>
      </c>
      <c r="J183" s="459" t="s">
        <v>26</v>
      </c>
      <c r="K183" s="460" t="s">
        <v>12025</v>
      </c>
      <c r="L183" s="98" t="s">
        <v>10025</v>
      </c>
      <c r="M183" s="98"/>
      <c r="N183" s="242" t="s">
        <v>10388</v>
      </c>
      <c r="O183" s="242" t="s">
        <v>10388</v>
      </c>
    </row>
    <row r="184" s="1" customFormat="1" ht="55.95" spans="1:15">
      <c r="A184" s="76">
        <f>MAX($A$4:A183)+1</f>
        <v>173</v>
      </c>
      <c r="B184" s="92" t="s">
        <v>12386</v>
      </c>
      <c r="C184" s="88" t="s">
        <v>12387</v>
      </c>
      <c r="D184" s="92"/>
      <c r="E184" s="92"/>
      <c r="F184" s="83" t="s">
        <v>34</v>
      </c>
      <c r="G184" s="83" t="s">
        <v>795</v>
      </c>
      <c r="H184" s="75"/>
      <c r="I184" s="75"/>
      <c r="J184" s="75"/>
      <c r="K184" s="458" t="s">
        <v>11981</v>
      </c>
      <c r="L184" s="98" t="s">
        <v>10025</v>
      </c>
      <c r="M184" s="98"/>
      <c r="N184" s="242" t="s">
        <v>10388</v>
      </c>
      <c r="O184" s="242" t="s">
        <v>10388</v>
      </c>
    </row>
    <row r="185" s="1" customFormat="1" ht="69.75" spans="1:15">
      <c r="A185" s="76">
        <f>MAX($A$4:A184)+1</f>
        <v>174</v>
      </c>
      <c r="B185" s="92" t="s">
        <v>12388</v>
      </c>
      <c r="C185" s="88" t="s">
        <v>12389</v>
      </c>
      <c r="D185" s="88" t="s">
        <v>12390</v>
      </c>
      <c r="E185" s="88" t="s">
        <v>12391</v>
      </c>
      <c r="F185" s="83" t="s">
        <v>34</v>
      </c>
      <c r="G185" s="83" t="s">
        <v>12392</v>
      </c>
      <c r="H185" s="75">
        <v>1595</v>
      </c>
      <c r="I185" s="75">
        <v>1436</v>
      </c>
      <c r="J185" s="459" t="s">
        <v>26</v>
      </c>
      <c r="K185" s="458"/>
      <c r="L185" s="98" t="s">
        <v>10025</v>
      </c>
      <c r="M185" s="98"/>
      <c r="N185" s="242" t="s">
        <v>10388</v>
      </c>
      <c r="O185" s="242" t="s">
        <v>10388</v>
      </c>
    </row>
    <row r="186" s="1" customFormat="1" ht="55.95" spans="1:15">
      <c r="A186" s="76">
        <f>MAX($A$4:A185)+1</f>
        <v>175</v>
      </c>
      <c r="B186" s="92" t="s">
        <v>12393</v>
      </c>
      <c r="C186" s="88" t="s">
        <v>12394</v>
      </c>
      <c r="D186" s="92"/>
      <c r="E186" s="92"/>
      <c r="F186" s="83" t="s">
        <v>34</v>
      </c>
      <c r="G186" s="83" t="s">
        <v>12392</v>
      </c>
      <c r="H186" s="75"/>
      <c r="I186" s="75"/>
      <c r="J186" s="75"/>
      <c r="K186" s="458" t="s">
        <v>11981</v>
      </c>
      <c r="L186" s="98" t="s">
        <v>10025</v>
      </c>
      <c r="M186" s="98"/>
      <c r="N186" s="242" t="s">
        <v>10388</v>
      </c>
      <c r="O186" s="242" t="s">
        <v>10388</v>
      </c>
    </row>
    <row r="187" s="1" customFormat="1" ht="83.55" spans="1:15">
      <c r="A187" s="76">
        <f>MAX($A$4:A186)+1</f>
        <v>176</v>
      </c>
      <c r="B187" s="92" t="s">
        <v>12395</v>
      </c>
      <c r="C187" s="88" t="s">
        <v>12396</v>
      </c>
      <c r="D187" s="88" t="s">
        <v>12397</v>
      </c>
      <c r="E187" s="88" t="s">
        <v>12398</v>
      </c>
      <c r="F187" s="83" t="s">
        <v>39</v>
      </c>
      <c r="G187" s="83" t="s">
        <v>35</v>
      </c>
      <c r="H187" s="75">
        <v>1440</v>
      </c>
      <c r="I187" s="75">
        <v>1296</v>
      </c>
      <c r="J187" s="459" t="s">
        <v>26</v>
      </c>
      <c r="K187" s="460" t="s">
        <v>12399</v>
      </c>
      <c r="L187" s="98" t="s">
        <v>10025</v>
      </c>
      <c r="M187" s="98"/>
      <c r="N187" s="242" t="s">
        <v>10388</v>
      </c>
      <c r="O187" s="242" t="s">
        <v>10388</v>
      </c>
    </row>
    <row r="188" s="1" customFormat="1" ht="55.95" spans="1:15">
      <c r="A188" s="76">
        <f>MAX($A$4:A187)+1</f>
        <v>177</v>
      </c>
      <c r="B188" s="92" t="s">
        <v>12400</v>
      </c>
      <c r="C188" s="88" t="s">
        <v>12401</v>
      </c>
      <c r="D188" s="92"/>
      <c r="E188" s="92"/>
      <c r="F188" s="83" t="s">
        <v>39</v>
      </c>
      <c r="G188" s="83" t="s">
        <v>35</v>
      </c>
      <c r="H188" s="75"/>
      <c r="I188" s="75"/>
      <c r="J188" s="75"/>
      <c r="K188" s="458" t="s">
        <v>11981</v>
      </c>
      <c r="L188" s="98" t="s">
        <v>10025</v>
      </c>
      <c r="M188" s="98"/>
      <c r="N188" s="242" t="s">
        <v>10388</v>
      </c>
      <c r="O188" s="242" t="s">
        <v>10388</v>
      </c>
    </row>
    <row r="189" s="1" customFormat="1" ht="69.75" spans="1:15">
      <c r="A189" s="76">
        <f>MAX($A$4:A188)+1</f>
        <v>178</v>
      </c>
      <c r="B189" s="92" t="s">
        <v>12402</v>
      </c>
      <c r="C189" s="88" t="s">
        <v>12403</v>
      </c>
      <c r="D189" s="88" t="s">
        <v>12404</v>
      </c>
      <c r="E189" s="88" t="s">
        <v>12405</v>
      </c>
      <c r="F189" s="83" t="s">
        <v>24</v>
      </c>
      <c r="G189" s="83" t="s">
        <v>35</v>
      </c>
      <c r="H189" s="75">
        <v>2160</v>
      </c>
      <c r="I189" s="75">
        <v>1944</v>
      </c>
      <c r="J189" s="459" t="s">
        <v>26</v>
      </c>
      <c r="K189" s="458"/>
      <c r="L189" s="98" t="s">
        <v>10025</v>
      </c>
      <c r="M189" s="98"/>
      <c r="N189" s="242" t="s">
        <v>10388</v>
      </c>
      <c r="O189" s="242" t="s">
        <v>10388</v>
      </c>
    </row>
    <row r="190" s="1" customFormat="1" ht="55.95" spans="1:15">
      <c r="A190" s="76">
        <f>MAX($A$4:A189)+1</f>
        <v>179</v>
      </c>
      <c r="B190" s="92" t="s">
        <v>12406</v>
      </c>
      <c r="C190" s="88" t="s">
        <v>12407</v>
      </c>
      <c r="D190" s="92"/>
      <c r="E190" s="92"/>
      <c r="F190" s="83" t="s">
        <v>24</v>
      </c>
      <c r="G190" s="83" t="s">
        <v>35</v>
      </c>
      <c r="H190" s="75"/>
      <c r="I190" s="75"/>
      <c r="J190" s="75"/>
      <c r="K190" s="458" t="s">
        <v>11981</v>
      </c>
      <c r="L190" s="98" t="s">
        <v>10025</v>
      </c>
      <c r="M190" s="98"/>
      <c r="N190" s="242" t="s">
        <v>10388</v>
      </c>
      <c r="O190" s="242" t="s">
        <v>10388</v>
      </c>
    </row>
    <row r="191" s="1" customFormat="1" ht="83.55" spans="1:15">
      <c r="A191" s="76">
        <f>MAX($A$4:A190)+1</f>
        <v>180</v>
      </c>
      <c r="B191" s="92" t="s">
        <v>12408</v>
      </c>
      <c r="C191" s="88" t="s">
        <v>12409</v>
      </c>
      <c r="D191" s="88" t="s">
        <v>12410</v>
      </c>
      <c r="E191" s="88" t="s">
        <v>12411</v>
      </c>
      <c r="F191" s="83" t="s">
        <v>39</v>
      </c>
      <c r="G191" s="83" t="s">
        <v>795</v>
      </c>
      <c r="H191" s="75">
        <v>1130</v>
      </c>
      <c r="I191" s="75">
        <v>1017</v>
      </c>
      <c r="J191" s="459" t="s">
        <v>26</v>
      </c>
      <c r="K191" s="458"/>
      <c r="L191" s="98" t="s">
        <v>10025</v>
      </c>
      <c r="M191" s="98"/>
      <c r="N191" s="242" t="s">
        <v>10388</v>
      </c>
      <c r="O191" s="242" t="s">
        <v>10388</v>
      </c>
    </row>
    <row r="192" s="1" customFormat="1" ht="55.95" spans="1:15">
      <c r="A192" s="76">
        <f>MAX($A$4:A191)+1</f>
        <v>181</v>
      </c>
      <c r="B192" s="92" t="s">
        <v>12412</v>
      </c>
      <c r="C192" s="88" t="s">
        <v>12413</v>
      </c>
      <c r="D192" s="92"/>
      <c r="E192" s="92"/>
      <c r="F192" s="83" t="s">
        <v>39</v>
      </c>
      <c r="G192" s="83" t="s">
        <v>795</v>
      </c>
      <c r="H192" s="75"/>
      <c r="I192" s="75"/>
      <c r="J192" s="75"/>
      <c r="K192" s="458" t="s">
        <v>11981</v>
      </c>
      <c r="L192" s="98" t="s">
        <v>10025</v>
      </c>
      <c r="M192" s="98"/>
      <c r="N192" s="242" t="s">
        <v>10388</v>
      </c>
      <c r="O192" s="242" t="s">
        <v>10388</v>
      </c>
    </row>
    <row r="193" s="1" customFormat="1" ht="47.55" spans="1:15">
      <c r="A193" s="76">
        <f>MAX($A$4:A192)+1</f>
        <v>182</v>
      </c>
      <c r="B193" s="92" t="s">
        <v>12414</v>
      </c>
      <c r="C193" s="88" t="s">
        <v>12415</v>
      </c>
      <c r="D193" s="92"/>
      <c r="E193" s="92"/>
      <c r="F193" s="83" t="s">
        <v>39</v>
      </c>
      <c r="G193" s="83" t="s">
        <v>795</v>
      </c>
      <c r="H193" s="75">
        <v>226</v>
      </c>
      <c r="I193" s="75">
        <v>203</v>
      </c>
      <c r="J193" s="459" t="s">
        <v>26</v>
      </c>
      <c r="K193" s="458"/>
      <c r="L193" s="98" t="s">
        <v>10025</v>
      </c>
      <c r="M193" s="98"/>
      <c r="N193" s="242" t="s">
        <v>10388</v>
      </c>
      <c r="O193" s="242" t="s">
        <v>10388</v>
      </c>
    </row>
    <row r="194" s="1" customFormat="1" ht="83.55" spans="1:15">
      <c r="A194" s="76">
        <f>MAX($A$4:A193)+1</f>
        <v>183</v>
      </c>
      <c r="B194" s="92" t="s">
        <v>12416</v>
      </c>
      <c r="C194" s="88" t="s">
        <v>12417</v>
      </c>
      <c r="D194" s="88" t="s">
        <v>12418</v>
      </c>
      <c r="E194" s="88" t="s">
        <v>12419</v>
      </c>
      <c r="F194" s="83" t="s">
        <v>34</v>
      </c>
      <c r="G194" s="83" t="s">
        <v>795</v>
      </c>
      <c r="H194" s="75">
        <v>1650</v>
      </c>
      <c r="I194" s="75">
        <v>1485</v>
      </c>
      <c r="J194" s="459" t="s">
        <v>26</v>
      </c>
      <c r="K194" s="458"/>
      <c r="L194" s="98" t="s">
        <v>10025</v>
      </c>
      <c r="M194" s="98"/>
      <c r="N194" s="242" t="s">
        <v>10388</v>
      </c>
      <c r="O194" s="242" t="s">
        <v>10388</v>
      </c>
    </row>
    <row r="195" s="1" customFormat="1" ht="55.95" spans="1:15">
      <c r="A195" s="76">
        <f>MAX($A$4:A194)+1</f>
        <v>184</v>
      </c>
      <c r="B195" s="92" t="s">
        <v>12420</v>
      </c>
      <c r="C195" s="88" t="s">
        <v>12421</v>
      </c>
      <c r="D195" s="92"/>
      <c r="E195" s="92"/>
      <c r="F195" s="83" t="s">
        <v>34</v>
      </c>
      <c r="G195" s="83" t="s">
        <v>795</v>
      </c>
      <c r="H195" s="75"/>
      <c r="I195" s="75"/>
      <c r="J195" s="75"/>
      <c r="K195" s="458" t="s">
        <v>11981</v>
      </c>
      <c r="L195" s="98" t="s">
        <v>10025</v>
      </c>
      <c r="M195" s="98"/>
      <c r="N195" s="242" t="s">
        <v>10388</v>
      </c>
      <c r="O195" s="242" t="s">
        <v>10388</v>
      </c>
    </row>
    <row r="196" s="1" customFormat="1" ht="47.55" spans="1:15">
      <c r="A196" s="76">
        <f>MAX($A$4:A195)+1</f>
        <v>185</v>
      </c>
      <c r="B196" s="92" t="s">
        <v>12422</v>
      </c>
      <c r="C196" s="88" t="s">
        <v>12423</v>
      </c>
      <c r="D196" s="92"/>
      <c r="E196" s="92"/>
      <c r="F196" s="83" t="s">
        <v>34</v>
      </c>
      <c r="G196" s="83" t="s">
        <v>795</v>
      </c>
      <c r="H196" s="75">
        <v>330</v>
      </c>
      <c r="I196" s="75">
        <v>297</v>
      </c>
      <c r="J196" s="459" t="s">
        <v>26</v>
      </c>
      <c r="K196" s="458"/>
      <c r="L196" s="98" t="s">
        <v>10025</v>
      </c>
      <c r="M196" s="98"/>
      <c r="N196" s="242" t="s">
        <v>10388</v>
      </c>
      <c r="O196" s="242" t="s">
        <v>10388</v>
      </c>
    </row>
    <row r="197" s="1" customFormat="1" ht="83.55" spans="1:15">
      <c r="A197" s="76">
        <f>MAX($A$4:A196)+1</f>
        <v>186</v>
      </c>
      <c r="B197" s="92" t="s">
        <v>12424</v>
      </c>
      <c r="C197" s="88" t="s">
        <v>12425</v>
      </c>
      <c r="D197" s="88" t="s">
        <v>12426</v>
      </c>
      <c r="E197" s="88" t="s">
        <v>12427</v>
      </c>
      <c r="F197" s="83" t="s">
        <v>39</v>
      </c>
      <c r="G197" s="83" t="s">
        <v>35</v>
      </c>
      <c r="H197" s="75">
        <v>735</v>
      </c>
      <c r="I197" s="75">
        <v>662</v>
      </c>
      <c r="J197" s="459" t="s">
        <v>26</v>
      </c>
      <c r="K197" s="458"/>
      <c r="L197" s="98" t="s">
        <v>10025</v>
      </c>
      <c r="M197" s="98"/>
      <c r="N197" s="242" t="s">
        <v>10388</v>
      </c>
      <c r="O197" s="242" t="s">
        <v>10388</v>
      </c>
    </row>
    <row r="198" s="1" customFormat="1" ht="55.95" spans="1:15">
      <c r="A198" s="76">
        <f>MAX($A$4:A197)+1</f>
        <v>187</v>
      </c>
      <c r="B198" s="92" t="s">
        <v>12428</v>
      </c>
      <c r="C198" s="88" t="s">
        <v>12429</v>
      </c>
      <c r="D198" s="92"/>
      <c r="E198" s="92"/>
      <c r="F198" s="83" t="s">
        <v>39</v>
      </c>
      <c r="G198" s="83" t="s">
        <v>35</v>
      </c>
      <c r="H198" s="75"/>
      <c r="I198" s="75"/>
      <c r="J198" s="75"/>
      <c r="K198" s="458" t="s">
        <v>11981</v>
      </c>
      <c r="L198" s="98" t="s">
        <v>10025</v>
      </c>
      <c r="M198" s="98"/>
      <c r="N198" s="242" t="s">
        <v>10388</v>
      </c>
      <c r="O198" s="242" t="s">
        <v>10388</v>
      </c>
    </row>
    <row r="199" s="1" customFormat="1" ht="69.75" spans="1:15">
      <c r="A199" s="76">
        <f>MAX($A$4:A198)+1</f>
        <v>188</v>
      </c>
      <c r="B199" s="92" t="s">
        <v>12430</v>
      </c>
      <c r="C199" s="88" t="s">
        <v>12431</v>
      </c>
      <c r="D199" s="88" t="s">
        <v>12432</v>
      </c>
      <c r="E199" s="88" t="s">
        <v>12433</v>
      </c>
      <c r="F199" s="83" t="s">
        <v>34</v>
      </c>
      <c r="G199" s="83" t="s">
        <v>35</v>
      </c>
      <c r="H199" s="75">
        <v>1050</v>
      </c>
      <c r="I199" s="75">
        <v>945</v>
      </c>
      <c r="J199" s="459" t="s">
        <v>26</v>
      </c>
      <c r="K199" s="458"/>
      <c r="L199" s="98" t="s">
        <v>10025</v>
      </c>
      <c r="M199" s="98"/>
      <c r="N199" s="242" t="s">
        <v>10388</v>
      </c>
      <c r="O199" s="242" t="s">
        <v>10388</v>
      </c>
    </row>
    <row r="200" s="1" customFormat="1" ht="55.95" spans="1:15">
      <c r="A200" s="76">
        <f>MAX($A$4:A199)+1</f>
        <v>189</v>
      </c>
      <c r="B200" s="92" t="s">
        <v>12434</v>
      </c>
      <c r="C200" s="88" t="s">
        <v>12435</v>
      </c>
      <c r="D200" s="92"/>
      <c r="E200" s="92"/>
      <c r="F200" s="83" t="s">
        <v>34</v>
      </c>
      <c r="G200" s="83" t="s">
        <v>35</v>
      </c>
      <c r="H200" s="75"/>
      <c r="I200" s="75"/>
      <c r="J200" s="75"/>
      <c r="K200" s="458" t="s">
        <v>11981</v>
      </c>
      <c r="L200" s="98" t="s">
        <v>10025</v>
      </c>
      <c r="M200" s="98"/>
      <c r="N200" s="242" t="s">
        <v>10388</v>
      </c>
      <c r="O200" s="242" t="s">
        <v>10388</v>
      </c>
    </row>
    <row r="201" s="1" customFormat="1" ht="47.55" spans="1:15">
      <c r="A201" s="76">
        <f>MAX($A$4:A200)+1</f>
        <v>190</v>
      </c>
      <c r="B201" s="92" t="s">
        <v>12436</v>
      </c>
      <c r="C201" s="88" t="s">
        <v>12437</v>
      </c>
      <c r="D201" s="92"/>
      <c r="E201" s="92"/>
      <c r="F201" s="83" t="s">
        <v>34</v>
      </c>
      <c r="G201" s="83" t="s">
        <v>35</v>
      </c>
      <c r="H201" s="75">
        <v>210</v>
      </c>
      <c r="I201" s="75">
        <v>189</v>
      </c>
      <c r="J201" s="459" t="s">
        <v>26</v>
      </c>
      <c r="K201" s="458"/>
      <c r="L201" s="98" t="s">
        <v>10025</v>
      </c>
      <c r="M201" s="98"/>
      <c r="N201" s="242" t="s">
        <v>10388</v>
      </c>
      <c r="O201" s="242" t="s">
        <v>10388</v>
      </c>
    </row>
    <row r="202" s="1" customFormat="1" ht="83.55" spans="1:15">
      <c r="A202" s="76">
        <f>MAX($A$4:A201)+1</f>
        <v>191</v>
      </c>
      <c r="B202" s="92" t="s">
        <v>12438</v>
      </c>
      <c r="C202" s="88" t="s">
        <v>12439</v>
      </c>
      <c r="D202" s="88" t="s">
        <v>12440</v>
      </c>
      <c r="E202" s="88" t="s">
        <v>12441</v>
      </c>
      <c r="F202" s="83" t="s">
        <v>34</v>
      </c>
      <c r="G202" s="83" t="s">
        <v>35</v>
      </c>
      <c r="H202" s="75">
        <v>455</v>
      </c>
      <c r="I202" s="75">
        <v>410</v>
      </c>
      <c r="J202" s="459" t="s">
        <v>26</v>
      </c>
      <c r="K202" s="458"/>
      <c r="L202" s="98" t="s">
        <v>10025</v>
      </c>
      <c r="M202" s="98"/>
      <c r="N202" s="242" t="s">
        <v>10388</v>
      </c>
      <c r="O202" s="242" t="s">
        <v>10388</v>
      </c>
    </row>
    <row r="203" s="1" customFormat="1" ht="55.95" spans="1:15">
      <c r="A203" s="76">
        <f>MAX($A$4:A202)+1</f>
        <v>192</v>
      </c>
      <c r="B203" s="92" t="s">
        <v>12442</v>
      </c>
      <c r="C203" s="88" t="s">
        <v>12443</v>
      </c>
      <c r="D203" s="92"/>
      <c r="E203" s="92"/>
      <c r="F203" s="83" t="s">
        <v>34</v>
      </c>
      <c r="G203" s="83" t="s">
        <v>35</v>
      </c>
      <c r="H203" s="75"/>
      <c r="I203" s="75"/>
      <c r="J203" s="75"/>
      <c r="K203" s="458" t="s">
        <v>11981</v>
      </c>
      <c r="L203" s="98" t="s">
        <v>10025</v>
      </c>
      <c r="M203" s="98"/>
      <c r="N203" s="242" t="s">
        <v>10388</v>
      </c>
      <c r="O203" s="242" t="s">
        <v>10388</v>
      </c>
    </row>
    <row r="204" s="1" customFormat="1" ht="69.75" spans="1:15">
      <c r="A204" s="76">
        <f>MAX($A$4:A203)+1</f>
        <v>193</v>
      </c>
      <c r="B204" s="92" t="s">
        <v>12444</v>
      </c>
      <c r="C204" s="88" t="s">
        <v>12445</v>
      </c>
      <c r="D204" s="88" t="s">
        <v>12446</v>
      </c>
      <c r="E204" s="88" t="s">
        <v>12447</v>
      </c>
      <c r="F204" s="83" t="s">
        <v>34</v>
      </c>
      <c r="G204" s="83" t="s">
        <v>35</v>
      </c>
      <c r="H204" s="75">
        <v>1000</v>
      </c>
      <c r="I204" s="75">
        <v>900</v>
      </c>
      <c r="J204" s="459" t="s">
        <v>26</v>
      </c>
      <c r="K204" s="458"/>
      <c r="L204" s="98" t="s">
        <v>10025</v>
      </c>
      <c r="M204" s="98"/>
      <c r="N204" s="242" t="s">
        <v>10388</v>
      </c>
      <c r="O204" s="242" t="s">
        <v>10388</v>
      </c>
    </row>
    <row r="205" s="1" customFormat="1" ht="55.95" spans="1:15">
      <c r="A205" s="76">
        <f>MAX($A$4:A204)+1</f>
        <v>194</v>
      </c>
      <c r="B205" s="92" t="s">
        <v>12448</v>
      </c>
      <c r="C205" s="88" t="s">
        <v>12449</v>
      </c>
      <c r="D205" s="92"/>
      <c r="E205" s="92"/>
      <c r="F205" s="83" t="s">
        <v>34</v>
      </c>
      <c r="G205" s="83" t="s">
        <v>35</v>
      </c>
      <c r="H205" s="75"/>
      <c r="I205" s="75"/>
      <c r="J205" s="75"/>
      <c r="K205" s="458" t="s">
        <v>11981</v>
      </c>
      <c r="L205" s="98" t="s">
        <v>10025</v>
      </c>
      <c r="M205" s="98"/>
      <c r="N205" s="242" t="s">
        <v>10388</v>
      </c>
      <c r="O205" s="242" t="s">
        <v>10388</v>
      </c>
    </row>
    <row r="206" s="1" customFormat="1" ht="111.15" spans="1:15">
      <c r="A206" s="76">
        <f>MAX($A$4:A205)+1</f>
        <v>195</v>
      </c>
      <c r="B206" s="92" t="s">
        <v>12450</v>
      </c>
      <c r="C206" s="88" t="s">
        <v>12451</v>
      </c>
      <c r="D206" s="88" t="s">
        <v>12452</v>
      </c>
      <c r="E206" s="88" t="s">
        <v>12453</v>
      </c>
      <c r="F206" s="83" t="s">
        <v>34</v>
      </c>
      <c r="G206" s="83" t="s">
        <v>5605</v>
      </c>
      <c r="H206" s="75">
        <v>692</v>
      </c>
      <c r="I206" s="75">
        <v>623</v>
      </c>
      <c r="J206" s="459" t="s">
        <v>26</v>
      </c>
      <c r="K206" s="460" t="s">
        <v>12454</v>
      </c>
      <c r="L206" s="98" t="s">
        <v>10025</v>
      </c>
      <c r="M206" s="98"/>
      <c r="N206" s="242" t="s">
        <v>10388</v>
      </c>
      <c r="O206" s="242" t="s">
        <v>10388</v>
      </c>
    </row>
    <row r="207" s="1" customFormat="1" ht="55.95" spans="1:15">
      <c r="A207" s="76">
        <f>MAX($A$4:A206)+1</f>
        <v>196</v>
      </c>
      <c r="B207" s="92" t="s">
        <v>12455</v>
      </c>
      <c r="C207" s="88" t="s">
        <v>12456</v>
      </c>
      <c r="D207" s="92"/>
      <c r="E207" s="92"/>
      <c r="F207" s="83" t="s">
        <v>34</v>
      </c>
      <c r="G207" s="83" t="s">
        <v>5605</v>
      </c>
      <c r="H207" s="75"/>
      <c r="I207" s="75"/>
      <c r="J207" s="75"/>
      <c r="K207" s="458" t="s">
        <v>11981</v>
      </c>
      <c r="L207" s="98" t="s">
        <v>10025</v>
      </c>
      <c r="M207" s="98"/>
      <c r="N207" s="242" t="s">
        <v>10388</v>
      </c>
      <c r="O207" s="242" t="s">
        <v>10388</v>
      </c>
    </row>
    <row r="208" s="1" customFormat="1" ht="83.55" spans="1:15">
      <c r="A208" s="76">
        <f>MAX($A$4:A207)+1</f>
        <v>197</v>
      </c>
      <c r="B208" s="92" t="s">
        <v>12457</v>
      </c>
      <c r="C208" s="88" t="s">
        <v>12458</v>
      </c>
      <c r="D208" s="88" t="s">
        <v>12459</v>
      </c>
      <c r="E208" s="88" t="s">
        <v>12460</v>
      </c>
      <c r="F208" s="83" t="s">
        <v>24</v>
      </c>
      <c r="G208" s="83" t="s">
        <v>35</v>
      </c>
      <c r="H208" s="75">
        <v>1353</v>
      </c>
      <c r="I208" s="75">
        <v>1218</v>
      </c>
      <c r="J208" s="459" t="s">
        <v>26</v>
      </c>
      <c r="K208" s="458"/>
      <c r="L208" s="98" t="s">
        <v>10025</v>
      </c>
      <c r="M208" s="98"/>
      <c r="N208" s="242" t="s">
        <v>10388</v>
      </c>
      <c r="O208" s="242" t="s">
        <v>10388</v>
      </c>
    </row>
    <row r="209" s="1" customFormat="1" ht="55.95" spans="1:15">
      <c r="A209" s="76">
        <f>MAX($A$4:A208)+1</f>
        <v>198</v>
      </c>
      <c r="B209" s="92" t="s">
        <v>12461</v>
      </c>
      <c r="C209" s="88" t="s">
        <v>12462</v>
      </c>
      <c r="D209" s="92"/>
      <c r="E209" s="92"/>
      <c r="F209" s="83" t="s">
        <v>24</v>
      </c>
      <c r="G209" s="83" t="s">
        <v>35</v>
      </c>
      <c r="H209" s="75"/>
      <c r="I209" s="75"/>
      <c r="J209" s="75"/>
      <c r="K209" s="458" t="s">
        <v>11981</v>
      </c>
      <c r="L209" s="98" t="s">
        <v>10025</v>
      </c>
      <c r="M209" s="98"/>
      <c r="N209" s="242" t="s">
        <v>10388</v>
      </c>
      <c r="O209" s="242" t="s">
        <v>10388</v>
      </c>
    </row>
    <row r="210" s="1" customFormat="1" ht="83.55" spans="1:15">
      <c r="A210" s="76">
        <f>MAX($A$4:A209)+1</f>
        <v>199</v>
      </c>
      <c r="B210" s="92" t="s">
        <v>12463</v>
      </c>
      <c r="C210" s="88" t="s">
        <v>12464</v>
      </c>
      <c r="D210" s="88" t="s">
        <v>12465</v>
      </c>
      <c r="E210" s="88" t="s">
        <v>12466</v>
      </c>
      <c r="F210" s="83" t="s">
        <v>34</v>
      </c>
      <c r="G210" s="83" t="s">
        <v>795</v>
      </c>
      <c r="H210" s="75">
        <v>750</v>
      </c>
      <c r="I210" s="75">
        <v>675</v>
      </c>
      <c r="J210" s="459" t="s">
        <v>26</v>
      </c>
      <c r="K210" s="458"/>
      <c r="L210" s="98" t="s">
        <v>10025</v>
      </c>
      <c r="M210" s="98"/>
      <c r="N210" s="242" t="s">
        <v>10388</v>
      </c>
      <c r="O210" s="242" t="s">
        <v>10388</v>
      </c>
    </row>
    <row r="211" s="1" customFormat="1" ht="55.95" spans="1:15">
      <c r="A211" s="76">
        <f>MAX($A$4:A210)+1</f>
        <v>200</v>
      </c>
      <c r="B211" s="92" t="s">
        <v>12467</v>
      </c>
      <c r="C211" s="88" t="s">
        <v>12468</v>
      </c>
      <c r="D211" s="92"/>
      <c r="E211" s="92"/>
      <c r="F211" s="83" t="s">
        <v>34</v>
      </c>
      <c r="G211" s="83" t="s">
        <v>795</v>
      </c>
      <c r="H211" s="75"/>
      <c r="I211" s="75"/>
      <c r="J211" s="75"/>
      <c r="K211" s="458" t="s">
        <v>11981</v>
      </c>
      <c r="L211" s="98" t="s">
        <v>10025</v>
      </c>
      <c r="M211" s="98"/>
      <c r="N211" s="242" t="s">
        <v>10388</v>
      </c>
      <c r="O211" s="242" t="s">
        <v>10388</v>
      </c>
    </row>
    <row r="212" s="1" customFormat="1" ht="83.55" spans="1:15">
      <c r="A212" s="76">
        <f>MAX($A$4:A211)+1</f>
        <v>201</v>
      </c>
      <c r="B212" s="92" t="s">
        <v>12469</v>
      </c>
      <c r="C212" s="88" t="s">
        <v>12470</v>
      </c>
      <c r="D212" s="88" t="s">
        <v>12471</v>
      </c>
      <c r="E212" s="88" t="s">
        <v>12466</v>
      </c>
      <c r="F212" s="83" t="s">
        <v>34</v>
      </c>
      <c r="G212" s="83" t="s">
        <v>795</v>
      </c>
      <c r="H212" s="75">
        <v>1857</v>
      </c>
      <c r="I212" s="75">
        <v>1671</v>
      </c>
      <c r="J212" s="459" t="s">
        <v>26</v>
      </c>
      <c r="K212" s="458"/>
      <c r="L212" s="98" t="s">
        <v>10025</v>
      </c>
      <c r="M212" s="98"/>
      <c r="N212" s="242" t="s">
        <v>10388</v>
      </c>
      <c r="O212" s="242" t="s">
        <v>10388</v>
      </c>
    </row>
    <row r="213" s="1" customFormat="1" ht="55.95" spans="1:15">
      <c r="A213" s="76">
        <f>MAX($A$4:A212)+1</f>
        <v>202</v>
      </c>
      <c r="B213" s="92" t="s">
        <v>12472</v>
      </c>
      <c r="C213" s="88" t="s">
        <v>12473</v>
      </c>
      <c r="D213" s="92"/>
      <c r="E213" s="92"/>
      <c r="F213" s="83" t="s">
        <v>34</v>
      </c>
      <c r="G213" s="83" t="s">
        <v>795</v>
      </c>
      <c r="H213" s="75"/>
      <c r="I213" s="75"/>
      <c r="J213" s="75"/>
      <c r="K213" s="458" t="s">
        <v>11981</v>
      </c>
      <c r="L213" s="98" t="s">
        <v>10025</v>
      </c>
      <c r="M213" s="98"/>
      <c r="N213" s="242" t="s">
        <v>10388</v>
      </c>
      <c r="O213" s="242" t="s">
        <v>10388</v>
      </c>
    </row>
    <row r="214" s="1" customFormat="1" ht="47.55" spans="1:15">
      <c r="A214" s="76">
        <f>MAX($A$4:A213)+1</f>
        <v>203</v>
      </c>
      <c r="B214" s="92" t="s">
        <v>12474</v>
      </c>
      <c r="C214" s="88" t="s">
        <v>12475</v>
      </c>
      <c r="D214" s="92"/>
      <c r="E214" s="92"/>
      <c r="F214" s="83" t="s">
        <v>34</v>
      </c>
      <c r="G214" s="83" t="s">
        <v>795</v>
      </c>
      <c r="H214" s="75">
        <v>371</v>
      </c>
      <c r="I214" s="75">
        <v>334</v>
      </c>
      <c r="J214" s="459" t="s">
        <v>26</v>
      </c>
      <c r="K214" s="458"/>
      <c r="L214" s="98" t="s">
        <v>10025</v>
      </c>
      <c r="M214" s="98"/>
      <c r="N214" s="242" t="s">
        <v>10388</v>
      </c>
      <c r="O214" s="242" t="s">
        <v>10388</v>
      </c>
    </row>
    <row r="215" s="1" customFormat="1" ht="83.55" spans="1:15">
      <c r="A215" s="76">
        <f>MAX($A$4:A214)+1</f>
        <v>204</v>
      </c>
      <c r="B215" s="92" t="s">
        <v>12476</v>
      </c>
      <c r="C215" s="88" t="s">
        <v>12477</v>
      </c>
      <c r="D215" s="88" t="s">
        <v>12478</v>
      </c>
      <c r="E215" s="88" t="s">
        <v>12466</v>
      </c>
      <c r="F215" s="83" t="s">
        <v>34</v>
      </c>
      <c r="G215" s="83" t="s">
        <v>35</v>
      </c>
      <c r="H215" s="75">
        <v>750</v>
      </c>
      <c r="I215" s="75">
        <v>675</v>
      </c>
      <c r="J215" s="459" t="s">
        <v>26</v>
      </c>
      <c r="K215" s="460" t="s">
        <v>12479</v>
      </c>
      <c r="L215" s="98" t="s">
        <v>10025</v>
      </c>
      <c r="M215" s="98"/>
      <c r="N215" s="242" t="s">
        <v>10388</v>
      </c>
      <c r="O215" s="242" t="s">
        <v>10388</v>
      </c>
    </row>
    <row r="216" s="1" customFormat="1" ht="55.95" spans="1:15">
      <c r="A216" s="76">
        <f>MAX($A$4:A215)+1</f>
        <v>205</v>
      </c>
      <c r="B216" s="92" t="s">
        <v>12480</v>
      </c>
      <c r="C216" s="88" t="s">
        <v>12481</v>
      </c>
      <c r="D216" s="92"/>
      <c r="E216" s="92"/>
      <c r="F216" s="83" t="s">
        <v>34</v>
      </c>
      <c r="G216" s="83" t="s">
        <v>35</v>
      </c>
      <c r="H216" s="75"/>
      <c r="I216" s="75"/>
      <c r="J216" s="75"/>
      <c r="K216" s="458" t="s">
        <v>11981</v>
      </c>
      <c r="L216" s="98" t="s">
        <v>10025</v>
      </c>
      <c r="M216" s="98"/>
      <c r="N216" s="242" t="s">
        <v>10388</v>
      </c>
      <c r="O216" s="242" t="s">
        <v>10388</v>
      </c>
    </row>
    <row r="217" s="1" customFormat="1" ht="97.35" spans="1:15">
      <c r="A217" s="76">
        <f>MAX($A$4:A216)+1</f>
        <v>206</v>
      </c>
      <c r="B217" s="92" t="s">
        <v>12482</v>
      </c>
      <c r="C217" s="88" t="s">
        <v>12483</v>
      </c>
      <c r="D217" s="88" t="s">
        <v>12484</v>
      </c>
      <c r="E217" s="88" t="s">
        <v>12485</v>
      </c>
      <c r="F217" s="83" t="s">
        <v>34</v>
      </c>
      <c r="G217" s="83" t="s">
        <v>35</v>
      </c>
      <c r="H217" s="75">
        <v>1857</v>
      </c>
      <c r="I217" s="75">
        <v>1671</v>
      </c>
      <c r="J217" s="459" t="s">
        <v>26</v>
      </c>
      <c r="K217" s="460" t="s">
        <v>12486</v>
      </c>
      <c r="L217" s="98" t="s">
        <v>10025</v>
      </c>
      <c r="M217" s="98"/>
      <c r="N217" s="242" t="s">
        <v>10388</v>
      </c>
      <c r="O217" s="242" t="s">
        <v>10388</v>
      </c>
    </row>
    <row r="218" s="1" customFormat="1" ht="55.95" spans="1:15">
      <c r="A218" s="76">
        <f>MAX($A$4:A217)+1</f>
        <v>207</v>
      </c>
      <c r="B218" s="92" t="s">
        <v>12487</v>
      </c>
      <c r="C218" s="88" t="s">
        <v>12488</v>
      </c>
      <c r="D218" s="92"/>
      <c r="E218" s="92"/>
      <c r="F218" s="83" t="s">
        <v>34</v>
      </c>
      <c r="G218" s="83" t="s">
        <v>35</v>
      </c>
      <c r="H218" s="75"/>
      <c r="I218" s="75"/>
      <c r="J218" s="75"/>
      <c r="K218" s="458" t="s">
        <v>11981</v>
      </c>
      <c r="L218" s="98" t="s">
        <v>10025</v>
      </c>
      <c r="M218" s="98"/>
      <c r="N218" s="242" t="s">
        <v>10388</v>
      </c>
      <c r="O218" s="242" t="s">
        <v>10388</v>
      </c>
    </row>
    <row r="219" s="1" customFormat="1" ht="47.55" spans="1:15">
      <c r="A219" s="76">
        <f>MAX($A$4:A218)+1</f>
        <v>208</v>
      </c>
      <c r="B219" s="92" t="s">
        <v>12489</v>
      </c>
      <c r="C219" s="88" t="s">
        <v>12490</v>
      </c>
      <c r="D219" s="92"/>
      <c r="E219" s="92"/>
      <c r="F219" s="83" t="s">
        <v>34</v>
      </c>
      <c r="G219" s="83" t="s">
        <v>35</v>
      </c>
      <c r="H219" s="75">
        <v>371</v>
      </c>
      <c r="I219" s="75">
        <v>334</v>
      </c>
      <c r="J219" s="459" t="s">
        <v>26</v>
      </c>
      <c r="K219" s="458"/>
      <c r="L219" s="98" t="s">
        <v>10025</v>
      </c>
      <c r="M219" s="98"/>
      <c r="N219" s="242" t="s">
        <v>10388</v>
      </c>
      <c r="O219" s="242" t="s">
        <v>10388</v>
      </c>
    </row>
    <row r="220" s="1" customFormat="1" ht="173.55" spans="1:15">
      <c r="A220" s="76">
        <f>MAX($A$4:A219)+1</f>
        <v>209</v>
      </c>
      <c r="B220" s="417" t="s">
        <v>12491</v>
      </c>
      <c r="C220" s="416" t="s">
        <v>12492</v>
      </c>
      <c r="D220" s="416" t="s">
        <v>12493</v>
      </c>
      <c r="E220" s="416" t="s">
        <v>12494</v>
      </c>
      <c r="F220" s="416" t="s">
        <v>34</v>
      </c>
      <c r="G220" s="416" t="s">
        <v>35</v>
      </c>
      <c r="H220" s="417">
        <v>2414</v>
      </c>
      <c r="I220" s="417">
        <v>2173</v>
      </c>
      <c r="J220" s="459" t="s">
        <v>26</v>
      </c>
      <c r="K220" s="464" t="s">
        <v>12495</v>
      </c>
      <c r="L220" s="98" t="s">
        <v>10025</v>
      </c>
      <c r="M220" s="98"/>
      <c r="N220" s="242" t="s">
        <v>10388</v>
      </c>
      <c r="O220" s="242" t="s">
        <v>10388</v>
      </c>
    </row>
    <row r="221" s="1" customFormat="1" ht="55.95" spans="1:15">
      <c r="A221" s="76">
        <f>MAX($A$4:A220)+1</f>
        <v>210</v>
      </c>
      <c r="B221" s="92" t="s">
        <v>12496</v>
      </c>
      <c r="C221" s="88" t="s">
        <v>12497</v>
      </c>
      <c r="D221" s="92"/>
      <c r="E221" s="92"/>
      <c r="F221" s="83" t="s">
        <v>34</v>
      </c>
      <c r="G221" s="83" t="s">
        <v>35</v>
      </c>
      <c r="H221" s="75"/>
      <c r="I221" s="75"/>
      <c r="J221" s="75"/>
      <c r="K221" s="458" t="s">
        <v>11981</v>
      </c>
      <c r="L221" s="98" t="s">
        <v>10025</v>
      </c>
      <c r="M221" s="98"/>
      <c r="N221" s="242" t="s">
        <v>10388</v>
      </c>
      <c r="O221" s="242" t="s">
        <v>10388</v>
      </c>
    </row>
    <row r="222" s="1" customFormat="1" ht="47.55" spans="1:15">
      <c r="A222" s="76">
        <f>MAX($A$4:A221)+1</f>
        <v>211</v>
      </c>
      <c r="B222" s="92" t="s">
        <v>12498</v>
      </c>
      <c r="C222" s="88" t="s">
        <v>12499</v>
      </c>
      <c r="D222" s="92"/>
      <c r="E222" s="92"/>
      <c r="F222" s="83" t="s">
        <v>34</v>
      </c>
      <c r="G222" s="83" t="s">
        <v>35</v>
      </c>
      <c r="H222" s="75">
        <v>483</v>
      </c>
      <c r="I222" s="75">
        <v>435</v>
      </c>
      <c r="J222" s="459" t="s">
        <v>26</v>
      </c>
      <c r="K222" s="458"/>
      <c r="L222" s="98" t="s">
        <v>10025</v>
      </c>
      <c r="M222" s="98"/>
      <c r="N222" s="242" t="s">
        <v>10388</v>
      </c>
      <c r="O222" s="242" t="s">
        <v>10388</v>
      </c>
    </row>
    <row r="223" s="1" customFormat="1" ht="83.55" spans="1:15">
      <c r="A223" s="76">
        <f>MAX($A$4:A222)+1</f>
        <v>212</v>
      </c>
      <c r="B223" s="92" t="s">
        <v>12500</v>
      </c>
      <c r="C223" s="88" t="s">
        <v>12501</v>
      </c>
      <c r="D223" s="88" t="s">
        <v>12502</v>
      </c>
      <c r="E223" s="88" t="s">
        <v>12494</v>
      </c>
      <c r="F223" s="83" t="s">
        <v>39</v>
      </c>
      <c r="G223" s="83" t="s">
        <v>35</v>
      </c>
      <c r="H223" s="75">
        <v>750</v>
      </c>
      <c r="I223" s="75">
        <v>675</v>
      </c>
      <c r="J223" s="459" t="s">
        <v>26</v>
      </c>
      <c r="K223" s="458"/>
      <c r="L223" s="98" t="s">
        <v>10025</v>
      </c>
      <c r="M223" s="98"/>
      <c r="N223" s="242" t="s">
        <v>10388</v>
      </c>
      <c r="O223" s="242" t="s">
        <v>10388</v>
      </c>
    </row>
    <row r="224" s="1" customFormat="1" ht="55.95" spans="1:15">
      <c r="A224" s="76">
        <f>MAX($A$4:A223)+1</f>
        <v>213</v>
      </c>
      <c r="B224" s="92" t="s">
        <v>12503</v>
      </c>
      <c r="C224" s="88" t="s">
        <v>12504</v>
      </c>
      <c r="D224" s="92"/>
      <c r="E224" s="92"/>
      <c r="F224" s="83" t="s">
        <v>39</v>
      </c>
      <c r="G224" s="83" t="s">
        <v>35</v>
      </c>
      <c r="H224" s="75"/>
      <c r="I224" s="75"/>
      <c r="J224" s="75"/>
      <c r="K224" s="458" t="s">
        <v>11981</v>
      </c>
      <c r="L224" s="98" t="s">
        <v>10025</v>
      </c>
      <c r="M224" s="98"/>
      <c r="N224" s="242" t="s">
        <v>10388</v>
      </c>
      <c r="O224" s="242" t="s">
        <v>10388</v>
      </c>
    </row>
    <row r="225" s="1" customFormat="1" ht="83.55" spans="1:15">
      <c r="A225" s="76">
        <f>MAX($A$4:A224)+1</f>
        <v>214</v>
      </c>
      <c r="B225" s="92" t="s">
        <v>12505</v>
      </c>
      <c r="C225" s="88" t="s">
        <v>12506</v>
      </c>
      <c r="D225" s="88" t="s">
        <v>12507</v>
      </c>
      <c r="E225" s="88" t="s">
        <v>12494</v>
      </c>
      <c r="F225" s="83" t="s">
        <v>34</v>
      </c>
      <c r="G225" s="83" t="s">
        <v>35</v>
      </c>
      <c r="H225" s="75">
        <v>2400</v>
      </c>
      <c r="I225" s="75">
        <v>2160</v>
      </c>
      <c r="J225" s="459" t="s">
        <v>26</v>
      </c>
      <c r="K225" s="458"/>
      <c r="L225" s="98" t="s">
        <v>10025</v>
      </c>
      <c r="M225" s="98"/>
      <c r="N225" s="242" t="s">
        <v>10388</v>
      </c>
      <c r="O225" s="242" t="s">
        <v>10388</v>
      </c>
    </row>
    <row r="226" s="1" customFormat="1" ht="55.95" spans="1:15">
      <c r="A226" s="76">
        <f>MAX($A$4:A225)+1</f>
        <v>215</v>
      </c>
      <c r="B226" s="92" t="s">
        <v>12508</v>
      </c>
      <c r="C226" s="88" t="s">
        <v>12509</v>
      </c>
      <c r="D226" s="92"/>
      <c r="E226" s="92"/>
      <c r="F226" s="83" t="s">
        <v>34</v>
      </c>
      <c r="G226" s="83" t="s">
        <v>35</v>
      </c>
      <c r="H226" s="75"/>
      <c r="I226" s="75"/>
      <c r="J226" s="75"/>
      <c r="K226" s="458" t="s">
        <v>11981</v>
      </c>
      <c r="L226" s="98" t="s">
        <v>10025</v>
      </c>
      <c r="M226" s="98"/>
      <c r="N226" s="242" t="s">
        <v>10388</v>
      </c>
      <c r="O226" s="242" t="s">
        <v>10388</v>
      </c>
    </row>
    <row r="227" s="1" customFormat="1" ht="47.55" spans="1:15">
      <c r="A227" s="76">
        <f>MAX($A$4:A226)+1</f>
        <v>216</v>
      </c>
      <c r="B227" s="92" t="s">
        <v>12510</v>
      </c>
      <c r="C227" s="88" t="s">
        <v>12511</v>
      </c>
      <c r="D227" s="92"/>
      <c r="E227" s="92"/>
      <c r="F227" s="83" t="s">
        <v>34</v>
      </c>
      <c r="G227" s="83" t="s">
        <v>35</v>
      </c>
      <c r="H227" s="75">
        <v>480</v>
      </c>
      <c r="I227" s="75">
        <v>432</v>
      </c>
      <c r="J227" s="459" t="s">
        <v>26</v>
      </c>
      <c r="K227" s="458"/>
      <c r="L227" s="98" t="s">
        <v>10025</v>
      </c>
      <c r="M227" s="98"/>
      <c r="N227" s="242" t="s">
        <v>10388</v>
      </c>
      <c r="O227" s="242" t="s">
        <v>10388</v>
      </c>
    </row>
    <row r="228" s="1" customFormat="1" ht="138.75" spans="1:15">
      <c r="A228" s="76">
        <f>MAX($A$4:A227)+1</f>
        <v>217</v>
      </c>
      <c r="B228" s="92" t="s">
        <v>12512</v>
      </c>
      <c r="C228" s="88" t="s">
        <v>12513</v>
      </c>
      <c r="D228" s="88" t="s">
        <v>12514</v>
      </c>
      <c r="E228" s="88" t="s">
        <v>12494</v>
      </c>
      <c r="F228" s="83" t="s">
        <v>34</v>
      </c>
      <c r="G228" s="83" t="s">
        <v>35</v>
      </c>
      <c r="H228" s="75">
        <v>3120</v>
      </c>
      <c r="I228" s="75">
        <v>2808</v>
      </c>
      <c r="J228" s="459" t="s">
        <v>26</v>
      </c>
      <c r="K228" s="460" t="s">
        <v>12515</v>
      </c>
      <c r="L228" s="98" t="s">
        <v>10025</v>
      </c>
      <c r="M228" s="98"/>
      <c r="N228" s="242" t="s">
        <v>10388</v>
      </c>
      <c r="O228" s="242" t="s">
        <v>10388</v>
      </c>
    </row>
    <row r="229" s="1" customFormat="1" ht="55.95" spans="1:15">
      <c r="A229" s="76">
        <f>MAX($A$4:A228)+1</f>
        <v>218</v>
      </c>
      <c r="B229" s="92" t="s">
        <v>12516</v>
      </c>
      <c r="C229" s="88" t="s">
        <v>12517</v>
      </c>
      <c r="D229" s="92"/>
      <c r="E229" s="92"/>
      <c r="F229" s="83" t="s">
        <v>34</v>
      </c>
      <c r="G229" s="83" t="s">
        <v>35</v>
      </c>
      <c r="H229" s="75"/>
      <c r="I229" s="75"/>
      <c r="J229" s="75"/>
      <c r="K229" s="458" t="s">
        <v>11981</v>
      </c>
      <c r="L229" s="98" t="s">
        <v>10025</v>
      </c>
      <c r="M229" s="98"/>
      <c r="N229" s="242" t="s">
        <v>10388</v>
      </c>
      <c r="O229" s="242" t="s">
        <v>10388</v>
      </c>
    </row>
    <row r="230" s="1" customFormat="1" ht="47.55" spans="1:15">
      <c r="A230" s="76">
        <f>MAX($A$4:A229)+1</f>
        <v>219</v>
      </c>
      <c r="B230" s="92" t="s">
        <v>12518</v>
      </c>
      <c r="C230" s="88" t="s">
        <v>12519</v>
      </c>
      <c r="D230" s="92"/>
      <c r="E230" s="92"/>
      <c r="F230" s="83" t="s">
        <v>34</v>
      </c>
      <c r="G230" s="83" t="s">
        <v>35</v>
      </c>
      <c r="H230" s="75">
        <v>624</v>
      </c>
      <c r="I230" s="75">
        <v>562</v>
      </c>
      <c r="J230" s="459" t="s">
        <v>26</v>
      </c>
      <c r="K230" s="458"/>
      <c r="L230" s="98" t="s">
        <v>10025</v>
      </c>
      <c r="M230" s="98"/>
      <c r="N230" s="242" t="s">
        <v>10388</v>
      </c>
      <c r="O230" s="242" t="s">
        <v>10388</v>
      </c>
    </row>
    <row r="231" s="1" customFormat="1" ht="101.55" spans="1:15">
      <c r="A231" s="76">
        <f>MAX($A$4:A230)+1</f>
        <v>220</v>
      </c>
      <c r="B231" s="417" t="s">
        <v>12520</v>
      </c>
      <c r="C231" s="416" t="s">
        <v>12521</v>
      </c>
      <c r="D231" s="416" t="s">
        <v>12522</v>
      </c>
      <c r="E231" s="416" t="s">
        <v>12523</v>
      </c>
      <c r="F231" s="416" t="s">
        <v>39</v>
      </c>
      <c r="G231" s="416" t="s">
        <v>12524</v>
      </c>
      <c r="H231" s="417">
        <v>1250</v>
      </c>
      <c r="I231" s="417">
        <v>1125</v>
      </c>
      <c r="J231" s="459" t="s">
        <v>26</v>
      </c>
      <c r="K231" s="464" t="s">
        <v>12525</v>
      </c>
      <c r="L231" s="98" t="s">
        <v>10025</v>
      </c>
      <c r="M231" s="98"/>
      <c r="N231" s="242" t="s">
        <v>10388</v>
      </c>
      <c r="O231" s="242" t="s">
        <v>10388</v>
      </c>
    </row>
    <row r="232" s="1" customFormat="1" ht="55.95" spans="1:15">
      <c r="A232" s="76">
        <f>MAX($A$4:A231)+1</f>
        <v>221</v>
      </c>
      <c r="B232" s="92" t="s">
        <v>12526</v>
      </c>
      <c r="C232" s="88" t="s">
        <v>12527</v>
      </c>
      <c r="D232" s="92"/>
      <c r="E232" s="92"/>
      <c r="F232" s="83" t="s">
        <v>39</v>
      </c>
      <c r="G232" s="83" t="s">
        <v>12524</v>
      </c>
      <c r="H232" s="75"/>
      <c r="I232" s="75"/>
      <c r="J232" s="75"/>
      <c r="K232" s="458" t="s">
        <v>11981</v>
      </c>
      <c r="L232" s="98" t="s">
        <v>10025</v>
      </c>
      <c r="M232" s="98"/>
      <c r="N232" s="242" t="s">
        <v>10388</v>
      </c>
      <c r="O232" s="242" t="s">
        <v>10388</v>
      </c>
    </row>
    <row r="233" s="1" customFormat="1" ht="245.55" spans="1:15">
      <c r="A233" s="76">
        <f>MAX($A$4:A232)+1</f>
        <v>222</v>
      </c>
      <c r="B233" s="417" t="s">
        <v>12528</v>
      </c>
      <c r="C233" s="416" t="s">
        <v>12529</v>
      </c>
      <c r="D233" s="416" t="s">
        <v>12530</v>
      </c>
      <c r="E233" s="416" t="s">
        <v>12523</v>
      </c>
      <c r="F233" s="416" t="s">
        <v>39</v>
      </c>
      <c r="G233" s="416" t="s">
        <v>12524</v>
      </c>
      <c r="H233" s="417">
        <v>1430</v>
      </c>
      <c r="I233" s="417">
        <v>1287</v>
      </c>
      <c r="J233" s="459" t="s">
        <v>26</v>
      </c>
      <c r="K233" s="464" t="s">
        <v>12531</v>
      </c>
      <c r="L233" s="98" t="s">
        <v>10025</v>
      </c>
      <c r="M233" s="98"/>
      <c r="N233" s="242" t="s">
        <v>10388</v>
      </c>
      <c r="O233" s="242" t="s">
        <v>10388</v>
      </c>
    </row>
    <row r="234" s="1" customFormat="1" ht="55.95" spans="1:15">
      <c r="A234" s="76">
        <f>MAX($A$4:A233)+1</f>
        <v>223</v>
      </c>
      <c r="B234" s="92" t="s">
        <v>12532</v>
      </c>
      <c r="C234" s="88" t="s">
        <v>12533</v>
      </c>
      <c r="D234" s="92"/>
      <c r="E234" s="92"/>
      <c r="F234" s="83" t="s">
        <v>39</v>
      </c>
      <c r="G234" s="83" t="s">
        <v>12524</v>
      </c>
      <c r="H234" s="75"/>
      <c r="I234" s="75"/>
      <c r="J234" s="75"/>
      <c r="K234" s="458" t="s">
        <v>11981</v>
      </c>
      <c r="L234" s="98" t="s">
        <v>10025</v>
      </c>
      <c r="M234" s="98"/>
      <c r="N234" s="242" t="s">
        <v>10388</v>
      </c>
      <c r="O234" s="242" t="s">
        <v>10388</v>
      </c>
    </row>
    <row r="235" s="1" customFormat="1" ht="83.55" spans="1:15">
      <c r="A235" s="76">
        <f>MAX($A$4:A234)+1</f>
        <v>224</v>
      </c>
      <c r="B235" s="92" t="s">
        <v>12534</v>
      </c>
      <c r="C235" s="88" t="s">
        <v>12535</v>
      </c>
      <c r="D235" s="88" t="s">
        <v>12536</v>
      </c>
      <c r="E235" s="88" t="s">
        <v>12537</v>
      </c>
      <c r="F235" s="83" t="s">
        <v>34</v>
      </c>
      <c r="G235" s="83" t="s">
        <v>35</v>
      </c>
      <c r="H235" s="75">
        <v>390</v>
      </c>
      <c r="I235" s="75">
        <v>351</v>
      </c>
      <c r="J235" s="459" t="s">
        <v>26</v>
      </c>
      <c r="K235" s="458"/>
      <c r="L235" s="98" t="s">
        <v>10025</v>
      </c>
      <c r="M235" s="98"/>
      <c r="N235" s="242" t="s">
        <v>10388</v>
      </c>
      <c r="O235" s="242" t="s">
        <v>10388</v>
      </c>
    </row>
    <row r="236" s="1" customFormat="1" ht="55.95" spans="1:15">
      <c r="A236" s="76">
        <f>MAX($A$4:A235)+1</f>
        <v>225</v>
      </c>
      <c r="B236" s="92" t="s">
        <v>12538</v>
      </c>
      <c r="C236" s="88" t="s">
        <v>12539</v>
      </c>
      <c r="D236" s="92"/>
      <c r="E236" s="92"/>
      <c r="F236" s="83" t="s">
        <v>34</v>
      </c>
      <c r="G236" s="83" t="s">
        <v>35</v>
      </c>
      <c r="H236" s="75"/>
      <c r="I236" s="75"/>
      <c r="J236" s="75"/>
      <c r="K236" s="458" t="s">
        <v>11981</v>
      </c>
      <c r="L236" s="98" t="s">
        <v>10025</v>
      </c>
      <c r="M236" s="98"/>
      <c r="N236" s="242" t="s">
        <v>10388</v>
      </c>
      <c r="O236" s="242" t="s">
        <v>10388</v>
      </c>
    </row>
    <row r="237" s="1" customFormat="1" ht="69.75" spans="1:15">
      <c r="A237" s="76">
        <f>MAX($A$4:A236)+1</f>
        <v>226</v>
      </c>
      <c r="B237" s="92" t="s">
        <v>12540</v>
      </c>
      <c r="C237" s="88" t="s">
        <v>12541</v>
      </c>
      <c r="D237" s="88" t="s">
        <v>12542</v>
      </c>
      <c r="E237" s="88" t="s">
        <v>12543</v>
      </c>
      <c r="F237" s="83" t="s">
        <v>34</v>
      </c>
      <c r="G237" s="83" t="s">
        <v>35</v>
      </c>
      <c r="H237" s="75">
        <v>300</v>
      </c>
      <c r="I237" s="75">
        <v>270</v>
      </c>
      <c r="J237" s="459" t="s">
        <v>26</v>
      </c>
      <c r="K237" s="458"/>
      <c r="L237" s="98" t="s">
        <v>10025</v>
      </c>
      <c r="M237" s="98"/>
      <c r="N237" s="242" t="s">
        <v>10388</v>
      </c>
      <c r="O237" s="242" t="s">
        <v>10388</v>
      </c>
    </row>
    <row r="238" s="1" customFormat="1" ht="55.95" spans="1:15">
      <c r="A238" s="76">
        <f>MAX($A$4:A237)+1</f>
        <v>227</v>
      </c>
      <c r="B238" s="92" t="s">
        <v>12544</v>
      </c>
      <c r="C238" s="88" t="s">
        <v>12545</v>
      </c>
      <c r="D238" s="92"/>
      <c r="E238" s="92"/>
      <c r="F238" s="83" t="s">
        <v>34</v>
      </c>
      <c r="G238" s="83" t="s">
        <v>35</v>
      </c>
      <c r="H238" s="75"/>
      <c r="I238" s="75"/>
      <c r="J238" s="75"/>
      <c r="K238" s="458" t="s">
        <v>11981</v>
      </c>
      <c r="L238" s="98" t="s">
        <v>10025</v>
      </c>
      <c r="M238" s="98"/>
      <c r="N238" s="242" t="s">
        <v>10388</v>
      </c>
      <c r="O238" s="242" t="s">
        <v>10388</v>
      </c>
    </row>
    <row r="239" s="1" customFormat="1" ht="83.55" spans="1:15">
      <c r="A239" s="76">
        <f>MAX($A$4:A238)+1</f>
        <v>228</v>
      </c>
      <c r="B239" s="92" t="s">
        <v>12546</v>
      </c>
      <c r="C239" s="88" t="s">
        <v>12547</v>
      </c>
      <c r="D239" s="88" t="s">
        <v>12548</v>
      </c>
      <c r="E239" s="88" t="s">
        <v>12549</v>
      </c>
      <c r="F239" s="83" t="s">
        <v>34</v>
      </c>
      <c r="G239" s="83" t="s">
        <v>795</v>
      </c>
      <c r="H239" s="75">
        <v>705</v>
      </c>
      <c r="I239" s="75">
        <v>635</v>
      </c>
      <c r="J239" s="459" t="s">
        <v>26</v>
      </c>
      <c r="K239" s="460" t="s">
        <v>12550</v>
      </c>
      <c r="L239" s="98" t="s">
        <v>10025</v>
      </c>
      <c r="M239" s="98"/>
      <c r="N239" s="242" t="s">
        <v>10388</v>
      </c>
      <c r="O239" s="242" t="s">
        <v>10388</v>
      </c>
    </row>
    <row r="240" s="1" customFormat="1" ht="55.95" spans="1:15">
      <c r="A240" s="76">
        <f>MAX($A$4:A239)+1</f>
        <v>229</v>
      </c>
      <c r="B240" s="92" t="s">
        <v>12551</v>
      </c>
      <c r="C240" s="88" t="s">
        <v>12552</v>
      </c>
      <c r="D240" s="92"/>
      <c r="E240" s="92"/>
      <c r="F240" s="83" t="s">
        <v>34</v>
      </c>
      <c r="G240" s="83" t="s">
        <v>795</v>
      </c>
      <c r="H240" s="75"/>
      <c r="I240" s="75"/>
      <c r="J240" s="75"/>
      <c r="K240" s="458" t="s">
        <v>11981</v>
      </c>
      <c r="L240" s="98" t="s">
        <v>10025</v>
      </c>
      <c r="M240" s="98"/>
      <c r="N240" s="242" t="s">
        <v>10388</v>
      </c>
      <c r="O240" s="242" t="s">
        <v>10388</v>
      </c>
    </row>
    <row r="241" s="1" customFormat="1" ht="83.55" spans="1:15">
      <c r="A241" s="76">
        <f>MAX($A$4:A240)+1</f>
        <v>230</v>
      </c>
      <c r="B241" s="92" t="s">
        <v>12553</v>
      </c>
      <c r="C241" s="88" t="s">
        <v>12554</v>
      </c>
      <c r="D241" s="88" t="s">
        <v>12555</v>
      </c>
      <c r="E241" s="88" t="s">
        <v>12556</v>
      </c>
      <c r="F241" s="83" t="s">
        <v>34</v>
      </c>
      <c r="G241" s="83" t="s">
        <v>35</v>
      </c>
      <c r="H241" s="75">
        <v>973</v>
      </c>
      <c r="I241" s="75">
        <v>876</v>
      </c>
      <c r="J241" s="459" t="s">
        <v>26</v>
      </c>
      <c r="K241" s="458"/>
      <c r="L241" s="98" t="s">
        <v>10025</v>
      </c>
      <c r="M241" s="98"/>
      <c r="N241" s="242" t="s">
        <v>10388</v>
      </c>
      <c r="O241" s="242" t="s">
        <v>10388</v>
      </c>
    </row>
    <row r="242" s="1" customFormat="1" ht="55.95" spans="1:15">
      <c r="A242" s="76">
        <f>MAX($A$4:A241)+1</f>
        <v>231</v>
      </c>
      <c r="B242" s="92" t="s">
        <v>12557</v>
      </c>
      <c r="C242" s="88" t="s">
        <v>12558</v>
      </c>
      <c r="D242" s="92"/>
      <c r="E242" s="92"/>
      <c r="F242" s="83" t="s">
        <v>34</v>
      </c>
      <c r="G242" s="83" t="s">
        <v>35</v>
      </c>
      <c r="H242" s="75"/>
      <c r="I242" s="75"/>
      <c r="J242" s="75"/>
      <c r="K242" s="458" t="s">
        <v>11981</v>
      </c>
      <c r="L242" s="98" t="s">
        <v>10025</v>
      </c>
      <c r="M242" s="98"/>
      <c r="N242" s="242" t="s">
        <v>10388</v>
      </c>
      <c r="O242" s="242" t="s">
        <v>10388</v>
      </c>
    </row>
    <row r="243" s="1" customFormat="1" ht="97.35" spans="1:15">
      <c r="A243" s="76">
        <f>MAX($A$4:A242)+1</f>
        <v>232</v>
      </c>
      <c r="B243" s="92" t="s">
        <v>12559</v>
      </c>
      <c r="C243" s="88" t="s">
        <v>12560</v>
      </c>
      <c r="D243" s="88" t="s">
        <v>12561</v>
      </c>
      <c r="E243" s="88" t="s">
        <v>12562</v>
      </c>
      <c r="F243" s="83" t="s">
        <v>39</v>
      </c>
      <c r="G243" s="83" t="s">
        <v>5605</v>
      </c>
      <c r="H243" s="75">
        <v>692</v>
      </c>
      <c r="I243" s="75">
        <v>623</v>
      </c>
      <c r="J243" s="459" t="s">
        <v>26</v>
      </c>
      <c r="K243" s="460" t="s">
        <v>12563</v>
      </c>
      <c r="L243" s="98" t="s">
        <v>10025</v>
      </c>
      <c r="M243" s="98"/>
      <c r="N243" s="242" t="s">
        <v>10388</v>
      </c>
      <c r="O243" s="242" t="s">
        <v>10388</v>
      </c>
    </row>
    <row r="244" s="1" customFormat="1" ht="55.95" spans="1:15">
      <c r="A244" s="76">
        <f>MAX($A$4:A243)+1</f>
        <v>233</v>
      </c>
      <c r="B244" s="92" t="s">
        <v>12564</v>
      </c>
      <c r="C244" s="88" t="s">
        <v>12565</v>
      </c>
      <c r="D244" s="92"/>
      <c r="E244" s="92"/>
      <c r="F244" s="83" t="s">
        <v>39</v>
      </c>
      <c r="G244" s="83" t="s">
        <v>5605</v>
      </c>
      <c r="H244" s="75"/>
      <c r="I244" s="75"/>
      <c r="J244" s="75"/>
      <c r="K244" s="458" t="s">
        <v>11981</v>
      </c>
      <c r="L244" s="98" t="s">
        <v>10025</v>
      </c>
      <c r="M244" s="98"/>
      <c r="N244" s="242" t="s">
        <v>10388</v>
      </c>
      <c r="O244" s="242" t="s">
        <v>10388</v>
      </c>
    </row>
    <row r="245" s="1" customFormat="1" ht="83.55" spans="1:15">
      <c r="A245" s="76">
        <f>MAX($A$4:A244)+1</f>
        <v>234</v>
      </c>
      <c r="B245" s="92" t="s">
        <v>12566</v>
      </c>
      <c r="C245" s="88" t="s">
        <v>12567</v>
      </c>
      <c r="D245" s="88" t="s">
        <v>12568</v>
      </c>
      <c r="E245" s="88" t="s">
        <v>12569</v>
      </c>
      <c r="F245" s="83" t="s">
        <v>34</v>
      </c>
      <c r="G245" s="83" t="s">
        <v>795</v>
      </c>
      <c r="H245" s="75">
        <v>1200</v>
      </c>
      <c r="I245" s="75">
        <v>1080</v>
      </c>
      <c r="J245" s="459" t="s">
        <v>26</v>
      </c>
      <c r="K245" s="458"/>
      <c r="L245" s="98" t="s">
        <v>10025</v>
      </c>
      <c r="M245" s="98"/>
      <c r="N245" s="242" t="s">
        <v>10388</v>
      </c>
      <c r="O245" s="242" t="s">
        <v>10388</v>
      </c>
    </row>
    <row r="246" s="1" customFormat="1" ht="55.95" spans="1:15">
      <c r="A246" s="76">
        <f>MAX($A$4:A245)+1</f>
        <v>235</v>
      </c>
      <c r="B246" s="92" t="s">
        <v>12570</v>
      </c>
      <c r="C246" s="88" t="s">
        <v>12571</v>
      </c>
      <c r="D246" s="92"/>
      <c r="E246" s="92"/>
      <c r="F246" s="83" t="s">
        <v>34</v>
      </c>
      <c r="G246" s="83" t="s">
        <v>795</v>
      </c>
      <c r="H246" s="75"/>
      <c r="I246" s="75"/>
      <c r="J246" s="75"/>
      <c r="K246" s="458" t="s">
        <v>11981</v>
      </c>
      <c r="L246" s="98" t="s">
        <v>10025</v>
      </c>
      <c r="M246" s="98"/>
      <c r="N246" s="242" t="s">
        <v>10388</v>
      </c>
      <c r="O246" s="242" t="s">
        <v>10388</v>
      </c>
    </row>
    <row r="247" s="1" customFormat="1" ht="69.75" spans="1:15">
      <c r="A247" s="76">
        <f>MAX($A$4:A246)+1</f>
        <v>236</v>
      </c>
      <c r="B247" s="92" t="s">
        <v>12572</v>
      </c>
      <c r="C247" s="88" t="s">
        <v>12573</v>
      </c>
      <c r="D247" s="88" t="s">
        <v>12574</v>
      </c>
      <c r="E247" s="88" t="s">
        <v>12575</v>
      </c>
      <c r="F247" s="83" t="s">
        <v>24</v>
      </c>
      <c r="G247" s="83" t="s">
        <v>795</v>
      </c>
      <c r="H247" s="75">
        <v>964</v>
      </c>
      <c r="I247" s="75">
        <v>868</v>
      </c>
      <c r="J247" s="459" t="s">
        <v>26</v>
      </c>
      <c r="K247" s="458"/>
      <c r="L247" s="98" t="s">
        <v>10025</v>
      </c>
      <c r="M247" s="98"/>
      <c r="N247" s="242" t="s">
        <v>10388</v>
      </c>
      <c r="O247" s="242" t="s">
        <v>10388</v>
      </c>
    </row>
    <row r="248" s="1" customFormat="1" ht="55.95" spans="1:15">
      <c r="A248" s="76">
        <f>MAX($A$4:A247)+1</f>
        <v>237</v>
      </c>
      <c r="B248" s="92" t="s">
        <v>12576</v>
      </c>
      <c r="C248" s="88" t="s">
        <v>12577</v>
      </c>
      <c r="D248" s="92"/>
      <c r="E248" s="92"/>
      <c r="F248" s="83" t="s">
        <v>24</v>
      </c>
      <c r="G248" s="83" t="s">
        <v>795</v>
      </c>
      <c r="H248" s="75"/>
      <c r="I248" s="75"/>
      <c r="J248" s="75"/>
      <c r="K248" s="458" t="s">
        <v>11981</v>
      </c>
      <c r="L248" s="98" t="s">
        <v>10025</v>
      </c>
      <c r="M248" s="98"/>
      <c r="N248" s="242" t="s">
        <v>10388</v>
      </c>
      <c r="O248" s="242" t="s">
        <v>10388</v>
      </c>
    </row>
    <row r="249" s="1" customFormat="1" ht="69.75" spans="1:15">
      <c r="A249" s="76">
        <f>MAX($A$4:A248)+1</f>
        <v>238</v>
      </c>
      <c r="B249" s="92" t="s">
        <v>12578</v>
      </c>
      <c r="C249" s="88" t="s">
        <v>12579</v>
      </c>
      <c r="D249" s="88" t="s">
        <v>12580</v>
      </c>
      <c r="E249" s="88" t="s">
        <v>12581</v>
      </c>
      <c r="F249" s="83" t="s">
        <v>24</v>
      </c>
      <c r="G249" s="83" t="s">
        <v>795</v>
      </c>
      <c r="H249" s="75">
        <v>964</v>
      </c>
      <c r="I249" s="75">
        <v>868</v>
      </c>
      <c r="J249" s="459" t="s">
        <v>26</v>
      </c>
      <c r="K249" s="458"/>
      <c r="L249" s="98" t="s">
        <v>10025</v>
      </c>
      <c r="M249" s="98"/>
      <c r="N249" s="242" t="s">
        <v>10388</v>
      </c>
      <c r="O249" s="242" t="s">
        <v>10388</v>
      </c>
    </row>
    <row r="250" s="1" customFormat="1" ht="55.95" spans="1:15">
      <c r="A250" s="76">
        <f>MAX($A$4:A249)+1</f>
        <v>239</v>
      </c>
      <c r="B250" s="92" t="s">
        <v>12582</v>
      </c>
      <c r="C250" s="88" t="s">
        <v>12583</v>
      </c>
      <c r="D250" s="92"/>
      <c r="E250" s="92"/>
      <c r="F250" s="83" t="s">
        <v>24</v>
      </c>
      <c r="G250" s="83" t="s">
        <v>795</v>
      </c>
      <c r="H250" s="75"/>
      <c r="I250" s="75"/>
      <c r="J250" s="75"/>
      <c r="K250" s="458" t="s">
        <v>11981</v>
      </c>
      <c r="L250" s="98" t="s">
        <v>10025</v>
      </c>
      <c r="M250" s="98"/>
      <c r="N250" s="242" t="s">
        <v>10388</v>
      </c>
      <c r="O250" s="242" t="s">
        <v>10388</v>
      </c>
    </row>
    <row r="251" s="1" customFormat="1" ht="69.75" spans="1:15">
      <c r="A251" s="76">
        <f>MAX($A$4:A250)+1</f>
        <v>240</v>
      </c>
      <c r="B251" s="92" t="s">
        <v>12584</v>
      </c>
      <c r="C251" s="88" t="s">
        <v>12585</v>
      </c>
      <c r="D251" s="88" t="s">
        <v>12586</v>
      </c>
      <c r="E251" s="88" t="s">
        <v>12587</v>
      </c>
      <c r="F251" s="83" t="s">
        <v>39</v>
      </c>
      <c r="G251" s="83" t="s">
        <v>795</v>
      </c>
      <c r="H251" s="75">
        <v>886</v>
      </c>
      <c r="I251" s="75">
        <v>797</v>
      </c>
      <c r="J251" s="459" t="s">
        <v>26</v>
      </c>
      <c r="K251" s="458"/>
      <c r="L251" s="98" t="s">
        <v>10025</v>
      </c>
      <c r="M251" s="98"/>
      <c r="N251" s="242" t="s">
        <v>10388</v>
      </c>
      <c r="O251" s="242" t="s">
        <v>10388</v>
      </c>
    </row>
    <row r="252" s="1" customFormat="1" ht="55.95" spans="1:15">
      <c r="A252" s="76">
        <f>MAX($A$4:A251)+1</f>
        <v>241</v>
      </c>
      <c r="B252" s="92" t="s">
        <v>12588</v>
      </c>
      <c r="C252" s="88" t="s">
        <v>12589</v>
      </c>
      <c r="D252" s="92"/>
      <c r="E252" s="92"/>
      <c r="F252" s="83" t="s">
        <v>39</v>
      </c>
      <c r="G252" s="83" t="s">
        <v>795</v>
      </c>
      <c r="H252" s="75"/>
      <c r="I252" s="75"/>
      <c r="J252" s="75"/>
      <c r="K252" s="458" t="s">
        <v>11981</v>
      </c>
      <c r="L252" s="98" t="s">
        <v>10025</v>
      </c>
      <c r="M252" s="98"/>
      <c r="N252" s="242" t="s">
        <v>10388</v>
      </c>
      <c r="O252" s="242" t="s">
        <v>10388</v>
      </c>
    </row>
    <row r="253" s="1" customFormat="1" ht="83.55" spans="1:15">
      <c r="A253" s="76">
        <f>MAX($A$4:A252)+1</f>
        <v>242</v>
      </c>
      <c r="B253" s="92" t="s">
        <v>12590</v>
      </c>
      <c r="C253" s="88" t="s">
        <v>12591</v>
      </c>
      <c r="D253" s="88" t="s">
        <v>12592</v>
      </c>
      <c r="E253" s="88" t="s">
        <v>12593</v>
      </c>
      <c r="F253" s="83" t="s">
        <v>39</v>
      </c>
      <c r="G253" s="83" t="s">
        <v>795</v>
      </c>
      <c r="H253" s="75">
        <v>1186</v>
      </c>
      <c r="I253" s="75">
        <v>1067</v>
      </c>
      <c r="J253" s="459" t="s">
        <v>26</v>
      </c>
      <c r="K253" s="460" t="s">
        <v>12594</v>
      </c>
      <c r="L253" s="98" t="s">
        <v>10025</v>
      </c>
      <c r="M253" s="98"/>
      <c r="N253" s="242" t="s">
        <v>10388</v>
      </c>
      <c r="O253" s="242" t="s">
        <v>10388</v>
      </c>
    </row>
    <row r="254" s="1" customFormat="1" ht="55.95" spans="1:15">
      <c r="A254" s="76">
        <f>MAX($A$4:A253)+1</f>
        <v>243</v>
      </c>
      <c r="B254" s="92" t="s">
        <v>12595</v>
      </c>
      <c r="C254" s="88" t="s">
        <v>12596</v>
      </c>
      <c r="D254" s="92"/>
      <c r="E254" s="92"/>
      <c r="F254" s="83" t="s">
        <v>39</v>
      </c>
      <c r="G254" s="83" t="s">
        <v>795</v>
      </c>
      <c r="H254" s="75"/>
      <c r="I254" s="75"/>
      <c r="J254" s="75"/>
      <c r="K254" s="458" t="s">
        <v>11981</v>
      </c>
      <c r="L254" s="98" t="s">
        <v>10025</v>
      </c>
      <c r="M254" s="98"/>
      <c r="N254" s="242" t="s">
        <v>10388</v>
      </c>
      <c r="O254" s="242" t="s">
        <v>10388</v>
      </c>
    </row>
    <row r="255" s="1" customFormat="1" ht="69.75" spans="1:15">
      <c r="A255" s="76">
        <f>MAX($A$4:A254)+1</f>
        <v>244</v>
      </c>
      <c r="B255" s="92" t="s">
        <v>12597</v>
      </c>
      <c r="C255" s="88" t="s">
        <v>12598</v>
      </c>
      <c r="D255" s="88" t="s">
        <v>12599</v>
      </c>
      <c r="E255" s="88" t="s">
        <v>12600</v>
      </c>
      <c r="F255" s="83" t="s">
        <v>34</v>
      </c>
      <c r="G255" s="83" t="s">
        <v>795</v>
      </c>
      <c r="H255" s="75">
        <v>339</v>
      </c>
      <c r="I255" s="75">
        <v>305</v>
      </c>
      <c r="J255" s="459" t="s">
        <v>26</v>
      </c>
      <c r="K255" s="458"/>
      <c r="L255" s="98" t="s">
        <v>10025</v>
      </c>
      <c r="M255" s="98"/>
      <c r="N255" s="242" t="s">
        <v>10388</v>
      </c>
      <c r="O255" s="242" t="s">
        <v>10388</v>
      </c>
    </row>
    <row r="256" s="1" customFormat="1" ht="55.95" spans="1:15">
      <c r="A256" s="76">
        <f>MAX($A$4:A255)+1</f>
        <v>245</v>
      </c>
      <c r="B256" s="92" t="s">
        <v>12601</v>
      </c>
      <c r="C256" s="88" t="s">
        <v>12602</v>
      </c>
      <c r="D256" s="92"/>
      <c r="E256" s="92"/>
      <c r="F256" s="83" t="s">
        <v>34</v>
      </c>
      <c r="G256" s="83" t="s">
        <v>795</v>
      </c>
      <c r="H256" s="75"/>
      <c r="I256" s="75"/>
      <c r="J256" s="75"/>
      <c r="K256" s="458" t="s">
        <v>11981</v>
      </c>
      <c r="L256" s="98" t="s">
        <v>10025</v>
      </c>
      <c r="M256" s="98"/>
      <c r="N256" s="242" t="s">
        <v>10388</v>
      </c>
      <c r="O256" s="242" t="s">
        <v>10388</v>
      </c>
    </row>
    <row r="257" s="1" customFormat="1" ht="69.75" spans="1:15">
      <c r="A257" s="76">
        <f>MAX($A$4:A256)+1</f>
        <v>246</v>
      </c>
      <c r="B257" s="92" t="s">
        <v>12603</v>
      </c>
      <c r="C257" s="88" t="s">
        <v>12604</v>
      </c>
      <c r="D257" s="88" t="s">
        <v>12605</v>
      </c>
      <c r="E257" s="88" t="s">
        <v>12606</v>
      </c>
      <c r="F257" s="83" t="s">
        <v>34</v>
      </c>
      <c r="G257" s="83" t="s">
        <v>35</v>
      </c>
      <c r="H257" s="75">
        <v>1010</v>
      </c>
      <c r="I257" s="75">
        <v>909</v>
      </c>
      <c r="J257" s="459" t="s">
        <v>26</v>
      </c>
      <c r="K257" s="458"/>
      <c r="L257" s="98" t="s">
        <v>10025</v>
      </c>
      <c r="M257" s="98"/>
      <c r="N257" s="242" t="s">
        <v>10388</v>
      </c>
      <c r="O257" s="242" t="s">
        <v>10388</v>
      </c>
    </row>
    <row r="258" s="1" customFormat="1" ht="55.95" spans="1:15">
      <c r="A258" s="76">
        <f>MAX($A$4:A257)+1</f>
        <v>247</v>
      </c>
      <c r="B258" s="92" t="s">
        <v>12607</v>
      </c>
      <c r="C258" s="88" t="s">
        <v>12608</v>
      </c>
      <c r="D258" s="92"/>
      <c r="E258" s="92"/>
      <c r="F258" s="83" t="s">
        <v>34</v>
      </c>
      <c r="G258" s="83" t="s">
        <v>35</v>
      </c>
      <c r="H258" s="75"/>
      <c r="I258" s="75"/>
      <c r="J258" s="75"/>
      <c r="K258" s="458" t="s">
        <v>11981</v>
      </c>
      <c r="L258" s="98" t="s">
        <v>10025</v>
      </c>
      <c r="M258" s="98"/>
      <c r="N258" s="242" t="s">
        <v>10388</v>
      </c>
      <c r="O258" s="242" t="s">
        <v>10388</v>
      </c>
    </row>
    <row r="259" s="1" customFormat="1" ht="69.75" spans="1:15">
      <c r="A259" s="76">
        <f>MAX($A$4:A258)+1</f>
        <v>248</v>
      </c>
      <c r="B259" s="92" t="s">
        <v>12609</v>
      </c>
      <c r="C259" s="88" t="s">
        <v>12610</v>
      </c>
      <c r="D259" s="88" t="s">
        <v>12611</v>
      </c>
      <c r="E259" s="88" t="s">
        <v>12612</v>
      </c>
      <c r="F259" s="83" t="s">
        <v>39</v>
      </c>
      <c r="G259" s="83" t="s">
        <v>35</v>
      </c>
      <c r="H259" s="75">
        <v>1604</v>
      </c>
      <c r="I259" s="75">
        <v>1444</v>
      </c>
      <c r="J259" s="459" t="s">
        <v>26</v>
      </c>
      <c r="K259" s="458"/>
      <c r="L259" s="98" t="s">
        <v>10025</v>
      </c>
      <c r="M259" s="98"/>
      <c r="N259" s="242" t="s">
        <v>10388</v>
      </c>
      <c r="O259" s="242" t="s">
        <v>10388</v>
      </c>
    </row>
    <row r="260" s="1" customFormat="1" ht="55.95" spans="1:15">
      <c r="A260" s="76">
        <f>MAX($A$4:A259)+1</f>
        <v>249</v>
      </c>
      <c r="B260" s="92" t="s">
        <v>12613</v>
      </c>
      <c r="C260" s="88" t="s">
        <v>12614</v>
      </c>
      <c r="D260" s="92"/>
      <c r="E260" s="92"/>
      <c r="F260" s="83" t="s">
        <v>39</v>
      </c>
      <c r="G260" s="83" t="s">
        <v>35</v>
      </c>
      <c r="H260" s="75"/>
      <c r="I260" s="75"/>
      <c r="J260" s="75"/>
      <c r="K260" s="458" t="s">
        <v>11981</v>
      </c>
      <c r="L260" s="98" t="s">
        <v>10025</v>
      </c>
      <c r="M260" s="98"/>
      <c r="N260" s="242" t="s">
        <v>10388</v>
      </c>
      <c r="O260" s="242" t="s">
        <v>10388</v>
      </c>
    </row>
    <row r="261" s="1" customFormat="1" ht="69.75" spans="1:15">
      <c r="A261" s="76">
        <f>MAX($A$4:A260)+1</f>
        <v>250</v>
      </c>
      <c r="B261" s="92" t="s">
        <v>12615</v>
      </c>
      <c r="C261" s="88" t="s">
        <v>12616</v>
      </c>
      <c r="D261" s="88" t="s">
        <v>12617</v>
      </c>
      <c r="E261" s="88" t="s">
        <v>12612</v>
      </c>
      <c r="F261" s="83" t="s">
        <v>34</v>
      </c>
      <c r="G261" s="83" t="s">
        <v>35</v>
      </c>
      <c r="H261" s="75">
        <v>3000</v>
      </c>
      <c r="I261" s="75">
        <v>2700</v>
      </c>
      <c r="J261" s="459" t="s">
        <v>26</v>
      </c>
      <c r="K261" s="458"/>
      <c r="L261" s="98" t="s">
        <v>10025</v>
      </c>
      <c r="M261" s="98"/>
      <c r="N261" s="242" t="s">
        <v>10388</v>
      </c>
      <c r="O261" s="242" t="s">
        <v>10388</v>
      </c>
    </row>
    <row r="262" s="1" customFormat="1" ht="55.95" spans="1:15">
      <c r="A262" s="76">
        <f>MAX($A$4:A261)+1</f>
        <v>251</v>
      </c>
      <c r="B262" s="92" t="s">
        <v>12618</v>
      </c>
      <c r="C262" s="88" t="s">
        <v>12619</v>
      </c>
      <c r="D262" s="92"/>
      <c r="E262" s="92"/>
      <c r="F262" s="83" t="s">
        <v>34</v>
      </c>
      <c r="G262" s="83" t="s">
        <v>35</v>
      </c>
      <c r="H262" s="75"/>
      <c r="I262" s="75"/>
      <c r="J262" s="75"/>
      <c r="K262" s="458" t="s">
        <v>11981</v>
      </c>
      <c r="L262" s="98" t="s">
        <v>10025</v>
      </c>
      <c r="M262" s="98"/>
      <c r="N262" s="242" t="s">
        <v>10388</v>
      </c>
      <c r="O262" s="242" t="s">
        <v>10388</v>
      </c>
    </row>
    <row r="263" s="1" customFormat="1" ht="69.75" spans="1:15">
      <c r="A263" s="76">
        <f>MAX($A$4:A262)+1</f>
        <v>252</v>
      </c>
      <c r="B263" s="92" t="s">
        <v>12620</v>
      </c>
      <c r="C263" s="88" t="s">
        <v>12621</v>
      </c>
      <c r="D263" s="88" t="s">
        <v>12622</v>
      </c>
      <c r="E263" s="88" t="s">
        <v>11024</v>
      </c>
      <c r="F263" s="83" t="s">
        <v>34</v>
      </c>
      <c r="G263" s="83" t="s">
        <v>35</v>
      </c>
      <c r="H263" s="75">
        <v>2760</v>
      </c>
      <c r="I263" s="75">
        <v>2484</v>
      </c>
      <c r="J263" s="459" t="s">
        <v>26</v>
      </c>
      <c r="K263" s="458"/>
      <c r="L263" s="98" t="s">
        <v>10025</v>
      </c>
      <c r="M263" s="98"/>
      <c r="N263" s="242" t="s">
        <v>10388</v>
      </c>
      <c r="O263" s="242" t="s">
        <v>10388</v>
      </c>
    </row>
    <row r="264" s="1" customFormat="1" ht="55.95" spans="1:15">
      <c r="A264" s="76">
        <f>MAX($A$4:A263)+1</f>
        <v>253</v>
      </c>
      <c r="B264" s="92" t="s">
        <v>12623</v>
      </c>
      <c r="C264" s="88" t="s">
        <v>12624</v>
      </c>
      <c r="D264" s="92"/>
      <c r="E264" s="92"/>
      <c r="F264" s="83" t="s">
        <v>34</v>
      </c>
      <c r="G264" s="83" t="s">
        <v>35</v>
      </c>
      <c r="H264" s="75"/>
      <c r="I264" s="75"/>
      <c r="J264" s="75"/>
      <c r="K264" s="458" t="s">
        <v>11981</v>
      </c>
      <c r="L264" s="98" t="s">
        <v>10025</v>
      </c>
      <c r="M264" s="98"/>
      <c r="N264" s="242" t="s">
        <v>10388</v>
      </c>
      <c r="O264" s="242" t="s">
        <v>10388</v>
      </c>
    </row>
    <row r="265" s="1" customFormat="1" ht="69.75" spans="1:15">
      <c r="A265" s="76">
        <f>MAX($A$4:A264)+1</f>
        <v>254</v>
      </c>
      <c r="B265" s="92" t="s">
        <v>12625</v>
      </c>
      <c r="C265" s="88" t="s">
        <v>12626</v>
      </c>
      <c r="D265" s="88" t="s">
        <v>12627</v>
      </c>
      <c r="E265" s="88" t="s">
        <v>11024</v>
      </c>
      <c r="F265" s="83" t="s">
        <v>34</v>
      </c>
      <c r="G265" s="83" t="s">
        <v>35</v>
      </c>
      <c r="H265" s="75">
        <v>3450</v>
      </c>
      <c r="I265" s="75">
        <v>3105</v>
      </c>
      <c r="J265" s="459" t="s">
        <v>26</v>
      </c>
      <c r="K265" s="458"/>
      <c r="L265" s="98" t="s">
        <v>10025</v>
      </c>
      <c r="M265" s="98"/>
      <c r="N265" s="242" t="s">
        <v>10388</v>
      </c>
      <c r="O265" s="242" t="s">
        <v>10388</v>
      </c>
    </row>
    <row r="266" s="1" customFormat="1" ht="55.95" spans="1:15">
      <c r="A266" s="76">
        <f>MAX($A$4:A265)+1</f>
        <v>255</v>
      </c>
      <c r="B266" s="92" t="s">
        <v>12628</v>
      </c>
      <c r="C266" s="88" t="s">
        <v>12629</v>
      </c>
      <c r="D266" s="92"/>
      <c r="E266" s="92"/>
      <c r="F266" s="83" t="s">
        <v>34</v>
      </c>
      <c r="G266" s="83" t="s">
        <v>35</v>
      </c>
      <c r="H266" s="75"/>
      <c r="I266" s="75"/>
      <c r="J266" s="75"/>
      <c r="K266" s="458" t="s">
        <v>11981</v>
      </c>
      <c r="L266" s="98" t="s">
        <v>10025</v>
      </c>
      <c r="M266" s="98"/>
      <c r="N266" s="242" t="s">
        <v>10388</v>
      </c>
      <c r="O266" s="242" t="s">
        <v>10388</v>
      </c>
    </row>
    <row r="267" s="1" customFormat="1" ht="47.55" spans="1:15">
      <c r="A267" s="76">
        <f>MAX($A$4:A266)+1</f>
        <v>256</v>
      </c>
      <c r="B267" s="92" t="s">
        <v>12630</v>
      </c>
      <c r="C267" s="88" t="s">
        <v>12631</v>
      </c>
      <c r="D267" s="92"/>
      <c r="E267" s="92"/>
      <c r="F267" s="83" t="s">
        <v>34</v>
      </c>
      <c r="G267" s="83" t="s">
        <v>35</v>
      </c>
      <c r="H267" s="75">
        <v>690</v>
      </c>
      <c r="I267" s="75">
        <v>621</v>
      </c>
      <c r="J267" s="459" t="s">
        <v>26</v>
      </c>
      <c r="K267" s="458"/>
      <c r="L267" s="98" t="s">
        <v>10025</v>
      </c>
      <c r="M267" s="98"/>
      <c r="N267" s="242" t="s">
        <v>10388</v>
      </c>
      <c r="O267" s="242" t="s">
        <v>10388</v>
      </c>
    </row>
    <row r="268" s="1" customFormat="1" ht="69.75" spans="1:15">
      <c r="A268" s="76">
        <f>MAX($A$4:A267)+1</f>
        <v>257</v>
      </c>
      <c r="B268" s="92" t="s">
        <v>12632</v>
      </c>
      <c r="C268" s="88" t="s">
        <v>12633</v>
      </c>
      <c r="D268" s="88" t="s">
        <v>12634</v>
      </c>
      <c r="E268" s="88" t="s">
        <v>12635</v>
      </c>
      <c r="F268" s="83" t="s">
        <v>39</v>
      </c>
      <c r="G268" s="83" t="s">
        <v>35</v>
      </c>
      <c r="H268" s="75">
        <v>1604</v>
      </c>
      <c r="I268" s="75">
        <v>1444</v>
      </c>
      <c r="J268" s="459" t="s">
        <v>26</v>
      </c>
      <c r="K268" s="458"/>
      <c r="L268" s="98" t="s">
        <v>10025</v>
      </c>
      <c r="M268" s="98"/>
      <c r="N268" s="242" t="s">
        <v>10388</v>
      </c>
      <c r="O268" s="242" t="s">
        <v>10388</v>
      </c>
    </row>
    <row r="269" s="1" customFormat="1" ht="55.95" spans="1:15">
      <c r="A269" s="76">
        <f>MAX($A$4:A268)+1</f>
        <v>258</v>
      </c>
      <c r="B269" s="92" t="s">
        <v>12636</v>
      </c>
      <c r="C269" s="88" t="s">
        <v>12637</v>
      </c>
      <c r="D269" s="92"/>
      <c r="E269" s="92"/>
      <c r="F269" s="83" t="s">
        <v>39</v>
      </c>
      <c r="G269" s="83" t="s">
        <v>35</v>
      </c>
      <c r="H269" s="75"/>
      <c r="I269" s="75"/>
      <c r="J269" s="75"/>
      <c r="K269" s="458" t="s">
        <v>11981</v>
      </c>
      <c r="L269" s="98" t="s">
        <v>10025</v>
      </c>
      <c r="M269" s="98"/>
      <c r="N269" s="242" t="s">
        <v>10388</v>
      </c>
      <c r="O269" s="242" t="s">
        <v>10388</v>
      </c>
    </row>
    <row r="270" s="1" customFormat="1" ht="69.75" spans="1:15">
      <c r="A270" s="76">
        <f>MAX($A$4:A269)+1</f>
        <v>259</v>
      </c>
      <c r="B270" s="92" t="s">
        <v>12638</v>
      </c>
      <c r="C270" s="88" t="s">
        <v>12639</v>
      </c>
      <c r="D270" s="88" t="s">
        <v>12640</v>
      </c>
      <c r="E270" s="88" t="s">
        <v>12641</v>
      </c>
      <c r="F270" s="83" t="s">
        <v>34</v>
      </c>
      <c r="G270" s="83" t="s">
        <v>35</v>
      </c>
      <c r="H270" s="75">
        <v>2755</v>
      </c>
      <c r="I270" s="75">
        <v>2480</v>
      </c>
      <c r="J270" s="459" t="s">
        <v>26</v>
      </c>
      <c r="K270" s="458"/>
      <c r="L270" s="98" t="s">
        <v>10025</v>
      </c>
      <c r="M270" s="98"/>
      <c r="N270" s="242" t="s">
        <v>10388</v>
      </c>
      <c r="O270" s="242" t="s">
        <v>10388</v>
      </c>
    </row>
    <row r="271" s="1" customFormat="1" ht="55.95" spans="1:15">
      <c r="A271" s="76">
        <f>MAX($A$4:A270)+1</f>
        <v>260</v>
      </c>
      <c r="B271" s="92" t="s">
        <v>12642</v>
      </c>
      <c r="C271" s="88" t="s">
        <v>12643</v>
      </c>
      <c r="D271" s="92"/>
      <c r="E271" s="92"/>
      <c r="F271" s="83" t="s">
        <v>34</v>
      </c>
      <c r="G271" s="83" t="s">
        <v>35</v>
      </c>
      <c r="H271" s="75"/>
      <c r="I271" s="75"/>
      <c r="J271" s="75"/>
      <c r="K271" s="458" t="s">
        <v>11981</v>
      </c>
      <c r="L271" s="98" t="s">
        <v>10025</v>
      </c>
      <c r="M271" s="98"/>
      <c r="N271" s="242" t="s">
        <v>10388</v>
      </c>
      <c r="O271" s="242" t="s">
        <v>10388</v>
      </c>
    </row>
    <row r="272" s="1" customFormat="1" ht="69.75" spans="1:15">
      <c r="A272" s="76">
        <f>MAX($A$4:A271)+1</f>
        <v>261</v>
      </c>
      <c r="B272" s="92" t="s">
        <v>12644</v>
      </c>
      <c r="C272" s="88" t="s">
        <v>12645</v>
      </c>
      <c r="D272" s="88" t="s">
        <v>12646</v>
      </c>
      <c r="E272" s="88" t="s">
        <v>12641</v>
      </c>
      <c r="F272" s="83" t="s">
        <v>34</v>
      </c>
      <c r="G272" s="83" t="s">
        <v>35</v>
      </c>
      <c r="H272" s="75">
        <v>4970</v>
      </c>
      <c r="I272" s="75">
        <v>4473</v>
      </c>
      <c r="J272" s="459" t="s">
        <v>26</v>
      </c>
      <c r="K272" s="458"/>
      <c r="L272" s="98" t="s">
        <v>10025</v>
      </c>
      <c r="M272" s="98"/>
      <c r="N272" s="242" t="s">
        <v>10388</v>
      </c>
      <c r="O272" s="242" t="s">
        <v>10388</v>
      </c>
    </row>
    <row r="273" s="1" customFormat="1" ht="55.95" spans="1:15">
      <c r="A273" s="76">
        <f>MAX($A$4:A272)+1</f>
        <v>262</v>
      </c>
      <c r="B273" s="92" t="s">
        <v>12647</v>
      </c>
      <c r="C273" s="88" t="s">
        <v>12648</v>
      </c>
      <c r="D273" s="92"/>
      <c r="E273" s="92"/>
      <c r="F273" s="83" t="s">
        <v>34</v>
      </c>
      <c r="G273" s="83" t="s">
        <v>35</v>
      </c>
      <c r="H273" s="75"/>
      <c r="I273" s="75"/>
      <c r="J273" s="75"/>
      <c r="K273" s="458" t="s">
        <v>11981</v>
      </c>
      <c r="L273" s="98" t="s">
        <v>10025</v>
      </c>
      <c r="M273" s="98"/>
      <c r="N273" s="242" t="s">
        <v>10388</v>
      </c>
      <c r="O273" s="242" t="s">
        <v>10388</v>
      </c>
    </row>
    <row r="274" s="1" customFormat="1" ht="69.75" spans="1:15">
      <c r="A274" s="76">
        <f>MAX($A$4:A273)+1</f>
        <v>263</v>
      </c>
      <c r="B274" s="92" t="s">
        <v>12649</v>
      </c>
      <c r="C274" s="88" t="s">
        <v>12650</v>
      </c>
      <c r="D274" s="88" t="s">
        <v>12651</v>
      </c>
      <c r="E274" s="88" t="s">
        <v>12652</v>
      </c>
      <c r="F274" s="83" t="s">
        <v>34</v>
      </c>
      <c r="G274" s="83" t="s">
        <v>35</v>
      </c>
      <c r="H274" s="75">
        <v>1880</v>
      </c>
      <c r="I274" s="75">
        <v>1692</v>
      </c>
      <c r="J274" s="459" t="s">
        <v>26</v>
      </c>
      <c r="K274" s="458"/>
      <c r="L274" s="98" t="s">
        <v>10025</v>
      </c>
      <c r="M274" s="98"/>
      <c r="N274" s="242" t="s">
        <v>10388</v>
      </c>
      <c r="O274" s="242" t="s">
        <v>10388</v>
      </c>
    </row>
    <row r="275" s="1" customFormat="1" ht="55.95" spans="1:15">
      <c r="A275" s="76">
        <f>MAX($A$4:A274)+1</f>
        <v>264</v>
      </c>
      <c r="B275" s="92" t="s">
        <v>12653</v>
      </c>
      <c r="C275" s="88" t="s">
        <v>12654</v>
      </c>
      <c r="D275" s="92"/>
      <c r="E275" s="92"/>
      <c r="F275" s="83" t="s">
        <v>34</v>
      </c>
      <c r="G275" s="83" t="s">
        <v>35</v>
      </c>
      <c r="H275" s="75"/>
      <c r="I275" s="75"/>
      <c r="J275" s="75"/>
      <c r="K275" s="458" t="s">
        <v>11981</v>
      </c>
      <c r="L275" s="98" t="s">
        <v>10025</v>
      </c>
      <c r="M275" s="98"/>
      <c r="N275" s="242" t="s">
        <v>10388</v>
      </c>
      <c r="O275" s="242" t="s">
        <v>10388</v>
      </c>
    </row>
    <row r="276" s="1" customFormat="1" ht="69.75" spans="1:15">
      <c r="A276" s="76">
        <f>MAX($A$4:A275)+1</f>
        <v>265</v>
      </c>
      <c r="B276" s="92" t="s">
        <v>12655</v>
      </c>
      <c r="C276" s="88" t="s">
        <v>12656</v>
      </c>
      <c r="D276" s="88" t="s">
        <v>12657</v>
      </c>
      <c r="E276" s="88" t="s">
        <v>12658</v>
      </c>
      <c r="F276" s="83" t="s">
        <v>24</v>
      </c>
      <c r="G276" s="83" t="s">
        <v>35</v>
      </c>
      <c r="H276" s="75">
        <v>794</v>
      </c>
      <c r="I276" s="75">
        <v>715</v>
      </c>
      <c r="J276" s="459" t="s">
        <v>26</v>
      </c>
      <c r="K276" s="458"/>
      <c r="L276" s="98" t="s">
        <v>10025</v>
      </c>
      <c r="M276" s="98"/>
      <c r="N276" s="242" t="s">
        <v>10388</v>
      </c>
      <c r="O276" s="242" t="s">
        <v>10388</v>
      </c>
    </row>
    <row r="277" s="1" customFormat="1" ht="55.95" spans="1:15">
      <c r="A277" s="76">
        <f>MAX($A$4:A276)+1</f>
        <v>266</v>
      </c>
      <c r="B277" s="92" t="s">
        <v>12659</v>
      </c>
      <c r="C277" s="88" t="s">
        <v>12660</v>
      </c>
      <c r="D277" s="92"/>
      <c r="E277" s="92"/>
      <c r="F277" s="83" t="s">
        <v>24</v>
      </c>
      <c r="G277" s="83" t="s">
        <v>35</v>
      </c>
      <c r="H277" s="75"/>
      <c r="I277" s="75"/>
      <c r="J277" s="75"/>
      <c r="K277" s="458" t="s">
        <v>11981</v>
      </c>
      <c r="L277" s="98" t="s">
        <v>10025</v>
      </c>
      <c r="M277" s="98"/>
      <c r="N277" s="242" t="s">
        <v>10388</v>
      </c>
      <c r="O277" s="242" t="s">
        <v>10388</v>
      </c>
    </row>
    <row r="278" s="1" customFormat="1" ht="69.75" spans="1:15">
      <c r="A278" s="76">
        <f>MAX($A$4:A277)+1</f>
        <v>267</v>
      </c>
      <c r="B278" s="92" t="s">
        <v>12661</v>
      </c>
      <c r="C278" s="88" t="s">
        <v>12662</v>
      </c>
      <c r="D278" s="88" t="s">
        <v>12663</v>
      </c>
      <c r="E278" s="88" t="s">
        <v>12664</v>
      </c>
      <c r="F278" s="83" t="s">
        <v>39</v>
      </c>
      <c r="G278" s="83" t="s">
        <v>35</v>
      </c>
      <c r="H278" s="75">
        <v>918</v>
      </c>
      <c r="I278" s="75">
        <v>826</v>
      </c>
      <c r="J278" s="459" t="s">
        <v>26</v>
      </c>
      <c r="K278" s="458"/>
      <c r="L278" s="98" t="s">
        <v>10025</v>
      </c>
      <c r="M278" s="98"/>
      <c r="N278" s="242" t="s">
        <v>10388</v>
      </c>
      <c r="O278" s="242" t="s">
        <v>10388</v>
      </c>
    </row>
    <row r="279" s="1" customFormat="1" ht="55.95" spans="1:15">
      <c r="A279" s="76">
        <f>MAX($A$4:A278)+1</f>
        <v>268</v>
      </c>
      <c r="B279" s="92" t="s">
        <v>12665</v>
      </c>
      <c r="C279" s="88" t="s">
        <v>12666</v>
      </c>
      <c r="D279" s="92"/>
      <c r="E279" s="92"/>
      <c r="F279" s="83" t="s">
        <v>39</v>
      </c>
      <c r="G279" s="83" t="s">
        <v>35</v>
      </c>
      <c r="H279" s="75"/>
      <c r="I279" s="75"/>
      <c r="J279" s="75"/>
      <c r="K279" s="458" t="s">
        <v>11981</v>
      </c>
      <c r="L279" s="98" t="s">
        <v>10025</v>
      </c>
      <c r="M279" s="98"/>
      <c r="N279" s="242" t="s">
        <v>10388</v>
      </c>
      <c r="O279" s="242" t="s">
        <v>10388</v>
      </c>
    </row>
    <row r="280" s="1" customFormat="1" ht="69.75" spans="1:15">
      <c r="A280" s="76">
        <f>MAX($A$4:A279)+1</f>
        <v>269</v>
      </c>
      <c r="B280" s="92" t="s">
        <v>12667</v>
      </c>
      <c r="C280" s="88" t="s">
        <v>12668</v>
      </c>
      <c r="D280" s="88" t="s">
        <v>12669</v>
      </c>
      <c r="E280" s="88" t="s">
        <v>12670</v>
      </c>
      <c r="F280" s="83" t="s">
        <v>24</v>
      </c>
      <c r="G280" s="83" t="s">
        <v>35</v>
      </c>
      <c r="H280" s="75">
        <v>840</v>
      </c>
      <c r="I280" s="75">
        <v>756</v>
      </c>
      <c r="J280" s="459" t="s">
        <v>26</v>
      </c>
      <c r="K280" s="458"/>
      <c r="L280" s="98" t="s">
        <v>10025</v>
      </c>
      <c r="M280" s="98"/>
      <c r="N280" s="242" t="s">
        <v>10388</v>
      </c>
      <c r="O280" s="242" t="s">
        <v>10388</v>
      </c>
    </row>
    <row r="281" s="1" customFormat="1" ht="55.95" spans="1:15">
      <c r="A281" s="76">
        <f>MAX($A$4:A280)+1</f>
        <v>270</v>
      </c>
      <c r="B281" s="92" t="s">
        <v>12671</v>
      </c>
      <c r="C281" s="88" t="s">
        <v>12672</v>
      </c>
      <c r="D281" s="92"/>
      <c r="E281" s="92"/>
      <c r="F281" s="83" t="s">
        <v>24</v>
      </c>
      <c r="G281" s="83" t="s">
        <v>35</v>
      </c>
      <c r="H281" s="75"/>
      <c r="I281" s="75"/>
      <c r="J281" s="75"/>
      <c r="K281" s="458" t="s">
        <v>11981</v>
      </c>
      <c r="L281" s="98" t="s">
        <v>10025</v>
      </c>
      <c r="M281" s="98"/>
      <c r="N281" s="242" t="s">
        <v>10388</v>
      </c>
      <c r="O281" s="242" t="s">
        <v>10388</v>
      </c>
    </row>
    <row r="282" s="1" customFormat="1" ht="69.75" spans="1:15">
      <c r="A282" s="76">
        <f>MAX($A$4:A281)+1</f>
        <v>271</v>
      </c>
      <c r="B282" s="92" t="s">
        <v>12673</v>
      </c>
      <c r="C282" s="88" t="s">
        <v>12674</v>
      </c>
      <c r="D282" s="88" t="s">
        <v>12675</v>
      </c>
      <c r="E282" s="88" t="s">
        <v>12641</v>
      </c>
      <c r="F282" s="83" t="s">
        <v>34</v>
      </c>
      <c r="G282" s="83" t="s">
        <v>795</v>
      </c>
      <c r="H282" s="75">
        <v>456</v>
      </c>
      <c r="I282" s="75">
        <v>410</v>
      </c>
      <c r="J282" s="459" t="s">
        <v>26</v>
      </c>
      <c r="K282" s="458"/>
      <c r="L282" s="98" t="s">
        <v>10025</v>
      </c>
      <c r="M282" s="98"/>
      <c r="N282" s="242" t="s">
        <v>10388</v>
      </c>
      <c r="O282" s="242" t="s">
        <v>10388</v>
      </c>
    </row>
    <row r="283" s="1" customFormat="1" ht="55.95" spans="1:15">
      <c r="A283" s="76">
        <f>MAX($A$4:A282)+1</f>
        <v>272</v>
      </c>
      <c r="B283" s="92" t="s">
        <v>12676</v>
      </c>
      <c r="C283" s="88" t="s">
        <v>12677</v>
      </c>
      <c r="D283" s="92"/>
      <c r="E283" s="92"/>
      <c r="F283" s="83" t="s">
        <v>34</v>
      </c>
      <c r="G283" s="83" t="s">
        <v>795</v>
      </c>
      <c r="H283" s="75"/>
      <c r="I283" s="75"/>
      <c r="J283" s="75"/>
      <c r="K283" s="458" t="s">
        <v>11981</v>
      </c>
      <c r="L283" s="98" t="s">
        <v>10025</v>
      </c>
      <c r="M283" s="98"/>
      <c r="N283" s="242" t="s">
        <v>10388</v>
      </c>
      <c r="O283" s="242" t="s">
        <v>10388</v>
      </c>
    </row>
    <row r="284" s="1" customFormat="1" ht="69.75" spans="1:15">
      <c r="A284" s="76">
        <f>MAX($A$4:A283)+1</f>
        <v>273</v>
      </c>
      <c r="B284" s="92" t="s">
        <v>12678</v>
      </c>
      <c r="C284" s="88" t="s">
        <v>12679</v>
      </c>
      <c r="D284" s="88" t="s">
        <v>12680</v>
      </c>
      <c r="E284" s="88" t="s">
        <v>12658</v>
      </c>
      <c r="F284" s="83" t="s">
        <v>39</v>
      </c>
      <c r="G284" s="83" t="s">
        <v>35</v>
      </c>
      <c r="H284" s="75">
        <v>800</v>
      </c>
      <c r="I284" s="75">
        <v>720</v>
      </c>
      <c r="J284" s="459" t="s">
        <v>26</v>
      </c>
      <c r="K284" s="458"/>
      <c r="L284" s="98" t="s">
        <v>10025</v>
      </c>
      <c r="M284" s="98"/>
      <c r="N284" s="242" t="s">
        <v>10388</v>
      </c>
      <c r="O284" s="242" t="s">
        <v>10388</v>
      </c>
    </row>
    <row r="285" s="1" customFormat="1" ht="55.95" spans="1:15">
      <c r="A285" s="76">
        <f>MAX($A$4:A284)+1</f>
        <v>274</v>
      </c>
      <c r="B285" s="92" t="s">
        <v>12681</v>
      </c>
      <c r="C285" s="88" t="s">
        <v>12682</v>
      </c>
      <c r="D285" s="92"/>
      <c r="E285" s="92"/>
      <c r="F285" s="83" t="s">
        <v>39</v>
      </c>
      <c r="G285" s="83" t="s">
        <v>35</v>
      </c>
      <c r="H285" s="75"/>
      <c r="I285" s="75"/>
      <c r="J285" s="75"/>
      <c r="K285" s="458" t="s">
        <v>11981</v>
      </c>
      <c r="L285" s="98" t="s">
        <v>10025</v>
      </c>
      <c r="M285" s="98"/>
      <c r="N285" s="242" t="s">
        <v>10388</v>
      </c>
      <c r="O285" s="242" t="s">
        <v>10388</v>
      </c>
    </row>
    <row r="286" s="1" customFormat="1" ht="69.75" spans="1:15">
      <c r="A286" s="76">
        <f>MAX($A$4:A285)+1</f>
        <v>275</v>
      </c>
      <c r="B286" s="92" t="s">
        <v>12683</v>
      </c>
      <c r="C286" s="88" t="s">
        <v>12684</v>
      </c>
      <c r="D286" s="88" t="s">
        <v>12685</v>
      </c>
      <c r="E286" s="88" t="s">
        <v>12340</v>
      </c>
      <c r="F286" s="83" t="s">
        <v>34</v>
      </c>
      <c r="G286" s="83" t="s">
        <v>35</v>
      </c>
      <c r="H286" s="75">
        <v>675</v>
      </c>
      <c r="I286" s="75">
        <v>608</v>
      </c>
      <c r="J286" s="459" t="s">
        <v>26</v>
      </c>
      <c r="K286" s="458"/>
      <c r="L286" s="98" t="s">
        <v>10025</v>
      </c>
      <c r="M286" s="98"/>
      <c r="N286" s="242" t="s">
        <v>10388</v>
      </c>
      <c r="O286" s="242" t="s">
        <v>10388</v>
      </c>
    </row>
    <row r="287" s="1" customFormat="1" ht="55.95" spans="1:15">
      <c r="A287" s="76">
        <f>MAX($A$4:A286)+1</f>
        <v>276</v>
      </c>
      <c r="B287" s="92" t="s">
        <v>12686</v>
      </c>
      <c r="C287" s="88" t="s">
        <v>12687</v>
      </c>
      <c r="D287" s="92"/>
      <c r="E287" s="92"/>
      <c r="F287" s="83" t="s">
        <v>34</v>
      </c>
      <c r="G287" s="83" t="s">
        <v>35</v>
      </c>
      <c r="H287" s="75"/>
      <c r="I287" s="75"/>
      <c r="J287" s="75"/>
      <c r="K287" s="458" t="s">
        <v>11981</v>
      </c>
      <c r="L287" s="98" t="s">
        <v>10025</v>
      </c>
      <c r="M287" s="98"/>
      <c r="N287" s="242" t="s">
        <v>10388</v>
      </c>
      <c r="O287" s="242" t="s">
        <v>10388</v>
      </c>
    </row>
    <row r="288" s="1" customFormat="1" ht="69.75" spans="1:15">
      <c r="A288" s="76">
        <f>MAX($A$4:A287)+1</f>
        <v>277</v>
      </c>
      <c r="B288" s="92" t="s">
        <v>12688</v>
      </c>
      <c r="C288" s="88" t="s">
        <v>12689</v>
      </c>
      <c r="D288" s="88" t="s">
        <v>12690</v>
      </c>
      <c r="E288" s="88" t="s">
        <v>12691</v>
      </c>
      <c r="F288" s="83" t="s">
        <v>34</v>
      </c>
      <c r="G288" s="83" t="s">
        <v>35</v>
      </c>
      <c r="H288" s="75">
        <v>1604</v>
      </c>
      <c r="I288" s="75">
        <v>1444</v>
      </c>
      <c r="J288" s="459" t="s">
        <v>26</v>
      </c>
      <c r="K288" s="458"/>
      <c r="L288" s="98" t="s">
        <v>10025</v>
      </c>
      <c r="M288" s="98"/>
      <c r="N288" s="242" t="s">
        <v>10388</v>
      </c>
      <c r="O288" s="242" t="s">
        <v>10388</v>
      </c>
    </row>
    <row r="289" s="1" customFormat="1" ht="55.95" spans="1:15">
      <c r="A289" s="76">
        <f>MAX($A$4:A288)+1</f>
        <v>278</v>
      </c>
      <c r="B289" s="92" t="s">
        <v>12692</v>
      </c>
      <c r="C289" s="88" t="s">
        <v>12693</v>
      </c>
      <c r="D289" s="92"/>
      <c r="E289" s="92"/>
      <c r="F289" s="83" t="s">
        <v>34</v>
      </c>
      <c r="G289" s="83" t="s">
        <v>35</v>
      </c>
      <c r="H289" s="75"/>
      <c r="I289" s="75"/>
      <c r="J289" s="75"/>
      <c r="K289" s="458" t="s">
        <v>11981</v>
      </c>
      <c r="L289" s="98" t="s">
        <v>10025</v>
      </c>
      <c r="M289" s="98"/>
      <c r="N289" s="242" t="s">
        <v>10388</v>
      </c>
      <c r="O289" s="242" t="s">
        <v>10388</v>
      </c>
    </row>
    <row r="290" s="1" customFormat="1" ht="83.55" spans="1:15">
      <c r="A290" s="76">
        <f>MAX($A$4:A289)+1</f>
        <v>279</v>
      </c>
      <c r="B290" s="92" t="s">
        <v>12694</v>
      </c>
      <c r="C290" s="88" t="s">
        <v>12695</v>
      </c>
      <c r="D290" s="88" t="s">
        <v>12696</v>
      </c>
      <c r="E290" s="88" t="s">
        <v>12697</v>
      </c>
      <c r="F290" s="83" t="s">
        <v>39</v>
      </c>
      <c r="G290" s="83" t="s">
        <v>35</v>
      </c>
      <c r="H290" s="75">
        <v>1604</v>
      </c>
      <c r="I290" s="75">
        <v>1444</v>
      </c>
      <c r="J290" s="459" t="s">
        <v>26</v>
      </c>
      <c r="K290" s="458"/>
      <c r="L290" s="98" t="s">
        <v>10025</v>
      </c>
      <c r="M290" s="98"/>
      <c r="N290" s="242" t="s">
        <v>10388</v>
      </c>
      <c r="O290" s="242" t="s">
        <v>10388</v>
      </c>
    </row>
    <row r="291" s="1" customFormat="1" ht="55.95" spans="1:15">
      <c r="A291" s="76">
        <f>MAX($A$4:A290)+1</f>
        <v>280</v>
      </c>
      <c r="B291" s="92" t="s">
        <v>12698</v>
      </c>
      <c r="C291" s="88" t="s">
        <v>12699</v>
      </c>
      <c r="D291" s="92"/>
      <c r="E291" s="92"/>
      <c r="F291" s="83" t="s">
        <v>39</v>
      </c>
      <c r="G291" s="83" t="s">
        <v>35</v>
      </c>
      <c r="H291" s="75"/>
      <c r="I291" s="75"/>
      <c r="J291" s="75"/>
      <c r="K291" s="458" t="s">
        <v>11981</v>
      </c>
      <c r="L291" s="98" t="s">
        <v>10025</v>
      </c>
      <c r="M291" s="98"/>
      <c r="N291" s="242" t="s">
        <v>10388</v>
      </c>
      <c r="O291" s="242" t="s">
        <v>10388</v>
      </c>
    </row>
    <row r="292" s="1" customFormat="1" ht="69.75" spans="1:15">
      <c r="A292" s="76">
        <f>MAX($A$4:A291)+1</f>
        <v>281</v>
      </c>
      <c r="B292" s="92" t="s">
        <v>12700</v>
      </c>
      <c r="C292" s="88" t="s">
        <v>12701</v>
      </c>
      <c r="D292" s="88" t="s">
        <v>12702</v>
      </c>
      <c r="E292" s="88" t="s">
        <v>12635</v>
      </c>
      <c r="F292" s="83" t="s">
        <v>34</v>
      </c>
      <c r="G292" s="83" t="s">
        <v>35</v>
      </c>
      <c r="H292" s="75">
        <v>2522</v>
      </c>
      <c r="I292" s="75">
        <v>2270</v>
      </c>
      <c r="J292" s="459" t="s">
        <v>26</v>
      </c>
      <c r="K292" s="458"/>
      <c r="L292" s="98" t="s">
        <v>10025</v>
      </c>
      <c r="M292" s="98"/>
      <c r="N292" s="242" t="s">
        <v>10388</v>
      </c>
      <c r="O292" s="242" t="s">
        <v>10388</v>
      </c>
    </row>
    <row r="293" s="1" customFormat="1" ht="55.95" spans="1:15">
      <c r="A293" s="76">
        <f>MAX($A$4:A292)+1</f>
        <v>282</v>
      </c>
      <c r="B293" s="92" t="s">
        <v>12703</v>
      </c>
      <c r="C293" s="88" t="s">
        <v>12704</v>
      </c>
      <c r="D293" s="92"/>
      <c r="E293" s="92"/>
      <c r="F293" s="83" t="s">
        <v>34</v>
      </c>
      <c r="G293" s="83" t="s">
        <v>35</v>
      </c>
      <c r="H293" s="75"/>
      <c r="I293" s="75"/>
      <c r="J293" s="75"/>
      <c r="K293" s="458" t="s">
        <v>11981</v>
      </c>
      <c r="L293" s="98" t="s">
        <v>10025</v>
      </c>
      <c r="M293" s="98"/>
      <c r="N293" s="242" t="s">
        <v>10388</v>
      </c>
      <c r="O293" s="242" t="s">
        <v>10388</v>
      </c>
    </row>
    <row r="294" s="1" customFormat="1" ht="83.55" spans="1:15">
      <c r="A294" s="76">
        <f>MAX($A$4:A293)+1</f>
        <v>283</v>
      </c>
      <c r="B294" s="92" t="s">
        <v>12705</v>
      </c>
      <c r="C294" s="88" t="s">
        <v>12706</v>
      </c>
      <c r="D294" s="88" t="s">
        <v>12707</v>
      </c>
      <c r="E294" s="88" t="s">
        <v>12708</v>
      </c>
      <c r="F294" s="83" t="s">
        <v>34</v>
      </c>
      <c r="G294" s="83" t="s">
        <v>35</v>
      </c>
      <c r="H294" s="75">
        <v>2738</v>
      </c>
      <c r="I294" s="75">
        <v>2464</v>
      </c>
      <c r="J294" s="459" t="s">
        <v>26</v>
      </c>
      <c r="K294" s="458"/>
      <c r="L294" s="98" t="s">
        <v>10025</v>
      </c>
      <c r="M294" s="98"/>
      <c r="N294" s="242" t="s">
        <v>10388</v>
      </c>
      <c r="O294" s="242" t="s">
        <v>10388</v>
      </c>
    </row>
    <row r="295" s="1" customFormat="1" ht="55.95" spans="1:15">
      <c r="A295" s="76">
        <f>MAX($A$4:A294)+1</f>
        <v>284</v>
      </c>
      <c r="B295" s="92" t="s">
        <v>12709</v>
      </c>
      <c r="C295" s="88" t="s">
        <v>12710</v>
      </c>
      <c r="D295" s="92"/>
      <c r="E295" s="92"/>
      <c r="F295" s="83" t="s">
        <v>34</v>
      </c>
      <c r="G295" s="83" t="s">
        <v>35</v>
      </c>
      <c r="H295" s="75"/>
      <c r="I295" s="75"/>
      <c r="J295" s="75"/>
      <c r="K295" s="458" t="s">
        <v>11981</v>
      </c>
      <c r="L295" s="98" t="s">
        <v>10025</v>
      </c>
      <c r="M295" s="98"/>
      <c r="N295" s="242" t="s">
        <v>10388</v>
      </c>
      <c r="O295" s="242" t="s">
        <v>10388</v>
      </c>
    </row>
    <row r="296" s="1" customFormat="1" ht="83.55" spans="1:15">
      <c r="A296" s="76">
        <f>MAX($A$4:A295)+1</f>
        <v>285</v>
      </c>
      <c r="B296" s="92" t="s">
        <v>12711</v>
      </c>
      <c r="C296" s="88" t="s">
        <v>12712</v>
      </c>
      <c r="D296" s="88" t="s">
        <v>12713</v>
      </c>
      <c r="E296" s="88" t="s">
        <v>12714</v>
      </c>
      <c r="F296" s="83" t="s">
        <v>34</v>
      </c>
      <c r="G296" s="83" t="s">
        <v>35</v>
      </c>
      <c r="H296" s="75">
        <v>2463</v>
      </c>
      <c r="I296" s="75">
        <v>2217</v>
      </c>
      <c r="J296" s="459" t="s">
        <v>26</v>
      </c>
      <c r="K296" s="458"/>
      <c r="L296" s="98" t="s">
        <v>10025</v>
      </c>
      <c r="M296" s="98"/>
      <c r="N296" s="242" t="s">
        <v>10388</v>
      </c>
      <c r="O296" s="242" t="s">
        <v>10388</v>
      </c>
    </row>
    <row r="297" s="1" customFormat="1" ht="55.95" spans="1:15">
      <c r="A297" s="76">
        <f>MAX($A$4:A296)+1</f>
        <v>286</v>
      </c>
      <c r="B297" s="92" t="s">
        <v>12715</v>
      </c>
      <c r="C297" s="88" t="s">
        <v>12716</v>
      </c>
      <c r="D297" s="92"/>
      <c r="E297" s="92"/>
      <c r="F297" s="83" t="s">
        <v>34</v>
      </c>
      <c r="G297" s="83" t="s">
        <v>35</v>
      </c>
      <c r="H297" s="75"/>
      <c r="I297" s="75"/>
      <c r="J297" s="75"/>
      <c r="K297" s="458" t="s">
        <v>11981</v>
      </c>
      <c r="L297" s="98" t="s">
        <v>10025</v>
      </c>
      <c r="M297" s="98"/>
      <c r="N297" s="242" t="s">
        <v>10388</v>
      </c>
      <c r="O297" s="242" t="s">
        <v>10388</v>
      </c>
    </row>
    <row r="298" s="1" customFormat="1" ht="124.95" spans="1:15">
      <c r="A298" s="76">
        <f>MAX($A$4:A297)+1</f>
        <v>287</v>
      </c>
      <c r="B298" s="92" t="s">
        <v>12717</v>
      </c>
      <c r="C298" s="88" t="s">
        <v>12718</v>
      </c>
      <c r="D298" s="88" t="s">
        <v>12719</v>
      </c>
      <c r="E298" s="88" t="s">
        <v>12714</v>
      </c>
      <c r="F298" s="83" t="s">
        <v>34</v>
      </c>
      <c r="G298" s="83" t="s">
        <v>35</v>
      </c>
      <c r="H298" s="75">
        <v>3202</v>
      </c>
      <c r="I298" s="75">
        <v>2882</v>
      </c>
      <c r="J298" s="459" t="s">
        <v>26</v>
      </c>
      <c r="K298" s="460" t="s">
        <v>12720</v>
      </c>
      <c r="L298" s="98" t="s">
        <v>10025</v>
      </c>
      <c r="M298" s="98"/>
      <c r="N298" s="242" t="s">
        <v>10388</v>
      </c>
      <c r="O298" s="242" t="s">
        <v>10388</v>
      </c>
    </row>
    <row r="299" s="1" customFormat="1" ht="55.95" spans="1:15">
      <c r="A299" s="76">
        <f>MAX($A$4:A298)+1</f>
        <v>288</v>
      </c>
      <c r="B299" s="92" t="s">
        <v>12721</v>
      </c>
      <c r="C299" s="88" t="s">
        <v>12722</v>
      </c>
      <c r="D299" s="92"/>
      <c r="E299" s="92"/>
      <c r="F299" s="83" t="s">
        <v>34</v>
      </c>
      <c r="G299" s="83" t="s">
        <v>35</v>
      </c>
      <c r="H299" s="75"/>
      <c r="I299" s="75"/>
      <c r="J299" s="75"/>
      <c r="K299" s="458" t="s">
        <v>11981</v>
      </c>
      <c r="L299" s="98" t="s">
        <v>10025</v>
      </c>
      <c r="M299" s="98"/>
      <c r="N299" s="242" t="s">
        <v>10388</v>
      </c>
      <c r="O299" s="242" t="s">
        <v>10388</v>
      </c>
    </row>
    <row r="300" s="1" customFormat="1" ht="166.35" spans="1:15">
      <c r="A300" s="76">
        <f>MAX($A$4:A299)+1</f>
        <v>289</v>
      </c>
      <c r="B300" s="92" t="s">
        <v>12723</v>
      </c>
      <c r="C300" s="88" t="s">
        <v>12724</v>
      </c>
      <c r="D300" s="88" t="s">
        <v>12725</v>
      </c>
      <c r="E300" s="88" t="s">
        <v>11024</v>
      </c>
      <c r="F300" s="83" t="s">
        <v>34</v>
      </c>
      <c r="G300" s="83" t="s">
        <v>35</v>
      </c>
      <c r="H300" s="75">
        <v>1945</v>
      </c>
      <c r="I300" s="75">
        <v>1751</v>
      </c>
      <c r="J300" s="459" t="s">
        <v>26</v>
      </c>
      <c r="K300" s="460" t="s">
        <v>12726</v>
      </c>
      <c r="L300" s="98" t="s">
        <v>10025</v>
      </c>
      <c r="M300" s="98"/>
      <c r="N300" s="242" t="s">
        <v>10388</v>
      </c>
      <c r="O300" s="242" t="s">
        <v>10388</v>
      </c>
    </row>
    <row r="301" s="1" customFormat="1" ht="55.95" spans="1:15">
      <c r="A301" s="76">
        <f>MAX($A$4:A300)+1</f>
        <v>290</v>
      </c>
      <c r="B301" s="92" t="s">
        <v>12727</v>
      </c>
      <c r="C301" s="88" t="s">
        <v>12728</v>
      </c>
      <c r="D301" s="92"/>
      <c r="E301" s="92"/>
      <c r="F301" s="83" t="s">
        <v>34</v>
      </c>
      <c r="G301" s="83" t="s">
        <v>35</v>
      </c>
      <c r="H301" s="75"/>
      <c r="I301" s="75"/>
      <c r="J301" s="75"/>
      <c r="K301" s="458" t="s">
        <v>11981</v>
      </c>
      <c r="L301" s="98" t="s">
        <v>10025</v>
      </c>
      <c r="M301" s="98"/>
      <c r="N301" s="242" t="s">
        <v>10388</v>
      </c>
      <c r="O301" s="242" t="s">
        <v>10388</v>
      </c>
    </row>
    <row r="302" s="1" customFormat="1" ht="69.75" spans="1:15">
      <c r="A302" s="76">
        <f>MAX($A$4:A301)+1</f>
        <v>291</v>
      </c>
      <c r="B302" s="92" t="s">
        <v>12729</v>
      </c>
      <c r="C302" s="88" t="s">
        <v>12730</v>
      </c>
      <c r="D302" s="88" t="s">
        <v>12731</v>
      </c>
      <c r="E302" s="88" t="s">
        <v>12732</v>
      </c>
      <c r="F302" s="83" t="s">
        <v>34</v>
      </c>
      <c r="G302" s="83" t="s">
        <v>35</v>
      </c>
      <c r="H302" s="75">
        <v>1730</v>
      </c>
      <c r="I302" s="75">
        <v>1557</v>
      </c>
      <c r="J302" s="459" t="s">
        <v>26</v>
      </c>
      <c r="K302" s="458"/>
      <c r="L302" s="98" t="s">
        <v>10025</v>
      </c>
      <c r="M302" s="98"/>
      <c r="N302" s="242" t="s">
        <v>10388</v>
      </c>
      <c r="O302" s="242" t="s">
        <v>10388</v>
      </c>
    </row>
    <row r="303" s="1" customFormat="1" ht="55.95" spans="1:15">
      <c r="A303" s="76">
        <f>MAX($A$4:A302)+1</f>
        <v>292</v>
      </c>
      <c r="B303" s="92" t="s">
        <v>12733</v>
      </c>
      <c r="C303" s="88" t="s">
        <v>12734</v>
      </c>
      <c r="D303" s="92"/>
      <c r="E303" s="92"/>
      <c r="F303" s="83" t="s">
        <v>34</v>
      </c>
      <c r="G303" s="83" t="s">
        <v>35</v>
      </c>
      <c r="H303" s="75"/>
      <c r="I303" s="75"/>
      <c r="J303" s="75"/>
      <c r="K303" s="458" t="s">
        <v>11981</v>
      </c>
      <c r="L303" s="98" t="s">
        <v>10025</v>
      </c>
      <c r="M303" s="98"/>
      <c r="N303" s="242" t="s">
        <v>10388</v>
      </c>
      <c r="O303" s="242" t="s">
        <v>10388</v>
      </c>
    </row>
    <row r="304" s="1" customFormat="1" ht="83.55" spans="1:15">
      <c r="A304" s="76">
        <f>MAX($A$4:A303)+1</f>
        <v>293</v>
      </c>
      <c r="B304" s="92" t="s">
        <v>12735</v>
      </c>
      <c r="C304" s="88" t="s">
        <v>12736</v>
      </c>
      <c r="D304" s="88" t="s">
        <v>12737</v>
      </c>
      <c r="E304" s="88" t="s">
        <v>12738</v>
      </c>
      <c r="F304" s="83" t="s">
        <v>34</v>
      </c>
      <c r="G304" s="83" t="s">
        <v>35</v>
      </c>
      <c r="H304" s="75">
        <v>1950</v>
      </c>
      <c r="I304" s="75">
        <v>1755</v>
      </c>
      <c r="J304" s="459" t="s">
        <v>26</v>
      </c>
      <c r="K304" s="458"/>
      <c r="L304" s="98" t="s">
        <v>10025</v>
      </c>
      <c r="M304" s="98"/>
      <c r="N304" s="242" t="s">
        <v>10388</v>
      </c>
      <c r="O304" s="242" t="s">
        <v>10388</v>
      </c>
    </row>
    <row r="305" s="1" customFormat="1" ht="55.95" spans="1:15">
      <c r="A305" s="76">
        <f>MAX($A$4:A304)+1</f>
        <v>294</v>
      </c>
      <c r="B305" s="92" t="s">
        <v>12739</v>
      </c>
      <c r="C305" s="88" t="s">
        <v>12740</v>
      </c>
      <c r="D305" s="92"/>
      <c r="E305" s="92"/>
      <c r="F305" s="83" t="s">
        <v>34</v>
      </c>
      <c r="G305" s="83" t="s">
        <v>35</v>
      </c>
      <c r="H305" s="75"/>
      <c r="I305" s="75"/>
      <c r="J305" s="75"/>
      <c r="K305" s="458" t="s">
        <v>11981</v>
      </c>
      <c r="L305" s="98" t="s">
        <v>10025</v>
      </c>
      <c r="M305" s="98"/>
      <c r="N305" s="242" t="s">
        <v>10388</v>
      </c>
      <c r="O305" s="242" t="s">
        <v>10388</v>
      </c>
    </row>
    <row r="306" s="1" customFormat="1" ht="69.75" spans="1:15">
      <c r="A306" s="76">
        <f>MAX($A$4:A305)+1</f>
        <v>295</v>
      </c>
      <c r="B306" s="92" t="s">
        <v>12741</v>
      </c>
      <c r="C306" s="88" t="s">
        <v>12742</v>
      </c>
      <c r="D306" s="88" t="s">
        <v>12743</v>
      </c>
      <c r="E306" s="88" t="s">
        <v>12744</v>
      </c>
      <c r="F306" s="83" t="s">
        <v>39</v>
      </c>
      <c r="G306" s="83" t="s">
        <v>35</v>
      </c>
      <c r="H306" s="75">
        <v>1380</v>
      </c>
      <c r="I306" s="75">
        <v>1242</v>
      </c>
      <c r="J306" s="459" t="s">
        <v>26</v>
      </c>
      <c r="K306" s="458"/>
      <c r="L306" s="98" t="s">
        <v>10025</v>
      </c>
      <c r="M306" s="98"/>
      <c r="N306" s="242" t="s">
        <v>10388</v>
      </c>
      <c r="O306" s="242" t="s">
        <v>10388</v>
      </c>
    </row>
    <row r="307" s="1" customFormat="1" ht="55.95" spans="1:15">
      <c r="A307" s="76">
        <f>MAX($A$4:A306)+1</f>
        <v>296</v>
      </c>
      <c r="B307" s="92" t="s">
        <v>12745</v>
      </c>
      <c r="C307" s="88" t="s">
        <v>12746</v>
      </c>
      <c r="D307" s="92"/>
      <c r="E307" s="92"/>
      <c r="F307" s="83" t="s">
        <v>39</v>
      </c>
      <c r="G307" s="83" t="s">
        <v>35</v>
      </c>
      <c r="H307" s="75"/>
      <c r="I307" s="75"/>
      <c r="J307" s="75"/>
      <c r="K307" s="458" t="s">
        <v>11981</v>
      </c>
      <c r="L307" s="98" t="s">
        <v>10025</v>
      </c>
      <c r="M307" s="98"/>
      <c r="N307" s="242" t="s">
        <v>10388</v>
      </c>
      <c r="O307" s="242" t="s">
        <v>10388</v>
      </c>
    </row>
    <row r="308" s="1" customFormat="1" ht="69.75" spans="1:15">
      <c r="A308" s="76">
        <f>MAX($A$4:A307)+1</f>
        <v>297</v>
      </c>
      <c r="B308" s="92" t="s">
        <v>12747</v>
      </c>
      <c r="C308" s="88" t="s">
        <v>12748</v>
      </c>
      <c r="D308" s="88" t="s">
        <v>12749</v>
      </c>
      <c r="E308" s="88" t="s">
        <v>12750</v>
      </c>
      <c r="F308" s="83" t="s">
        <v>24</v>
      </c>
      <c r="G308" s="83" t="s">
        <v>35</v>
      </c>
      <c r="H308" s="75">
        <v>2000</v>
      </c>
      <c r="I308" s="75">
        <v>1800</v>
      </c>
      <c r="J308" s="459" t="s">
        <v>26</v>
      </c>
      <c r="K308" s="458"/>
      <c r="L308" s="98" t="s">
        <v>10025</v>
      </c>
      <c r="M308" s="98"/>
      <c r="N308" s="242" t="s">
        <v>10388</v>
      </c>
      <c r="O308" s="242" t="s">
        <v>10388</v>
      </c>
    </row>
    <row r="309" s="1" customFormat="1" ht="55.95" spans="1:15">
      <c r="A309" s="76">
        <f>MAX($A$4:A308)+1</f>
        <v>298</v>
      </c>
      <c r="B309" s="92" t="s">
        <v>12751</v>
      </c>
      <c r="C309" s="88" t="s">
        <v>12752</v>
      </c>
      <c r="D309" s="92"/>
      <c r="E309" s="92"/>
      <c r="F309" s="83" t="s">
        <v>24</v>
      </c>
      <c r="G309" s="83" t="s">
        <v>35</v>
      </c>
      <c r="H309" s="75"/>
      <c r="I309" s="75"/>
      <c r="J309" s="75"/>
      <c r="K309" s="458" t="s">
        <v>11981</v>
      </c>
      <c r="L309" s="98" t="s">
        <v>10025</v>
      </c>
      <c r="M309" s="98"/>
      <c r="N309" s="242" t="s">
        <v>10388</v>
      </c>
      <c r="O309" s="242" t="s">
        <v>10388</v>
      </c>
    </row>
    <row r="310" s="1" customFormat="1" ht="69.75" spans="1:15">
      <c r="A310" s="76">
        <f>MAX($A$4:A309)+1</f>
        <v>299</v>
      </c>
      <c r="B310" s="92" t="s">
        <v>12753</v>
      </c>
      <c r="C310" s="88" t="s">
        <v>12754</v>
      </c>
      <c r="D310" s="88" t="s">
        <v>12755</v>
      </c>
      <c r="E310" s="88" t="s">
        <v>12756</v>
      </c>
      <c r="F310" s="83" t="s">
        <v>24</v>
      </c>
      <c r="G310" s="83" t="s">
        <v>35</v>
      </c>
      <c r="H310" s="75">
        <v>420</v>
      </c>
      <c r="I310" s="75">
        <v>378</v>
      </c>
      <c r="J310" s="459" t="s">
        <v>26</v>
      </c>
      <c r="K310" s="458"/>
      <c r="L310" s="98" t="s">
        <v>10025</v>
      </c>
      <c r="M310" s="98"/>
      <c r="N310" s="242" t="s">
        <v>10388</v>
      </c>
      <c r="O310" s="242" t="s">
        <v>10388</v>
      </c>
    </row>
    <row r="311" s="1" customFormat="1" ht="55.95" spans="1:15">
      <c r="A311" s="76">
        <f>MAX($A$4:A310)+1</f>
        <v>300</v>
      </c>
      <c r="B311" s="92" t="s">
        <v>12757</v>
      </c>
      <c r="C311" s="88" t="s">
        <v>12758</v>
      </c>
      <c r="D311" s="92"/>
      <c r="E311" s="92"/>
      <c r="F311" s="83" t="s">
        <v>24</v>
      </c>
      <c r="G311" s="83" t="s">
        <v>35</v>
      </c>
      <c r="H311" s="75"/>
      <c r="I311" s="75"/>
      <c r="J311" s="75"/>
      <c r="K311" s="458" t="s">
        <v>11981</v>
      </c>
      <c r="L311" s="98" t="s">
        <v>10025</v>
      </c>
      <c r="M311" s="98"/>
      <c r="N311" s="242" t="s">
        <v>10388</v>
      </c>
      <c r="O311" s="242" t="s">
        <v>10388</v>
      </c>
    </row>
    <row r="312" s="1" customFormat="1" ht="69.75" spans="1:15">
      <c r="A312" s="76">
        <f>MAX($A$4:A311)+1</f>
        <v>301</v>
      </c>
      <c r="B312" s="92" t="s">
        <v>12759</v>
      </c>
      <c r="C312" s="88" t="s">
        <v>12760</v>
      </c>
      <c r="D312" s="88" t="s">
        <v>12761</v>
      </c>
      <c r="E312" s="88" t="s">
        <v>12762</v>
      </c>
      <c r="F312" s="83" t="s">
        <v>34</v>
      </c>
      <c r="G312" s="83" t="s">
        <v>35</v>
      </c>
      <c r="H312" s="75">
        <v>1107</v>
      </c>
      <c r="I312" s="75">
        <v>996</v>
      </c>
      <c r="J312" s="459" t="s">
        <v>26</v>
      </c>
      <c r="K312" s="458"/>
      <c r="L312" s="98" t="s">
        <v>10025</v>
      </c>
      <c r="M312" s="98"/>
      <c r="N312" s="242" t="s">
        <v>10388</v>
      </c>
      <c r="O312" s="242" t="s">
        <v>10388</v>
      </c>
    </row>
    <row r="313" s="1" customFormat="1" ht="55.95" spans="1:15">
      <c r="A313" s="76">
        <f>MAX($A$4:A312)+1</f>
        <v>302</v>
      </c>
      <c r="B313" s="92" t="s">
        <v>12763</v>
      </c>
      <c r="C313" s="88" t="s">
        <v>12764</v>
      </c>
      <c r="D313" s="92"/>
      <c r="E313" s="92"/>
      <c r="F313" s="83" t="s">
        <v>34</v>
      </c>
      <c r="G313" s="83" t="s">
        <v>35</v>
      </c>
      <c r="H313" s="75"/>
      <c r="I313" s="75"/>
      <c r="J313" s="75"/>
      <c r="K313" s="458" t="s">
        <v>11981</v>
      </c>
      <c r="L313" s="98" t="s">
        <v>10025</v>
      </c>
      <c r="M313" s="98"/>
      <c r="N313" s="242" t="s">
        <v>10388</v>
      </c>
      <c r="O313" s="242" t="s">
        <v>10388</v>
      </c>
    </row>
    <row r="314" s="1" customFormat="1" ht="111.15" spans="1:15">
      <c r="A314" s="76">
        <f>MAX($A$4:A313)+1</f>
        <v>303</v>
      </c>
      <c r="B314" s="92" t="s">
        <v>12765</v>
      </c>
      <c r="C314" s="88" t="s">
        <v>12766</v>
      </c>
      <c r="D314" s="88" t="s">
        <v>12767</v>
      </c>
      <c r="E314" s="88" t="s">
        <v>12768</v>
      </c>
      <c r="F314" s="83" t="s">
        <v>34</v>
      </c>
      <c r="G314" s="83" t="s">
        <v>35</v>
      </c>
      <c r="H314" s="75">
        <v>494</v>
      </c>
      <c r="I314" s="75">
        <v>445</v>
      </c>
      <c r="J314" s="459" t="s">
        <v>26</v>
      </c>
      <c r="K314" s="460" t="s">
        <v>12769</v>
      </c>
      <c r="L314" s="98" t="s">
        <v>10025</v>
      </c>
      <c r="M314" s="98"/>
      <c r="N314" s="242" t="s">
        <v>10388</v>
      </c>
      <c r="O314" s="242" t="s">
        <v>10388</v>
      </c>
    </row>
    <row r="315" s="1" customFormat="1" ht="55.95" spans="1:15">
      <c r="A315" s="76">
        <f>MAX($A$4:A314)+1</f>
        <v>304</v>
      </c>
      <c r="B315" s="92" t="s">
        <v>12770</v>
      </c>
      <c r="C315" s="88" t="s">
        <v>12771</v>
      </c>
      <c r="D315" s="92"/>
      <c r="E315" s="92"/>
      <c r="F315" s="83" t="s">
        <v>34</v>
      </c>
      <c r="G315" s="83" t="s">
        <v>35</v>
      </c>
      <c r="H315" s="75"/>
      <c r="I315" s="75"/>
      <c r="J315" s="75"/>
      <c r="K315" s="458" t="s">
        <v>11981</v>
      </c>
      <c r="L315" s="98" t="s">
        <v>10025</v>
      </c>
      <c r="M315" s="98"/>
      <c r="N315" s="242" t="s">
        <v>10388</v>
      </c>
      <c r="O315" s="242" t="s">
        <v>10388</v>
      </c>
    </row>
    <row r="316" s="1" customFormat="1" ht="47.55" spans="1:15">
      <c r="A316" s="76">
        <f>MAX($A$4:A315)+1</f>
        <v>305</v>
      </c>
      <c r="B316" s="92" t="s">
        <v>12772</v>
      </c>
      <c r="C316" s="88" t="s">
        <v>12773</v>
      </c>
      <c r="D316" s="92"/>
      <c r="E316" s="92"/>
      <c r="F316" s="83" t="s">
        <v>34</v>
      </c>
      <c r="G316" s="83" t="s">
        <v>35</v>
      </c>
      <c r="H316" s="75">
        <v>99</v>
      </c>
      <c r="I316" s="75">
        <v>89</v>
      </c>
      <c r="J316" s="459" t="s">
        <v>26</v>
      </c>
      <c r="K316" s="458"/>
      <c r="L316" s="98" t="s">
        <v>10025</v>
      </c>
      <c r="M316" s="98"/>
      <c r="N316" s="242" t="s">
        <v>10388</v>
      </c>
      <c r="O316" s="242" t="s">
        <v>10388</v>
      </c>
    </row>
    <row r="317" s="1" customFormat="1" ht="69.75" spans="1:15">
      <c r="A317" s="76">
        <f>MAX($A$4:A316)+1</f>
        <v>306</v>
      </c>
      <c r="B317" s="92" t="s">
        <v>12774</v>
      </c>
      <c r="C317" s="88" t="s">
        <v>12775</v>
      </c>
      <c r="D317" s="88" t="s">
        <v>12776</v>
      </c>
      <c r="E317" s="88" t="s">
        <v>12777</v>
      </c>
      <c r="F317" s="83" t="s">
        <v>34</v>
      </c>
      <c r="G317" s="83" t="s">
        <v>35</v>
      </c>
      <c r="H317" s="75">
        <v>450</v>
      </c>
      <c r="I317" s="75">
        <v>405</v>
      </c>
      <c r="J317" s="459" t="s">
        <v>26</v>
      </c>
      <c r="K317" s="458"/>
      <c r="L317" s="98" t="s">
        <v>10025</v>
      </c>
      <c r="M317" s="98"/>
      <c r="N317" s="242" t="s">
        <v>10388</v>
      </c>
      <c r="O317" s="242" t="s">
        <v>10388</v>
      </c>
    </row>
    <row r="318" s="1" customFormat="1" ht="55.95" spans="1:15">
      <c r="A318" s="76">
        <f>MAX($A$4:A317)+1</f>
        <v>307</v>
      </c>
      <c r="B318" s="92" t="s">
        <v>12778</v>
      </c>
      <c r="C318" s="88" t="s">
        <v>12779</v>
      </c>
      <c r="D318" s="92"/>
      <c r="E318" s="92"/>
      <c r="F318" s="83" t="s">
        <v>34</v>
      </c>
      <c r="G318" s="83" t="s">
        <v>35</v>
      </c>
      <c r="H318" s="75"/>
      <c r="I318" s="75"/>
      <c r="J318" s="75"/>
      <c r="K318" s="458" t="s">
        <v>11981</v>
      </c>
      <c r="L318" s="98" t="s">
        <v>10025</v>
      </c>
      <c r="M318" s="98"/>
      <c r="N318" s="242" t="s">
        <v>10388</v>
      </c>
      <c r="O318" s="242" t="s">
        <v>10388</v>
      </c>
    </row>
    <row r="319" s="1" customFormat="1" ht="69.75" spans="1:15">
      <c r="A319" s="76">
        <f>MAX($A$4:A318)+1</f>
        <v>308</v>
      </c>
      <c r="B319" s="92" t="s">
        <v>12780</v>
      </c>
      <c r="C319" s="88" t="s">
        <v>12781</v>
      </c>
      <c r="D319" s="88" t="s">
        <v>12782</v>
      </c>
      <c r="E319" s="88" t="s">
        <v>12783</v>
      </c>
      <c r="F319" s="83" t="s">
        <v>34</v>
      </c>
      <c r="G319" s="83" t="s">
        <v>35</v>
      </c>
      <c r="H319" s="75">
        <v>600</v>
      </c>
      <c r="I319" s="75">
        <v>540</v>
      </c>
      <c r="J319" s="459" t="s">
        <v>26</v>
      </c>
      <c r="K319" s="458"/>
      <c r="L319" s="98" t="s">
        <v>10025</v>
      </c>
      <c r="M319" s="98"/>
      <c r="N319" s="242" t="s">
        <v>10388</v>
      </c>
      <c r="O319" s="242" t="s">
        <v>10388</v>
      </c>
    </row>
    <row r="320" s="1" customFormat="1" ht="55.95" spans="1:15">
      <c r="A320" s="76">
        <f>MAX($A$4:A319)+1</f>
        <v>309</v>
      </c>
      <c r="B320" s="92" t="s">
        <v>12784</v>
      </c>
      <c r="C320" s="88" t="s">
        <v>12785</v>
      </c>
      <c r="D320" s="92"/>
      <c r="E320" s="92"/>
      <c r="F320" s="83" t="s">
        <v>34</v>
      </c>
      <c r="G320" s="83" t="s">
        <v>35</v>
      </c>
      <c r="H320" s="75"/>
      <c r="I320" s="75"/>
      <c r="J320" s="75"/>
      <c r="K320" s="458" t="s">
        <v>11981</v>
      </c>
      <c r="L320" s="98" t="s">
        <v>10025</v>
      </c>
      <c r="M320" s="98"/>
      <c r="N320" s="242" t="s">
        <v>10388</v>
      </c>
      <c r="O320" s="242" t="s">
        <v>10388</v>
      </c>
    </row>
    <row r="321" s="1" customFormat="1" ht="69.75" spans="1:15">
      <c r="A321" s="76">
        <f>MAX($A$4:A320)+1</f>
        <v>310</v>
      </c>
      <c r="B321" s="92" t="s">
        <v>12786</v>
      </c>
      <c r="C321" s="88" t="s">
        <v>12787</v>
      </c>
      <c r="D321" s="88" t="s">
        <v>12788</v>
      </c>
      <c r="E321" s="88" t="s">
        <v>12789</v>
      </c>
      <c r="F321" s="83" t="s">
        <v>34</v>
      </c>
      <c r="G321" s="83" t="s">
        <v>35</v>
      </c>
      <c r="H321" s="75">
        <v>2128</v>
      </c>
      <c r="I321" s="75">
        <v>1915</v>
      </c>
      <c r="J321" s="459" t="s">
        <v>26</v>
      </c>
      <c r="K321" s="458"/>
      <c r="L321" s="98" t="s">
        <v>10025</v>
      </c>
      <c r="M321" s="98"/>
      <c r="N321" s="242" t="s">
        <v>10388</v>
      </c>
      <c r="O321" s="242" t="s">
        <v>10388</v>
      </c>
    </row>
    <row r="322" s="1" customFormat="1" ht="55.95" spans="1:15">
      <c r="A322" s="76">
        <f>MAX($A$4:A321)+1</f>
        <v>311</v>
      </c>
      <c r="B322" s="92" t="s">
        <v>12790</v>
      </c>
      <c r="C322" s="88" t="s">
        <v>12791</v>
      </c>
      <c r="D322" s="92"/>
      <c r="E322" s="92"/>
      <c r="F322" s="83" t="s">
        <v>34</v>
      </c>
      <c r="G322" s="83" t="s">
        <v>35</v>
      </c>
      <c r="H322" s="75"/>
      <c r="I322" s="75"/>
      <c r="J322" s="75"/>
      <c r="K322" s="458" t="s">
        <v>11981</v>
      </c>
      <c r="L322" s="98" t="s">
        <v>10025</v>
      </c>
      <c r="M322" s="98"/>
      <c r="N322" s="242" t="s">
        <v>10388</v>
      </c>
      <c r="O322" s="242" t="s">
        <v>10388</v>
      </c>
    </row>
    <row r="323" s="1" customFormat="1" ht="69.75" spans="1:15">
      <c r="A323" s="76">
        <f>MAX($A$4:A322)+1</f>
        <v>312</v>
      </c>
      <c r="B323" s="92" t="s">
        <v>12792</v>
      </c>
      <c r="C323" s="88" t="s">
        <v>12793</v>
      </c>
      <c r="D323" s="88" t="s">
        <v>12794</v>
      </c>
      <c r="E323" s="88" t="s">
        <v>12795</v>
      </c>
      <c r="F323" s="83" t="s">
        <v>24</v>
      </c>
      <c r="G323" s="83" t="s">
        <v>35</v>
      </c>
      <c r="H323" s="75">
        <v>1502</v>
      </c>
      <c r="I323" s="75">
        <v>1352</v>
      </c>
      <c r="J323" s="459" t="s">
        <v>26</v>
      </c>
      <c r="K323" s="460" t="s">
        <v>12796</v>
      </c>
      <c r="L323" s="98" t="s">
        <v>10025</v>
      </c>
      <c r="M323" s="98"/>
      <c r="N323" s="242" t="s">
        <v>10388</v>
      </c>
      <c r="O323" s="242" t="s">
        <v>10388</v>
      </c>
    </row>
    <row r="324" s="1" customFormat="1" ht="55.95" spans="1:15">
      <c r="A324" s="76">
        <f>MAX($A$4:A323)+1</f>
        <v>313</v>
      </c>
      <c r="B324" s="92" t="s">
        <v>12797</v>
      </c>
      <c r="C324" s="88" t="s">
        <v>12798</v>
      </c>
      <c r="D324" s="92"/>
      <c r="E324" s="92"/>
      <c r="F324" s="83" t="s">
        <v>24</v>
      </c>
      <c r="G324" s="83" t="s">
        <v>35</v>
      </c>
      <c r="H324" s="75"/>
      <c r="I324" s="75"/>
      <c r="J324" s="75"/>
      <c r="K324" s="458" t="s">
        <v>11981</v>
      </c>
      <c r="L324" s="98" t="s">
        <v>10025</v>
      </c>
      <c r="M324" s="98"/>
      <c r="N324" s="242" t="s">
        <v>10388</v>
      </c>
      <c r="O324" s="242" t="s">
        <v>10388</v>
      </c>
    </row>
  </sheetData>
  <mergeCells count="83">
    <mergeCell ref="A1:O1"/>
    <mergeCell ref="H2:J2"/>
    <mergeCell ref="H5:I5"/>
    <mergeCell ref="H6:I6"/>
    <mergeCell ref="H7:I7"/>
    <mergeCell ref="H8:I8"/>
    <mergeCell ref="H9:I9"/>
    <mergeCell ref="H10:I10"/>
    <mergeCell ref="H11:I11"/>
    <mergeCell ref="H12:I12"/>
    <mergeCell ref="H13:I13"/>
    <mergeCell ref="H14:I14"/>
    <mergeCell ref="H15:I15"/>
    <mergeCell ref="H16:I16"/>
    <mergeCell ref="H17:I17"/>
    <mergeCell ref="H18:I18"/>
    <mergeCell ref="H19:I19"/>
    <mergeCell ref="H20:I20"/>
    <mergeCell ref="H21:I21"/>
    <mergeCell ref="H22:I22"/>
    <mergeCell ref="H24:I24"/>
    <mergeCell ref="H25:I25"/>
    <mergeCell ref="H26:I26"/>
    <mergeCell ref="H27:I27"/>
    <mergeCell ref="H28:I28"/>
    <mergeCell ref="H29:I29"/>
    <mergeCell ref="H30:I30"/>
    <mergeCell ref="H31:I31"/>
    <mergeCell ref="H32:I32"/>
    <mergeCell ref="H33:I33"/>
    <mergeCell ref="H34:I34"/>
    <mergeCell ref="H35:I35"/>
    <mergeCell ref="H36:I36"/>
    <mergeCell ref="H37:I37"/>
    <mergeCell ref="H38:I38"/>
    <mergeCell ref="H39:I39"/>
    <mergeCell ref="H42:I42"/>
    <mergeCell ref="H43:I43"/>
    <mergeCell ref="H44:I44"/>
    <mergeCell ref="H45:I45"/>
    <mergeCell ref="H46:I46"/>
    <mergeCell ref="H47:I47"/>
    <mergeCell ref="H48:I48"/>
    <mergeCell ref="H49:I49"/>
    <mergeCell ref="H50:I50"/>
    <mergeCell ref="H51:I51"/>
    <mergeCell ref="H52:I52"/>
    <mergeCell ref="H53:I53"/>
    <mergeCell ref="H54:I54"/>
    <mergeCell ref="H55:I55"/>
    <mergeCell ref="H56:I56"/>
    <mergeCell ref="H57:I57"/>
    <mergeCell ref="H59:I59"/>
    <mergeCell ref="H60:I60"/>
    <mergeCell ref="H61:I61"/>
    <mergeCell ref="H62:I62"/>
    <mergeCell ref="H63:I63"/>
    <mergeCell ref="H64:I64"/>
    <mergeCell ref="H65:I65"/>
    <mergeCell ref="H66:I66"/>
    <mergeCell ref="H67:I67"/>
    <mergeCell ref="H68:I68"/>
    <mergeCell ref="H69:I69"/>
    <mergeCell ref="H70:I70"/>
    <mergeCell ref="H71:I71"/>
    <mergeCell ref="H72:I72"/>
    <mergeCell ref="H73:I73"/>
    <mergeCell ref="H74:I74"/>
    <mergeCell ref="H75:I75"/>
    <mergeCell ref="H76:I76"/>
    <mergeCell ref="H77:I77"/>
    <mergeCell ref="A2:A3"/>
    <mergeCell ref="B2:B3"/>
    <mergeCell ref="C2:C3"/>
    <mergeCell ref="D2:D3"/>
    <mergeCell ref="E2:E3"/>
    <mergeCell ref="F2:F3"/>
    <mergeCell ref="G2:G3"/>
    <mergeCell ref="K2:K3"/>
    <mergeCell ref="L2:L3"/>
    <mergeCell ref="M2:M3"/>
    <mergeCell ref="N2:N3"/>
    <mergeCell ref="O2:O3"/>
  </mergeCells>
  <pageMargins left="0.7" right="0.7"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1"/>
  <sheetViews>
    <sheetView topLeftCell="A6" workbookViewId="0">
      <selection activeCell="B13" sqref="B13"/>
    </sheetView>
  </sheetViews>
  <sheetFormatPr defaultColWidth="9" defaultRowHeight="15.6"/>
  <cols>
    <col min="1" max="1" width="6.75" style="1" customWidth="1"/>
    <col min="2" max="5" width="16.8796296296296" style="1" customWidth="1"/>
    <col min="6" max="7" width="16.8796296296296" style="143" customWidth="1"/>
    <col min="8" max="8" width="9.75" style="1" customWidth="1"/>
    <col min="9" max="10" width="7.75" style="1" customWidth="1"/>
    <col min="11" max="255" width="16.8796296296296" style="1" customWidth="1"/>
    <col min="256" max="16383" width="9" style="1"/>
    <col min="16384" max="16384" width="9" style="405"/>
  </cols>
  <sheetData>
    <row r="1" s="1" customFormat="1" ht="144" customHeight="1" spans="1:15">
      <c r="A1" s="406" t="s">
        <v>12799</v>
      </c>
      <c r="B1" s="448"/>
      <c r="C1" s="448"/>
      <c r="D1" s="448"/>
      <c r="E1" s="448"/>
      <c r="F1" s="449"/>
      <c r="G1" s="449"/>
      <c r="H1" s="448"/>
      <c r="I1" s="448"/>
      <c r="J1" s="448"/>
      <c r="K1" s="448"/>
      <c r="L1" s="448"/>
      <c r="M1" s="448"/>
      <c r="N1" s="448"/>
      <c r="O1" s="450"/>
    </row>
    <row r="2" s="1" customFormat="1" ht="16.35" spans="1:15">
      <c r="A2" s="409" t="s">
        <v>1</v>
      </c>
      <c r="B2" s="64" t="s">
        <v>9612</v>
      </c>
      <c r="C2" s="64" t="s">
        <v>9613</v>
      </c>
      <c r="D2" s="64" t="s">
        <v>9614</v>
      </c>
      <c r="E2" s="64" t="s">
        <v>9615</v>
      </c>
      <c r="F2" s="64" t="s">
        <v>8</v>
      </c>
      <c r="G2" s="64" t="s">
        <v>9487</v>
      </c>
      <c r="H2" s="409" t="s">
        <v>9617</v>
      </c>
      <c r="I2" s="409"/>
      <c r="J2" s="409"/>
      <c r="K2" s="451" t="s">
        <v>9618</v>
      </c>
      <c r="L2" s="419" t="s">
        <v>9489</v>
      </c>
      <c r="M2" s="419" t="s">
        <v>9490</v>
      </c>
      <c r="N2" s="419" t="s">
        <v>9492</v>
      </c>
      <c r="O2" s="419" t="s">
        <v>9491</v>
      </c>
    </row>
    <row r="3" s="1" customFormat="1" ht="31.95" spans="1:15">
      <c r="A3" s="409"/>
      <c r="B3" s="64"/>
      <c r="C3" s="64"/>
      <c r="D3" s="64"/>
      <c r="E3" s="64"/>
      <c r="F3" s="64"/>
      <c r="G3" s="64"/>
      <c r="H3" s="409" t="s">
        <v>10059</v>
      </c>
      <c r="I3" s="409" t="s">
        <v>10060</v>
      </c>
      <c r="J3" s="409" t="s">
        <v>10061</v>
      </c>
      <c r="K3" s="451"/>
      <c r="L3" s="419"/>
      <c r="M3" s="419"/>
      <c r="N3" s="419"/>
      <c r="O3" s="419"/>
    </row>
    <row r="4" s="1" customFormat="1" ht="25.5" customHeight="1" spans="1:15">
      <c r="A4" s="76"/>
      <c r="B4" s="92">
        <v>2415</v>
      </c>
      <c r="C4" s="92" t="s">
        <v>12800</v>
      </c>
      <c r="D4" s="415"/>
      <c r="E4" s="415"/>
      <c r="F4" s="446"/>
      <c r="G4" s="446"/>
      <c r="H4" s="435"/>
      <c r="I4" s="435"/>
      <c r="J4" s="435"/>
      <c r="K4" s="452"/>
      <c r="L4" s="98"/>
      <c r="M4" s="98"/>
      <c r="N4" s="98"/>
      <c r="O4" s="98"/>
    </row>
    <row r="5" s="1" customFormat="1" ht="124.95" spans="1:15">
      <c r="A5" s="76">
        <v>1</v>
      </c>
      <c r="B5" s="92" t="s">
        <v>12801</v>
      </c>
      <c r="C5" s="88" t="s">
        <v>12802</v>
      </c>
      <c r="D5" s="453" t="s">
        <v>12803</v>
      </c>
      <c r="E5" s="453" t="s">
        <v>12804</v>
      </c>
      <c r="F5" s="447" t="s">
        <v>39</v>
      </c>
      <c r="G5" s="447" t="s">
        <v>35</v>
      </c>
      <c r="H5" s="435">
        <v>100</v>
      </c>
      <c r="I5" s="435"/>
      <c r="J5" s="437" t="s">
        <v>26</v>
      </c>
      <c r="K5" s="454" t="s">
        <v>12805</v>
      </c>
      <c r="L5" s="98" t="s">
        <v>10025</v>
      </c>
      <c r="M5" s="98"/>
      <c r="N5" s="242" t="s">
        <v>10388</v>
      </c>
      <c r="O5" s="242" t="s">
        <v>10388</v>
      </c>
    </row>
    <row r="6" s="1" customFormat="1" ht="31.95" spans="1:15">
      <c r="A6" s="76"/>
      <c r="B6" s="92">
        <v>3113</v>
      </c>
      <c r="C6" s="92" t="s">
        <v>12806</v>
      </c>
      <c r="D6" s="415"/>
      <c r="E6" s="415"/>
      <c r="F6" s="447"/>
      <c r="G6" s="446"/>
      <c r="H6" s="435"/>
      <c r="I6" s="435"/>
      <c r="J6" s="435"/>
      <c r="K6" s="452"/>
      <c r="L6" s="98" t="s">
        <v>10025</v>
      </c>
      <c r="M6" s="98"/>
      <c r="N6" s="242" t="s">
        <v>10388</v>
      </c>
      <c r="O6" s="242" t="s">
        <v>10388</v>
      </c>
    </row>
    <row r="7" s="1" customFormat="1" ht="69.75" spans="1:15">
      <c r="A7" s="76">
        <f>MAX($A$4:A6)+1</f>
        <v>2</v>
      </c>
      <c r="B7" s="92" t="s">
        <v>12807</v>
      </c>
      <c r="C7" s="88" t="s">
        <v>12808</v>
      </c>
      <c r="D7" s="453" t="s">
        <v>12809</v>
      </c>
      <c r="E7" s="453" t="s">
        <v>12810</v>
      </c>
      <c r="F7" s="447" t="s">
        <v>34</v>
      </c>
      <c r="G7" s="447" t="s">
        <v>3677</v>
      </c>
      <c r="H7" s="435">
        <v>30</v>
      </c>
      <c r="I7" s="435"/>
      <c r="J7" s="437" t="s">
        <v>26</v>
      </c>
      <c r="K7" s="452"/>
      <c r="L7" s="98" t="s">
        <v>10025</v>
      </c>
      <c r="M7" s="98"/>
      <c r="N7" s="242" t="s">
        <v>10388</v>
      </c>
      <c r="O7" s="242" t="s">
        <v>10388</v>
      </c>
    </row>
    <row r="8" s="1" customFormat="1" ht="83.55" spans="1:15">
      <c r="A8" s="76">
        <f>MAX($A$4:A7)+1</f>
        <v>3</v>
      </c>
      <c r="B8" s="92" t="s">
        <v>12811</v>
      </c>
      <c r="C8" s="88" t="s">
        <v>12812</v>
      </c>
      <c r="D8" s="453" t="s">
        <v>12813</v>
      </c>
      <c r="E8" s="453" t="s">
        <v>12814</v>
      </c>
      <c r="F8" s="447" t="s">
        <v>34</v>
      </c>
      <c r="G8" s="447" t="s">
        <v>5605</v>
      </c>
      <c r="H8" s="435">
        <v>75</v>
      </c>
      <c r="I8" s="435"/>
      <c r="J8" s="437" t="s">
        <v>26</v>
      </c>
      <c r="K8" s="454" t="s">
        <v>12815</v>
      </c>
      <c r="L8" s="98" t="s">
        <v>10025</v>
      </c>
      <c r="M8" s="98"/>
      <c r="N8" s="242" t="s">
        <v>10388</v>
      </c>
      <c r="O8" s="242" t="s">
        <v>10388</v>
      </c>
    </row>
    <row r="9" s="1" customFormat="1" ht="83.55" spans="1:15">
      <c r="A9" s="76">
        <f>MAX($A$4:A8)+1</f>
        <v>4</v>
      </c>
      <c r="B9" s="92" t="s">
        <v>12816</v>
      </c>
      <c r="C9" s="88" t="s">
        <v>12817</v>
      </c>
      <c r="D9" s="88" t="s">
        <v>12818</v>
      </c>
      <c r="E9" s="88" t="s">
        <v>12819</v>
      </c>
      <c r="F9" s="83" t="s">
        <v>34</v>
      </c>
      <c r="G9" s="83" t="s">
        <v>75</v>
      </c>
      <c r="H9" s="435">
        <v>15</v>
      </c>
      <c r="I9" s="435"/>
      <c r="J9" s="437" t="s">
        <v>26</v>
      </c>
      <c r="K9" s="452"/>
      <c r="L9" s="98" t="s">
        <v>10025</v>
      </c>
      <c r="M9" s="98"/>
      <c r="N9" s="242" t="s">
        <v>10388</v>
      </c>
      <c r="O9" s="242" t="s">
        <v>10388</v>
      </c>
    </row>
    <row r="10" s="1" customFormat="1" ht="31.95" spans="1:15">
      <c r="A10" s="76"/>
      <c r="B10" s="92">
        <v>3315</v>
      </c>
      <c r="C10" s="92" t="s">
        <v>12800</v>
      </c>
      <c r="D10" s="92"/>
      <c r="E10" s="92"/>
      <c r="F10" s="83"/>
      <c r="G10" s="75"/>
      <c r="H10" s="435"/>
      <c r="I10" s="435"/>
      <c r="J10" s="435"/>
      <c r="K10" s="452"/>
      <c r="L10" s="98" t="s">
        <v>10025</v>
      </c>
      <c r="M10" s="98"/>
      <c r="N10" s="242" t="s">
        <v>10388</v>
      </c>
      <c r="O10" s="242" t="s">
        <v>10388</v>
      </c>
    </row>
    <row r="11" s="1" customFormat="1" ht="69.75" spans="1:15">
      <c r="A11" s="76">
        <f>MAX($A$4:A10)+1</f>
        <v>5</v>
      </c>
      <c r="B11" s="92" t="s">
        <v>12820</v>
      </c>
      <c r="C11" s="88" t="s">
        <v>12821</v>
      </c>
      <c r="D11" s="88" t="s">
        <v>12822</v>
      </c>
      <c r="E11" s="88" t="s">
        <v>12823</v>
      </c>
      <c r="F11" s="83" t="s">
        <v>34</v>
      </c>
      <c r="G11" s="83" t="s">
        <v>3677</v>
      </c>
      <c r="H11" s="435">
        <v>60</v>
      </c>
      <c r="I11" s="435">
        <v>54</v>
      </c>
      <c r="J11" s="437" t="s">
        <v>26</v>
      </c>
      <c r="K11" s="454" t="s">
        <v>12824</v>
      </c>
      <c r="L11" s="98" t="s">
        <v>10025</v>
      </c>
      <c r="M11" s="98"/>
      <c r="N11" s="242" t="s">
        <v>10388</v>
      </c>
      <c r="O11" s="242" t="s">
        <v>10388</v>
      </c>
    </row>
    <row r="12" s="1" customFormat="1" ht="42.15" spans="1:15">
      <c r="A12" s="76">
        <f>MAX($A$4:A11)+1</f>
        <v>6</v>
      </c>
      <c r="B12" s="92" t="s">
        <v>12825</v>
      </c>
      <c r="C12" s="88" t="s">
        <v>12826</v>
      </c>
      <c r="D12" s="92"/>
      <c r="E12" s="92"/>
      <c r="F12" s="83" t="s">
        <v>34</v>
      </c>
      <c r="G12" s="83" t="s">
        <v>3677</v>
      </c>
      <c r="H12" s="435"/>
      <c r="I12" s="435"/>
      <c r="J12" s="435"/>
      <c r="K12" s="452" t="s">
        <v>11981</v>
      </c>
      <c r="L12" s="98" t="s">
        <v>10025</v>
      </c>
      <c r="M12" s="98"/>
      <c r="N12" s="242" t="s">
        <v>10388</v>
      </c>
      <c r="O12" s="242" t="s">
        <v>10388</v>
      </c>
    </row>
    <row r="13" s="1" customFormat="1" ht="69.75" spans="1:15">
      <c r="A13" s="76">
        <f>MAX($A$4:A12)+1</f>
        <v>7</v>
      </c>
      <c r="B13" s="92" t="s">
        <v>12827</v>
      </c>
      <c r="C13" s="88" t="s">
        <v>12828</v>
      </c>
      <c r="D13" s="88" t="s">
        <v>12829</v>
      </c>
      <c r="E13" s="88" t="s">
        <v>12823</v>
      </c>
      <c r="F13" s="83" t="s">
        <v>34</v>
      </c>
      <c r="G13" s="83" t="s">
        <v>3677</v>
      </c>
      <c r="H13" s="435">
        <v>166</v>
      </c>
      <c r="I13" s="435">
        <v>149</v>
      </c>
      <c r="J13" s="437" t="s">
        <v>26</v>
      </c>
      <c r="K13" s="454" t="s">
        <v>12824</v>
      </c>
      <c r="L13" s="98" t="s">
        <v>10025</v>
      </c>
      <c r="M13" s="98"/>
      <c r="N13" s="242" t="s">
        <v>10388</v>
      </c>
      <c r="O13" s="242" t="s">
        <v>10388</v>
      </c>
    </row>
    <row r="14" s="1" customFormat="1" ht="42.15" spans="1:15">
      <c r="A14" s="76">
        <f>MAX($A$4:A13)+1</f>
        <v>8</v>
      </c>
      <c r="B14" s="92" t="s">
        <v>12830</v>
      </c>
      <c r="C14" s="88" t="s">
        <v>12831</v>
      </c>
      <c r="D14" s="92"/>
      <c r="E14" s="92"/>
      <c r="F14" s="83" t="s">
        <v>34</v>
      </c>
      <c r="G14" s="83" t="s">
        <v>3677</v>
      </c>
      <c r="H14" s="435"/>
      <c r="I14" s="435"/>
      <c r="J14" s="435"/>
      <c r="K14" s="452" t="s">
        <v>11981</v>
      </c>
      <c r="L14" s="98" t="s">
        <v>10025</v>
      </c>
      <c r="M14" s="98"/>
      <c r="N14" s="242" t="s">
        <v>10388</v>
      </c>
      <c r="O14" s="242" t="s">
        <v>10388</v>
      </c>
    </row>
    <row r="15" s="1" customFormat="1" ht="69.75" spans="1:15">
      <c r="A15" s="76">
        <f>MAX($A$4:A14)+1</f>
        <v>9</v>
      </c>
      <c r="B15" s="92" t="s">
        <v>12832</v>
      </c>
      <c r="C15" s="88" t="s">
        <v>12833</v>
      </c>
      <c r="D15" s="88" t="s">
        <v>12834</v>
      </c>
      <c r="E15" s="88" t="s">
        <v>12823</v>
      </c>
      <c r="F15" s="83" t="s">
        <v>34</v>
      </c>
      <c r="G15" s="83" t="s">
        <v>3677</v>
      </c>
      <c r="H15" s="435">
        <v>225</v>
      </c>
      <c r="I15" s="435">
        <v>203</v>
      </c>
      <c r="J15" s="437" t="s">
        <v>26</v>
      </c>
      <c r="K15" s="454" t="s">
        <v>12824</v>
      </c>
      <c r="L15" s="98" t="s">
        <v>10025</v>
      </c>
      <c r="M15" s="98"/>
      <c r="N15" s="242" t="s">
        <v>10388</v>
      </c>
      <c r="O15" s="242" t="s">
        <v>10388</v>
      </c>
    </row>
    <row r="16" s="1" customFormat="1" ht="42.15" spans="1:15">
      <c r="A16" s="76">
        <f>MAX($A$4:A15)+1</f>
        <v>10</v>
      </c>
      <c r="B16" s="92" t="s">
        <v>12835</v>
      </c>
      <c r="C16" s="88" t="s">
        <v>12836</v>
      </c>
      <c r="D16" s="92"/>
      <c r="E16" s="92"/>
      <c r="F16" s="83" t="s">
        <v>34</v>
      </c>
      <c r="G16" s="83" t="s">
        <v>3677</v>
      </c>
      <c r="H16" s="435"/>
      <c r="I16" s="435"/>
      <c r="J16" s="435"/>
      <c r="K16" s="452" t="s">
        <v>11981</v>
      </c>
      <c r="L16" s="98" t="s">
        <v>10025</v>
      </c>
      <c r="M16" s="98"/>
      <c r="N16" s="242" t="s">
        <v>10388</v>
      </c>
      <c r="O16" s="242" t="s">
        <v>10388</v>
      </c>
    </row>
    <row r="17" s="1" customFormat="1" ht="69.75" spans="1:15">
      <c r="A17" s="76">
        <f>MAX($A$4:A16)+1</f>
        <v>11</v>
      </c>
      <c r="B17" s="92" t="s">
        <v>12837</v>
      </c>
      <c r="C17" s="88" t="s">
        <v>12838</v>
      </c>
      <c r="D17" s="88" t="s">
        <v>12839</v>
      </c>
      <c r="E17" s="88" t="s">
        <v>12840</v>
      </c>
      <c r="F17" s="83" t="s">
        <v>34</v>
      </c>
      <c r="G17" s="83" t="s">
        <v>3677</v>
      </c>
      <c r="H17" s="435">
        <v>340</v>
      </c>
      <c r="I17" s="435">
        <v>306</v>
      </c>
      <c r="J17" s="437" t="s">
        <v>26</v>
      </c>
      <c r="K17" s="454" t="s">
        <v>12841</v>
      </c>
      <c r="L17" s="98" t="s">
        <v>10025</v>
      </c>
      <c r="M17" s="98"/>
      <c r="N17" s="242" t="s">
        <v>10388</v>
      </c>
      <c r="O17" s="242" t="s">
        <v>10388</v>
      </c>
    </row>
    <row r="18" s="1" customFormat="1" ht="42.15" spans="1:15">
      <c r="A18" s="76">
        <f>MAX($A$4:A17)+1</f>
        <v>12</v>
      </c>
      <c r="B18" s="92" t="s">
        <v>12842</v>
      </c>
      <c r="C18" s="88" t="s">
        <v>12843</v>
      </c>
      <c r="D18" s="92"/>
      <c r="E18" s="92"/>
      <c r="F18" s="83" t="s">
        <v>34</v>
      </c>
      <c r="G18" s="83" t="s">
        <v>3677</v>
      </c>
      <c r="H18" s="435"/>
      <c r="I18" s="435"/>
      <c r="J18" s="435"/>
      <c r="K18" s="452" t="s">
        <v>11981</v>
      </c>
      <c r="L18" s="98" t="s">
        <v>10025</v>
      </c>
      <c r="M18" s="98"/>
      <c r="N18" s="242" t="s">
        <v>10388</v>
      </c>
      <c r="O18" s="242" t="s">
        <v>10388</v>
      </c>
    </row>
    <row r="19" s="1" customFormat="1" ht="97.35" spans="1:15">
      <c r="A19" s="76">
        <f>MAX($A$4:A18)+1</f>
        <v>13</v>
      </c>
      <c r="B19" s="92" t="s">
        <v>12844</v>
      </c>
      <c r="C19" s="88" t="s">
        <v>12845</v>
      </c>
      <c r="D19" s="88" t="s">
        <v>12846</v>
      </c>
      <c r="E19" s="88" t="s">
        <v>12847</v>
      </c>
      <c r="F19" s="83" t="s">
        <v>34</v>
      </c>
      <c r="G19" s="83" t="s">
        <v>5605</v>
      </c>
      <c r="H19" s="435">
        <v>150</v>
      </c>
      <c r="I19" s="435">
        <v>135</v>
      </c>
      <c r="J19" s="437" t="s">
        <v>26</v>
      </c>
      <c r="K19" s="454" t="s">
        <v>12815</v>
      </c>
      <c r="L19" s="98" t="s">
        <v>10025</v>
      </c>
      <c r="M19" s="98"/>
      <c r="N19" s="242" t="s">
        <v>10388</v>
      </c>
      <c r="O19" s="242" t="s">
        <v>10388</v>
      </c>
    </row>
    <row r="20" s="1" customFormat="1" ht="31.95" spans="1:15">
      <c r="A20" s="76">
        <f>MAX($A$4:A19)+1</f>
        <v>14</v>
      </c>
      <c r="B20" s="92" t="s">
        <v>12848</v>
      </c>
      <c r="C20" s="88" t="s">
        <v>12849</v>
      </c>
      <c r="D20" s="92"/>
      <c r="E20" s="92"/>
      <c r="F20" s="83" t="s">
        <v>34</v>
      </c>
      <c r="G20" s="83" t="s">
        <v>5605</v>
      </c>
      <c r="H20" s="435"/>
      <c r="I20" s="435"/>
      <c r="J20" s="435"/>
      <c r="K20" s="452" t="s">
        <v>11981</v>
      </c>
      <c r="L20" s="98" t="s">
        <v>10025</v>
      </c>
      <c r="M20" s="98"/>
      <c r="N20" s="242" t="s">
        <v>10388</v>
      </c>
      <c r="O20" s="242" t="s">
        <v>10388</v>
      </c>
    </row>
    <row r="21" s="1" customFormat="1" ht="124.95" spans="1:15">
      <c r="A21" s="76">
        <f>MAX($A$4:A20)+1</f>
        <v>15</v>
      </c>
      <c r="B21" s="92" t="s">
        <v>12850</v>
      </c>
      <c r="C21" s="88" t="s">
        <v>12851</v>
      </c>
      <c r="D21" s="88" t="s">
        <v>12852</v>
      </c>
      <c r="E21" s="88" t="s">
        <v>12853</v>
      </c>
      <c r="F21" s="83" t="s">
        <v>34</v>
      </c>
      <c r="G21" s="83" t="s">
        <v>35</v>
      </c>
      <c r="H21" s="435">
        <v>6738</v>
      </c>
      <c r="I21" s="435">
        <v>6064</v>
      </c>
      <c r="J21" s="437" t="s">
        <v>26</v>
      </c>
      <c r="K21" s="452"/>
      <c r="L21" s="98" t="s">
        <v>10025</v>
      </c>
      <c r="M21" s="98"/>
      <c r="N21" s="242" t="s">
        <v>10388</v>
      </c>
      <c r="O21" s="242" t="s">
        <v>10388</v>
      </c>
    </row>
    <row r="22" s="1" customFormat="1" ht="42.15" spans="1:15">
      <c r="A22" s="76">
        <f>MAX($A$4:A21)+1</f>
        <v>16</v>
      </c>
      <c r="B22" s="92" t="s">
        <v>12854</v>
      </c>
      <c r="C22" s="88" t="s">
        <v>12855</v>
      </c>
      <c r="D22" s="92"/>
      <c r="E22" s="92"/>
      <c r="F22" s="83" t="s">
        <v>34</v>
      </c>
      <c r="G22" s="83" t="s">
        <v>35</v>
      </c>
      <c r="H22" s="435"/>
      <c r="I22" s="435"/>
      <c r="J22" s="435"/>
      <c r="K22" s="452" t="s">
        <v>11981</v>
      </c>
      <c r="L22" s="98" t="s">
        <v>10025</v>
      </c>
      <c r="M22" s="98"/>
      <c r="N22" s="242" t="s">
        <v>10388</v>
      </c>
      <c r="O22" s="242" t="s">
        <v>10388</v>
      </c>
    </row>
    <row r="23" s="1" customFormat="1" ht="111.15" spans="1:15">
      <c r="A23" s="76">
        <f>MAX($A$4:A22)+1</f>
        <v>17</v>
      </c>
      <c r="B23" s="92" t="s">
        <v>12856</v>
      </c>
      <c r="C23" s="88" t="s">
        <v>12857</v>
      </c>
      <c r="D23" s="88" t="s">
        <v>12858</v>
      </c>
      <c r="E23" s="88" t="s">
        <v>12859</v>
      </c>
      <c r="F23" s="83" t="s">
        <v>34</v>
      </c>
      <c r="G23" s="83" t="s">
        <v>35</v>
      </c>
      <c r="H23" s="435">
        <v>8760</v>
      </c>
      <c r="I23" s="435">
        <v>7884</v>
      </c>
      <c r="J23" s="437" t="s">
        <v>26</v>
      </c>
      <c r="K23" s="454" t="s">
        <v>12860</v>
      </c>
      <c r="L23" s="98" t="s">
        <v>10025</v>
      </c>
      <c r="M23" s="98"/>
      <c r="N23" s="242" t="s">
        <v>10388</v>
      </c>
      <c r="O23" s="242" t="s">
        <v>10388</v>
      </c>
    </row>
    <row r="24" s="1" customFormat="1" ht="42.15" spans="1:15">
      <c r="A24" s="76">
        <f>MAX($A$4:A23)+1</f>
        <v>18</v>
      </c>
      <c r="B24" s="92" t="s">
        <v>12861</v>
      </c>
      <c r="C24" s="88" t="s">
        <v>12862</v>
      </c>
      <c r="D24" s="92"/>
      <c r="E24" s="92"/>
      <c r="F24" s="83" t="s">
        <v>34</v>
      </c>
      <c r="G24" s="83" t="s">
        <v>35</v>
      </c>
      <c r="H24" s="435"/>
      <c r="I24" s="435"/>
      <c r="J24" s="435"/>
      <c r="K24" s="452" t="s">
        <v>11981</v>
      </c>
      <c r="L24" s="98" t="s">
        <v>10025</v>
      </c>
      <c r="M24" s="98"/>
      <c r="N24" s="242" t="s">
        <v>10388</v>
      </c>
      <c r="O24" s="242" t="s">
        <v>10388</v>
      </c>
    </row>
    <row r="25" s="1" customFormat="1" ht="111.15" spans="1:15">
      <c r="A25" s="76">
        <f>MAX($A$4:A24)+1</f>
        <v>19</v>
      </c>
      <c r="B25" s="417" t="s">
        <v>12863</v>
      </c>
      <c r="C25" s="416" t="s">
        <v>12864</v>
      </c>
      <c r="D25" s="416" t="s">
        <v>12865</v>
      </c>
      <c r="E25" s="416" t="s">
        <v>12866</v>
      </c>
      <c r="F25" s="83" t="s">
        <v>34</v>
      </c>
      <c r="G25" s="83" t="s">
        <v>35</v>
      </c>
      <c r="H25" s="440">
        <v>4692</v>
      </c>
      <c r="I25" s="440">
        <v>4223</v>
      </c>
      <c r="J25" s="437" t="s">
        <v>26</v>
      </c>
      <c r="K25" s="455" t="s">
        <v>12867</v>
      </c>
      <c r="L25" s="98" t="s">
        <v>10025</v>
      </c>
      <c r="M25" s="98"/>
      <c r="N25" s="242" t="s">
        <v>10388</v>
      </c>
      <c r="O25" s="242" t="s">
        <v>10388</v>
      </c>
    </row>
    <row r="26" s="1" customFormat="1" ht="42.15" spans="1:15">
      <c r="A26" s="76">
        <f>MAX($A$4:A25)+1</f>
        <v>20</v>
      </c>
      <c r="B26" s="92" t="s">
        <v>12868</v>
      </c>
      <c r="C26" s="88" t="s">
        <v>12869</v>
      </c>
      <c r="D26" s="92"/>
      <c r="E26" s="92"/>
      <c r="F26" s="83" t="s">
        <v>34</v>
      </c>
      <c r="G26" s="83" t="s">
        <v>35</v>
      </c>
      <c r="H26" s="435"/>
      <c r="I26" s="435"/>
      <c r="J26" s="435"/>
      <c r="K26" s="452" t="s">
        <v>11981</v>
      </c>
      <c r="L26" s="98" t="s">
        <v>10025</v>
      </c>
      <c r="M26" s="98"/>
      <c r="N26" s="242" t="s">
        <v>10388</v>
      </c>
      <c r="O26" s="242" t="s">
        <v>10388</v>
      </c>
    </row>
    <row r="27" s="1" customFormat="1" ht="130.35" spans="1:15">
      <c r="A27" s="76">
        <f>MAX($A$4:A26)+1</f>
        <v>21</v>
      </c>
      <c r="B27" s="417" t="s">
        <v>12870</v>
      </c>
      <c r="C27" s="416" t="s">
        <v>12871</v>
      </c>
      <c r="D27" s="416" t="s">
        <v>12872</v>
      </c>
      <c r="E27" s="416" t="s">
        <v>12866</v>
      </c>
      <c r="F27" s="83" t="s">
        <v>34</v>
      </c>
      <c r="G27" s="83" t="s">
        <v>35</v>
      </c>
      <c r="H27" s="440">
        <v>7038</v>
      </c>
      <c r="I27" s="440">
        <v>6334</v>
      </c>
      <c r="J27" s="437" t="s">
        <v>26</v>
      </c>
      <c r="K27" s="455" t="s">
        <v>12873</v>
      </c>
      <c r="L27" s="98" t="s">
        <v>10025</v>
      </c>
      <c r="M27" s="98"/>
      <c r="N27" s="242" t="s">
        <v>10388</v>
      </c>
      <c r="O27" s="242" t="s">
        <v>10388</v>
      </c>
    </row>
    <row r="28" s="1" customFormat="1" ht="42.15" spans="1:15">
      <c r="A28" s="76">
        <f>MAX($A$4:A27)+1</f>
        <v>22</v>
      </c>
      <c r="B28" s="92" t="s">
        <v>12874</v>
      </c>
      <c r="C28" s="88" t="s">
        <v>12875</v>
      </c>
      <c r="D28" s="92"/>
      <c r="E28" s="92"/>
      <c r="F28" s="83" t="s">
        <v>34</v>
      </c>
      <c r="G28" s="83" t="s">
        <v>35</v>
      </c>
      <c r="H28" s="435"/>
      <c r="I28" s="435"/>
      <c r="J28" s="435"/>
      <c r="K28" s="452" t="s">
        <v>11981</v>
      </c>
      <c r="L28" s="98" t="s">
        <v>10025</v>
      </c>
      <c r="M28" s="98"/>
      <c r="N28" s="242" t="s">
        <v>10388</v>
      </c>
      <c r="O28" s="242" t="s">
        <v>10388</v>
      </c>
    </row>
    <row r="29" s="1" customFormat="1" ht="124.95" spans="1:15">
      <c r="A29" s="76">
        <f>MAX($A$4:A28)+1</f>
        <v>23</v>
      </c>
      <c r="B29" s="417" t="s">
        <v>12876</v>
      </c>
      <c r="C29" s="416" t="s">
        <v>12877</v>
      </c>
      <c r="D29" s="416" t="s">
        <v>12878</v>
      </c>
      <c r="E29" s="416" t="s">
        <v>12879</v>
      </c>
      <c r="F29" s="83" t="s">
        <v>39</v>
      </c>
      <c r="G29" s="83" t="s">
        <v>35</v>
      </c>
      <c r="H29" s="440">
        <v>5100</v>
      </c>
      <c r="I29" s="440">
        <v>4590</v>
      </c>
      <c r="J29" s="437" t="s">
        <v>26</v>
      </c>
      <c r="K29" s="455" t="s">
        <v>12880</v>
      </c>
      <c r="L29" s="98" t="s">
        <v>10025</v>
      </c>
      <c r="M29" s="98"/>
      <c r="N29" s="242" t="s">
        <v>10388</v>
      </c>
      <c r="O29" s="242" t="s">
        <v>10388</v>
      </c>
    </row>
    <row r="30" s="1" customFormat="1" ht="42.15" spans="1:15">
      <c r="A30" s="76">
        <f>MAX($A$4:A29)+1</f>
        <v>24</v>
      </c>
      <c r="B30" s="92" t="s">
        <v>12881</v>
      </c>
      <c r="C30" s="88" t="s">
        <v>12882</v>
      </c>
      <c r="D30" s="92"/>
      <c r="E30" s="92"/>
      <c r="F30" s="83" t="s">
        <v>39</v>
      </c>
      <c r="G30" s="83" t="s">
        <v>35</v>
      </c>
      <c r="H30" s="435"/>
      <c r="I30" s="435"/>
      <c r="J30" s="435"/>
      <c r="K30" s="452" t="s">
        <v>11981</v>
      </c>
      <c r="L30" s="98" t="s">
        <v>10025</v>
      </c>
      <c r="M30" s="98"/>
      <c r="N30" s="242" t="s">
        <v>10388</v>
      </c>
      <c r="O30" s="242" t="s">
        <v>10388</v>
      </c>
    </row>
    <row r="31" s="1" customFormat="1" ht="130.35" spans="1:15">
      <c r="A31" s="76">
        <f>MAX($A$4:A30)+1</f>
        <v>25</v>
      </c>
      <c r="B31" s="417" t="s">
        <v>12883</v>
      </c>
      <c r="C31" s="416" t="s">
        <v>12884</v>
      </c>
      <c r="D31" s="416" t="s">
        <v>12885</v>
      </c>
      <c r="E31" s="416" t="s">
        <v>12879</v>
      </c>
      <c r="F31" s="83" t="s">
        <v>39</v>
      </c>
      <c r="G31" s="83" t="s">
        <v>35</v>
      </c>
      <c r="H31" s="440">
        <v>7650</v>
      </c>
      <c r="I31" s="440">
        <v>6885</v>
      </c>
      <c r="J31" s="437" t="s">
        <v>26</v>
      </c>
      <c r="K31" s="455" t="s">
        <v>12886</v>
      </c>
      <c r="L31" s="98" t="s">
        <v>10025</v>
      </c>
      <c r="M31" s="98"/>
      <c r="N31" s="242" t="s">
        <v>10388</v>
      </c>
      <c r="O31" s="242" t="s">
        <v>10388</v>
      </c>
    </row>
    <row r="32" s="1" customFormat="1" ht="42.15" spans="1:15">
      <c r="A32" s="76">
        <f>MAX($A$4:A31)+1</f>
        <v>26</v>
      </c>
      <c r="B32" s="92" t="s">
        <v>12887</v>
      </c>
      <c r="C32" s="88" t="s">
        <v>12888</v>
      </c>
      <c r="D32" s="92"/>
      <c r="E32" s="92"/>
      <c r="F32" s="83" t="s">
        <v>39</v>
      </c>
      <c r="G32" s="83" t="s">
        <v>35</v>
      </c>
      <c r="H32" s="435"/>
      <c r="I32" s="435"/>
      <c r="J32" s="435"/>
      <c r="K32" s="452" t="s">
        <v>11981</v>
      </c>
      <c r="L32" s="98" t="s">
        <v>10025</v>
      </c>
      <c r="M32" s="98"/>
      <c r="N32" s="242" t="s">
        <v>10388</v>
      </c>
      <c r="O32" s="242" t="s">
        <v>10388</v>
      </c>
    </row>
    <row r="33" s="1" customFormat="1" ht="111.15" spans="1:15">
      <c r="A33" s="76">
        <f>MAX($A$4:A32)+1</f>
        <v>27</v>
      </c>
      <c r="B33" s="417" t="s">
        <v>12889</v>
      </c>
      <c r="C33" s="416" t="s">
        <v>12890</v>
      </c>
      <c r="D33" s="416" t="s">
        <v>12891</v>
      </c>
      <c r="E33" s="416" t="s">
        <v>12866</v>
      </c>
      <c r="F33" s="83" t="s">
        <v>34</v>
      </c>
      <c r="G33" s="83" t="s">
        <v>35</v>
      </c>
      <c r="H33" s="440">
        <v>4855</v>
      </c>
      <c r="I33" s="440">
        <v>4370</v>
      </c>
      <c r="J33" s="437" t="s">
        <v>26</v>
      </c>
      <c r="K33" s="455" t="s">
        <v>12892</v>
      </c>
      <c r="L33" s="98" t="s">
        <v>10025</v>
      </c>
      <c r="M33" s="98"/>
      <c r="N33" s="242" t="s">
        <v>10388</v>
      </c>
      <c r="O33" s="242" t="s">
        <v>10388</v>
      </c>
    </row>
    <row r="34" s="1" customFormat="1" ht="42.15" spans="1:15">
      <c r="A34" s="76">
        <f>MAX($A$4:A33)+1</f>
        <v>28</v>
      </c>
      <c r="B34" s="92" t="s">
        <v>12893</v>
      </c>
      <c r="C34" s="88" t="s">
        <v>12894</v>
      </c>
      <c r="D34" s="92"/>
      <c r="E34" s="92"/>
      <c r="F34" s="83" t="s">
        <v>34</v>
      </c>
      <c r="G34" s="83" t="s">
        <v>35</v>
      </c>
      <c r="H34" s="435"/>
      <c r="I34" s="435"/>
      <c r="J34" s="435"/>
      <c r="K34" s="452" t="s">
        <v>11981</v>
      </c>
      <c r="L34" s="98" t="s">
        <v>10025</v>
      </c>
      <c r="M34" s="98"/>
      <c r="N34" s="242" t="s">
        <v>10388</v>
      </c>
      <c r="O34" s="242" t="s">
        <v>10388</v>
      </c>
    </row>
    <row r="35" s="1" customFormat="1" ht="144.75" spans="1:15">
      <c r="A35" s="76">
        <f>MAX($A$4:A34)+1</f>
        <v>29</v>
      </c>
      <c r="B35" s="417" t="s">
        <v>12895</v>
      </c>
      <c r="C35" s="416" t="s">
        <v>12896</v>
      </c>
      <c r="D35" s="416" t="s">
        <v>12897</v>
      </c>
      <c r="E35" s="416" t="s">
        <v>12866</v>
      </c>
      <c r="F35" s="83" t="s">
        <v>34</v>
      </c>
      <c r="G35" s="83" t="s">
        <v>35</v>
      </c>
      <c r="H35" s="440">
        <v>7083</v>
      </c>
      <c r="I35" s="440">
        <v>6375</v>
      </c>
      <c r="J35" s="437" t="s">
        <v>26</v>
      </c>
      <c r="K35" s="455" t="s">
        <v>12898</v>
      </c>
      <c r="L35" s="98" t="s">
        <v>10025</v>
      </c>
      <c r="M35" s="98"/>
      <c r="N35" s="242" t="s">
        <v>10388</v>
      </c>
      <c r="O35" s="242" t="s">
        <v>10388</v>
      </c>
    </row>
    <row r="36" s="1" customFormat="1" ht="42.15" spans="1:15">
      <c r="A36" s="76">
        <f>MAX($A$4:A35)+1</f>
        <v>30</v>
      </c>
      <c r="B36" s="92" t="s">
        <v>12899</v>
      </c>
      <c r="C36" s="88" t="s">
        <v>12900</v>
      </c>
      <c r="D36" s="92"/>
      <c r="E36" s="92"/>
      <c r="F36" s="83" t="s">
        <v>34</v>
      </c>
      <c r="G36" s="83" t="s">
        <v>35</v>
      </c>
      <c r="H36" s="435"/>
      <c r="I36" s="435"/>
      <c r="J36" s="435"/>
      <c r="K36" s="452" t="s">
        <v>11981</v>
      </c>
      <c r="L36" s="98" t="s">
        <v>10025</v>
      </c>
      <c r="M36" s="98"/>
      <c r="N36" s="242" t="s">
        <v>10388</v>
      </c>
      <c r="O36" s="242" t="s">
        <v>10388</v>
      </c>
    </row>
    <row r="37" s="1" customFormat="1" ht="124.95" spans="1:15">
      <c r="A37" s="76">
        <f>MAX($A$4:A36)+1</f>
        <v>31</v>
      </c>
      <c r="B37" s="417" t="s">
        <v>12901</v>
      </c>
      <c r="C37" s="416" t="s">
        <v>12902</v>
      </c>
      <c r="D37" s="416" t="s">
        <v>12903</v>
      </c>
      <c r="E37" s="416" t="s">
        <v>12879</v>
      </c>
      <c r="F37" s="83" t="s">
        <v>39</v>
      </c>
      <c r="G37" s="83" t="s">
        <v>35</v>
      </c>
      <c r="H37" s="440">
        <v>6013</v>
      </c>
      <c r="I37" s="440">
        <v>5412</v>
      </c>
      <c r="J37" s="437" t="s">
        <v>26</v>
      </c>
      <c r="K37" s="455" t="s">
        <v>12904</v>
      </c>
      <c r="L37" s="98" t="s">
        <v>10025</v>
      </c>
      <c r="M37" s="98"/>
      <c r="N37" s="242" t="s">
        <v>10388</v>
      </c>
      <c r="O37" s="242" t="s">
        <v>10388</v>
      </c>
    </row>
    <row r="38" s="1" customFormat="1" ht="42.15" spans="1:15">
      <c r="A38" s="76">
        <f>MAX($A$4:A37)+1</f>
        <v>32</v>
      </c>
      <c r="B38" s="92" t="s">
        <v>12905</v>
      </c>
      <c r="C38" s="88" t="s">
        <v>12906</v>
      </c>
      <c r="D38" s="92"/>
      <c r="E38" s="92"/>
      <c r="F38" s="83" t="s">
        <v>39</v>
      </c>
      <c r="G38" s="83" t="s">
        <v>35</v>
      </c>
      <c r="H38" s="435"/>
      <c r="I38" s="435"/>
      <c r="J38" s="435"/>
      <c r="K38" s="452" t="s">
        <v>11981</v>
      </c>
      <c r="L38" s="98" t="s">
        <v>10025</v>
      </c>
      <c r="M38" s="98"/>
      <c r="N38" s="242" t="s">
        <v>10388</v>
      </c>
      <c r="O38" s="242" t="s">
        <v>10388</v>
      </c>
    </row>
    <row r="39" s="1" customFormat="1" ht="144.75" spans="1:15">
      <c r="A39" s="76">
        <f>MAX($A$4:A38)+1</f>
        <v>33</v>
      </c>
      <c r="B39" s="417" t="s">
        <v>12907</v>
      </c>
      <c r="C39" s="416" t="s">
        <v>12908</v>
      </c>
      <c r="D39" s="416" t="s">
        <v>12909</v>
      </c>
      <c r="E39" s="416" t="s">
        <v>12879</v>
      </c>
      <c r="F39" s="83" t="s">
        <v>39</v>
      </c>
      <c r="G39" s="83" t="s">
        <v>35</v>
      </c>
      <c r="H39" s="440">
        <v>8820</v>
      </c>
      <c r="I39" s="440">
        <v>7938</v>
      </c>
      <c r="J39" s="437" t="s">
        <v>26</v>
      </c>
      <c r="K39" s="455" t="s">
        <v>12910</v>
      </c>
      <c r="L39" s="98" t="s">
        <v>10025</v>
      </c>
      <c r="M39" s="98"/>
      <c r="N39" s="242" t="s">
        <v>10388</v>
      </c>
      <c r="O39" s="242" t="s">
        <v>10388</v>
      </c>
    </row>
    <row r="40" s="1" customFormat="1" ht="42.15" spans="1:15">
      <c r="A40" s="76">
        <f>MAX($A$4:A39)+1</f>
        <v>34</v>
      </c>
      <c r="B40" s="92" t="s">
        <v>12911</v>
      </c>
      <c r="C40" s="88" t="s">
        <v>12912</v>
      </c>
      <c r="D40" s="92"/>
      <c r="E40" s="92"/>
      <c r="F40" s="83" t="s">
        <v>39</v>
      </c>
      <c r="G40" s="83" t="s">
        <v>35</v>
      </c>
      <c r="H40" s="435"/>
      <c r="I40" s="435"/>
      <c r="J40" s="435"/>
      <c r="K40" s="452" t="s">
        <v>11981</v>
      </c>
      <c r="L40" s="98" t="s">
        <v>10025</v>
      </c>
      <c r="M40" s="98"/>
      <c r="N40" s="242" t="s">
        <v>10388</v>
      </c>
      <c r="O40" s="242" t="s">
        <v>10388</v>
      </c>
    </row>
    <row r="41" s="1" customFormat="1" ht="111.15" spans="1:15">
      <c r="A41" s="76">
        <f>MAX($A$4:A40)+1</f>
        <v>35</v>
      </c>
      <c r="B41" s="417" t="s">
        <v>12913</v>
      </c>
      <c r="C41" s="416" t="s">
        <v>12914</v>
      </c>
      <c r="D41" s="416" t="s">
        <v>12915</v>
      </c>
      <c r="E41" s="416" t="s">
        <v>12866</v>
      </c>
      <c r="F41" s="83" t="s">
        <v>34</v>
      </c>
      <c r="G41" s="83" t="s">
        <v>35</v>
      </c>
      <c r="H41" s="440">
        <v>4850</v>
      </c>
      <c r="I41" s="440">
        <v>4365</v>
      </c>
      <c r="J41" s="437" t="s">
        <v>26</v>
      </c>
      <c r="K41" s="455" t="s">
        <v>12916</v>
      </c>
      <c r="L41" s="98" t="s">
        <v>10025</v>
      </c>
      <c r="M41" s="98"/>
      <c r="N41" s="242" t="s">
        <v>10388</v>
      </c>
      <c r="O41" s="242" t="s">
        <v>10388</v>
      </c>
    </row>
    <row r="42" s="1" customFormat="1" ht="42.15" spans="1:15">
      <c r="A42" s="76">
        <f>MAX($A$4:A41)+1</f>
        <v>36</v>
      </c>
      <c r="B42" s="92" t="s">
        <v>12917</v>
      </c>
      <c r="C42" s="88" t="s">
        <v>12918</v>
      </c>
      <c r="D42" s="92"/>
      <c r="E42" s="92"/>
      <c r="F42" s="83" t="s">
        <v>34</v>
      </c>
      <c r="G42" s="83" t="s">
        <v>35</v>
      </c>
      <c r="H42" s="435"/>
      <c r="I42" s="435"/>
      <c r="J42" s="435"/>
      <c r="K42" s="452" t="s">
        <v>11981</v>
      </c>
      <c r="L42" s="98" t="s">
        <v>10025</v>
      </c>
      <c r="M42" s="98"/>
      <c r="N42" s="242" t="s">
        <v>10388</v>
      </c>
      <c r="O42" s="242" t="s">
        <v>10388</v>
      </c>
    </row>
    <row r="43" s="1" customFormat="1" ht="130.35" spans="1:15">
      <c r="A43" s="76">
        <f>MAX($A$4:A42)+1</f>
        <v>37</v>
      </c>
      <c r="B43" s="417" t="s">
        <v>12919</v>
      </c>
      <c r="C43" s="416" t="s">
        <v>12920</v>
      </c>
      <c r="D43" s="416" t="s">
        <v>12915</v>
      </c>
      <c r="E43" s="416" t="s">
        <v>12866</v>
      </c>
      <c r="F43" s="83" t="s">
        <v>34</v>
      </c>
      <c r="G43" s="83" t="s">
        <v>35</v>
      </c>
      <c r="H43" s="440">
        <v>6305</v>
      </c>
      <c r="I43" s="440">
        <v>5675</v>
      </c>
      <c r="J43" s="437" t="s">
        <v>26</v>
      </c>
      <c r="K43" s="455" t="s">
        <v>12921</v>
      </c>
      <c r="L43" s="98" t="s">
        <v>10025</v>
      </c>
      <c r="M43" s="98"/>
      <c r="N43" s="242" t="s">
        <v>10388</v>
      </c>
      <c r="O43" s="242" t="s">
        <v>10388</v>
      </c>
    </row>
    <row r="44" s="1" customFormat="1" ht="42.15" spans="1:15">
      <c r="A44" s="76">
        <f>MAX($A$4:A43)+1</f>
        <v>38</v>
      </c>
      <c r="B44" s="92" t="s">
        <v>12922</v>
      </c>
      <c r="C44" s="88" t="s">
        <v>12923</v>
      </c>
      <c r="D44" s="92"/>
      <c r="E44" s="92"/>
      <c r="F44" s="83" t="s">
        <v>34</v>
      </c>
      <c r="G44" s="83" t="s">
        <v>35</v>
      </c>
      <c r="H44" s="435"/>
      <c r="I44" s="435"/>
      <c r="J44" s="435"/>
      <c r="K44" s="452" t="s">
        <v>11981</v>
      </c>
      <c r="L44" s="98" t="s">
        <v>10025</v>
      </c>
      <c r="M44" s="98"/>
      <c r="N44" s="242" t="s">
        <v>10388</v>
      </c>
      <c r="O44" s="242" t="s">
        <v>10388</v>
      </c>
    </row>
    <row r="45" s="1" customFormat="1" ht="124.95" spans="1:15">
      <c r="A45" s="76">
        <f>MAX($A$4:A44)+1</f>
        <v>39</v>
      </c>
      <c r="B45" s="417" t="s">
        <v>12924</v>
      </c>
      <c r="C45" s="416" t="s">
        <v>12925</v>
      </c>
      <c r="D45" s="416" t="s">
        <v>12926</v>
      </c>
      <c r="E45" s="416" t="s">
        <v>12879</v>
      </c>
      <c r="F45" s="83" t="s">
        <v>39</v>
      </c>
      <c r="G45" s="83" t="s">
        <v>35</v>
      </c>
      <c r="H45" s="440">
        <v>6879</v>
      </c>
      <c r="I45" s="440">
        <v>6191</v>
      </c>
      <c r="J45" s="437" t="s">
        <v>26</v>
      </c>
      <c r="K45" s="455" t="s">
        <v>12927</v>
      </c>
      <c r="L45" s="98" t="s">
        <v>10025</v>
      </c>
      <c r="M45" s="98"/>
      <c r="N45" s="242" t="s">
        <v>10388</v>
      </c>
      <c r="O45" s="242" t="s">
        <v>10388</v>
      </c>
    </row>
    <row r="46" s="1" customFormat="1" ht="42.15" spans="1:15">
      <c r="A46" s="76">
        <f>MAX($A$4:A45)+1</f>
        <v>40</v>
      </c>
      <c r="B46" s="92" t="s">
        <v>12928</v>
      </c>
      <c r="C46" s="88" t="s">
        <v>12929</v>
      </c>
      <c r="D46" s="92"/>
      <c r="E46" s="92"/>
      <c r="F46" s="83" t="s">
        <v>39</v>
      </c>
      <c r="G46" s="83" t="s">
        <v>35</v>
      </c>
      <c r="H46" s="435"/>
      <c r="I46" s="435"/>
      <c r="J46" s="435"/>
      <c r="K46" s="452" t="s">
        <v>11981</v>
      </c>
      <c r="L46" s="98" t="s">
        <v>10025</v>
      </c>
      <c r="M46" s="98"/>
      <c r="N46" s="242" t="s">
        <v>10388</v>
      </c>
      <c r="O46" s="242" t="s">
        <v>10388</v>
      </c>
    </row>
    <row r="47" s="1" customFormat="1" ht="130.35" spans="1:15">
      <c r="A47" s="76">
        <f>MAX($A$4:A46)+1</f>
        <v>41</v>
      </c>
      <c r="B47" s="417" t="s">
        <v>12930</v>
      </c>
      <c r="C47" s="416" t="s">
        <v>12931</v>
      </c>
      <c r="D47" s="416" t="s">
        <v>12932</v>
      </c>
      <c r="E47" s="416" t="s">
        <v>12879</v>
      </c>
      <c r="F47" s="83" t="s">
        <v>39</v>
      </c>
      <c r="G47" s="83" t="s">
        <v>35</v>
      </c>
      <c r="H47" s="440">
        <v>8255</v>
      </c>
      <c r="I47" s="440">
        <v>7430</v>
      </c>
      <c r="J47" s="437" t="s">
        <v>26</v>
      </c>
      <c r="K47" s="455" t="s">
        <v>12933</v>
      </c>
      <c r="L47" s="98" t="s">
        <v>10025</v>
      </c>
      <c r="M47" s="98"/>
      <c r="N47" s="242" t="s">
        <v>10388</v>
      </c>
      <c r="O47" s="242" t="s">
        <v>10388</v>
      </c>
    </row>
    <row r="48" s="1" customFormat="1" ht="42.15" spans="1:15">
      <c r="A48" s="76">
        <f>MAX($A$4:A47)+1</f>
        <v>42</v>
      </c>
      <c r="B48" s="92" t="s">
        <v>12934</v>
      </c>
      <c r="C48" s="88" t="s">
        <v>12935</v>
      </c>
      <c r="D48" s="92"/>
      <c r="E48" s="92"/>
      <c r="F48" s="83" t="s">
        <v>39</v>
      </c>
      <c r="G48" s="83" t="s">
        <v>35</v>
      </c>
      <c r="H48" s="435"/>
      <c r="I48" s="435"/>
      <c r="J48" s="435"/>
      <c r="K48" s="452" t="s">
        <v>11981</v>
      </c>
      <c r="L48" s="98" t="s">
        <v>10025</v>
      </c>
      <c r="M48" s="98"/>
      <c r="N48" s="242" t="s">
        <v>10388</v>
      </c>
      <c r="O48" s="242" t="s">
        <v>10388</v>
      </c>
    </row>
    <row r="49" s="1" customFormat="1" ht="111.15" spans="1:15">
      <c r="A49" s="76">
        <f>MAX($A$4:A48)+1</f>
        <v>43</v>
      </c>
      <c r="B49" s="92" t="s">
        <v>12936</v>
      </c>
      <c r="C49" s="88" t="s">
        <v>12937</v>
      </c>
      <c r="D49" s="88" t="s">
        <v>12938</v>
      </c>
      <c r="E49" s="88" t="s">
        <v>12939</v>
      </c>
      <c r="F49" s="83" t="s">
        <v>39</v>
      </c>
      <c r="G49" s="83" t="s">
        <v>8507</v>
      </c>
      <c r="H49" s="435">
        <v>4804</v>
      </c>
      <c r="I49" s="435">
        <v>4324</v>
      </c>
      <c r="J49" s="437" t="s">
        <v>26</v>
      </c>
      <c r="K49" s="452"/>
      <c r="L49" s="98" t="s">
        <v>10025</v>
      </c>
      <c r="M49" s="98"/>
      <c r="N49" s="242" t="s">
        <v>10388</v>
      </c>
      <c r="O49" s="242" t="s">
        <v>10388</v>
      </c>
    </row>
    <row r="50" s="1" customFormat="1" ht="31.95" spans="1:15">
      <c r="A50" s="76">
        <f>MAX($A$4:A49)+1</f>
        <v>44</v>
      </c>
      <c r="B50" s="92" t="s">
        <v>12940</v>
      </c>
      <c r="C50" s="88" t="s">
        <v>12941</v>
      </c>
      <c r="D50" s="92"/>
      <c r="E50" s="92"/>
      <c r="F50" s="83" t="s">
        <v>39</v>
      </c>
      <c r="G50" s="83" t="s">
        <v>8507</v>
      </c>
      <c r="H50" s="435"/>
      <c r="I50" s="435"/>
      <c r="J50" s="435"/>
      <c r="K50" s="452" t="s">
        <v>11981</v>
      </c>
      <c r="L50" s="98" t="s">
        <v>10025</v>
      </c>
      <c r="M50" s="98"/>
      <c r="N50" s="242" t="s">
        <v>10388</v>
      </c>
      <c r="O50" s="242" t="s">
        <v>10388</v>
      </c>
    </row>
    <row r="51" s="1" customFormat="1" ht="124.95" spans="1:15">
      <c r="A51" s="76">
        <f>MAX($A$4:A50)+1</f>
        <v>45</v>
      </c>
      <c r="B51" s="92" t="s">
        <v>12942</v>
      </c>
      <c r="C51" s="88" t="s">
        <v>12943</v>
      </c>
      <c r="D51" s="88" t="s">
        <v>12944</v>
      </c>
      <c r="E51" s="88" t="s">
        <v>12945</v>
      </c>
      <c r="F51" s="83" t="s">
        <v>39</v>
      </c>
      <c r="G51" s="83" t="s">
        <v>12946</v>
      </c>
      <c r="H51" s="435">
        <v>4350</v>
      </c>
      <c r="I51" s="435">
        <v>3915</v>
      </c>
      <c r="J51" s="437" t="s">
        <v>26</v>
      </c>
      <c r="K51" s="452"/>
      <c r="L51" s="98" t="s">
        <v>10025</v>
      </c>
      <c r="M51" s="98"/>
      <c r="N51" s="242" t="s">
        <v>10388</v>
      </c>
      <c r="O51" s="242" t="s">
        <v>10388</v>
      </c>
    </row>
    <row r="52" s="1" customFormat="1" ht="31.95" spans="1:15">
      <c r="A52" s="76">
        <f>MAX($A$4:A51)+1</f>
        <v>46</v>
      </c>
      <c r="B52" s="92" t="s">
        <v>12947</v>
      </c>
      <c r="C52" s="88" t="s">
        <v>12948</v>
      </c>
      <c r="D52" s="92"/>
      <c r="E52" s="92"/>
      <c r="F52" s="83" t="s">
        <v>39</v>
      </c>
      <c r="G52" s="83" t="s">
        <v>12946</v>
      </c>
      <c r="H52" s="435"/>
      <c r="I52" s="435"/>
      <c r="J52" s="435"/>
      <c r="K52" s="452" t="s">
        <v>11981</v>
      </c>
      <c r="L52" s="98" t="s">
        <v>10025</v>
      </c>
      <c r="M52" s="98"/>
      <c r="N52" s="242" t="s">
        <v>10388</v>
      </c>
      <c r="O52" s="242" t="s">
        <v>10388</v>
      </c>
    </row>
    <row r="53" s="1" customFormat="1" ht="31.95" spans="1:15">
      <c r="A53" s="76">
        <f>MAX($A$4:A52)+1</f>
        <v>47</v>
      </c>
      <c r="B53" s="92" t="s">
        <v>12949</v>
      </c>
      <c r="C53" s="88" t="s">
        <v>12950</v>
      </c>
      <c r="D53" s="92"/>
      <c r="E53" s="92"/>
      <c r="F53" s="83" t="s">
        <v>39</v>
      </c>
      <c r="G53" s="83" t="s">
        <v>12946</v>
      </c>
      <c r="H53" s="435">
        <v>4350</v>
      </c>
      <c r="I53" s="435">
        <v>3915</v>
      </c>
      <c r="J53" s="437" t="s">
        <v>26</v>
      </c>
      <c r="K53" s="452"/>
      <c r="L53" s="98" t="s">
        <v>10025</v>
      </c>
      <c r="M53" s="98"/>
      <c r="N53" s="242" t="s">
        <v>10388</v>
      </c>
      <c r="O53" s="242" t="s">
        <v>10388</v>
      </c>
    </row>
    <row r="54" s="1" customFormat="1" ht="111.15" spans="1:15">
      <c r="A54" s="76">
        <f>MAX($A$4:A53)+1</f>
        <v>48</v>
      </c>
      <c r="B54" s="92" t="s">
        <v>12951</v>
      </c>
      <c r="C54" s="88" t="s">
        <v>12952</v>
      </c>
      <c r="D54" s="88" t="s">
        <v>12953</v>
      </c>
      <c r="E54" s="88" t="s">
        <v>12954</v>
      </c>
      <c r="F54" s="83" t="s">
        <v>34</v>
      </c>
      <c r="G54" s="83" t="s">
        <v>12946</v>
      </c>
      <c r="H54" s="435">
        <v>4314</v>
      </c>
      <c r="I54" s="435">
        <v>3883</v>
      </c>
      <c r="J54" s="437" t="s">
        <v>26</v>
      </c>
      <c r="K54" s="452"/>
      <c r="L54" s="98" t="s">
        <v>10025</v>
      </c>
      <c r="M54" s="98"/>
      <c r="N54" s="242" t="s">
        <v>10388</v>
      </c>
      <c r="O54" s="242" t="s">
        <v>10388</v>
      </c>
    </row>
    <row r="55" s="1" customFormat="1" ht="31.95" spans="1:15">
      <c r="A55" s="76">
        <f>MAX($A$4:A54)+1</f>
        <v>49</v>
      </c>
      <c r="B55" s="92" t="s">
        <v>12955</v>
      </c>
      <c r="C55" s="88" t="s">
        <v>12956</v>
      </c>
      <c r="D55" s="92"/>
      <c r="E55" s="92"/>
      <c r="F55" s="83" t="s">
        <v>34</v>
      </c>
      <c r="G55" s="83" t="s">
        <v>12946</v>
      </c>
      <c r="H55" s="435"/>
      <c r="I55" s="435"/>
      <c r="J55" s="435"/>
      <c r="K55" s="452" t="s">
        <v>11981</v>
      </c>
      <c r="L55" s="98" t="s">
        <v>10025</v>
      </c>
      <c r="M55" s="98"/>
      <c r="N55" s="242" t="s">
        <v>10388</v>
      </c>
      <c r="O55" s="242" t="s">
        <v>10388</v>
      </c>
    </row>
    <row r="56" s="1" customFormat="1" ht="124.95" spans="1:15">
      <c r="A56" s="76">
        <f>MAX($A$4:A55)+1</f>
        <v>50</v>
      </c>
      <c r="B56" s="92" t="s">
        <v>12957</v>
      </c>
      <c r="C56" s="88" t="s">
        <v>12958</v>
      </c>
      <c r="D56" s="88" t="s">
        <v>12959</v>
      </c>
      <c r="E56" s="88" t="s">
        <v>12960</v>
      </c>
      <c r="F56" s="83" t="s">
        <v>34</v>
      </c>
      <c r="G56" s="83" t="s">
        <v>35</v>
      </c>
      <c r="H56" s="435">
        <v>4394</v>
      </c>
      <c r="I56" s="435">
        <v>3955</v>
      </c>
      <c r="J56" s="437" t="s">
        <v>26</v>
      </c>
      <c r="K56" s="452"/>
      <c r="L56" s="98" t="s">
        <v>10025</v>
      </c>
      <c r="M56" s="98"/>
      <c r="N56" s="242" t="s">
        <v>10388</v>
      </c>
      <c r="O56" s="242" t="s">
        <v>10388</v>
      </c>
    </row>
    <row r="57" s="1" customFormat="1" ht="42.15" spans="1:15">
      <c r="A57" s="76">
        <f>MAX($A$4:A56)+1</f>
        <v>51</v>
      </c>
      <c r="B57" s="92" t="s">
        <v>12961</v>
      </c>
      <c r="C57" s="88" t="s">
        <v>12962</v>
      </c>
      <c r="D57" s="92"/>
      <c r="E57" s="92"/>
      <c r="F57" s="83" t="s">
        <v>34</v>
      </c>
      <c r="G57" s="83" t="s">
        <v>35</v>
      </c>
      <c r="H57" s="435"/>
      <c r="I57" s="435"/>
      <c r="J57" s="435"/>
      <c r="K57" s="452" t="s">
        <v>11981</v>
      </c>
      <c r="L57" s="98" t="s">
        <v>10025</v>
      </c>
      <c r="M57" s="98"/>
      <c r="N57" s="242" t="s">
        <v>10388</v>
      </c>
      <c r="O57" s="242" t="s">
        <v>10388</v>
      </c>
    </row>
    <row r="58" s="1" customFormat="1" ht="124.95" spans="1:15">
      <c r="A58" s="76">
        <f>MAX($A$4:A57)+1</f>
        <v>52</v>
      </c>
      <c r="B58" s="92" t="s">
        <v>12963</v>
      </c>
      <c r="C58" s="88" t="s">
        <v>12964</v>
      </c>
      <c r="D58" s="88" t="s">
        <v>12965</v>
      </c>
      <c r="E58" s="88" t="s">
        <v>12960</v>
      </c>
      <c r="F58" s="83" t="s">
        <v>34</v>
      </c>
      <c r="G58" s="83" t="s">
        <v>35</v>
      </c>
      <c r="H58" s="435">
        <v>5712</v>
      </c>
      <c r="I58" s="435">
        <v>5141</v>
      </c>
      <c r="J58" s="437" t="s">
        <v>26</v>
      </c>
      <c r="K58" s="454" t="s">
        <v>12966</v>
      </c>
      <c r="L58" s="98" t="s">
        <v>10025</v>
      </c>
      <c r="M58" s="98"/>
      <c r="N58" s="242" t="s">
        <v>10388</v>
      </c>
      <c r="O58" s="242" t="s">
        <v>10388</v>
      </c>
    </row>
    <row r="59" s="1" customFormat="1" ht="42.15" spans="1:15">
      <c r="A59" s="76">
        <f>MAX($A$4:A58)+1</f>
        <v>53</v>
      </c>
      <c r="B59" s="92" t="s">
        <v>12967</v>
      </c>
      <c r="C59" s="88" t="s">
        <v>12968</v>
      </c>
      <c r="D59" s="92"/>
      <c r="E59" s="92"/>
      <c r="F59" s="83" t="s">
        <v>34</v>
      </c>
      <c r="G59" s="83" t="s">
        <v>35</v>
      </c>
      <c r="H59" s="435"/>
      <c r="I59" s="435"/>
      <c r="J59" s="435"/>
      <c r="K59" s="452" t="s">
        <v>11981</v>
      </c>
      <c r="L59" s="98" t="s">
        <v>10025</v>
      </c>
      <c r="M59" s="98"/>
      <c r="N59" s="242" t="s">
        <v>10388</v>
      </c>
      <c r="O59" s="242" t="s">
        <v>10388</v>
      </c>
    </row>
    <row r="60" s="1" customFormat="1" ht="124.95" spans="1:15">
      <c r="A60" s="76">
        <f>MAX($A$4:A59)+1</f>
        <v>54</v>
      </c>
      <c r="B60" s="92" t="s">
        <v>12969</v>
      </c>
      <c r="C60" s="88" t="s">
        <v>12970</v>
      </c>
      <c r="D60" s="88" t="s">
        <v>12971</v>
      </c>
      <c r="E60" s="88" t="s">
        <v>12960</v>
      </c>
      <c r="F60" s="83" t="s">
        <v>34</v>
      </c>
      <c r="G60" s="83" t="s">
        <v>35</v>
      </c>
      <c r="H60" s="435">
        <v>4089</v>
      </c>
      <c r="I60" s="435">
        <v>3680</v>
      </c>
      <c r="J60" s="437" t="s">
        <v>26</v>
      </c>
      <c r="K60" s="452"/>
      <c r="L60" s="98" t="s">
        <v>10025</v>
      </c>
      <c r="M60" s="98"/>
      <c r="N60" s="242" t="s">
        <v>10388</v>
      </c>
      <c r="O60" s="242" t="s">
        <v>10388</v>
      </c>
    </row>
    <row r="61" s="1" customFormat="1" ht="42.15" spans="1:15">
      <c r="A61" s="76">
        <f>MAX($A$4:A60)+1</f>
        <v>55</v>
      </c>
      <c r="B61" s="92" t="s">
        <v>12972</v>
      </c>
      <c r="C61" s="88" t="s">
        <v>12973</v>
      </c>
      <c r="D61" s="92"/>
      <c r="E61" s="92"/>
      <c r="F61" s="83" t="s">
        <v>34</v>
      </c>
      <c r="G61" s="83" t="s">
        <v>35</v>
      </c>
      <c r="H61" s="435"/>
      <c r="I61" s="435"/>
      <c r="J61" s="435"/>
      <c r="K61" s="452" t="s">
        <v>11981</v>
      </c>
      <c r="L61" s="98" t="s">
        <v>10025</v>
      </c>
      <c r="M61" s="98"/>
      <c r="N61" s="242" t="s">
        <v>10388</v>
      </c>
      <c r="O61" s="242" t="s">
        <v>10388</v>
      </c>
    </row>
    <row r="62" s="1" customFormat="1" ht="124.95" spans="1:15">
      <c r="A62" s="76">
        <f>MAX($A$4:A61)+1</f>
        <v>56</v>
      </c>
      <c r="B62" s="92" t="s">
        <v>12974</v>
      </c>
      <c r="C62" s="88" t="s">
        <v>12975</v>
      </c>
      <c r="D62" s="88" t="s">
        <v>12976</v>
      </c>
      <c r="E62" s="88" t="s">
        <v>12960</v>
      </c>
      <c r="F62" s="83" t="s">
        <v>34</v>
      </c>
      <c r="G62" s="83" t="s">
        <v>35</v>
      </c>
      <c r="H62" s="435">
        <v>5316</v>
      </c>
      <c r="I62" s="435">
        <v>4784</v>
      </c>
      <c r="J62" s="437" t="s">
        <v>26</v>
      </c>
      <c r="K62" s="454" t="s">
        <v>12977</v>
      </c>
      <c r="L62" s="98" t="s">
        <v>10025</v>
      </c>
      <c r="M62" s="98"/>
      <c r="N62" s="242" t="s">
        <v>10388</v>
      </c>
      <c r="O62" s="242" t="s">
        <v>10388</v>
      </c>
    </row>
    <row r="63" s="1" customFormat="1" ht="42.15" spans="1:15">
      <c r="A63" s="76">
        <f>MAX($A$4:A62)+1</f>
        <v>57</v>
      </c>
      <c r="B63" s="92" t="s">
        <v>12978</v>
      </c>
      <c r="C63" s="88" t="s">
        <v>12979</v>
      </c>
      <c r="D63" s="92"/>
      <c r="E63" s="92"/>
      <c r="F63" s="83" t="s">
        <v>34</v>
      </c>
      <c r="G63" s="83" t="s">
        <v>35</v>
      </c>
      <c r="H63" s="435"/>
      <c r="I63" s="435"/>
      <c r="J63" s="435"/>
      <c r="K63" s="452" t="s">
        <v>11981</v>
      </c>
      <c r="L63" s="98" t="s">
        <v>10025</v>
      </c>
      <c r="M63" s="98"/>
      <c r="N63" s="242" t="s">
        <v>10388</v>
      </c>
      <c r="O63" s="242" t="s">
        <v>10388</v>
      </c>
    </row>
    <row r="64" s="1" customFormat="1" ht="124.95" spans="1:15">
      <c r="A64" s="76">
        <f>MAX($A$4:A63)+1</f>
        <v>58</v>
      </c>
      <c r="B64" s="92" t="s">
        <v>12980</v>
      </c>
      <c r="C64" s="88" t="s">
        <v>12981</v>
      </c>
      <c r="D64" s="88" t="s">
        <v>12982</v>
      </c>
      <c r="E64" s="88" t="s">
        <v>12960</v>
      </c>
      <c r="F64" s="83" t="s">
        <v>39</v>
      </c>
      <c r="G64" s="83" t="s">
        <v>795</v>
      </c>
      <c r="H64" s="435">
        <v>2940</v>
      </c>
      <c r="I64" s="435">
        <v>2646</v>
      </c>
      <c r="J64" s="437" t="s">
        <v>26</v>
      </c>
      <c r="K64" s="452"/>
      <c r="L64" s="98" t="s">
        <v>10025</v>
      </c>
      <c r="M64" s="98"/>
      <c r="N64" s="242" t="s">
        <v>10388</v>
      </c>
      <c r="O64" s="242" t="s">
        <v>10388</v>
      </c>
    </row>
    <row r="65" s="1" customFormat="1" ht="31.95" spans="1:15">
      <c r="A65" s="76">
        <f>MAX($A$4:A64)+1</f>
        <v>59</v>
      </c>
      <c r="B65" s="92" t="s">
        <v>12983</v>
      </c>
      <c r="C65" s="88" t="s">
        <v>12984</v>
      </c>
      <c r="D65" s="92"/>
      <c r="E65" s="92"/>
      <c r="F65" s="83" t="s">
        <v>39</v>
      </c>
      <c r="G65" s="83" t="s">
        <v>795</v>
      </c>
      <c r="H65" s="435"/>
      <c r="I65" s="435"/>
      <c r="J65" s="435"/>
      <c r="K65" s="452" t="s">
        <v>11981</v>
      </c>
      <c r="L65" s="98" t="s">
        <v>10025</v>
      </c>
      <c r="M65" s="98"/>
      <c r="N65" s="242" t="s">
        <v>10388</v>
      </c>
      <c r="O65" s="242" t="s">
        <v>10388</v>
      </c>
    </row>
    <row r="66" s="1" customFormat="1" ht="42.15" spans="1:15">
      <c r="A66" s="76">
        <f>MAX($A$4:A65)+1</f>
        <v>60</v>
      </c>
      <c r="B66" s="92" t="s">
        <v>12985</v>
      </c>
      <c r="C66" s="88" t="s">
        <v>12986</v>
      </c>
      <c r="D66" s="92"/>
      <c r="E66" s="92"/>
      <c r="F66" s="83" t="s">
        <v>39</v>
      </c>
      <c r="G66" s="83" t="s">
        <v>795</v>
      </c>
      <c r="H66" s="435">
        <v>735</v>
      </c>
      <c r="I66" s="435">
        <v>662</v>
      </c>
      <c r="J66" s="437" t="s">
        <v>26</v>
      </c>
      <c r="K66" s="452"/>
      <c r="L66" s="98" t="s">
        <v>10025</v>
      </c>
      <c r="M66" s="98"/>
      <c r="N66" s="242" t="s">
        <v>10388</v>
      </c>
      <c r="O66" s="242" t="s">
        <v>10388</v>
      </c>
    </row>
    <row r="67" s="1" customFormat="1" ht="124.95" spans="1:15">
      <c r="A67" s="76">
        <f>MAX($A$4:A66)+1</f>
        <v>61</v>
      </c>
      <c r="B67" s="92" t="s">
        <v>12987</v>
      </c>
      <c r="C67" s="88" t="s">
        <v>12988</v>
      </c>
      <c r="D67" s="88" t="s">
        <v>12989</v>
      </c>
      <c r="E67" s="88" t="s">
        <v>12960</v>
      </c>
      <c r="F67" s="83" t="s">
        <v>34</v>
      </c>
      <c r="G67" s="83" t="s">
        <v>795</v>
      </c>
      <c r="H67" s="435">
        <v>2325</v>
      </c>
      <c r="I67" s="435">
        <v>2093</v>
      </c>
      <c r="J67" s="437" t="s">
        <v>26</v>
      </c>
      <c r="K67" s="452"/>
      <c r="L67" s="98" t="s">
        <v>10025</v>
      </c>
      <c r="M67" s="98"/>
      <c r="N67" s="242" t="s">
        <v>10388</v>
      </c>
      <c r="O67" s="242" t="s">
        <v>10388</v>
      </c>
    </row>
    <row r="68" s="1" customFormat="1" ht="31.95" spans="1:15">
      <c r="A68" s="76">
        <f>MAX($A$4:A67)+1</f>
        <v>62</v>
      </c>
      <c r="B68" s="92" t="s">
        <v>12990</v>
      </c>
      <c r="C68" s="88" t="s">
        <v>12991</v>
      </c>
      <c r="D68" s="92"/>
      <c r="E68" s="92"/>
      <c r="F68" s="83" t="s">
        <v>34</v>
      </c>
      <c r="G68" s="83" t="s">
        <v>795</v>
      </c>
      <c r="H68" s="435"/>
      <c r="I68" s="435"/>
      <c r="J68" s="435"/>
      <c r="K68" s="452" t="s">
        <v>11981</v>
      </c>
      <c r="L68" s="98" t="s">
        <v>10025</v>
      </c>
      <c r="M68" s="98"/>
      <c r="N68" s="242" t="s">
        <v>10388</v>
      </c>
      <c r="O68" s="242" t="s">
        <v>10388</v>
      </c>
    </row>
    <row r="69" s="1" customFormat="1" ht="42.15" spans="1:15">
      <c r="A69" s="76">
        <f>MAX($A$4:A68)+1</f>
        <v>63</v>
      </c>
      <c r="B69" s="92" t="s">
        <v>12992</v>
      </c>
      <c r="C69" s="88" t="s">
        <v>12993</v>
      </c>
      <c r="D69" s="92"/>
      <c r="E69" s="92"/>
      <c r="F69" s="83" t="s">
        <v>34</v>
      </c>
      <c r="G69" s="83" t="s">
        <v>795</v>
      </c>
      <c r="H69" s="435">
        <v>465</v>
      </c>
      <c r="I69" s="435">
        <v>419</v>
      </c>
      <c r="J69" s="437" t="s">
        <v>26</v>
      </c>
      <c r="K69" s="452"/>
      <c r="L69" s="98" t="s">
        <v>10025</v>
      </c>
      <c r="M69" s="98"/>
      <c r="N69" s="242" t="s">
        <v>10388</v>
      </c>
      <c r="O69" s="242" t="s">
        <v>10388</v>
      </c>
    </row>
    <row r="70" s="1" customFormat="1" ht="124.95" spans="1:15">
      <c r="A70" s="76">
        <f>MAX($A$4:A69)+1</f>
        <v>64</v>
      </c>
      <c r="B70" s="92" t="s">
        <v>12994</v>
      </c>
      <c r="C70" s="88" t="s">
        <v>12995</v>
      </c>
      <c r="D70" s="88" t="s">
        <v>12996</v>
      </c>
      <c r="E70" s="88" t="s">
        <v>12960</v>
      </c>
      <c r="F70" s="83" t="s">
        <v>34</v>
      </c>
      <c r="G70" s="83" t="s">
        <v>35</v>
      </c>
      <c r="H70" s="435">
        <v>2744</v>
      </c>
      <c r="I70" s="435">
        <v>2470</v>
      </c>
      <c r="J70" s="437" t="s">
        <v>26</v>
      </c>
      <c r="K70" s="452"/>
      <c r="L70" s="98" t="s">
        <v>10025</v>
      </c>
      <c r="M70" s="98"/>
      <c r="N70" s="242" t="s">
        <v>10388</v>
      </c>
      <c r="O70" s="242" t="s">
        <v>10388</v>
      </c>
    </row>
    <row r="71" s="1" customFormat="1" ht="31.95" spans="1:15">
      <c r="A71" s="76">
        <f>MAX($A$4:A70)+1</f>
        <v>65</v>
      </c>
      <c r="B71" s="92" t="s">
        <v>12997</v>
      </c>
      <c r="C71" s="88" t="s">
        <v>12998</v>
      </c>
      <c r="D71" s="92"/>
      <c r="E71" s="92"/>
      <c r="F71" s="83" t="s">
        <v>34</v>
      </c>
      <c r="G71" s="83" t="s">
        <v>35</v>
      </c>
      <c r="H71" s="435"/>
      <c r="I71" s="435"/>
      <c r="J71" s="435"/>
      <c r="K71" s="452" t="s">
        <v>11981</v>
      </c>
      <c r="L71" s="98" t="s">
        <v>10025</v>
      </c>
      <c r="M71" s="98"/>
      <c r="N71" s="242" t="s">
        <v>10388</v>
      </c>
      <c r="O71" s="242" t="s">
        <v>10388</v>
      </c>
    </row>
    <row r="72" s="1" customFormat="1" ht="42.15" spans="1:15">
      <c r="A72" s="76">
        <f>MAX($A$4:A71)+1</f>
        <v>66</v>
      </c>
      <c r="B72" s="92" t="s">
        <v>12999</v>
      </c>
      <c r="C72" s="88" t="s">
        <v>13000</v>
      </c>
      <c r="D72" s="92"/>
      <c r="E72" s="92"/>
      <c r="F72" s="83" t="s">
        <v>34</v>
      </c>
      <c r="G72" s="83" t="s">
        <v>35</v>
      </c>
      <c r="H72" s="435">
        <v>549</v>
      </c>
      <c r="I72" s="435">
        <v>494</v>
      </c>
      <c r="J72" s="437" t="s">
        <v>26</v>
      </c>
      <c r="K72" s="452"/>
      <c r="L72" s="98" t="s">
        <v>10025</v>
      </c>
      <c r="M72" s="98"/>
      <c r="N72" s="242" t="s">
        <v>10388</v>
      </c>
      <c r="O72" s="242" t="s">
        <v>10388</v>
      </c>
    </row>
    <row r="73" s="1" customFormat="1" ht="42.15" spans="1:15">
      <c r="A73" s="76">
        <f>MAX($A$4:A72)+1</f>
        <v>67</v>
      </c>
      <c r="B73" s="92" t="s">
        <v>13001</v>
      </c>
      <c r="C73" s="88" t="s">
        <v>13002</v>
      </c>
      <c r="D73" s="92"/>
      <c r="E73" s="92"/>
      <c r="F73" s="83" t="s">
        <v>34</v>
      </c>
      <c r="G73" s="83" t="s">
        <v>35</v>
      </c>
      <c r="H73" s="435">
        <v>549</v>
      </c>
      <c r="I73" s="435">
        <v>494</v>
      </c>
      <c r="J73" s="437" t="s">
        <v>26</v>
      </c>
      <c r="K73" s="452"/>
      <c r="L73" s="98" t="s">
        <v>10025</v>
      </c>
      <c r="M73" s="98"/>
      <c r="N73" s="242" t="s">
        <v>10388</v>
      </c>
      <c r="O73" s="242" t="s">
        <v>10388</v>
      </c>
    </row>
    <row r="74" s="1" customFormat="1" ht="124.95" spans="1:15">
      <c r="A74" s="76">
        <f>MAX($A$4:A73)+1</f>
        <v>68</v>
      </c>
      <c r="B74" s="92" t="s">
        <v>13003</v>
      </c>
      <c r="C74" s="88" t="s">
        <v>13004</v>
      </c>
      <c r="D74" s="88" t="s">
        <v>13005</v>
      </c>
      <c r="E74" s="88" t="s">
        <v>12960</v>
      </c>
      <c r="F74" s="83" t="s">
        <v>39</v>
      </c>
      <c r="G74" s="83" t="s">
        <v>795</v>
      </c>
      <c r="H74" s="435">
        <v>2486</v>
      </c>
      <c r="I74" s="435">
        <v>2237</v>
      </c>
      <c r="J74" s="437" t="s">
        <v>26</v>
      </c>
      <c r="K74" s="452"/>
      <c r="L74" s="98" t="s">
        <v>10025</v>
      </c>
      <c r="M74" s="98"/>
      <c r="N74" s="242" t="s">
        <v>10388</v>
      </c>
      <c r="O74" s="242" t="s">
        <v>10388</v>
      </c>
    </row>
    <row r="75" s="1" customFormat="1" ht="31.95" spans="1:15">
      <c r="A75" s="76">
        <f>MAX($A$4:A74)+1</f>
        <v>69</v>
      </c>
      <c r="B75" s="92" t="s">
        <v>13006</v>
      </c>
      <c r="C75" s="88" t="s">
        <v>13007</v>
      </c>
      <c r="D75" s="92"/>
      <c r="E75" s="92"/>
      <c r="F75" s="83" t="s">
        <v>39</v>
      </c>
      <c r="G75" s="83" t="s">
        <v>795</v>
      </c>
      <c r="H75" s="435"/>
      <c r="I75" s="435"/>
      <c r="J75" s="435"/>
      <c r="K75" s="452" t="s">
        <v>11981</v>
      </c>
      <c r="L75" s="98" t="s">
        <v>10025</v>
      </c>
      <c r="M75" s="98"/>
      <c r="N75" s="242" t="s">
        <v>10388</v>
      </c>
      <c r="O75" s="242" t="s">
        <v>10388</v>
      </c>
    </row>
    <row r="76" s="1" customFormat="1" ht="42.15" spans="1:15">
      <c r="A76" s="76">
        <f>MAX($A$4:A75)+1</f>
        <v>70</v>
      </c>
      <c r="B76" s="92" t="s">
        <v>13008</v>
      </c>
      <c r="C76" s="88" t="s">
        <v>13009</v>
      </c>
      <c r="D76" s="92"/>
      <c r="E76" s="92"/>
      <c r="F76" s="83" t="s">
        <v>39</v>
      </c>
      <c r="G76" s="83" t="s">
        <v>795</v>
      </c>
      <c r="H76" s="435">
        <v>622</v>
      </c>
      <c r="I76" s="435">
        <v>560</v>
      </c>
      <c r="J76" s="437" t="s">
        <v>26</v>
      </c>
      <c r="K76" s="452"/>
      <c r="L76" s="98" t="s">
        <v>10025</v>
      </c>
      <c r="M76" s="98"/>
      <c r="N76" s="242" t="s">
        <v>10388</v>
      </c>
      <c r="O76" s="242" t="s">
        <v>10388</v>
      </c>
    </row>
    <row r="77" s="1" customFormat="1" ht="124.95" spans="1:15">
      <c r="A77" s="76">
        <f>MAX($A$4:A76)+1</f>
        <v>71</v>
      </c>
      <c r="B77" s="92" t="s">
        <v>13010</v>
      </c>
      <c r="C77" s="88" t="s">
        <v>13011</v>
      </c>
      <c r="D77" s="88" t="s">
        <v>13012</v>
      </c>
      <c r="E77" s="88" t="s">
        <v>12960</v>
      </c>
      <c r="F77" s="83" t="s">
        <v>39</v>
      </c>
      <c r="G77" s="83" t="s">
        <v>795</v>
      </c>
      <c r="H77" s="435">
        <v>2282</v>
      </c>
      <c r="I77" s="435">
        <v>2054</v>
      </c>
      <c r="J77" s="437" t="s">
        <v>26</v>
      </c>
      <c r="K77" s="452"/>
      <c r="L77" s="98" t="s">
        <v>10025</v>
      </c>
      <c r="M77" s="98"/>
      <c r="N77" s="242" t="s">
        <v>10388</v>
      </c>
      <c r="O77" s="242" t="s">
        <v>10388</v>
      </c>
    </row>
    <row r="78" s="1" customFormat="1" ht="31.95" spans="1:15">
      <c r="A78" s="76">
        <f>MAX($A$4:A77)+1</f>
        <v>72</v>
      </c>
      <c r="B78" s="92" t="s">
        <v>13013</v>
      </c>
      <c r="C78" s="88" t="s">
        <v>13014</v>
      </c>
      <c r="D78" s="92"/>
      <c r="E78" s="92"/>
      <c r="F78" s="83" t="s">
        <v>39</v>
      </c>
      <c r="G78" s="83" t="s">
        <v>795</v>
      </c>
      <c r="H78" s="435"/>
      <c r="I78" s="435"/>
      <c r="J78" s="435"/>
      <c r="K78" s="452" t="s">
        <v>11981</v>
      </c>
      <c r="L78" s="98" t="s">
        <v>10025</v>
      </c>
      <c r="M78" s="98"/>
      <c r="N78" s="242" t="s">
        <v>10388</v>
      </c>
      <c r="O78" s="242" t="s">
        <v>10388</v>
      </c>
    </row>
    <row r="79" s="1" customFormat="1" ht="42.15" spans="1:15">
      <c r="A79" s="76">
        <f>MAX($A$4:A78)+1</f>
        <v>73</v>
      </c>
      <c r="B79" s="92" t="s">
        <v>13015</v>
      </c>
      <c r="C79" s="88" t="s">
        <v>13016</v>
      </c>
      <c r="D79" s="92"/>
      <c r="E79" s="92"/>
      <c r="F79" s="83" t="s">
        <v>39</v>
      </c>
      <c r="G79" s="83" t="s">
        <v>795</v>
      </c>
      <c r="H79" s="435">
        <v>570</v>
      </c>
      <c r="I79" s="435">
        <v>513</v>
      </c>
      <c r="J79" s="437" t="s">
        <v>26</v>
      </c>
      <c r="K79" s="452"/>
      <c r="L79" s="98" t="s">
        <v>10025</v>
      </c>
      <c r="M79" s="98"/>
      <c r="N79" s="242" t="s">
        <v>10388</v>
      </c>
      <c r="O79" s="242" t="s">
        <v>10388</v>
      </c>
    </row>
    <row r="80" s="1" customFormat="1" ht="124.95" spans="1:15">
      <c r="A80" s="76">
        <f>MAX($A$4:A79)+1</f>
        <v>74</v>
      </c>
      <c r="B80" s="92" t="s">
        <v>13017</v>
      </c>
      <c r="C80" s="88" t="s">
        <v>13018</v>
      </c>
      <c r="D80" s="88" t="s">
        <v>13019</v>
      </c>
      <c r="E80" s="88" t="s">
        <v>12960</v>
      </c>
      <c r="F80" s="83" t="s">
        <v>34</v>
      </c>
      <c r="G80" s="83" t="s">
        <v>795</v>
      </c>
      <c r="H80" s="435">
        <v>4042</v>
      </c>
      <c r="I80" s="435">
        <v>3638</v>
      </c>
      <c r="J80" s="437" t="s">
        <v>26</v>
      </c>
      <c r="K80" s="452"/>
      <c r="L80" s="98" t="s">
        <v>10025</v>
      </c>
      <c r="M80" s="98"/>
      <c r="N80" s="242" t="s">
        <v>10388</v>
      </c>
      <c r="O80" s="242" t="s">
        <v>10388</v>
      </c>
    </row>
    <row r="81" s="1" customFormat="1" ht="31.95" spans="1:15">
      <c r="A81" s="76">
        <f>MAX($A$4:A80)+1</f>
        <v>75</v>
      </c>
      <c r="B81" s="92" t="s">
        <v>13020</v>
      </c>
      <c r="C81" s="88" t="s">
        <v>13021</v>
      </c>
      <c r="D81" s="92"/>
      <c r="E81" s="92"/>
      <c r="F81" s="83" t="s">
        <v>34</v>
      </c>
      <c r="G81" s="83" t="s">
        <v>795</v>
      </c>
      <c r="H81" s="435"/>
      <c r="I81" s="435"/>
      <c r="J81" s="435"/>
      <c r="K81" s="452" t="s">
        <v>11981</v>
      </c>
      <c r="L81" s="98" t="s">
        <v>10025</v>
      </c>
      <c r="M81" s="98"/>
      <c r="N81" s="242" t="s">
        <v>10388</v>
      </c>
      <c r="O81" s="242" t="s">
        <v>10388</v>
      </c>
    </row>
    <row r="82" s="1" customFormat="1" ht="42.15" spans="1:15">
      <c r="A82" s="76">
        <f>MAX($A$4:A81)+1</f>
        <v>76</v>
      </c>
      <c r="B82" s="92" t="s">
        <v>13022</v>
      </c>
      <c r="C82" s="88" t="s">
        <v>13023</v>
      </c>
      <c r="D82" s="92"/>
      <c r="E82" s="92"/>
      <c r="F82" s="83" t="s">
        <v>34</v>
      </c>
      <c r="G82" s="83" t="s">
        <v>795</v>
      </c>
      <c r="H82" s="435">
        <v>1213</v>
      </c>
      <c r="I82" s="435">
        <v>1092</v>
      </c>
      <c r="J82" s="437" t="s">
        <v>26</v>
      </c>
      <c r="K82" s="452"/>
      <c r="L82" s="98" t="s">
        <v>10025</v>
      </c>
      <c r="M82" s="98"/>
      <c r="N82" s="242" t="s">
        <v>10388</v>
      </c>
      <c r="O82" s="242" t="s">
        <v>10388</v>
      </c>
    </row>
    <row r="83" s="1" customFormat="1" ht="124.95" spans="1:15">
      <c r="A83" s="76">
        <f>MAX($A$4:A82)+1</f>
        <v>77</v>
      </c>
      <c r="B83" s="92" t="s">
        <v>13024</v>
      </c>
      <c r="C83" s="88" t="s">
        <v>13025</v>
      </c>
      <c r="D83" s="88" t="s">
        <v>13026</v>
      </c>
      <c r="E83" s="88" t="s">
        <v>12960</v>
      </c>
      <c r="F83" s="83" t="s">
        <v>34</v>
      </c>
      <c r="G83" s="83" t="s">
        <v>795</v>
      </c>
      <c r="H83" s="435">
        <v>1755</v>
      </c>
      <c r="I83" s="435">
        <v>1580</v>
      </c>
      <c r="J83" s="437" t="s">
        <v>26</v>
      </c>
      <c r="K83" s="452"/>
      <c r="L83" s="98" t="s">
        <v>10025</v>
      </c>
      <c r="M83" s="98"/>
      <c r="N83" s="242" t="s">
        <v>10388</v>
      </c>
      <c r="O83" s="242" t="s">
        <v>10388</v>
      </c>
    </row>
    <row r="84" s="1" customFormat="1" ht="31.95" spans="1:15">
      <c r="A84" s="76">
        <f>MAX($A$4:A83)+1</f>
        <v>78</v>
      </c>
      <c r="B84" s="92" t="s">
        <v>13027</v>
      </c>
      <c r="C84" s="88" t="s">
        <v>13028</v>
      </c>
      <c r="D84" s="92"/>
      <c r="E84" s="92"/>
      <c r="F84" s="83" t="s">
        <v>34</v>
      </c>
      <c r="G84" s="83" t="s">
        <v>795</v>
      </c>
      <c r="H84" s="435"/>
      <c r="I84" s="435"/>
      <c r="J84" s="435"/>
      <c r="K84" s="452" t="s">
        <v>11981</v>
      </c>
      <c r="L84" s="98" t="s">
        <v>10025</v>
      </c>
      <c r="M84" s="98"/>
      <c r="N84" s="242" t="s">
        <v>10388</v>
      </c>
      <c r="O84" s="242" t="s">
        <v>10388</v>
      </c>
    </row>
    <row r="85" s="1" customFormat="1" ht="42.15" spans="1:15">
      <c r="A85" s="76">
        <f>MAX($A$4:A84)+1</f>
        <v>79</v>
      </c>
      <c r="B85" s="92" t="s">
        <v>13029</v>
      </c>
      <c r="C85" s="88" t="s">
        <v>13030</v>
      </c>
      <c r="D85" s="92"/>
      <c r="E85" s="92"/>
      <c r="F85" s="83" t="s">
        <v>34</v>
      </c>
      <c r="G85" s="83" t="s">
        <v>795</v>
      </c>
      <c r="H85" s="435">
        <v>351</v>
      </c>
      <c r="I85" s="435">
        <v>316</v>
      </c>
      <c r="J85" s="437" t="s">
        <v>26</v>
      </c>
      <c r="K85" s="452"/>
      <c r="L85" s="98" t="s">
        <v>10025</v>
      </c>
      <c r="M85" s="98"/>
      <c r="N85" s="242" t="s">
        <v>10388</v>
      </c>
      <c r="O85" s="242" t="s">
        <v>10388</v>
      </c>
    </row>
    <row r="86" s="1" customFormat="1" ht="124.95" spans="1:15">
      <c r="A86" s="76">
        <f>MAX($A$4:A85)+1</f>
        <v>80</v>
      </c>
      <c r="B86" s="92" t="s">
        <v>13031</v>
      </c>
      <c r="C86" s="88" t="s">
        <v>13032</v>
      </c>
      <c r="D86" s="88" t="s">
        <v>13033</v>
      </c>
      <c r="E86" s="88" t="s">
        <v>12960</v>
      </c>
      <c r="F86" s="83" t="s">
        <v>34</v>
      </c>
      <c r="G86" s="83" t="s">
        <v>795</v>
      </c>
      <c r="H86" s="435">
        <v>2400</v>
      </c>
      <c r="I86" s="435">
        <v>2160</v>
      </c>
      <c r="J86" s="437" t="s">
        <v>26</v>
      </c>
      <c r="K86" s="452"/>
      <c r="L86" s="98" t="s">
        <v>10025</v>
      </c>
      <c r="M86" s="98"/>
      <c r="N86" s="242" t="s">
        <v>10388</v>
      </c>
      <c r="O86" s="242" t="s">
        <v>10388</v>
      </c>
    </row>
    <row r="87" s="1" customFormat="1" ht="31.95" spans="1:15">
      <c r="A87" s="76">
        <f>MAX($A$4:A86)+1</f>
        <v>81</v>
      </c>
      <c r="B87" s="92" t="s">
        <v>13034</v>
      </c>
      <c r="C87" s="88" t="s">
        <v>13035</v>
      </c>
      <c r="D87" s="92"/>
      <c r="E87" s="92"/>
      <c r="F87" s="83" t="s">
        <v>34</v>
      </c>
      <c r="G87" s="83" t="s">
        <v>795</v>
      </c>
      <c r="H87" s="435"/>
      <c r="I87" s="435"/>
      <c r="J87" s="435"/>
      <c r="K87" s="452" t="s">
        <v>11981</v>
      </c>
      <c r="L87" s="98" t="s">
        <v>10025</v>
      </c>
      <c r="M87" s="98"/>
      <c r="N87" s="242" t="s">
        <v>10388</v>
      </c>
      <c r="O87" s="242" t="s">
        <v>10388</v>
      </c>
    </row>
    <row r="88" s="1" customFormat="1" ht="42.15" spans="1:15">
      <c r="A88" s="76">
        <f>MAX($A$4:A87)+1</f>
        <v>82</v>
      </c>
      <c r="B88" s="92" t="s">
        <v>13036</v>
      </c>
      <c r="C88" s="88" t="s">
        <v>13037</v>
      </c>
      <c r="D88" s="92"/>
      <c r="E88" s="92"/>
      <c r="F88" s="83" t="s">
        <v>34</v>
      </c>
      <c r="G88" s="83" t="s">
        <v>795</v>
      </c>
      <c r="H88" s="435">
        <v>1600</v>
      </c>
      <c r="I88" s="435">
        <v>1440</v>
      </c>
      <c r="J88" s="437" t="s">
        <v>26</v>
      </c>
      <c r="K88" s="452"/>
      <c r="L88" s="98" t="s">
        <v>10025</v>
      </c>
      <c r="M88" s="98"/>
      <c r="N88" s="242" t="s">
        <v>10388</v>
      </c>
      <c r="O88" s="242" t="s">
        <v>10388</v>
      </c>
    </row>
    <row r="89" s="1" customFormat="1" ht="138.75" spans="1:15">
      <c r="A89" s="76">
        <f>MAX($A$4:A88)+1</f>
        <v>83</v>
      </c>
      <c r="B89" s="92" t="s">
        <v>13038</v>
      </c>
      <c r="C89" s="88" t="s">
        <v>13039</v>
      </c>
      <c r="D89" s="88" t="s">
        <v>13040</v>
      </c>
      <c r="E89" s="88" t="s">
        <v>13041</v>
      </c>
      <c r="F89" s="83" t="s">
        <v>34</v>
      </c>
      <c r="G89" s="83" t="s">
        <v>795</v>
      </c>
      <c r="H89" s="435">
        <v>1943</v>
      </c>
      <c r="I89" s="435">
        <v>1749</v>
      </c>
      <c r="J89" s="437" t="s">
        <v>26</v>
      </c>
      <c r="K89" s="454" t="s">
        <v>13042</v>
      </c>
      <c r="L89" s="98" t="s">
        <v>10025</v>
      </c>
      <c r="M89" s="98"/>
      <c r="N89" s="242" t="s">
        <v>10388</v>
      </c>
      <c r="O89" s="242" t="s">
        <v>10388</v>
      </c>
    </row>
    <row r="90" s="1" customFormat="1" ht="31.95" spans="1:15">
      <c r="A90" s="76">
        <f>MAX($A$4:A89)+1</f>
        <v>84</v>
      </c>
      <c r="B90" s="92" t="s">
        <v>13043</v>
      </c>
      <c r="C90" s="88" t="s">
        <v>13044</v>
      </c>
      <c r="D90" s="92"/>
      <c r="E90" s="92"/>
      <c r="F90" s="83" t="s">
        <v>34</v>
      </c>
      <c r="G90" s="83" t="s">
        <v>795</v>
      </c>
      <c r="H90" s="435"/>
      <c r="I90" s="435"/>
      <c r="J90" s="435"/>
      <c r="K90" s="452" t="s">
        <v>11981</v>
      </c>
      <c r="L90" s="98" t="s">
        <v>10025</v>
      </c>
      <c r="M90" s="98"/>
      <c r="N90" s="242" t="s">
        <v>10388</v>
      </c>
      <c r="O90" s="242" t="s">
        <v>10388</v>
      </c>
    </row>
    <row r="91" s="1" customFormat="1" ht="42.15" spans="1:15">
      <c r="A91" s="76">
        <f>MAX($A$4:A90)+1</f>
        <v>85</v>
      </c>
      <c r="B91" s="92" t="s">
        <v>13045</v>
      </c>
      <c r="C91" s="88" t="s">
        <v>13046</v>
      </c>
      <c r="D91" s="92"/>
      <c r="E91" s="92"/>
      <c r="F91" s="83" t="s">
        <v>34</v>
      </c>
      <c r="G91" s="83" t="s">
        <v>795</v>
      </c>
      <c r="H91" s="435">
        <v>389</v>
      </c>
      <c r="I91" s="435">
        <v>350</v>
      </c>
      <c r="J91" s="437" t="s">
        <v>26</v>
      </c>
      <c r="K91" s="452"/>
      <c r="L91" s="98" t="s">
        <v>10025</v>
      </c>
      <c r="M91" s="98"/>
      <c r="N91" s="242" t="s">
        <v>10388</v>
      </c>
      <c r="O91" s="242" t="s">
        <v>10388</v>
      </c>
    </row>
    <row r="92" s="1" customFormat="1" ht="111.15" spans="1:15">
      <c r="A92" s="76">
        <f>MAX($A$4:A91)+1</f>
        <v>86</v>
      </c>
      <c r="B92" s="92" t="s">
        <v>13047</v>
      </c>
      <c r="C92" s="88" t="s">
        <v>13048</v>
      </c>
      <c r="D92" s="88" t="s">
        <v>13049</v>
      </c>
      <c r="E92" s="88" t="s">
        <v>13050</v>
      </c>
      <c r="F92" s="83" t="s">
        <v>34</v>
      </c>
      <c r="G92" s="83" t="s">
        <v>35</v>
      </c>
      <c r="H92" s="435">
        <v>3100</v>
      </c>
      <c r="I92" s="435">
        <v>2790</v>
      </c>
      <c r="J92" s="437" t="s">
        <v>26</v>
      </c>
      <c r="K92" s="452"/>
      <c r="L92" s="98" t="s">
        <v>10025</v>
      </c>
      <c r="M92" s="98"/>
      <c r="N92" s="242" t="s">
        <v>10388</v>
      </c>
      <c r="O92" s="242" t="s">
        <v>10388</v>
      </c>
    </row>
    <row r="93" s="1" customFormat="1" ht="42.15" spans="1:15">
      <c r="A93" s="76">
        <f>MAX($A$4:A92)+1</f>
        <v>87</v>
      </c>
      <c r="B93" s="92" t="s">
        <v>13051</v>
      </c>
      <c r="C93" s="88" t="s">
        <v>13052</v>
      </c>
      <c r="D93" s="92"/>
      <c r="E93" s="92"/>
      <c r="F93" s="83" t="s">
        <v>34</v>
      </c>
      <c r="G93" s="83" t="s">
        <v>35</v>
      </c>
      <c r="H93" s="435"/>
      <c r="I93" s="435"/>
      <c r="J93" s="435"/>
      <c r="K93" s="452" t="s">
        <v>11981</v>
      </c>
      <c r="L93" s="98" t="s">
        <v>10025</v>
      </c>
      <c r="M93" s="98"/>
      <c r="N93" s="242" t="s">
        <v>10388</v>
      </c>
      <c r="O93" s="242" t="s">
        <v>10388</v>
      </c>
    </row>
    <row r="94" s="1" customFormat="1" ht="111.15" spans="1:15">
      <c r="A94" s="76">
        <f>MAX($A$4:A93)+1</f>
        <v>88</v>
      </c>
      <c r="B94" s="92" t="s">
        <v>13053</v>
      </c>
      <c r="C94" s="88" t="s">
        <v>13054</v>
      </c>
      <c r="D94" s="88" t="s">
        <v>13055</v>
      </c>
      <c r="E94" s="88" t="s">
        <v>13050</v>
      </c>
      <c r="F94" s="83" t="s">
        <v>34</v>
      </c>
      <c r="G94" s="83" t="s">
        <v>35</v>
      </c>
      <c r="H94" s="435">
        <v>4855</v>
      </c>
      <c r="I94" s="435">
        <v>4370</v>
      </c>
      <c r="J94" s="437" t="s">
        <v>26</v>
      </c>
      <c r="K94" s="454" t="s">
        <v>13056</v>
      </c>
      <c r="L94" s="98" t="s">
        <v>10025</v>
      </c>
      <c r="M94" s="98"/>
      <c r="N94" s="242" t="s">
        <v>10388</v>
      </c>
      <c r="O94" s="242" t="s">
        <v>10388</v>
      </c>
    </row>
    <row r="95" s="1" customFormat="1" ht="42.15" spans="1:15">
      <c r="A95" s="76">
        <f>MAX($A$4:A94)+1</f>
        <v>89</v>
      </c>
      <c r="B95" s="92" t="s">
        <v>13057</v>
      </c>
      <c r="C95" s="88" t="s">
        <v>13058</v>
      </c>
      <c r="D95" s="92"/>
      <c r="E95" s="92"/>
      <c r="F95" s="83" t="s">
        <v>34</v>
      </c>
      <c r="G95" s="83" t="s">
        <v>35</v>
      </c>
      <c r="H95" s="435"/>
      <c r="I95" s="435"/>
      <c r="J95" s="435"/>
      <c r="K95" s="452" t="s">
        <v>11981</v>
      </c>
      <c r="L95" s="98" t="s">
        <v>10025</v>
      </c>
      <c r="M95" s="98"/>
      <c r="N95" s="242" t="s">
        <v>10388</v>
      </c>
      <c r="O95" s="242" t="s">
        <v>10388</v>
      </c>
    </row>
    <row r="96" s="1" customFormat="1" ht="111.15" spans="1:15">
      <c r="A96" s="76">
        <f>MAX($A$4:A95)+1</f>
        <v>90</v>
      </c>
      <c r="B96" s="92" t="s">
        <v>13059</v>
      </c>
      <c r="C96" s="88" t="s">
        <v>13060</v>
      </c>
      <c r="D96" s="88" t="s">
        <v>13061</v>
      </c>
      <c r="E96" s="88" t="s">
        <v>13062</v>
      </c>
      <c r="F96" s="83" t="s">
        <v>34</v>
      </c>
      <c r="G96" s="83" t="s">
        <v>9092</v>
      </c>
      <c r="H96" s="435">
        <v>3898</v>
      </c>
      <c r="I96" s="435">
        <v>3508</v>
      </c>
      <c r="J96" s="437" t="s">
        <v>26</v>
      </c>
      <c r="K96" s="452"/>
      <c r="L96" s="98" t="s">
        <v>10025</v>
      </c>
      <c r="M96" s="98"/>
      <c r="N96" s="242" t="s">
        <v>10388</v>
      </c>
      <c r="O96" s="242" t="s">
        <v>10388</v>
      </c>
    </row>
    <row r="97" s="1" customFormat="1" ht="42.15" spans="1:15">
      <c r="A97" s="76">
        <f>MAX($A$4:A96)+1</f>
        <v>91</v>
      </c>
      <c r="B97" s="92" t="s">
        <v>13063</v>
      </c>
      <c r="C97" s="88" t="s">
        <v>13064</v>
      </c>
      <c r="D97" s="92"/>
      <c r="E97" s="92"/>
      <c r="F97" s="83" t="s">
        <v>34</v>
      </c>
      <c r="G97" s="83" t="s">
        <v>9092</v>
      </c>
      <c r="H97" s="435"/>
      <c r="I97" s="435"/>
      <c r="J97" s="435"/>
      <c r="K97" s="452" t="s">
        <v>11981</v>
      </c>
      <c r="L97" s="98" t="s">
        <v>10025</v>
      </c>
      <c r="M97" s="98"/>
      <c r="N97" s="242" t="s">
        <v>10388</v>
      </c>
      <c r="O97" s="242" t="s">
        <v>10388</v>
      </c>
    </row>
    <row r="98" s="1" customFormat="1" ht="111.15" spans="1:15">
      <c r="A98" s="76">
        <f>MAX($A$4:A97)+1</f>
        <v>92</v>
      </c>
      <c r="B98" s="92" t="s">
        <v>13065</v>
      </c>
      <c r="C98" s="88" t="s">
        <v>13066</v>
      </c>
      <c r="D98" s="88" t="s">
        <v>13067</v>
      </c>
      <c r="E98" s="88" t="s">
        <v>13062</v>
      </c>
      <c r="F98" s="83" t="s">
        <v>34</v>
      </c>
      <c r="G98" s="83" t="s">
        <v>9092</v>
      </c>
      <c r="H98" s="435">
        <v>4872</v>
      </c>
      <c r="I98" s="435">
        <v>4385</v>
      </c>
      <c r="J98" s="437" t="s">
        <v>26</v>
      </c>
      <c r="K98" s="454" t="s">
        <v>13068</v>
      </c>
      <c r="L98" s="98" t="s">
        <v>10025</v>
      </c>
      <c r="M98" s="98"/>
      <c r="N98" s="242" t="s">
        <v>10388</v>
      </c>
      <c r="O98" s="242" t="s">
        <v>10388</v>
      </c>
    </row>
    <row r="99" s="1" customFormat="1" ht="42.15" spans="1:15">
      <c r="A99" s="76">
        <f>MAX($A$4:A98)+1</f>
        <v>93</v>
      </c>
      <c r="B99" s="92" t="s">
        <v>13069</v>
      </c>
      <c r="C99" s="88" t="s">
        <v>13070</v>
      </c>
      <c r="D99" s="92"/>
      <c r="E99" s="92"/>
      <c r="F99" s="83" t="s">
        <v>34</v>
      </c>
      <c r="G99" s="83" t="s">
        <v>9092</v>
      </c>
      <c r="H99" s="435"/>
      <c r="I99" s="435"/>
      <c r="J99" s="435"/>
      <c r="K99" s="452" t="s">
        <v>11981</v>
      </c>
      <c r="L99" s="98" t="s">
        <v>10025</v>
      </c>
      <c r="M99" s="98"/>
      <c r="N99" s="242" t="s">
        <v>10388</v>
      </c>
      <c r="O99" s="242" t="s">
        <v>10388</v>
      </c>
    </row>
    <row r="100" s="1" customFormat="1" ht="111.15" spans="1:15">
      <c r="A100" s="76">
        <f>MAX($A$4:A99)+1</f>
        <v>94</v>
      </c>
      <c r="B100" s="92" t="s">
        <v>13071</v>
      </c>
      <c r="C100" s="88" t="s">
        <v>13072</v>
      </c>
      <c r="D100" s="88" t="s">
        <v>13073</v>
      </c>
      <c r="E100" s="88" t="s">
        <v>13062</v>
      </c>
      <c r="F100" s="83" t="s">
        <v>34</v>
      </c>
      <c r="G100" s="83" t="s">
        <v>5605</v>
      </c>
      <c r="H100" s="435">
        <v>1700</v>
      </c>
      <c r="I100" s="435">
        <v>1530</v>
      </c>
      <c r="J100" s="437" t="s">
        <v>26</v>
      </c>
      <c r="K100" s="452"/>
      <c r="L100" s="98" t="s">
        <v>10025</v>
      </c>
      <c r="M100" s="98"/>
      <c r="N100" s="242" t="s">
        <v>10388</v>
      </c>
      <c r="O100" s="242" t="s">
        <v>10388</v>
      </c>
    </row>
    <row r="101" s="1" customFormat="1" ht="42.15" spans="1:15">
      <c r="A101" s="76">
        <f>MAX($A$4:A100)+1</f>
        <v>95</v>
      </c>
      <c r="B101" s="92" t="s">
        <v>13074</v>
      </c>
      <c r="C101" s="88" t="s">
        <v>13075</v>
      </c>
      <c r="D101" s="92"/>
      <c r="E101" s="92"/>
      <c r="F101" s="83" t="s">
        <v>34</v>
      </c>
      <c r="G101" s="83" t="s">
        <v>5605</v>
      </c>
      <c r="H101" s="435"/>
      <c r="I101" s="435"/>
      <c r="J101" s="435"/>
      <c r="K101" s="452" t="s">
        <v>11981</v>
      </c>
      <c r="L101" s="98" t="s">
        <v>10025</v>
      </c>
      <c r="M101" s="98"/>
      <c r="N101" s="242" t="s">
        <v>10388</v>
      </c>
      <c r="O101" s="242" t="s">
        <v>10388</v>
      </c>
    </row>
    <row r="102" s="1" customFormat="1" ht="111.15" spans="1:15">
      <c r="A102" s="76">
        <f>MAX($A$4:A101)+1</f>
        <v>96</v>
      </c>
      <c r="B102" s="92" t="s">
        <v>13076</v>
      </c>
      <c r="C102" s="88" t="s">
        <v>13077</v>
      </c>
      <c r="D102" s="88" t="s">
        <v>13078</v>
      </c>
      <c r="E102" s="88" t="s">
        <v>13062</v>
      </c>
      <c r="F102" s="83" t="s">
        <v>34</v>
      </c>
      <c r="G102" s="83" t="s">
        <v>5605</v>
      </c>
      <c r="H102" s="435">
        <v>2210</v>
      </c>
      <c r="I102" s="435">
        <v>1989</v>
      </c>
      <c r="J102" s="437" t="s">
        <v>26</v>
      </c>
      <c r="K102" s="454" t="s">
        <v>13079</v>
      </c>
      <c r="L102" s="98" t="s">
        <v>10025</v>
      </c>
      <c r="M102" s="98"/>
      <c r="N102" s="242" t="s">
        <v>10388</v>
      </c>
      <c r="O102" s="242" t="s">
        <v>10388</v>
      </c>
    </row>
    <row r="103" s="1" customFormat="1" ht="42.15" spans="1:15">
      <c r="A103" s="76">
        <f>MAX($A$4:A102)+1</f>
        <v>97</v>
      </c>
      <c r="B103" s="92" t="s">
        <v>13080</v>
      </c>
      <c r="C103" s="88" t="s">
        <v>13081</v>
      </c>
      <c r="D103" s="92"/>
      <c r="E103" s="92"/>
      <c r="F103" s="83" t="s">
        <v>34</v>
      </c>
      <c r="G103" s="83" t="s">
        <v>5605</v>
      </c>
      <c r="H103" s="435"/>
      <c r="I103" s="435"/>
      <c r="J103" s="435"/>
      <c r="K103" s="452" t="s">
        <v>11981</v>
      </c>
      <c r="L103" s="98" t="s">
        <v>10025</v>
      </c>
      <c r="M103" s="98"/>
      <c r="N103" s="242" t="s">
        <v>10388</v>
      </c>
      <c r="O103" s="242" t="s">
        <v>10388</v>
      </c>
    </row>
    <row r="104" s="1" customFormat="1" ht="124.95" spans="1:15">
      <c r="A104" s="76">
        <f>MAX($A$4:A103)+1</f>
        <v>98</v>
      </c>
      <c r="B104" s="417" t="s">
        <v>13082</v>
      </c>
      <c r="C104" s="416" t="s">
        <v>13083</v>
      </c>
      <c r="D104" s="416" t="s">
        <v>13084</v>
      </c>
      <c r="E104" s="416" t="s">
        <v>13085</v>
      </c>
      <c r="F104" s="83" t="s">
        <v>34</v>
      </c>
      <c r="G104" s="456" t="s">
        <v>13086</v>
      </c>
      <c r="H104" s="440">
        <v>3806</v>
      </c>
      <c r="I104" s="440">
        <v>3425</v>
      </c>
      <c r="J104" s="437" t="s">
        <v>26</v>
      </c>
      <c r="K104" s="452"/>
      <c r="L104" s="98" t="s">
        <v>10025</v>
      </c>
      <c r="M104" s="98"/>
      <c r="N104" s="242" t="s">
        <v>10388</v>
      </c>
      <c r="O104" s="242" t="s">
        <v>10388</v>
      </c>
    </row>
    <row r="105" s="1" customFormat="1" ht="42.15" spans="1:15">
      <c r="A105" s="76">
        <f>MAX($A$4:A104)+1</f>
        <v>99</v>
      </c>
      <c r="B105" s="417" t="s">
        <v>13087</v>
      </c>
      <c r="C105" s="416" t="s">
        <v>13088</v>
      </c>
      <c r="D105" s="92"/>
      <c r="E105" s="92"/>
      <c r="F105" s="83" t="s">
        <v>34</v>
      </c>
      <c r="G105" s="456" t="s">
        <v>13086</v>
      </c>
      <c r="H105" s="435"/>
      <c r="I105" s="435"/>
      <c r="J105" s="435"/>
      <c r="K105" s="455" t="s">
        <v>13089</v>
      </c>
      <c r="L105" s="98" t="s">
        <v>10025</v>
      </c>
      <c r="M105" s="98"/>
      <c r="N105" s="242" t="s">
        <v>10388</v>
      </c>
      <c r="O105" s="242" t="s">
        <v>10388</v>
      </c>
    </row>
    <row r="106" s="1" customFormat="1" ht="124.95" spans="1:15">
      <c r="A106" s="76">
        <f>MAX($A$4:A105)+1</f>
        <v>100</v>
      </c>
      <c r="B106" s="417" t="s">
        <v>13090</v>
      </c>
      <c r="C106" s="416" t="s">
        <v>13091</v>
      </c>
      <c r="D106" s="416" t="s">
        <v>13092</v>
      </c>
      <c r="E106" s="416" t="s">
        <v>13085</v>
      </c>
      <c r="F106" s="83" t="s">
        <v>34</v>
      </c>
      <c r="G106" s="456" t="s">
        <v>13086</v>
      </c>
      <c r="H106" s="440">
        <v>4948</v>
      </c>
      <c r="I106" s="440">
        <v>4453</v>
      </c>
      <c r="J106" s="437" t="s">
        <v>26</v>
      </c>
      <c r="K106" s="457" t="s">
        <v>13093</v>
      </c>
      <c r="L106" s="98" t="s">
        <v>10025</v>
      </c>
      <c r="M106" s="98"/>
      <c r="N106" s="242" t="s">
        <v>10388</v>
      </c>
      <c r="O106" s="242" t="s">
        <v>10388</v>
      </c>
    </row>
    <row r="107" s="1" customFormat="1" ht="42.15" spans="1:15">
      <c r="A107" s="76">
        <f>MAX($A$4:A106)+1</f>
        <v>101</v>
      </c>
      <c r="B107" s="417" t="s">
        <v>13094</v>
      </c>
      <c r="C107" s="416" t="s">
        <v>13095</v>
      </c>
      <c r="D107" s="92"/>
      <c r="E107" s="92"/>
      <c r="F107" s="83" t="s">
        <v>34</v>
      </c>
      <c r="G107" s="456" t="s">
        <v>13086</v>
      </c>
      <c r="H107" s="435"/>
      <c r="I107" s="435"/>
      <c r="J107" s="435"/>
      <c r="K107" s="455" t="s">
        <v>13089</v>
      </c>
      <c r="L107" s="98" t="s">
        <v>10025</v>
      </c>
      <c r="M107" s="98"/>
      <c r="N107" s="242" t="s">
        <v>10388</v>
      </c>
      <c r="O107" s="242" t="s">
        <v>10388</v>
      </c>
    </row>
    <row r="108" s="1" customFormat="1" ht="124.95" spans="1:15">
      <c r="A108" s="76">
        <f>MAX($A$4:A107)+1</f>
        <v>102</v>
      </c>
      <c r="B108" s="92" t="s">
        <v>13096</v>
      </c>
      <c r="C108" s="88" t="s">
        <v>13097</v>
      </c>
      <c r="D108" s="88" t="s">
        <v>13098</v>
      </c>
      <c r="E108" s="88" t="s">
        <v>13085</v>
      </c>
      <c r="F108" s="83" t="s">
        <v>34</v>
      </c>
      <c r="G108" s="83" t="s">
        <v>35</v>
      </c>
      <c r="H108" s="435">
        <v>3954</v>
      </c>
      <c r="I108" s="435">
        <v>3559</v>
      </c>
      <c r="J108" s="437" t="s">
        <v>26</v>
      </c>
      <c r="K108" s="452"/>
      <c r="L108" s="98" t="s">
        <v>10025</v>
      </c>
      <c r="M108" s="98"/>
      <c r="N108" s="242" t="s">
        <v>10388</v>
      </c>
      <c r="O108" s="242" t="s">
        <v>10388</v>
      </c>
    </row>
    <row r="109" s="1" customFormat="1" ht="42.15" spans="1:15">
      <c r="A109" s="76">
        <f>MAX($A$4:A108)+1</f>
        <v>103</v>
      </c>
      <c r="B109" s="92" t="s">
        <v>13099</v>
      </c>
      <c r="C109" s="88" t="s">
        <v>13100</v>
      </c>
      <c r="D109" s="92"/>
      <c r="E109" s="92"/>
      <c r="F109" s="83" t="s">
        <v>34</v>
      </c>
      <c r="G109" s="83" t="s">
        <v>35</v>
      </c>
      <c r="H109" s="435"/>
      <c r="I109" s="435"/>
      <c r="J109" s="435"/>
      <c r="K109" s="452" t="s">
        <v>11981</v>
      </c>
      <c r="L109" s="98" t="s">
        <v>10025</v>
      </c>
      <c r="M109" s="98"/>
      <c r="N109" s="242" t="s">
        <v>10388</v>
      </c>
      <c r="O109" s="242" t="s">
        <v>10388</v>
      </c>
    </row>
    <row r="110" s="1" customFormat="1" ht="124.95" spans="1:15">
      <c r="A110" s="76">
        <f>MAX($A$4:A109)+1</f>
        <v>104</v>
      </c>
      <c r="B110" s="92" t="s">
        <v>13101</v>
      </c>
      <c r="C110" s="88" t="s">
        <v>13102</v>
      </c>
      <c r="D110" s="88" t="s">
        <v>13103</v>
      </c>
      <c r="E110" s="88" t="s">
        <v>13085</v>
      </c>
      <c r="F110" s="83" t="s">
        <v>34</v>
      </c>
      <c r="G110" s="83" t="s">
        <v>35</v>
      </c>
      <c r="H110" s="435">
        <v>5140</v>
      </c>
      <c r="I110" s="435">
        <v>4626</v>
      </c>
      <c r="J110" s="437" t="s">
        <v>26</v>
      </c>
      <c r="K110" s="454" t="s">
        <v>13104</v>
      </c>
      <c r="L110" s="98" t="s">
        <v>10025</v>
      </c>
      <c r="M110" s="98"/>
      <c r="N110" s="242" t="s">
        <v>10388</v>
      </c>
      <c r="O110" s="242" t="s">
        <v>10388</v>
      </c>
    </row>
    <row r="111" s="1" customFormat="1" ht="42.15" spans="1:15">
      <c r="A111" s="76">
        <f>MAX($A$4:A110)+1</f>
        <v>105</v>
      </c>
      <c r="B111" s="92" t="s">
        <v>13105</v>
      </c>
      <c r="C111" s="88" t="s">
        <v>13106</v>
      </c>
      <c r="D111" s="92"/>
      <c r="E111" s="92"/>
      <c r="F111" s="83" t="s">
        <v>34</v>
      </c>
      <c r="G111" s="83" t="s">
        <v>35</v>
      </c>
      <c r="H111" s="435"/>
      <c r="I111" s="435"/>
      <c r="J111" s="435"/>
      <c r="K111" s="452" t="s">
        <v>11981</v>
      </c>
      <c r="L111" s="98" t="s">
        <v>10025</v>
      </c>
      <c r="M111" s="98"/>
      <c r="N111" s="242" t="s">
        <v>10388</v>
      </c>
      <c r="O111" s="242" t="s">
        <v>10388</v>
      </c>
    </row>
    <row r="112" s="1" customFormat="1" ht="124.95" spans="1:15">
      <c r="A112" s="76">
        <f>MAX($A$4:A111)+1</f>
        <v>106</v>
      </c>
      <c r="B112" s="92" t="s">
        <v>13107</v>
      </c>
      <c r="C112" s="88" t="s">
        <v>13108</v>
      </c>
      <c r="D112" s="88" t="s">
        <v>13109</v>
      </c>
      <c r="E112" s="88" t="s">
        <v>13085</v>
      </c>
      <c r="F112" s="83" t="s">
        <v>34</v>
      </c>
      <c r="G112" s="83" t="s">
        <v>35</v>
      </c>
      <c r="H112" s="435">
        <v>4200</v>
      </c>
      <c r="I112" s="435">
        <v>3780</v>
      </c>
      <c r="J112" s="437" t="s">
        <v>26</v>
      </c>
      <c r="K112" s="452"/>
      <c r="L112" s="98" t="s">
        <v>10025</v>
      </c>
      <c r="M112" s="98"/>
      <c r="N112" s="242" t="s">
        <v>10388</v>
      </c>
      <c r="O112" s="242" t="s">
        <v>10388</v>
      </c>
    </row>
    <row r="113" s="1" customFormat="1" ht="42.15" spans="1:15">
      <c r="A113" s="76">
        <f>MAX($A$4:A112)+1</f>
        <v>107</v>
      </c>
      <c r="B113" s="92" t="s">
        <v>13110</v>
      </c>
      <c r="C113" s="88" t="s">
        <v>13111</v>
      </c>
      <c r="D113" s="92"/>
      <c r="E113" s="92"/>
      <c r="F113" s="83" t="s">
        <v>34</v>
      </c>
      <c r="G113" s="83" t="s">
        <v>35</v>
      </c>
      <c r="H113" s="435"/>
      <c r="I113" s="435"/>
      <c r="J113" s="435"/>
      <c r="K113" s="452" t="s">
        <v>11981</v>
      </c>
      <c r="L113" s="98" t="s">
        <v>10025</v>
      </c>
      <c r="M113" s="98"/>
      <c r="N113" s="242" t="s">
        <v>10388</v>
      </c>
      <c r="O113" s="242" t="s">
        <v>10388</v>
      </c>
    </row>
    <row r="114" s="1" customFormat="1" ht="124.95" spans="1:15">
      <c r="A114" s="76">
        <f>MAX($A$4:A113)+1</f>
        <v>108</v>
      </c>
      <c r="B114" s="92" t="s">
        <v>13112</v>
      </c>
      <c r="C114" s="88" t="s">
        <v>13113</v>
      </c>
      <c r="D114" s="88" t="s">
        <v>13114</v>
      </c>
      <c r="E114" s="88" t="s">
        <v>13085</v>
      </c>
      <c r="F114" s="83" t="s">
        <v>34</v>
      </c>
      <c r="G114" s="83" t="s">
        <v>35</v>
      </c>
      <c r="H114" s="435">
        <v>5460</v>
      </c>
      <c r="I114" s="435">
        <v>4914</v>
      </c>
      <c r="J114" s="437" t="s">
        <v>26</v>
      </c>
      <c r="K114" s="454" t="s">
        <v>13115</v>
      </c>
      <c r="L114" s="98" t="s">
        <v>10025</v>
      </c>
      <c r="M114" s="98"/>
      <c r="N114" s="242" t="s">
        <v>10388</v>
      </c>
      <c r="O114" s="242" t="s">
        <v>10388</v>
      </c>
    </row>
    <row r="115" s="1" customFormat="1" ht="42.15" spans="1:15">
      <c r="A115" s="76">
        <f>MAX($A$4:A114)+1</f>
        <v>109</v>
      </c>
      <c r="B115" s="92" t="s">
        <v>13116</v>
      </c>
      <c r="C115" s="88" t="s">
        <v>13117</v>
      </c>
      <c r="D115" s="92"/>
      <c r="E115" s="92"/>
      <c r="F115" s="83" t="s">
        <v>34</v>
      </c>
      <c r="G115" s="83" t="s">
        <v>35</v>
      </c>
      <c r="H115" s="435"/>
      <c r="I115" s="435"/>
      <c r="J115" s="435"/>
      <c r="K115" s="452" t="s">
        <v>11981</v>
      </c>
      <c r="L115" s="98" t="s">
        <v>10025</v>
      </c>
      <c r="M115" s="98"/>
      <c r="N115" s="242" t="s">
        <v>10388</v>
      </c>
      <c r="O115" s="242" t="s">
        <v>10388</v>
      </c>
    </row>
    <row r="116" s="1" customFormat="1" ht="144.75" spans="1:15">
      <c r="A116" s="76">
        <f>MAX($A$4:A115)+1</f>
        <v>110</v>
      </c>
      <c r="B116" s="92" t="s">
        <v>13118</v>
      </c>
      <c r="C116" s="416" t="s">
        <v>13119</v>
      </c>
      <c r="D116" s="416" t="s">
        <v>13120</v>
      </c>
      <c r="E116" s="416" t="s">
        <v>13085</v>
      </c>
      <c r="F116" s="83" t="s">
        <v>34</v>
      </c>
      <c r="G116" s="83" t="s">
        <v>5605</v>
      </c>
      <c r="H116" s="440">
        <v>2000</v>
      </c>
      <c r="I116" s="440">
        <v>1800</v>
      </c>
      <c r="J116" s="437" t="s">
        <v>26</v>
      </c>
      <c r="K116" s="455" t="s">
        <v>13121</v>
      </c>
      <c r="L116" s="98" t="s">
        <v>10025</v>
      </c>
      <c r="M116" s="98"/>
      <c r="N116" s="242" t="s">
        <v>10388</v>
      </c>
      <c r="O116" s="242" t="s">
        <v>10388</v>
      </c>
    </row>
    <row r="117" s="1" customFormat="1" ht="42.15" spans="1:15">
      <c r="A117" s="76">
        <f>MAX($A$4:A116)+1</f>
        <v>111</v>
      </c>
      <c r="B117" s="92" t="s">
        <v>13122</v>
      </c>
      <c r="C117" s="88" t="s">
        <v>13123</v>
      </c>
      <c r="D117" s="92"/>
      <c r="E117" s="92"/>
      <c r="F117" s="83" t="s">
        <v>34</v>
      </c>
      <c r="G117" s="83" t="s">
        <v>5605</v>
      </c>
      <c r="H117" s="435"/>
      <c r="I117" s="435"/>
      <c r="J117" s="435"/>
      <c r="K117" s="452" t="s">
        <v>11981</v>
      </c>
      <c r="L117" s="98" t="s">
        <v>10025</v>
      </c>
      <c r="M117" s="98"/>
      <c r="N117" s="242" t="s">
        <v>10388</v>
      </c>
      <c r="O117" s="242" t="s">
        <v>10388</v>
      </c>
    </row>
    <row r="118" s="1" customFormat="1" ht="55.95" spans="1:15">
      <c r="A118" s="76">
        <f>MAX($A$4:A117)+1</f>
        <v>112</v>
      </c>
      <c r="B118" s="92" t="s">
        <v>13124</v>
      </c>
      <c r="C118" s="88" t="s">
        <v>13125</v>
      </c>
      <c r="D118" s="92"/>
      <c r="E118" s="92"/>
      <c r="F118" s="83" t="s">
        <v>34</v>
      </c>
      <c r="G118" s="83" t="s">
        <v>5605</v>
      </c>
      <c r="H118" s="435">
        <v>600</v>
      </c>
      <c r="I118" s="435">
        <v>540</v>
      </c>
      <c r="J118" s="437" t="s">
        <v>26</v>
      </c>
      <c r="K118" s="452"/>
      <c r="L118" s="98" t="s">
        <v>10025</v>
      </c>
      <c r="M118" s="98"/>
      <c r="N118" s="242" t="s">
        <v>10388</v>
      </c>
      <c r="O118" s="242" t="s">
        <v>10388</v>
      </c>
    </row>
    <row r="119" s="1" customFormat="1" ht="42.15" spans="1:15">
      <c r="A119" s="76">
        <f>MAX($A$4:A118)+1</f>
        <v>113</v>
      </c>
      <c r="B119" s="92" t="s">
        <v>13126</v>
      </c>
      <c r="C119" s="88" t="s">
        <v>13127</v>
      </c>
      <c r="D119" s="92"/>
      <c r="E119" s="92"/>
      <c r="F119" s="83" t="s">
        <v>34</v>
      </c>
      <c r="G119" s="83" t="s">
        <v>5605</v>
      </c>
      <c r="H119" s="435">
        <v>200</v>
      </c>
      <c r="I119" s="435">
        <v>180</v>
      </c>
      <c r="J119" s="437" t="s">
        <v>26</v>
      </c>
      <c r="K119" s="452"/>
      <c r="L119" s="98" t="s">
        <v>10025</v>
      </c>
      <c r="M119" s="98"/>
      <c r="N119" s="242" t="s">
        <v>10388</v>
      </c>
      <c r="O119" s="242" t="s">
        <v>10388</v>
      </c>
    </row>
    <row r="120" s="1" customFormat="1" ht="187.95" spans="1:15">
      <c r="A120" s="76">
        <f>MAX($A$4:A119)+1</f>
        <v>114</v>
      </c>
      <c r="B120" s="92" t="s">
        <v>13128</v>
      </c>
      <c r="C120" s="416" t="s">
        <v>13129</v>
      </c>
      <c r="D120" s="416" t="s">
        <v>13130</v>
      </c>
      <c r="E120" s="416" t="s">
        <v>13085</v>
      </c>
      <c r="F120" s="83" t="s">
        <v>34</v>
      </c>
      <c r="G120" s="83" t="s">
        <v>5605</v>
      </c>
      <c r="H120" s="440">
        <v>2600</v>
      </c>
      <c r="I120" s="440">
        <v>2340</v>
      </c>
      <c r="J120" s="437" t="s">
        <v>26</v>
      </c>
      <c r="K120" s="455" t="s">
        <v>13131</v>
      </c>
      <c r="L120" s="98" t="s">
        <v>10025</v>
      </c>
      <c r="M120" s="98"/>
      <c r="N120" s="242" t="s">
        <v>10388</v>
      </c>
      <c r="O120" s="242" t="s">
        <v>10388</v>
      </c>
    </row>
    <row r="121" s="1" customFormat="1" ht="42.15" spans="1:15">
      <c r="A121" s="76">
        <f>MAX($A$4:A120)+1</f>
        <v>115</v>
      </c>
      <c r="B121" s="92" t="s">
        <v>13132</v>
      </c>
      <c r="C121" s="88" t="s">
        <v>13133</v>
      </c>
      <c r="D121" s="92"/>
      <c r="E121" s="92"/>
      <c r="F121" s="83" t="s">
        <v>34</v>
      </c>
      <c r="G121" s="83" t="s">
        <v>5605</v>
      </c>
      <c r="H121" s="435"/>
      <c r="I121" s="435"/>
      <c r="J121" s="435"/>
      <c r="K121" s="452" t="s">
        <v>11981</v>
      </c>
      <c r="L121" s="98" t="s">
        <v>10025</v>
      </c>
      <c r="M121" s="98"/>
      <c r="N121" s="242" t="s">
        <v>10388</v>
      </c>
      <c r="O121" s="242" t="s">
        <v>10388</v>
      </c>
    </row>
    <row r="122" s="1" customFormat="1" ht="55.95" spans="1:15">
      <c r="A122" s="76">
        <f>MAX($A$4:A121)+1</f>
        <v>116</v>
      </c>
      <c r="B122" s="92" t="s">
        <v>13134</v>
      </c>
      <c r="C122" s="88" t="s">
        <v>13135</v>
      </c>
      <c r="D122" s="92"/>
      <c r="E122" s="92"/>
      <c r="F122" s="83" t="s">
        <v>34</v>
      </c>
      <c r="G122" s="83" t="s">
        <v>5605</v>
      </c>
      <c r="H122" s="435">
        <v>780</v>
      </c>
      <c r="I122" s="435">
        <v>702</v>
      </c>
      <c r="J122" s="437" t="s">
        <v>26</v>
      </c>
      <c r="K122" s="452"/>
      <c r="L122" s="98" t="s">
        <v>10025</v>
      </c>
      <c r="M122" s="98"/>
      <c r="N122" s="242" t="s">
        <v>10388</v>
      </c>
      <c r="O122" s="242" t="s">
        <v>10388</v>
      </c>
    </row>
    <row r="123" s="1" customFormat="1" ht="42.15" spans="1:15">
      <c r="A123" s="76">
        <f>MAX($A$4:A122)+1</f>
        <v>117</v>
      </c>
      <c r="B123" s="92" t="s">
        <v>13136</v>
      </c>
      <c r="C123" s="88" t="s">
        <v>13137</v>
      </c>
      <c r="D123" s="92"/>
      <c r="E123" s="92"/>
      <c r="F123" s="83" t="s">
        <v>34</v>
      </c>
      <c r="G123" s="83" t="s">
        <v>5605</v>
      </c>
      <c r="H123" s="435">
        <v>260</v>
      </c>
      <c r="I123" s="435">
        <v>234</v>
      </c>
      <c r="J123" s="437" t="s">
        <v>26</v>
      </c>
      <c r="K123" s="452"/>
      <c r="L123" s="98" t="s">
        <v>10025</v>
      </c>
      <c r="M123" s="98"/>
      <c r="N123" s="242" t="s">
        <v>10388</v>
      </c>
      <c r="O123" s="242" t="s">
        <v>10388</v>
      </c>
    </row>
    <row r="124" s="1" customFormat="1" ht="124.95" spans="1:15">
      <c r="A124" s="76">
        <f>MAX($A$4:A123)+1</f>
        <v>118</v>
      </c>
      <c r="B124" s="92" t="s">
        <v>13138</v>
      </c>
      <c r="C124" s="88" t="s">
        <v>13139</v>
      </c>
      <c r="D124" s="88" t="s">
        <v>13140</v>
      </c>
      <c r="E124" s="88" t="s">
        <v>13085</v>
      </c>
      <c r="F124" s="83" t="s">
        <v>34</v>
      </c>
      <c r="G124" s="83" t="s">
        <v>13141</v>
      </c>
      <c r="H124" s="435">
        <v>1050</v>
      </c>
      <c r="I124" s="435">
        <v>945</v>
      </c>
      <c r="J124" s="437" t="s">
        <v>26</v>
      </c>
      <c r="K124" s="452"/>
      <c r="L124" s="98" t="s">
        <v>10025</v>
      </c>
      <c r="M124" s="98"/>
      <c r="N124" s="242" t="s">
        <v>10388</v>
      </c>
      <c r="O124" s="242" t="s">
        <v>10388</v>
      </c>
    </row>
    <row r="125" s="1" customFormat="1" ht="31.95" spans="1:15">
      <c r="A125" s="76">
        <f>MAX($A$4:A124)+1</f>
        <v>119</v>
      </c>
      <c r="B125" s="92" t="s">
        <v>13142</v>
      </c>
      <c r="C125" s="88" t="s">
        <v>13143</v>
      </c>
      <c r="D125" s="92"/>
      <c r="E125" s="92"/>
      <c r="F125" s="83" t="s">
        <v>34</v>
      </c>
      <c r="G125" s="83" t="s">
        <v>13141</v>
      </c>
      <c r="H125" s="435"/>
      <c r="I125" s="435"/>
      <c r="J125" s="435"/>
      <c r="K125" s="452" t="s">
        <v>11981</v>
      </c>
      <c r="L125" s="98" t="s">
        <v>10025</v>
      </c>
      <c r="M125" s="98"/>
      <c r="N125" s="242" t="s">
        <v>10388</v>
      </c>
      <c r="O125" s="242" t="s">
        <v>10388</v>
      </c>
    </row>
    <row r="126" s="1" customFormat="1" ht="42.15" spans="1:15">
      <c r="A126" s="76">
        <f>MAX($A$4:A125)+1</f>
        <v>120</v>
      </c>
      <c r="B126" s="92" t="s">
        <v>13144</v>
      </c>
      <c r="C126" s="88" t="s">
        <v>13145</v>
      </c>
      <c r="D126" s="92"/>
      <c r="E126" s="92"/>
      <c r="F126" s="83" t="s">
        <v>34</v>
      </c>
      <c r="G126" s="83" t="s">
        <v>13141</v>
      </c>
      <c r="H126" s="435">
        <v>1050</v>
      </c>
      <c r="I126" s="435">
        <v>945</v>
      </c>
      <c r="J126" s="437" t="s">
        <v>26</v>
      </c>
      <c r="K126" s="452"/>
      <c r="L126" s="98" t="s">
        <v>10025</v>
      </c>
      <c r="M126" s="98"/>
      <c r="N126" s="242" t="s">
        <v>10388</v>
      </c>
      <c r="O126" s="242" t="s">
        <v>10388</v>
      </c>
    </row>
    <row r="127" s="1" customFormat="1" ht="138.75" spans="1:15">
      <c r="A127" s="76">
        <f>MAX($A$4:A126)+1</f>
        <v>121</v>
      </c>
      <c r="B127" s="92" t="s">
        <v>13146</v>
      </c>
      <c r="C127" s="88" t="s">
        <v>13147</v>
      </c>
      <c r="D127" s="88" t="s">
        <v>13148</v>
      </c>
      <c r="E127" s="88" t="s">
        <v>13149</v>
      </c>
      <c r="F127" s="83" t="s">
        <v>39</v>
      </c>
      <c r="G127" s="83" t="s">
        <v>35</v>
      </c>
      <c r="H127" s="435">
        <v>8520</v>
      </c>
      <c r="I127" s="435">
        <v>7668</v>
      </c>
      <c r="J127" s="437" t="s">
        <v>26</v>
      </c>
      <c r="K127" s="452"/>
      <c r="L127" s="98" t="s">
        <v>10025</v>
      </c>
      <c r="M127" s="98"/>
      <c r="N127" s="242" t="s">
        <v>10388</v>
      </c>
      <c r="O127" s="242" t="s">
        <v>10388</v>
      </c>
    </row>
    <row r="128" s="1" customFormat="1" ht="42.15" spans="1:15">
      <c r="A128" s="76">
        <f>MAX($A$4:A127)+1</f>
        <v>122</v>
      </c>
      <c r="B128" s="92" t="s">
        <v>13150</v>
      </c>
      <c r="C128" s="88" t="s">
        <v>13151</v>
      </c>
      <c r="D128" s="92"/>
      <c r="E128" s="92"/>
      <c r="F128" s="83" t="s">
        <v>39</v>
      </c>
      <c r="G128" s="83" t="s">
        <v>35</v>
      </c>
      <c r="H128" s="435"/>
      <c r="I128" s="435"/>
      <c r="J128" s="435"/>
      <c r="K128" s="452" t="s">
        <v>11981</v>
      </c>
      <c r="L128" s="98" t="s">
        <v>10025</v>
      </c>
      <c r="M128" s="98"/>
      <c r="N128" s="242" t="s">
        <v>10388</v>
      </c>
      <c r="O128" s="242" t="s">
        <v>10388</v>
      </c>
    </row>
    <row r="129" s="1" customFormat="1" ht="138.75" spans="1:15">
      <c r="A129" s="76">
        <f>MAX($A$4:A128)+1</f>
        <v>123</v>
      </c>
      <c r="B129" s="92" t="s">
        <v>13152</v>
      </c>
      <c r="C129" s="88" t="s">
        <v>13153</v>
      </c>
      <c r="D129" s="88" t="s">
        <v>13154</v>
      </c>
      <c r="E129" s="88" t="s">
        <v>13149</v>
      </c>
      <c r="F129" s="83" t="s">
        <v>39</v>
      </c>
      <c r="G129" s="83" t="s">
        <v>35</v>
      </c>
      <c r="H129" s="435">
        <v>10224</v>
      </c>
      <c r="I129" s="435">
        <v>9202</v>
      </c>
      <c r="J129" s="437" t="s">
        <v>26</v>
      </c>
      <c r="K129" s="454" t="s">
        <v>13155</v>
      </c>
      <c r="L129" s="98" t="s">
        <v>10025</v>
      </c>
      <c r="M129" s="98"/>
      <c r="N129" s="242" t="s">
        <v>10388</v>
      </c>
      <c r="O129" s="242" t="s">
        <v>10388</v>
      </c>
    </row>
    <row r="130" s="1" customFormat="1" ht="42.15" spans="1:15">
      <c r="A130" s="76">
        <f>MAX($A$4:A129)+1</f>
        <v>124</v>
      </c>
      <c r="B130" s="92" t="s">
        <v>13156</v>
      </c>
      <c r="C130" s="88" t="s">
        <v>13157</v>
      </c>
      <c r="D130" s="92"/>
      <c r="E130" s="92"/>
      <c r="F130" s="83" t="s">
        <v>39</v>
      </c>
      <c r="G130" s="83" t="s">
        <v>35</v>
      </c>
      <c r="H130" s="435"/>
      <c r="I130" s="435"/>
      <c r="J130" s="435"/>
      <c r="K130" s="452" t="s">
        <v>11981</v>
      </c>
      <c r="L130" s="98" t="s">
        <v>10025</v>
      </c>
      <c r="M130" s="98"/>
      <c r="N130" s="242" t="s">
        <v>10388</v>
      </c>
      <c r="O130" s="242" t="s">
        <v>10388</v>
      </c>
    </row>
    <row r="131" s="1" customFormat="1" ht="111.15" spans="1:15">
      <c r="A131" s="76">
        <f>MAX($A$4:A130)+1</f>
        <v>125</v>
      </c>
      <c r="B131" s="92" t="s">
        <v>13158</v>
      </c>
      <c r="C131" s="88" t="s">
        <v>13159</v>
      </c>
      <c r="D131" s="88" t="s">
        <v>13160</v>
      </c>
      <c r="E131" s="88" t="s">
        <v>13161</v>
      </c>
      <c r="F131" s="83" t="s">
        <v>39</v>
      </c>
      <c r="G131" s="83" t="s">
        <v>795</v>
      </c>
      <c r="H131" s="435">
        <v>2354</v>
      </c>
      <c r="I131" s="435">
        <v>2119</v>
      </c>
      <c r="J131" s="437" t="s">
        <v>26</v>
      </c>
      <c r="K131" s="452"/>
      <c r="L131" s="98" t="s">
        <v>10025</v>
      </c>
      <c r="M131" s="98"/>
      <c r="N131" s="242" t="s">
        <v>10388</v>
      </c>
      <c r="O131" s="242" t="s">
        <v>10388</v>
      </c>
    </row>
    <row r="132" s="1" customFormat="1" ht="31.95" spans="1:15">
      <c r="A132" s="76">
        <f>MAX($A$4:A131)+1</f>
        <v>126</v>
      </c>
      <c r="B132" s="92" t="s">
        <v>13162</v>
      </c>
      <c r="C132" s="88" t="s">
        <v>13163</v>
      </c>
      <c r="D132" s="92"/>
      <c r="E132" s="92"/>
      <c r="F132" s="83" t="s">
        <v>39</v>
      </c>
      <c r="G132" s="83" t="s">
        <v>795</v>
      </c>
      <c r="H132" s="435"/>
      <c r="I132" s="435"/>
      <c r="J132" s="435"/>
      <c r="K132" s="452" t="s">
        <v>11981</v>
      </c>
      <c r="L132" s="98" t="s">
        <v>10025</v>
      </c>
      <c r="M132" s="98"/>
      <c r="N132" s="242" t="s">
        <v>10388</v>
      </c>
      <c r="O132" s="242" t="s">
        <v>10388</v>
      </c>
    </row>
    <row r="133" s="1" customFormat="1" ht="111.15" spans="1:15">
      <c r="A133" s="76">
        <f>MAX($A$4:A132)+1</f>
        <v>127</v>
      </c>
      <c r="B133" s="92" t="s">
        <v>13164</v>
      </c>
      <c r="C133" s="88" t="s">
        <v>13165</v>
      </c>
      <c r="D133" s="88" t="s">
        <v>13166</v>
      </c>
      <c r="E133" s="88" t="s">
        <v>13167</v>
      </c>
      <c r="F133" s="83" t="s">
        <v>39</v>
      </c>
      <c r="G133" s="83" t="s">
        <v>795</v>
      </c>
      <c r="H133" s="435">
        <v>3590</v>
      </c>
      <c r="I133" s="435">
        <v>3231</v>
      </c>
      <c r="J133" s="437" t="s">
        <v>26</v>
      </c>
      <c r="K133" s="452"/>
      <c r="L133" s="98" t="s">
        <v>10025</v>
      </c>
      <c r="M133" s="98"/>
      <c r="N133" s="242" t="s">
        <v>10388</v>
      </c>
      <c r="O133" s="242" t="s">
        <v>10388</v>
      </c>
    </row>
    <row r="134" s="1" customFormat="1" ht="42.15" spans="1:15">
      <c r="A134" s="76">
        <f>MAX($A$4:A133)+1</f>
        <v>128</v>
      </c>
      <c r="B134" s="92" t="s">
        <v>13168</v>
      </c>
      <c r="C134" s="88" t="s">
        <v>13169</v>
      </c>
      <c r="D134" s="92"/>
      <c r="E134" s="92"/>
      <c r="F134" s="83" t="s">
        <v>39</v>
      </c>
      <c r="G134" s="83" t="s">
        <v>795</v>
      </c>
      <c r="H134" s="435"/>
      <c r="I134" s="435"/>
      <c r="J134" s="435"/>
      <c r="K134" s="452" t="s">
        <v>11981</v>
      </c>
      <c r="L134" s="98" t="s">
        <v>10025</v>
      </c>
      <c r="M134" s="98"/>
      <c r="N134" s="242" t="s">
        <v>10388</v>
      </c>
      <c r="O134" s="242" t="s">
        <v>10388</v>
      </c>
    </row>
    <row r="135" s="1" customFormat="1" ht="111.15" spans="1:15">
      <c r="A135" s="76">
        <f>MAX($A$4:A134)+1</f>
        <v>129</v>
      </c>
      <c r="B135" s="92" t="s">
        <v>13170</v>
      </c>
      <c r="C135" s="88" t="s">
        <v>13171</v>
      </c>
      <c r="D135" s="88" t="s">
        <v>13172</v>
      </c>
      <c r="E135" s="88" t="s">
        <v>13173</v>
      </c>
      <c r="F135" s="83" t="s">
        <v>39</v>
      </c>
      <c r="G135" s="83" t="s">
        <v>13174</v>
      </c>
      <c r="H135" s="435">
        <v>2287</v>
      </c>
      <c r="I135" s="435">
        <v>2058</v>
      </c>
      <c r="J135" s="437" t="s">
        <v>26</v>
      </c>
      <c r="K135" s="454" t="s">
        <v>13175</v>
      </c>
      <c r="L135" s="98" t="s">
        <v>10025</v>
      </c>
      <c r="M135" s="98"/>
      <c r="N135" s="242" t="s">
        <v>10388</v>
      </c>
      <c r="O135" s="242" t="s">
        <v>10388</v>
      </c>
    </row>
    <row r="136" s="1" customFormat="1" ht="42.15" spans="1:15">
      <c r="A136" s="76">
        <f>MAX($A$4:A135)+1</f>
        <v>130</v>
      </c>
      <c r="B136" s="92" t="s">
        <v>13176</v>
      </c>
      <c r="C136" s="88" t="s">
        <v>13177</v>
      </c>
      <c r="D136" s="92"/>
      <c r="E136" s="92"/>
      <c r="F136" s="83" t="s">
        <v>39</v>
      </c>
      <c r="G136" s="83" t="s">
        <v>13174</v>
      </c>
      <c r="H136" s="435"/>
      <c r="I136" s="435"/>
      <c r="J136" s="435"/>
      <c r="K136" s="452" t="s">
        <v>11981</v>
      </c>
      <c r="L136" s="98" t="s">
        <v>10025</v>
      </c>
      <c r="M136" s="98"/>
      <c r="N136" s="242" t="s">
        <v>10388</v>
      </c>
      <c r="O136" s="242" t="s">
        <v>10388</v>
      </c>
    </row>
    <row r="137" s="1" customFormat="1" ht="111.15" spans="1:15">
      <c r="A137" s="76">
        <f>MAX($A$4:A136)+1</f>
        <v>131</v>
      </c>
      <c r="B137" s="92" t="s">
        <v>13178</v>
      </c>
      <c r="C137" s="88" t="s">
        <v>13179</v>
      </c>
      <c r="D137" s="88" t="s">
        <v>13180</v>
      </c>
      <c r="E137" s="88" t="s">
        <v>13173</v>
      </c>
      <c r="F137" s="83" t="s">
        <v>34</v>
      </c>
      <c r="G137" s="83" t="s">
        <v>795</v>
      </c>
      <c r="H137" s="435">
        <v>1820</v>
      </c>
      <c r="I137" s="435">
        <v>1638</v>
      </c>
      <c r="J137" s="437" t="s">
        <v>26</v>
      </c>
      <c r="K137" s="454" t="s">
        <v>13181</v>
      </c>
      <c r="L137" s="98" t="s">
        <v>10025</v>
      </c>
      <c r="M137" s="98"/>
      <c r="N137" s="242" t="s">
        <v>10388</v>
      </c>
      <c r="O137" s="242" t="s">
        <v>10388</v>
      </c>
    </row>
    <row r="138" s="1" customFormat="1" ht="42.15" spans="1:15">
      <c r="A138" s="76">
        <f>MAX($A$4:A137)+1</f>
        <v>132</v>
      </c>
      <c r="B138" s="92" t="s">
        <v>13182</v>
      </c>
      <c r="C138" s="88" t="s">
        <v>13183</v>
      </c>
      <c r="D138" s="92"/>
      <c r="E138" s="92"/>
      <c r="F138" s="83" t="s">
        <v>34</v>
      </c>
      <c r="G138" s="83" t="s">
        <v>795</v>
      </c>
      <c r="H138" s="435"/>
      <c r="I138" s="435"/>
      <c r="J138" s="435"/>
      <c r="K138" s="452" t="s">
        <v>11981</v>
      </c>
      <c r="L138" s="98" t="s">
        <v>10025</v>
      </c>
      <c r="M138" s="98"/>
      <c r="N138" s="242" t="s">
        <v>10388</v>
      </c>
      <c r="O138" s="242" t="s">
        <v>10388</v>
      </c>
    </row>
    <row r="139" s="1" customFormat="1" ht="111.15" spans="1:15">
      <c r="A139" s="76">
        <f>MAX($A$4:A138)+1</f>
        <v>133</v>
      </c>
      <c r="B139" s="92" t="s">
        <v>13184</v>
      </c>
      <c r="C139" s="88" t="s">
        <v>13185</v>
      </c>
      <c r="D139" s="88" t="s">
        <v>13186</v>
      </c>
      <c r="E139" s="88" t="s">
        <v>13187</v>
      </c>
      <c r="F139" s="83" t="s">
        <v>39</v>
      </c>
      <c r="G139" s="83" t="s">
        <v>13188</v>
      </c>
      <c r="H139" s="435">
        <v>1106</v>
      </c>
      <c r="I139" s="435">
        <v>995</v>
      </c>
      <c r="J139" s="437" t="s">
        <v>26</v>
      </c>
      <c r="K139" s="452"/>
      <c r="L139" s="98" t="s">
        <v>10025</v>
      </c>
      <c r="M139" s="98"/>
      <c r="N139" s="242" t="s">
        <v>10388</v>
      </c>
      <c r="O139" s="242" t="s">
        <v>10388</v>
      </c>
    </row>
    <row r="140" s="1" customFormat="1" ht="31.95" spans="1:15">
      <c r="A140" s="76">
        <f>MAX($A$4:A139)+1</f>
        <v>134</v>
      </c>
      <c r="B140" s="92" t="s">
        <v>13189</v>
      </c>
      <c r="C140" s="88" t="s">
        <v>13190</v>
      </c>
      <c r="D140" s="92"/>
      <c r="E140" s="92"/>
      <c r="F140" s="83" t="s">
        <v>39</v>
      </c>
      <c r="G140" s="83" t="s">
        <v>13188</v>
      </c>
      <c r="H140" s="435"/>
      <c r="I140" s="435"/>
      <c r="J140" s="435"/>
      <c r="K140" s="452" t="s">
        <v>11981</v>
      </c>
      <c r="L140" s="98" t="s">
        <v>10025</v>
      </c>
      <c r="M140" s="98"/>
      <c r="N140" s="242" t="s">
        <v>10388</v>
      </c>
      <c r="O140" s="242" t="s">
        <v>10388</v>
      </c>
    </row>
    <row r="141" s="1" customFormat="1" ht="138.75" spans="1:15">
      <c r="A141" s="76">
        <f>MAX($A$4:A140)+1</f>
        <v>135</v>
      </c>
      <c r="B141" s="92" t="s">
        <v>13191</v>
      </c>
      <c r="C141" s="88" t="s">
        <v>13192</v>
      </c>
      <c r="D141" s="88" t="s">
        <v>13193</v>
      </c>
      <c r="E141" s="88" t="s">
        <v>13194</v>
      </c>
      <c r="F141" s="83" t="s">
        <v>39</v>
      </c>
      <c r="G141" s="83" t="s">
        <v>13174</v>
      </c>
      <c r="H141" s="435">
        <v>2000</v>
      </c>
      <c r="I141" s="435">
        <v>1800</v>
      </c>
      <c r="J141" s="437" t="s">
        <v>26</v>
      </c>
      <c r="K141" s="454" t="s">
        <v>13195</v>
      </c>
      <c r="L141" s="98" t="s">
        <v>10025</v>
      </c>
      <c r="M141" s="98"/>
      <c r="N141" s="242" t="s">
        <v>10388</v>
      </c>
      <c r="O141" s="242" t="s">
        <v>10388</v>
      </c>
    </row>
    <row r="142" s="1" customFormat="1" ht="31.95" spans="1:15">
      <c r="A142" s="76">
        <f>MAX($A$4:A141)+1</f>
        <v>136</v>
      </c>
      <c r="B142" s="92" t="s">
        <v>13196</v>
      </c>
      <c r="C142" s="88" t="s">
        <v>13197</v>
      </c>
      <c r="D142" s="92"/>
      <c r="E142" s="92"/>
      <c r="F142" s="83" t="s">
        <v>39</v>
      </c>
      <c r="G142" s="83" t="s">
        <v>13174</v>
      </c>
      <c r="H142" s="435"/>
      <c r="I142" s="435"/>
      <c r="J142" s="435"/>
      <c r="K142" s="452" t="s">
        <v>11981</v>
      </c>
      <c r="L142" s="98" t="s">
        <v>10025</v>
      </c>
      <c r="M142" s="98"/>
      <c r="N142" s="242" t="s">
        <v>10388</v>
      </c>
      <c r="O142" s="242" t="s">
        <v>10388</v>
      </c>
    </row>
    <row r="143" s="1" customFormat="1" ht="124.95" spans="1:15">
      <c r="A143" s="76">
        <f>MAX($A$4:A142)+1</f>
        <v>137</v>
      </c>
      <c r="B143" s="92" t="s">
        <v>13198</v>
      </c>
      <c r="C143" s="88" t="s">
        <v>13199</v>
      </c>
      <c r="D143" s="88" t="s">
        <v>13200</v>
      </c>
      <c r="E143" s="88" t="s">
        <v>13201</v>
      </c>
      <c r="F143" s="83" t="s">
        <v>24</v>
      </c>
      <c r="G143" s="83" t="s">
        <v>13174</v>
      </c>
      <c r="H143" s="435">
        <v>2600</v>
      </c>
      <c r="I143" s="435">
        <v>2340</v>
      </c>
      <c r="J143" s="437" t="s">
        <v>26</v>
      </c>
      <c r="K143" s="454" t="s">
        <v>13202</v>
      </c>
      <c r="L143" s="98" t="s">
        <v>10025</v>
      </c>
      <c r="M143" s="98"/>
      <c r="N143" s="242" t="s">
        <v>10388</v>
      </c>
      <c r="O143" s="242" t="s">
        <v>10388</v>
      </c>
    </row>
    <row r="144" s="1" customFormat="1" ht="31.95" spans="1:15">
      <c r="A144" s="76">
        <f>MAX($A$4:A143)+1</f>
        <v>138</v>
      </c>
      <c r="B144" s="92" t="s">
        <v>13203</v>
      </c>
      <c r="C144" s="88" t="s">
        <v>13204</v>
      </c>
      <c r="D144" s="92"/>
      <c r="E144" s="92"/>
      <c r="F144" s="83" t="s">
        <v>24</v>
      </c>
      <c r="G144" s="83" t="s">
        <v>13174</v>
      </c>
      <c r="H144" s="435"/>
      <c r="I144" s="435"/>
      <c r="J144" s="435"/>
      <c r="K144" s="452" t="s">
        <v>11981</v>
      </c>
      <c r="L144" s="98" t="s">
        <v>10025</v>
      </c>
      <c r="M144" s="98"/>
      <c r="N144" s="242" t="s">
        <v>10388</v>
      </c>
      <c r="O144" s="242" t="s">
        <v>10388</v>
      </c>
    </row>
    <row r="145" s="1" customFormat="1" ht="111.15" spans="1:15">
      <c r="A145" s="76">
        <f>MAX($A$4:A144)+1</f>
        <v>139</v>
      </c>
      <c r="B145" s="92" t="s">
        <v>13205</v>
      </c>
      <c r="C145" s="88" t="s">
        <v>13206</v>
      </c>
      <c r="D145" s="88" t="s">
        <v>13207</v>
      </c>
      <c r="E145" s="88" t="s">
        <v>13208</v>
      </c>
      <c r="F145" s="83" t="s">
        <v>34</v>
      </c>
      <c r="G145" s="83" t="s">
        <v>5605</v>
      </c>
      <c r="H145" s="435">
        <v>605</v>
      </c>
      <c r="I145" s="435">
        <v>545</v>
      </c>
      <c r="J145" s="437" t="s">
        <v>26</v>
      </c>
      <c r="K145" s="452"/>
      <c r="L145" s="98" t="s">
        <v>10025</v>
      </c>
      <c r="M145" s="98"/>
      <c r="N145" s="242" t="s">
        <v>10388</v>
      </c>
      <c r="O145" s="242" t="s">
        <v>10388</v>
      </c>
    </row>
    <row r="146" s="1" customFormat="1" ht="31.95" spans="1:15">
      <c r="A146" s="76">
        <f>MAX($A$4:A145)+1</f>
        <v>140</v>
      </c>
      <c r="B146" s="92" t="s">
        <v>13209</v>
      </c>
      <c r="C146" s="88" t="s">
        <v>13210</v>
      </c>
      <c r="D146" s="92"/>
      <c r="E146" s="92"/>
      <c r="F146" s="83" t="s">
        <v>34</v>
      </c>
      <c r="G146" s="83" t="s">
        <v>5605</v>
      </c>
      <c r="H146" s="435"/>
      <c r="I146" s="435"/>
      <c r="J146" s="435"/>
      <c r="K146" s="452" t="s">
        <v>11981</v>
      </c>
      <c r="L146" s="98" t="s">
        <v>10025</v>
      </c>
      <c r="M146" s="98"/>
      <c r="N146" s="242" t="s">
        <v>10388</v>
      </c>
      <c r="O146" s="242" t="s">
        <v>10388</v>
      </c>
    </row>
    <row r="147" s="1" customFormat="1" ht="83.55" spans="1:15">
      <c r="A147" s="76">
        <f>MAX($A$4:A146)+1</f>
        <v>141</v>
      </c>
      <c r="B147" s="92" t="s">
        <v>13211</v>
      </c>
      <c r="C147" s="416" t="s">
        <v>13212</v>
      </c>
      <c r="D147" s="416" t="s">
        <v>13213</v>
      </c>
      <c r="E147" s="416" t="s">
        <v>13214</v>
      </c>
      <c r="F147" s="83" t="s">
        <v>34</v>
      </c>
      <c r="G147" s="456" t="s">
        <v>13215</v>
      </c>
      <c r="H147" s="440">
        <v>220</v>
      </c>
      <c r="I147" s="440">
        <v>198</v>
      </c>
      <c r="J147" s="437" t="s">
        <v>26</v>
      </c>
      <c r="K147" s="452"/>
      <c r="L147" s="98" t="s">
        <v>10025</v>
      </c>
      <c r="M147" s="98"/>
      <c r="N147" s="242" t="s">
        <v>10388</v>
      </c>
      <c r="O147" s="242" t="s">
        <v>10388</v>
      </c>
    </row>
    <row r="148" s="1" customFormat="1" ht="31.95" spans="1:15">
      <c r="A148" s="76">
        <f>MAX($A$4:A147)+1</f>
        <v>142</v>
      </c>
      <c r="B148" s="92" t="s">
        <v>13216</v>
      </c>
      <c r="C148" s="416" t="s">
        <v>13217</v>
      </c>
      <c r="D148" s="92"/>
      <c r="E148" s="92"/>
      <c r="F148" s="83" t="s">
        <v>34</v>
      </c>
      <c r="G148" s="456" t="s">
        <v>13215</v>
      </c>
      <c r="H148" s="435"/>
      <c r="I148" s="435"/>
      <c r="J148" s="435"/>
      <c r="K148" s="455" t="s">
        <v>13089</v>
      </c>
      <c r="L148" s="98" t="s">
        <v>10025</v>
      </c>
      <c r="M148" s="98"/>
      <c r="N148" s="242" t="s">
        <v>10388</v>
      </c>
      <c r="O148" s="242" t="s">
        <v>10388</v>
      </c>
    </row>
    <row r="149" s="1" customFormat="1" ht="42.15" spans="1:15">
      <c r="A149" s="76">
        <f>MAX($A$4:A148)+1</f>
        <v>143</v>
      </c>
      <c r="B149" s="92" t="s">
        <v>13218</v>
      </c>
      <c r="C149" s="416" t="s">
        <v>13219</v>
      </c>
      <c r="D149" s="92"/>
      <c r="E149" s="92"/>
      <c r="F149" s="83" t="s">
        <v>34</v>
      </c>
      <c r="G149" s="456" t="s">
        <v>13215</v>
      </c>
      <c r="H149" s="440">
        <v>220</v>
      </c>
      <c r="I149" s="440">
        <v>198</v>
      </c>
      <c r="J149" s="437" t="s">
        <v>26</v>
      </c>
      <c r="K149" s="452"/>
      <c r="L149" s="98" t="s">
        <v>10025</v>
      </c>
      <c r="M149" s="98"/>
      <c r="N149" s="242" t="s">
        <v>10388</v>
      </c>
      <c r="O149" s="242" t="s">
        <v>10388</v>
      </c>
    </row>
    <row r="150" s="1" customFormat="1" ht="111.15" spans="1:15">
      <c r="A150" s="76">
        <f>MAX($A$4:A149)+1</f>
        <v>144</v>
      </c>
      <c r="B150" s="92" t="s">
        <v>13220</v>
      </c>
      <c r="C150" s="88" t="s">
        <v>13221</v>
      </c>
      <c r="D150" s="88" t="s">
        <v>13222</v>
      </c>
      <c r="E150" s="88" t="s">
        <v>13223</v>
      </c>
      <c r="F150" s="83" t="s">
        <v>34</v>
      </c>
      <c r="G150" s="83" t="s">
        <v>35</v>
      </c>
      <c r="H150" s="435">
        <v>1502</v>
      </c>
      <c r="I150" s="435">
        <v>1352</v>
      </c>
      <c r="J150" s="437" t="s">
        <v>26</v>
      </c>
      <c r="K150" s="452"/>
      <c r="L150" s="98" t="s">
        <v>10025</v>
      </c>
      <c r="M150" s="98"/>
      <c r="N150" s="242" t="s">
        <v>10388</v>
      </c>
      <c r="O150" s="242" t="s">
        <v>10388</v>
      </c>
    </row>
    <row r="151" s="1" customFormat="1" ht="31.95" spans="1:15">
      <c r="A151" s="76">
        <f>MAX($A$4:A150)+1</f>
        <v>145</v>
      </c>
      <c r="B151" s="92" t="s">
        <v>13224</v>
      </c>
      <c r="C151" s="88" t="s">
        <v>13225</v>
      </c>
      <c r="D151" s="92"/>
      <c r="E151" s="92"/>
      <c r="F151" s="83" t="s">
        <v>34</v>
      </c>
      <c r="G151" s="83" t="s">
        <v>35</v>
      </c>
      <c r="H151" s="435"/>
      <c r="I151" s="435"/>
      <c r="J151" s="435"/>
      <c r="K151" s="452" t="s">
        <v>11981</v>
      </c>
      <c r="L151" s="98" t="s">
        <v>10025</v>
      </c>
      <c r="M151" s="98"/>
      <c r="N151" s="242" t="s">
        <v>10388</v>
      </c>
      <c r="O151" s="242" t="s">
        <v>10388</v>
      </c>
    </row>
    <row r="152" s="1" customFormat="1" ht="124.95" spans="1:15">
      <c r="A152" s="76">
        <f>MAX($A$4:A151)+1</f>
        <v>146</v>
      </c>
      <c r="B152" s="92" t="s">
        <v>13226</v>
      </c>
      <c r="C152" s="88" t="s">
        <v>13227</v>
      </c>
      <c r="D152" s="88" t="s">
        <v>13228</v>
      </c>
      <c r="E152" s="88" t="s">
        <v>13229</v>
      </c>
      <c r="F152" s="83" t="s">
        <v>39</v>
      </c>
      <c r="G152" s="83" t="s">
        <v>5605</v>
      </c>
      <c r="H152" s="435">
        <v>1802</v>
      </c>
      <c r="I152" s="435">
        <v>1622</v>
      </c>
      <c r="J152" s="437" t="s">
        <v>26</v>
      </c>
      <c r="K152" s="452"/>
      <c r="L152" s="98" t="s">
        <v>10025</v>
      </c>
      <c r="M152" s="98"/>
      <c r="N152" s="242" t="s">
        <v>10388</v>
      </c>
      <c r="O152" s="242" t="s">
        <v>10388</v>
      </c>
    </row>
    <row r="153" s="1" customFormat="1" ht="31.95" spans="1:15">
      <c r="A153" s="76">
        <f>MAX($A$4:A152)+1</f>
        <v>147</v>
      </c>
      <c r="B153" s="92" t="s">
        <v>13230</v>
      </c>
      <c r="C153" s="88" t="s">
        <v>13231</v>
      </c>
      <c r="D153" s="92"/>
      <c r="E153" s="92"/>
      <c r="F153" s="83" t="s">
        <v>39</v>
      </c>
      <c r="G153" s="83" t="s">
        <v>5605</v>
      </c>
      <c r="H153" s="435"/>
      <c r="I153" s="435"/>
      <c r="J153" s="435"/>
      <c r="K153" s="452" t="s">
        <v>11981</v>
      </c>
      <c r="L153" s="98" t="s">
        <v>10025</v>
      </c>
      <c r="M153" s="98"/>
      <c r="N153" s="242" t="s">
        <v>10388</v>
      </c>
      <c r="O153" s="242" t="s">
        <v>10388</v>
      </c>
    </row>
    <row r="154" s="1" customFormat="1" ht="111.15" spans="1:15">
      <c r="A154" s="76">
        <f>MAX($A$4:A153)+1</f>
        <v>148</v>
      </c>
      <c r="B154" s="92" t="s">
        <v>13232</v>
      </c>
      <c r="C154" s="88" t="s">
        <v>13233</v>
      </c>
      <c r="D154" s="88" t="s">
        <v>13234</v>
      </c>
      <c r="E154" s="88" t="s">
        <v>13235</v>
      </c>
      <c r="F154" s="83" t="s">
        <v>34</v>
      </c>
      <c r="G154" s="83" t="s">
        <v>35</v>
      </c>
      <c r="H154" s="435">
        <v>771</v>
      </c>
      <c r="I154" s="435">
        <v>694</v>
      </c>
      <c r="J154" s="437" t="s">
        <v>26</v>
      </c>
      <c r="K154" s="452"/>
      <c r="L154" s="98" t="s">
        <v>10025</v>
      </c>
      <c r="M154" s="98"/>
      <c r="N154" s="242" t="s">
        <v>10388</v>
      </c>
      <c r="O154" s="242" t="s">
        <v>10388</v>
      </c>
    </row>
    <row r="155" s="1" customFormat="1" ht="31.95" spans="1:15">
      <c r="A155" s="76">
        <f>MAX($A$4:A154)+1</f>
        <v>149</v>
      </c>
      <c r="B155" s="92" t="s">
        <v>13236</v>
      </c>
      <c r="C155" s="88" t="s">
        <v>13237</v>
      </c>
      <c r="D155" s="92"/>
      <c r="E155" s="92"/>
      <c r="F155" s="83" t="s">
        <v>34</v>
      </c>
      <c r="G155" s="83" t="s">
        <v>35</v>
      </c>
      <c r="H155" s="435"/>
      <c r="I155" s="435"/>
      <c r="J155" s="435"/>
      <c r="K155" s="452" t="s">
        <v>11981</v>
      </c>
      <c r="L155" s="98" t="s">
        <v>10025</v>
      </c>
      <c r="M155" s="98"/>
      <c r="N155" s="242" t="s">
        <v>10388</v>
      </c>
      <c r="O155" s="242" t="s">
        <v>10388</v>
      </c>
    </row>
    <row r="156" s="1" customFormat="1" ht="124.95" spans="1:15">
      <c r="A156" s="76">
        <f>MAX($A$4:A155)+1</f>
        <v>150</v>
      </c>
      <c r="B156" s="92" t="s">
        <v>13238</v>
      </c>
      <c r="C156" s="88" t="s">
        <v>13239</v>
      </c>
      <c r="D156" s="88" t="s">
        <v>13240</v>
      </c>
      <c r="E156" s="88" t="s">
        <v>13241</v>
      </c>
      <c r="F156" s="83" t="s">
        <v>34</v>
      </c>
      <c r="G156" s="83" t="s">
        <v>13174</v>
      </c>
      <c r="H156" s="435">
        <v>6325</v>
      </c>
      <c r="I156" s="435">
        <v>5693</v>
      </c>
      <c r="J156" s="437" t="s">
        <v>26</v>
      </c>
      <c r="K156" s="454" t="s">
        <v>13242</v>
      </c>
      <c r="L156" s="98" t="s">
        <v>10025</v>
      </c>
      <c r="M156" s="98"/>
      <c r="N156" s="242" t="s">
        <v>10388</v>
      </c>
      <c r="O156" s="242" t="s">
        <v>10388</v>
      </c>
    </row>
    <row r="157" s="1" customFormat="1" ht="31.95" spans="1:15">
      <c r="A157" s="76">
        <f>MAX($A$4:A156)+1</f>
        <v>151</v>
      </c>
      <c r="B157" s="92" t="s">
        <v>13243</v>
      </c>
      <c r="C157" s="88" t="s">
        <v>13244</v>
      </c>
      <c r="D157" s="92"/>
      <c r="E157" s="92"/>
      <c r="F157" s="83" t="s">
        <v>34</v>
      </c>
      <c r="G157" s="83" t="s">
        <v>13174</v>
      </c>
      <c r="H157" s="435"/>
      <c r="I157" s="435"/>
      <c r="J157" s="435"/>
      <c r="K157" s="452" t="s">
        <v>11981</v>
      </c>
      <c r="L157" s="98" t="s">
        <v>10025</v>
      </c>
      <c r="M157" s="98"/>
      <c r="N157" s="242" t="s">
        <v>10388</v>
      </c>
      <c r="O157" s="242" t="s">
        <v>10388</v>
      </c>
    </row>
    <row r="158" s="1" customFormat="1" ht="31.95" spans="1:15">
      <c r="A158" s="76">
        <f>MAX($A$4:A157)+1</f>
        <v>152</v>
      </c>
      <c r="B158" s="92" t="s">
        <v>13245</v>
      </c>
      <c r="C158" s="88" t="s">
        <v>13246</v>
      </c>
      <c r="D158" s="92"/>
      <c r="E158" s="92"/>
      <c r="F158" s="83" t="s">
        <v>34</v>
      </c>
      <c r="G158" s="83" t="s">
        <v>13174</v>
      </c>
      <c r="H158" s="435">
        <v>6325</v>
      </c>
      <c r="I158" s="435">
        <v>5693</v>
      </c>
      <c r="J158" s="437" t="s">
        <v>26</v>
      </c>
      <c r="K158" s="452"/>
      <c r="L158" s="98" t="s">
        <v>10025</v>
      </c>
      <c r="M158" s="98"/>
      <c r="N158" s="242" t="s">
        <v>10388</v>
      </c>
      <c r="O158" s="242" t="s">
        <v>10388</v>
      </c>
    </row>
    <row r="159" s="1" customFormat="1" ht="138.75" spans="1:15">
      <c r="A159" s="76">
        <f>MAX($A$4:A158)+1</f>
        <v>153</v>
      </c>
      <c r="B159" s="92" t="s">
        <v>13247</v>
      </c>
      <c r="C159" s="88" t="s">
        <v>13248</v>
      </c>
      <c r="D159" s="88" t="s">
        <v>13249</v>
      </c>
      <c r="E159" s="88" t="s">
        <v>13250</v>
      </c>
      <c r="F159" s="83" t="s">
        <v>34</v>
      </c>
      <c r="G159" s="83" t="s">
        <v>13251</v>
      </c>
      <c r="H159" s="435">
        <v>6325</v>
      </c>
      <c r="I159" s="435">
        <v>5693</v>
      </c>
      <c r="J159" s="437" t="s">
        <v>26</v>
      </c>
      <c r="K159" s="452"/>
      <c r="L159" s="98" t="s">
        <v>10025</v>
      </c>
      <c r="M159" s="98"/>
      <c r="N159" s="242" t="s">
        <v>10388</v>
      </c>
      <c r="O159" s="242" t="s">
        <v>10388</v>
      </c>
    </row>
    <row r="160" s="1" customFormat="1" ht="31.95" spans="1:15">
      <c r="A160" s="76">
        <f>MAX($A$4:A159)+1</f>
        <v>154</v>
      </c>
      <c r="B160" s="92" t="s">
        <v>13252</v>
      </c>
      <c r="C160" s="88" t="s">
        <v>13253</v>
      </c>
      <c r="D160" s="92"/>
      <c r="E160" s="92"/>
      <c r="F160" s="83" t="s">
        <v>34</v>
      </c>
      <c r="G160" s="83" t="s">
        <v>13251</v>
      </c>
      <c r="H160" s="435"/>
      <c r="I160" s="435"/>
      <c r="J160" s="435"/>
      <c r="K160" s="452" t="s">
        <v>11981</v>
      </c>
      <c r="L160" s="98" t="s">
        <v>10025</v>
      </c>
      <c r="M160" s="98"/>
      <c r="N160" s="242" t="s">
        <v>10388</v>
      </c>
      <c r="O160" s="242" t="s">
        <v>10388</v>
      </c>
    </row>
    <row r="161" s="1" customFormat="1" ht="111.15" spans="1:15">
      <c r="A161" s="76">
        <f>MAX($A$4:A160)+1</f>
        <v>155</v>
      </c>
      <c r="B161" s="92" t="s">
        <v>13254</v>
      </c>
      <c r="C161" s="88" t="s">
        <v>13255</v>
      </c>
      <c r="D161" s="88" t="s">
        <v>13256</v>
      </c>
      <c r="E161" s="88" t="s">
        <v>13257</v>
      </c>
      <c r="F161" s="83" t="s">
        <v>34</v>
      </c>
      <c r="G161" s="83" t="s">
        <v>8871</v>
      </c>
      <c r="H161" s="435">
        <v>5400</v>
      </c>
      <c r="I161" s="435">
        <v>4860</v>
      </c>
      <c r="J161" s="437" t="s">
        <v>26</v>
      </c>
      <c r="K161" s="452"/>
      <c r="L161" s="98" t="s">
        <v>10025</v>
      </c>
      <c r="M161" s="98"/>
      <c r="N161" s="242" t="s">
        <v>10388</v>
      </c>
      <c r="O161" s="242" t="s">
        <v>10388</v>
      </c>
    </row>
    <row r="162" s="1" customFormat="1" ht="42.15" spans="1:15">
      <c r="A162" s="76">
        <f>MAX($A$4:A161)+1</f>
        <v>156</v>
      </c>
      <c r="B162" s="92" t="s">
        <v>13258</v>
      </c>
      <c r="C162" s="88" t="s">
        <v>13259</v>
      </c>
      <c r="D162" s="92"/>
      <c r="E162" s="92"/>
      <c r="F162" s="83" t="s">
        <v>34</v>
      </c>
      <c r="G162" s="83" t="s">
        <v>8871</v>
      </c>
      <c r="H162" s="435"/>
      <c r="I162" s="435"/>
      <c r="J162" s="435"/>
      <c r="K162" s="452" t="s">
        <v>11981</v>
      </c>
      <c r="L162" s="98" t="s">
        <v>10025</v>
      </c>
      <c r="M162" s="98"/>
      <c r="N162" s="242" t="s">
        <v>10388</v>
      </c>
      <c r="O162" s="242" t="s">
        <v>10388</v>
      </c>
    </row>
    <row r="163" s="1" customFormat="1" ht="111.15" spans="1:15">
      <c r="A163" s="76">
        <f>MAX($A$4:A162)+1</f>
        <v>157</v>
      </c>
      <c r="B163" s="92" t="s">
        <v>13260</v>
      </c>
      <c r="C163" s="88" t="s">
        <v>13261</v>
      </c>
      <c r="D163" s="88" t="s">
        <v>13262</v>
      </c>
      <c r="E163" s="88" t="s">
        <v>13263</v>
      </c>
      <c r="F163" s="83" t="s">
        <v>34</v>
      </c>
      <c r="G163" s="83" t="s">
        <v>13188</v>
      </c>
      <c r="H163" s="435">
        <v>7050</v>
      </c>
      <c r="I163" s="435">
        <v>6345</v>
      </c>
      <c r="J163" s="437" t="s">
        <v>26</v>
      </c>
      <c r="K163" s="452"/>
      <c r="L163" s="98" t="s">
        <v>10025</v>
      </c>
      <c r="M163" s="98"/>
      <c r="N163" s="242" t="s">
        <v>10388</v>
      </c>
      <c r="O163" s="242" t="s">
        <v>10388</v>
      </c>
    </row>
    <row r="164" s="1" customFormat="1" ht="42.15" spans="1:15">
      <c r="A164" s="76">
        <f>MAX($A$4:A163)+1</f>
        <v>158</v>
      </c>
      <c r="B164" s="92" t="s">
        <v>13264</v>
      </c>
      <c r="C164" s="88" t="s">
        <v>13265</v>
      </c>
      <c r="D164" s="92"/>
      <c r="E164" s="92"/>
      <c r="F164" s="83" t="s">
        <v>34</v>
      </c>
      <c r="G164" s="83" t="s">
        <v>13188</v>
      </c>
      <c r="H164" s="435"/>
      <c r="I164" s="435"/>
      <c r="J164" s="435"/>
      <c r="K164" s="452" t="s">
        <v>11981</v>
      </c>
      <c r="L164" s="98" t="s">
        <v>10025</v>
      </c>
      <c r="M164" s="98"/>
      <c r="N164" s="242" t="s">
        <v>10388</v>
      </c>
      <c r="O164" s="242" t="s">
        <v>10388</v>
      </c>
    </row>
    <row r="165" s="1" customFormat="1" ht="138.75" spans="1:15">
      <c r="A165" s="76">
        <f>MAX($A$4:A164)+1</f>
        <v>159</v>
      </c>
      <c r="B165" s="92" t="s">
        <v>13266</v>
      </c>
      <c r="C165" s="88" t="s">
        <v>13267</v>
      </c>
      <c r="D165" s="88" t="s">
        <v>13268</v>
      </c>
      <c r="E165" s="88" t="s">
        <v>13250</v>
      </c>
      <c r="F165" s="83" t="s">
        <v>34</v>
      </c>
      <c r="G165" s="83" t="s">
        <v>13188</v>
      </c>
      <c r="H165" s="435">
        <v>5500</v>
      </c>
      <c r="I165" s="435">
        <v>4950</v>
      </c>
      <c r="J165" s="437" t="s">
        <v>26</v>
      </c>
      <c r="K165" s="452"/>
      <c r="L165" s="98" t="s">
        <v>10025</v>
      </c>
      <c r="M165" s="98"/>
      <c r="N165" s="242" t="s">
        <v>10388</v>
      </c>
      <c r="O165" s="242" t="s">
        <v>10388</v>
      </c>
    </row>
    <row r="166" s="1" customFormat="1" ht="31.95" spans="1:15">
      <c r="A166" s="76">
        <f>MAX($A$4:A165)+1</f>
        <v>160</v>
      </c>
      <c r="B166" s="92" t="s">
        <v>13269</v>
      </c>
      <c r="C166" s="88" t="s">
        <v>13270</v>
      </c>
      <c r="D166" s="92"/>
      <c r="E166" s="92"/>
      <c r="F166" s="83" t="s">
        <v>34</v>
      </c>
      <c r="G166" s="83" t="s">
        <v>13188</v>
      </c>
      <c r="H166" s="435"/>
      <c r="I166" s="435"/>
      <c r="J166" s="435"/>
      <c r="K166" s="452" t="s">
        <v>11981</v>
      </c>
      <c r="L166" s="98" t="s">
        <v>10025</v>
      </c>
      <c r="M166" s="98"/>
      <c r="N166" s="242" t="s">
        <v>10388</v>
      </c>
      <c r="O166" s="242" t="s">
        <v>10388</v>
      </c>
    </row>
    <row r="167" s="1" customFormat="1" ht="138.75" spans="1:15">
      <c r="A167" s="76">
        <f>MAX($A$4:A166)+1</f>
        <v>161</v>
      </c>
      <c r="B167" s="92" t="s">
        <v>13271</v>
      </c>
      <c r="C167" s="88" t="s">
        <v>13272</v>
      </c>
      <c r="D167" s="88" t="s">
        <v>13273</v>
      </c>
      <c r="E167" s="88" t="s">
        <v>13274</v>
      </c>
      <c r="F167" s="83" t="s">
        <v>39</v>
      </c>
      <c r="G167" s="83" t="s">
        <v>13188</v>
      </c>
      <c r="H167" s="435">
        <v>5500</v>
      </c>
      <c r="I167" s="435">
        <v>4950</v>
      </c>
      <c r="J167" s="437" t="s">
        <v>26</v>
      </c>
      <c r="K167" s="452"/>
      <c r="L167" s="98" t="s">
        <v>10025</v>
      </c>
      <c r="M167" s="98"/>
      <c r="N167" s="242" t="s">
        <v>10388</v>
      </c>
      <c r="O167" s="242" t="s">
        <v>10388</v>
      </c>
    </row>
    <row r="168" s="1" customFormat="1" ht="31.95" spans="1:15">
      <c r="A168" s="76">
        <f>MAX($A$4:A167)+1</f>
        <v>162</v>
      </c>
      <c r="B168" s="92" t="s">
        <v>13275</v>
      </c>
      <c r="C168" s="88" t="s">
        <v>13276</v>
      </c>
      <c r="D168" s="92"/>
      <c r="E168" s="92"/>
      <c r="F168" s="83" t="s">
        <v>39</v>
      </c>
      <c r="G168" s="83" t="s">
        <v>13188</v>
      </c>
      <c r="H168" s="435"/>
      <c r="I168" s="435"/>
      <c r="J168" s="435"/>
      <c r="K168" s="452" t="s">
        <v>11981</v>
      </c>
      <c r="L168" s="98" t="s">
        <v>10025</v>
      </c>
      <c r="M168" s="98"/>
      <c r="N168" s="242" t="s">
        <v>10388</v>
      </c>
      <c r="O168" s="242" t="s">
        <v>10388</v>
      </c>
    </row>
    <row r="169" s="1" customFormat="1" ht="124.95" spans="1:15">
      <c r="A169" s="76">
        <f>MAX($A$4:A168)+1</f>
        <v>163</v>
      </c>
      <c r="B169" s="92" t="s">
        <v>13277</v>
      </c>
      <c r="C169" s="88" t="s">
        <v>13278</v>
      </c>
      <c r="D169" s="88" t="s">
        <v>13279</v>
      </c>
      <c r="E169" s="88" t="s">
        <v>13280</v>
      </c>
      <c r="F169" s="83" t="s">
        <v>34</v>
      </c>
      <c r="G169" s="83" t="s">
        <v>13251</v>
      </c>
      <c r="H169" s="435">
        <v>2100</v>
      </c>
      <c r="I169" s="435">
        <v>1890</v>
      </c>
      <c r="J169" s="437" t="s">
        <v>26</v>
      </c>
      <c r="K169" s="452"/>
      <c r="L169" s="98" t="s">
        <v>10025</v>
      </c>
      <c r="M169" s="98"/>
      <c r="N169" s="242" t="s">
        <v>10388</v>
      </c>
      <c r="O169" s="242" t="s">
        <v>10388</v>
      </c>
    </row>
    <row r="170" s="1" customFormat="1" ht="31.95" spans="1:15">
      <c r="A170" s="76">
        <f>MAX($A$4:A169)+1</f>
        <v>164</v>
      </c>
      <c r="B170" s="92" t="s">
        <v>13281</v>
      </c>
      <c r="C170" s="88" t="s">
        <v>13282</v>
      </c>
      <c r="D170" s="92"/>
      <c r="E170" s="92"/>
      <c r="F170" s="83" t="s">
        <v>34</v>
      </c>
      <c r="G170" s="83" t="s">
        <v>13251</v>
      </c>
      <c r="H170" s="435"/>
      <c r="I170" s="435"/>
      <c r="J170" s="435"/>
      <c r="K170" s="452" t="s">
        <v>11981</v>
      </c>
      <c r="L170" s="98" t="s">
        <v>10025</v>
      </c>
      <c r="M170" s="98"/>
      <c r="N170" s="242" t="s">
        <v>10388</v>
      </c>
      <c r="O170" s="242" t="s">
        <v>10388</v>
      </c>
    </row>
    <row r="171" s="1" customFormat="1" ht="124.95" spans="1:15">
      <c r="A171" s="76">
        <f>MAX($A$4:A170)+1</f>
        <v>165</v>
      </c>
      <c r="B171" s="92" t="s">
        <v>13283</v>
      </c>
      <c r="C171" s="88" t="s">
        <v>13284</v>
      </c>
      <c r="D171" s="88" t="s">
        <v>13285</v>
      </c>
      <c r="E171" s="88" t="s">
        <v>13280</v>
      </c>
      <c r="F171" s="83" t="s">
        <v>34</v>
      </c>
      <c r="G171" s="83" t="s">
        <v>13251</v>
      </c>
      <c r="H171" s="435">
        <v>3775</v>
      </c>
      <c r="I171" s="435">
        <v>3398</v>
      </c>
      <c r="J171" s="437" t="s">
        <v>26</v>
      </c>
      <c r="K171" s="454" t="s">
        <v>13286</v>
      </c>
      <c r="L171" s="98" t="s">
        <v>10025</v>
      </c>
      <c r="M171" s="98"/>
      <c r="N171" s="242" t="s">
        <v>10388</v>
      </c>
      <c r="O171" s="242" t="s">
        <v>10388</v>
      </c>
    </row>
    <row r="172" s="1" customFormat="1" ht="31.95" spans="1:15">
      <c r="A172" s="76">
        <f>MAX($A$4:A171)+1</f>
        <v>166</v>
      </c>
      <c r="B172" s="92" t="s">
        <v>13287</v>
      </c>
      <c r="C172" s="88" t="s">
        <v>13288</v>
      </c>
      <c r="D172" s="92"/>
      <c r="E172" s="92"/>
      <c r="F172" s="83" t="s">
        <v>34</v>
      </c>
      <c r="G172" s="83" t="s">
        <v>13251</v>
      </c>
      <c r="H172" s="435"/>
      <c r="I172" s="435"/>
      <c r="J172" s="435"/>
      <c r="K172" s="452" t="s">
        <v>11981</v>
      </c>
      <c r="L172" s="98" t="s">
        <v>10025</v>
      </c>
      <c r="M172" s="98"/>
      <c r="N172" s="242" t="s">
        <v>10388</v>
      </c>
      <c r="O172" s="242" t="s">
        <v>10388</v>
      </c>
    </row>
    <row r="173" s="1" customFormat="1" ht="124.95" spans="1:15">
      <c r="A173" s="76">
        <f>MAX($A$4:A172)+1</f>
        <v>167</v>
      </c>
      <c r="B173" s="92" t="s">
        <v>13289</v>
      </c>
      <c r="C173" s="88" t="s">
        <v>13290</v>
      </c>
      <c r="D173" s="88" t="s">
        <v>13291</v>
      </c>
      <c r="E173" s="88" t="s">
        <v>13280</v>
      </c>
      <c r="F173" s="83" t="s">
        <v>34</v>
      </c>
      <c r="G173" s="83" t="s">
        <v>13188</v>
      </c>
      <c r="H173" s="435">
        <v>1000</v>
      </c>
      <c r="I173" s="435">
        <v>900</v>
      </c>
      <c r="J173" s="437" t="s">
        <v>26</v>
      </c>
      <c r="K173" s="452"/>
      <c r="L173" s="98" t="s">
        <v>10025</v>
      </c>
      <c r="M173" s="98"/>
      <c r="N173" s="242" t="s">
        <v>10388</v>
      </c>
      <c r="O173" s="242" t="s">
        <v>10388</v>
      </c>
    </row>
    <row r="174" s="1" customFormat="1" ht="31.95" spans="1:15">
      <c r="A174" s="76">
        <f>MAX($A$4:A173)+1</f>
        <v>168</v>
      </c>
      <c r="B174" s="92" t="s">
        <v>13292</v>
      </c>
      <c r="C174" s="88" t="s">
        <v>13293</v>
      </c>
      <c r="D174" s="92"/>
      <c r="E174" s="92"/>
      <c r="F174" s="83" t="s">
        <v>34</v>
      </c>
      <c r="G174" s="83" t="s">
        <v>13188</v>
      </c>
      <c r="H174" s="435"/>
      <c r="I174" s="435"/>
      <c r="J174" s="435"/>
      <c r="K174" s="452" t="s">
        <v>11981</v>
      </c>
      <c r="L174" s="98" t="s">
        <v>10025</v>
      </c>
      <c r="M174" s="98"/>
      <c r="N174" s="242" t="s">
        <v>10388</v>
      </c>
      <c r="O174" s="242" t="s">
        <v>10388</v>
      </c>
    </row>
    <row r="175" s="1" customFormat="1" ht="124.95" spans="1:15">
      <c r="A175" s="76">
        <f>MAX($A$4:A174)+1</f>
        <v>169</v>
      </c>
      <c r="B175" s="92" t="s">
        <v>13294</v>
      </c>
      <c r="C175" s="88" t="s">
        <v>13295</v>
      </c>
      <c r="D175" s="88" t="s">
        <v>13296</v>
      </c>
      <c r="E175" s="88" t="s">
        <v>13297</v>
      </c>
      <c r="F175" s="83" t="s">
        <v>34</v>
      </c>
      <c r="G175" s="83" t="s">
        <v>9092</v>
      </c>
      <c r="H175" s="435">
        <v>1500</v>
      </c>
      <c r="I175" s="435">
        <v>1350</v>
      </c>
      <c r="J175" s="437" t="s">
        <v>26</v>
      </c>
      <c r="K175" s="452"/>
      <c r="L175" s="98" t="s">
        <v>10025</v>
      </c>
      <c r="M175" s="98"/>
      <c r="N175" s="242" t="s">
        <v>10388</v>
      </c>
      <c r="O175" s="242" t="s">
        <v>10388</v>
      </c>
    </row>
    <row r="176" s="1" customFormat="1" ht="42.15" spans="1:15">
      <c r="A176" s="76">
        <f>MAX($A$4:A175)+1</f>
        <v>170</v>
      </c>
      <c r="B176" s="92" t="s">
        <v>13298</v>
      </c>
      <c r="C176" s="88" t="s">
        <v>13299</v>
      </c>
      <c r="D176" s="92"/>
      <c r="E176" s="92"/>
      <c r="F176" s="83" t="s">
        <v>34</v>
      </c>
      <c r="G176" s="83" t="s">
        <v>9092</v>
      </c>
      <c r="H176" s="435"/>
      <c r="I176" s="435"/>
      <c r="J176" s="435"/>
      <c r="K176" s="452" t="s">
        <v>11981</v>
      </c>
      <c r="L176" s="98" t="s">
        <v>10025</v>
      </c>
      <c r="M176" s="98"/>
      <c r="N176" s="242" t="s">
        <v>10388</v>
      </c>
      <c r="O176" s="242" t="s">
        <v>10388</v>
      </c>
    </row>
    <row r="177" s="1" customFormat="1" ht="124.95" spans="1:15">
      <c r="A177" s="76">
        <f>MAX($A$4:A176)+1</f>
        <v>171</v>
      </c>
      <c r="B177" s="92" t="s">
        <v>13300</v>
      </c>
      <c r="C177" s="88" t="s">
        <v>13301</v>
      </c>
      <c r="D177" s="88" t="s">
        <v>13302</v>
      </c>
      <c r="E177" s="88" t="s">
        <v>13297</v>
      </c>
      <c r="F177" s="83" t="s">
        <v>34</v>
      </c>
      <c r="G177" s="83" t="s">
        <v>9092</v>
      </c>
      <c r="H177" s="435">
        <v>4816</v>
      </c>
      <c r="I177" s="435">
        <v>4334</v>
      </c>
      <c r="J177" s="437" t="s">
        <v>26</v>
      </c>
      <c r="K177" s="452"/>
      <c r="L177" s="98" t="s">
        <v>10025</v>
      </c>
      <c r="M177" s="98"/>
      <c r="N177" s="242" t="s">
        <v>10388</v>
      </c>
      <c r="O177" s="242" t="s">
        <v>10388</v>
      </c>
    </row>
    <row r="178" s="1" customFormat="1" ht="42.15" spans="1:15">
      <c r="A178" s="76">
        <f>MAX($A$4:A177)+1</f>
        <v>172</v>
      </c>
      <c r="B178" s="92" t="s">
        <v>13303</v>
      </c>
      <c r="C178" s="88" t="s">
        <v>13304</v>
      </c>
      <c r="D178" s="92"/>
      <c r="E178" s="92"/>
      <c r="F178" s="83" t="s">
        <v>34</v>
      </c>
      <c r="G178" s="83" t="s">
        <v>9092</v>
      </c>
      <c r="H178" s="435"/>
      <c r="I178" s="435"/>
      <c r="J178" s="435"/>
      <c r="K178" s="452" t="s">
        <v>11981</v>
      </c>
      <c r="L178" s="98" t="s">
        <v>10025</v>
      </c>
      <c r="M178" s="98"/>
      <c r="N178" s="242" t="s">
        <v>10388</v>
      </c>
      <c r="O178" s="242" t="s">
        <v>10388</v>
      </c>
    </row>
    <row r="179" s="1" customFormat="1" ht="124.95" spans="1:15">
      <c r="A179" s="76">
        <f>MAX($A$4:A178)+1</f>
        <v>173</v>
      </c>
      <c r="B179" s="92" t="s">
        <v>13305</v>
      </c>
      <c r="C179" s="88" t="s">
        <v>13306</v>
      </c>
      <c r="D179" s="88" t="s">
        <v>13307</v>
      </c>
      <c r="E179" s="88" t="s">
        <v>13308</v>
      </c>
      <c r="F179" s="83" t="s">
        <v>34</v>
      </c>
      <c r="G179" s="83" t="s">
        <v>9092</v>
      </c>
      <c r="H179" s="435">
        <v>2399</v>
      </c>
      <c r="I179" s="435">
        <v>2159</v>
      </c>
      <c r="J179" s="437" t="s">
        <v>26</v>
      </c>
      <c r="K179" s="454" t="s">
        <v>13309</v>
      </c>
      <c r="L179" s="98" t="s">
        <v>10025</v>
      </c>
      <c r="M179" s="98"/>
      <c r="N179" s="242" t="s">
        <v>10388</v>
      </c>
      <c r="O179" s="242" t="s">
        <v>10388</v>
      </c>
    </row>
    <row r="180" s="1" customFormat="1" ht="42.15" spans="1:15">
      <c r="A180" s="76">
        <f>MAX($A$4:A179)+1</f>
        <v>174</v>
      </c>
      <c r="B180" s="92" t="s">
        <v>13310</v>
      </c>
      <c r="C180" s="88" t="s">
        <v>13311</v>
      </c>
      <c r="D180" s="92"/>
      <c r="E180" s="92"/>
      <c r="F180" s="83" t="s">
        <v>34</v>
      </c>
      <c r="G180" s="83" t="s">
        <v>9092</v>
      </c>
      <c r="H180" s="435"/>
      <c r="I180" s="435"/>
      <c r="J180" s="435"/>
      <c r="K180" s="452" t="s">
        <v>11981</v>
      </c>
      <c r="L180" s="98" t="s">
        <v>10025</v>
      </c>
      <c r="M180" s="98"/>
      <c r="N180" s="242" t="s">
        <v>10388</v>
      </c>
      <c r="O180" s="242" t="s">
        <v>10388</v>
      </c>
    </row>
    <row r="181" s="1" customFormat="1" ht="124.95" spans="1:15">
      <c r="A181" s="76">
        <f>MAX($A$4:A180)+1</f>
        <v>175</v>
      </c>
      <c r="B181" s="92" t="s">
        <v>13312</v>
      </c>
      <c r="C181" s="88" t="s">
        <v>13313</v>
      </c>
      <c r="D181" s="88" t="s">
        <v>13314</v>
      </c>
      <c r="E181" s="88" t="s">
        <v>13308</v>
      </c>
      <c r="F181" s="83" t="s">
        <v>39</v>
      </c>
      <c r="G181" s="83" t="s">
        <v>9092</v>
      </c>
      <c r="H181" s="435">
        <v>5956</v>
      </c>
      <c r="I181" s="435">
        <v>5360</v>
      </c>
      <c r="J181" s="437" t="s">
        <v>26</v>
      </c>
      <c r="K181" s="454" t="s">
        <v>13315</v>
      </c>
      <c r="L181" s="98" t="s">
        <v>10025</v>
      </c>
      <c r="M181" s="98"/>
      <c r="N181" s="242" t="s">
        <v>10388</v>
      </c>
      <c r="O181" s="242" t="s">
        <v>10388</v>
      </c>
    </row>
    <row r="182" s="1" customFormat="1" ht="42.15" spans="1:15">
      <c r="A182" s="76">
        <f>MAX($A$4:A181)+1</f>
        <v>176</v>
      </c>
      <c r="B182" s="92" t="s">
        <v>13316</v>
      </c>
      <c r="C182" s="88" t="s">
        <v>13317</v>
      </c>
      <c r="D182" s="92"/>
      <c r="E182" s="92"/>
      <c r="F182" s="83" t="s">
        <v>39</v>
      </c>
      <c r="G182" s="83" t="s">
        <v>9092</v>
      </c>
      <c r="H182" s="435"/>
      <c r="I182" s="435"/>
      <c r="J182" s="435"/>
      <c r="K182" s="452" t="s">
        <v>11981</v>
      </c>
      <c r="L182" s="98" t="s">
        <v>10025</v>
      </c>
      <c r="M182" s="98"/>
      <c r="N182" s="242" t="s">
        <v>10388</v>
      </c>
      <c r="O182" s="242" t="s">
        <v>10388</v>
      </c>
    </row>
    <row r="183" s="1" customFormat="1" ht="124.95" spans="1:15">
      <c r="A183" s="76">
        <f>MAX($A$4:A182)+1</f>
        <v>177</v>
      </c>
      <c r="B183" s="92" t="s">
        <v>13318</v>
      </c>
      <c r="C183" s="88" t="s">
        <v>13319</v>
      </c>
      <c r="D183" s="88" t="s">
        <v>13320</v>
      </c>
      <c r="E183" s="88" t="s">
        <v>13321</v>
      </c>
      <c r="F183" s="83" t="s">
        <v>34</v>
      </c>
      <c r="G183" s="83" t="s">
        <v>9092</v>
      </c>
      <c r="H183" s="435">
        <v>2710</v>
      </c>
      <c r="I183" s="435">
        <v>2439</v>
      </c>
      <c r="J183" s="437" t="s">
        <v>26</v>
      </c>
      <c r="K183" s="452"/>
      <c r="L183" s="98" t="s">
        <v>10025</v>
      </c>
      <c r="M183" s="98"/>
      <c r="N183" s="242" t="s">
        <v>10388</v>
      </c>
      <c r="O183" s="242" t="s">
        <v>10388</v>
      </c>
    </row>
    <row r="184" s="1" customFormat="1" ht="42.15" spans="1:15">
      <c r="A184" s="76">
        <f>MAX($A$4:A183)+1</f>
        <v>178</v>
      </c>
      <c r="B184" s="92" t="s">
        <v>13322</v>
      </c>
      <c r="C184" s="88" t="s">
        <v>13323</v>
      </c>
      <c r="D184" s="92"/>
      <c r="E184" s="92"/>
      <c r="F184" s="83" t="s">
        <v>34</v>
      </c>
      <c r="G184" s="83" t="s">
        <v>9092</v>
      </c>
      <c r="H184" s="435"/>
      <c r="I184" s="435"/>
      <c r="J184" s="435"/>
      <c r="K184" s="452" t="s">
        <v>11981</v>
      </c>
      <c r="L184" s="98" t="s">
        <v>10025</v>
      </c>
      <c r="M184" s="98"/>
      <c r="N184" s="242" t="s">
        <v>10388</v>
      </c>
      <c r="O184" s="242" t="s">
        <v>10388</v>
      </c>
    </row>
    <row r="185" s="1" customFormat="1" ht="111.15" spans="1:15">
      <c r="A185" s="76">
        <f>MAX($A$4:A184)+1</f>
        <v>179</v>
      </c>
      <c r="B185" s="92" t="s">
        <v>13324</v>
      </c>
      <c r="C185" s="88" t="s">
        <v>13325</v>
      </c>
      <c r="D185" s="88" t="s">
        <v>13326</v>
      </c>
      <c r="E185" s="88" t="s">
        <v>13327</v>
      </c>
      <c r="F185" s="83" t="s">
        <v>34</v>
      </c>
      <c r="G185" s="83" t="s">
        <v>9092</v>
      </c>
      <c r="H185" s="435">
        <v>2755</v>
      </c>
      <c r="I185" s="435">
        <v>2480</v>
      </c>
      <c r="J185" s="437" t="s">
        <v>26</v>
      </c>
      <c r="K185" s="454" t="s">
        <v>13328</v>
      </c>
      <c r="L185" s="98" t="s">
        <v>10025</v>
      </c>
      <c r="M185" s="98"/>
      <c r="N185" s="242" t="s">
        <v>10388</v>
      </c>
      <c r="O185" s="242" t="s">
        <v>10388</v>
      </c>
    </row>
    <row r="186" s="1" customFormat="1" ht="42.15" spans="1:15">
      <c r="A186" s="76">
        <f>MAX($A$4:A185)+1</f>
        <v>180</v>
      </c>
      <c r="B186" s="92" t="s">
        <v>13329</v>
      </c>
      <c r="C186" s="88" t="s">
        <v>13330</v>
      </c>
      <c r="D186" s="92"/>
      <c r="E186" s="92"/>
      <c r="F186" s="83" t="s">
        <v>34</v>
      </c>
      <c r="G186" s="83" t="s">
        <v>9092</v>
      </c>
      <c r="H186" s="435"/>
      <c r="I186" s="435"/>
      <c r="J186" s="435"/>
      <c r="K186" s="452" t="s">
        <v>11981</v>
      </c>
      <c r="L186" s="98" t="s">
        <v>10025</v>
      </c>
      <c r="M186" s="98"/>
      <c r="N186" s="242" t="s">
        <v>10388</v>
      </c>
      <c r="O186" s="242" t="s">
        <v>10388</v>
      </c>
    </row>
    <row r="187" s="1" customFormat="1" ht="111.15" spans="1:15">
      <c r="A187" s="76">
        <f>MAX($A$4:A186)+1</f>
        <v>181</v>
      </c>
      <c r="B187" s="92" t="s">
        <v>13331</v>
      </c>
      <c r="C187" s="88" t="s">
        <v>13332</v>
      </c>
      <c r="D187" s="88" t="s">
        <v>13333</v>
      </c>
      <c r="E187" s="88" t="s">
        <v>13334</v>
      </c>
      <c r="F187" s="83" t="s">
        <v>34</v>
      </c>
      <c r="G187" s="83" t="s">
        <v>13188</v>
      </c>
      <c r="H187" s="435">
        <v>1459</v>
      </c>
      <c r="I187" s="435">
        <v>1313</v>
      </c>
      <c r="J187" s="437" t="s">
        <v>26</v>
      </c>
      <c r="K187" s="452"/>
      <c r="L187" s="98" t="s">
        <v>10025</v>
      </c>
      <c r="M187" s="98"/>
      <c r="N187" s="242" t="s">
        <v>10388</v>
      </c>
      <c r="O187" s="242" t="s">
        <v>10388</v>
      </c>
    </row>
    <row r="188" s="1" customFormat="1" ht="42.15" spans="1:15">
      <c r="A188" s="76">
        <f>MAX($A$4:A187)+1</f>
        <v>182</v>
      </c>
      <c r="B188" s="92" t="s">
        <v>13335</v>
      </c>
      <c r="C188" s="88" t="s">
        <v>13336</v>
      </c>
      <c r="D188" s="92"/>
      <c r="E188" s="92"/>
      <c r="F188" s="83" t="s">
        <v>34</v>
      </c>
      <c r="G188" s="83" t="s">
        <v>13188</v>
      </c>
      <c r="H188" s="435"/>
      <c r="I188" s="435"/>
      <c r="J188" s="435"/>
      <c r="K188" s="452" t="s">
        <v>11981</v>
      </c>
      <c r="L188" s="98" t="s">
        <v>10025</v>
      </c>
      <c r="M188" s="98"/>
      <c r="N188" s="242" t="s">
        <v>10388</v>
      </c>
      <c r="O188" s="242" t="s">
        <v>10388</v>
      </c>
    </row>
    <row r="189" s="1" customFormat="1" ht="124.95" spans="1:15">
      <c r="A189" s="76">
        <f>MAX($A$4:A188)+1</f>
        <v>183</v>
      </c>
      <c r="B189" s="92" t="s">
        <v>13337</v>
      </c>
      <c r="C189" s="88" t="s">
        <v>13338</v>
      </c>
      <c r="D189" s="88" t="s">
        <v>13339</v>
      </c>
      <c r="E189" s="88" t="s">
        <v>13340</v>
      </c>
      <c r="F189" s="83" t="s">
        <v>34</v>
      </c>
      <c r="G189" s="83" t="s">
        <v>9092</v>
      </c>
      <c r="H189" s="435">
        <v>1675</v>
      </c>
      <c r="I189" s="435">
        <v>1508</v>
      </c>
      <c r="J189" s="437" t="s">
        <v>26</v>
      </c>
      <c r="K189" s="454" t="s">
        <v>13341</v>
      </c>
      <c r="L189" s="98" t="s">
        <v>10025</v>
      </c>
      <c r="M189" s="98"/>
      <c r="N189" s="242" t="s">
        <v>10388</v>
      </c>
      <c r="O189" s="242" t="s">
        <v>10388</v>
      </c>
    </row>
    <row r="190" s="1" customFormat="1" ht="42.15" spans="1:15">
      <c r="A190" s="76">
        <f>MAX($A$4:A189)+1</f>
        <v>184</v>
      </c>
      <c r="B190" s="92" t="s">
        <v>13342</v>
      </c>
      <c r="C190" s="88" t="s">
        <v>13343</v>
      </c>
      <c r="D190" s="92"/>
      <c r="E190" s="92"/>
      <c r="F190" s="83" t="s">
        <v>34</v>
      </c>
      <c r="G190" s="83" t="s">
        <v>9092</v>
      </c>
      <c r="H190" s="435"/>
      <c r="I190" s="435"/>
      <c r="J190" s="435"/>
      <c r="K190" s="452" t="s">
        <v>11981</v>
      </c>
      <c r="L190" s="98" t="s">
        <v>10025</v>
      </c>
      <c r="M190" s="98"/>
      <c r="N190" s="242" t="s">
        <v>10388</v>
      </c>
      <c r="O190" s="242" t="s">
        <v>10388</v>
      </c>
    </row>
    <row r="191" s="1" customFormat="1" ht="124.95" spans="1:15">
      <c r="A191" s="76">
        <f>MAX($A$4:A190)+1</f>
        <v>185</v>
      </c>
      <c r="B191" s="92" t="s">
        <v>13344</v>
      </c>
      <c r="C191" s="88" t="s">
        <v>13345</v>
      </c>
      <c r="D191" s="88" t="s">
        <v>13346</v>
      </c>
      <c r="E191" s="88" t="s">
        <v>13340</v>
      </c>
      <c r="F191" s="83" t="s">
        <v>39</v>
      </c>
      <c r="G191" s="83" t="s">
        <v>9092</v>
      </c>
      <c r="H191" s="435">
        <v>3433</v>
      </c>
      <c r="I191" s="435">
        <v>3090</v>
      </c>
      <c r="J191" s="437" t="s">
        <v>26</v>
      </c>
      <c r="K191" s="454" t="s">
        <v>13341</v>
      </c>
      <c r="L191" s="98" t="s">
        <v>10025</v>
      </c>
      <c r="M191" s="98"/>
      <c r="N191" s="242" t="s">
        <v>10388</v>
      </c>
      <c r="O191" s="242" t="s">
        <v>10388</v>
      </c>
    </row>
    <row r="192" s="1" customFormat="1" ht="42.15" spans="1:15">
      <c r="A192" s="76">
        <f>MAX($A$4:A191)+1</f>
        <v>186</v>
      </c>
      <c r="B192" s="92" t="s">
        <v>13347</v>
      </c>
      <c r="C192" s="88" t="s">
        <v>13348</v>
      </c>
      <c r="D192" s="92"/>
      <c r="E192" s="92"/>
      <c r="F192" s="83" t="s">
        <v>39</v>
      </c>
      <c r="G192" s="83" t="s">
        <v>9092</v>
      </c>
      <c r="H192" s="435"/>
      <c r="I192" s="435"/>
      <c r="J192" s="435"/>
      <c r="K192" s="452" t="s">
        <v>11981</v>
      </c>
      <c r="L192" s="98" t="s">
        <v>10025</v>
      </c>
      <c r="M192" s="98"/>
      <c r="N192" s="242" t="s">
        <v>10388</v>
      </c>
      <c r="O192" s="242" t="s">
        <v>10388</v>
      </c>
    </row>
    <row r="193" s="1" customFormat="1" ht="111.15" spans="1:15">
      <c r="A193" s="76">
        <f>MAX($A$4:A192)+1</f>
        <v>187</v>
      </c>
      <c r="B193" s="92" t="s">
        <v>13349</v>
      </c>
      <c r="C193" s="88" t="s">
        <v>13350</v>
      </c>
      <c r="D193" s="88" t="s">
        <v>13351</v>
      </c>
      <c r="E193" s="88" t="s">
        <v>13352</v>
      </c>
      <c r="F193" s="83" t="s">
        <v>34</v>
      </c>
      <c r="G193" s="83" t="s">
        <v>9092</v>
      </c>
      <c r="H193" s="435">
        <v>778</v>
      </c>
      <c r="I193" s="435">
        <v>700</v>
      </c>
      <c r="J193" s="437" t="s">
        <v>26</v>
      </c>
      <c r="K193" s="452"/>
      <c r="L193" s="98" t="s">
        <v>10025</v>
      </c>
      <c r="M193" s="98"/>
      <c r="N193" s="242" t="s">
        <v>10388</v>
      </c>
      <c r="O193" s="242" t="s">
        <v>10388</v>
      </c>
    </row>
    <row r="194" s="1" customFormat="1" ht="42.15" spans="1:15">
      <c r="A194" s="76">
        <f>MAX($A$4:A193)+1</f>
        <v>188</v>
      </c>
      <c r="B194" s="92" t="s">
        <v>13353</v>
      </c>
      <c r="C194" s="88" t="s">
        <v>13354</v>
      </c>
      <c r="D194" s="92"/>
      <c r="E194" s="92"/>
      <c r="F194" s="83" t="s">
        <v>34</v>
      </c>
      <c r="G194" s="83" t="s">
        <v>9092</v>
      </c>
      <c r="H194" s="435"/>
      <c r="I194" s="435"/>
      <c r="J194" s="435"/>
      <c r="K194" s="452" t="s">
        <v>11981</v>
      </c>
      <c r="L194" s="98" t="s">
        <v>10025</v>
      </c>
      <c r="M194" s="98"/>
      <c r="N194" s="242" t="s">
        <v>10388</v>
      </c>
      <c r="O194" s="242" t="s">
        <v>10388</v>
      </c>
    </row>
    <row r="195" s="1" customFormat="1" ht="111.15" spans="1:15">
      <c r="A195" s="76">
        <f>MAX($A$4:A194)+1</f>
        <v>189</v>
      </c>
      <c r="B195" s="92" t="s">
        <v>13355</v>
      </c>
      <c r="C195" s="88" t="s">
        <v>13356</v>
      </c>
      <c r="D195" s="88" t="s">
        <v>13357</v>
      </c>
      <c r="E195" s="88" t="s">
        <v>13352</v>
      </c>
      <c r="F195" s="83" t="s">
        <v>39</v>
      </c>
      <c r="G195" s="83" t="s">
        <v>9092</v>
      </c>
      <c r="H195" s="435">
        <v>3442</v>
      </c>
      <c r="I195" s="435">
        <v>3098</v>
      </c>
      <c r="J195" s="437" t="s">
        <v>26</v>
      </c>
      <c r="K195" s="452"/>
      <c r="L195" s="98" t="s">
        <v>10025</v>
      </c>
      <c r="M195" s="98"/>
      <c r="N195" s="242" t="s">
        <v>10388</v>
      </c>
      <c r="O195" s="242" t="s">
        <v>10388</v>
      </c>
    </row>
    <row r="196" s="1" customFormat="1" ht="42.15" spans="1:15">
      <c r="A196" s="76">
        <f>MAX($A$4:A195)+1</f>
        <v>190</v>
      </c>
      <c r="B196" s="92" t="s">
        <v>13358</v>
      </c>
      <c r="C196" s="88" t="s">
        <v>13359</v>
      </c>
      <c r="D196" s="92"/>
      <c r="E196" s="92"/>
      <c r="F196" s="83" t="s">
        <v>39</v>
      </c>
      <c r="G196" s="83" t="s">
        <v>9092</v>
      </c>
      <c r="H196" s="435"/>
      <c r="I196" s="435"/>
      <c r="J196" s="435"/>
      <c r="K196" s="452" t="s">
        <v>11981</v>
      </c>
      <c r="L196" s="98" t="s">
        <v>10025</v>
      </c>
      <c r="M196" s="98"/>
      <c r="N196" s="242" t="s">
        <v>10388</v>
      </c>
      <c r="O196" s="242" t="s">
        <v>10388</v>
      </c>
    </row>
    <row r="197" s="1" customFormat="1" ht="111.15" spans="1:15">
      <c r="A197" s="76">
        <f>MAX($A$4:A196)+1</f>
        <v>191</v>
      </c>
      <c r="B197" s="92" t="s">
        <v>13360</v>
      </c>
      <c r="C197" s="88" t="s">
        <v>13361</v>
      </c>
      <c r="D197" s="88" t="s">
        <v>13362</v>
      </c>
      <c r="E197" s="88" t="s">
        <v>13363</v>
      </c>
      <c r="F197" s="83" t="s">
        <v>34</v>
      </c>
      <c r="G197" s="83" t="s">
        <v>9092</v>
      </c>
      <c r="H197" s="435">
        <v>1350</v>
      </c>
      <c r="I197" s="435">
        <v>1215</v>
      </c>
      <c r="J197" s="437" t="s">
        <v>26</v>
      </c>
      <c r="K197" s="452"/>
      <c r="L197" s="98" t="s">
        <v>10025</v>
      </c>
      <c r="M197" s="98"/>
      <c r="N197" s="242" t="s">
        <v>10388</v>
      </c>
      <c r="O197" s="242" t="s">
        <v>10388</v>
      </c>
    </row>
    <row r="198" s="1" customFormat="1" ht="42.15" spans="1:15">
      <c r="A198" s="76">
        <f>MAX($A$4:A197)+1</f>
        <v>192</v>
      </c>
      <c r="B198" s="92" t="s">
        <v>13364</v>
      </c>
      <c r="C198" s="88" t="s">
        <v>13365</v>
      </c>
      <c r="D198" s="92"/>
      <c r="E198" s="92"/>
      <c r="F198" s="83" t="s">
        <v>34</v>
      </c>
      <c r="G198" s="83" t="s">
        <v>9092</v>
      </c>
      <c r="H198" s="435"/>
      <c r="I198" s="435"/>
      <c r="J198" s="435"/>
      <c r="K198" s="452" t="s">
        <v>11981</v>
      </c>
      <c r="L198" s="98" t="s">
        <v>10025</v>
      </c>
      <c r="M198" s="98"/>
      <c r="N198" s="242" t="s">
        <v>10388</v>
      </c>
      <c r="O198" s="242" t="s">
        <v>10388</v>
      </c>
    </row>
    <row r="199" s="1" customFormat="1" ht="111.15" spans="1:15">
      <c r="A199" s="76">
        <f>MAX($A$4:A198)+1</f>
        <v>193</v>
      </c>
      <c r="B199" s="92" t="s">
        <v>13366</v>
      </c>
      <c r="C199" s="88" t="s">
        <v>13367</v>
      </c>
      <c r="D199" s="88" t="s">
        <v>13368</v>
      </c>
      <c r="E199" s="88" t="s">
        <v>13363</v>
      </c>
      <c r="F199" s="83" t="s">
        <v>39</v>
      </c>
      <c r="G199" s="83" t="s">
        <v>9092</v>
      </c>
      <c r="H199" s="435">
        <v>2061</v>
      </c>
      <c r="I199" s="435">
        <v>1855</v>
      </c>
      <c r="J199" s="437" t="s">
        <v>26</v>
      </c>
      <c r="K199" s="452"/>
      <c r="L199" s="98" t="s">
        <v>10025</v>
      </c>
      <c r="M199" s="98"/>
      <c r="N199" s="242" t="s">
        <v>10388</v>
      </c>
      <c r="O199" s="242" t="s">
        <v>10388</v>
      </c>
    </row>
    <row r="200" s="1" customFormat="1" ht="42.15" spans="1:15">
      <c r="A200" s="76">
        <f>MAX($A$4:A199)+1</f>
        <v>194</v>
      </c>
      <c r="B200" s="92" t="s">
        <v>13369</v>
      </c>
      <c r="C200" s="88" t="s">
        <v>13370</v>
      </c>
      <c r="D200" s="92"/>
      <c r="E200" s="92"/>
      <c r="F200" s="83" t="s">
        <v>39</v>
      </c>
      <c r="G200" s="83" t="s">
        <v>9092</v>
      </c>
      <c r="H200" s="435"/>
      <c r="I200" s="435"/>
      <c r="J200" s="435"/>
      <c r="K200" s="452" t="s">
        <v>11981</v>
      </c>
      <c r="L200" s="98" t="s">
        <v>10025</v>
      </c>
      <c r="M200" s="98"/>
      <c r="N200" s="242" t="s">
        <v>10388</v>
      </c>
      <c r="O200" s="242" t="s">
        <v>10388</v>
      </c>
    </row>
    <row r="201" s="1" customFormat="1" ht="111.15" spans="1:15">
      <c r="A201" s="76">
        <f>MAX($A$4:A200)+1</f>
        <v>195</v>
      </c>
      <c r="B201" s="92" t="s">
        <v>13371</v>
      </c>
      <c r="C201" s="88" t="s">
        <v>13372</v>
      </c>
      <c r="D201" s="88" t="s">
        <v>13373</v>
      </c>
      <c r="E201" s="88" t="s">
        <v>13374</v>
      </c>
      <c r="F201" s="83" t="s">
        <v>39</v>
      </c>
      <c r="G201" s="83" t="s">
        <v>9092</v>
      </c>
      <c r="H201" s="435">
        <v>2750</v>
      </c>
      <c r="I201" s="435">
        <v>2475</v>
      </c>
      <c r="J201" s="437" t="s">
        <v>26</v>
      </c>
      <c r="K201" s="452"/>
      <c r="L201" s="98" t="s">
        <v>10025</v>
      </c>
      <c r="M201" s="98"/>
      <c r="N201" s="242" t="s">
        <v>10388</v>
      </c>
      <c r="O201" s="242" t="s">
        <v>10388</v>
      </c>
    </row>
    <row r="202" s="1" customFormat="1" ht="42.15" spans="1:15">
      <c r="A202" s="76">
        <f>MAX($A$4:A201)+1</f>
        <v>196</v>
      </c>
      <c r="B202" s="92" t="s">
        <v>13375</v>
      </c>
      <c r="C202" s="88" t="s">
        <v>13376</v>
      </c>
      <c r="D202" s="92"/>
      <c r="E202" s="92"/>
      <c r="F202" s="83" t="s">
        <v>39</v>
      </c>
      <c r="G202" s="83" t="s">
        <v>9092</v>
      </c>
      <c r="H202" s="435"/>
      <c r="I202" s="435"/>
      <c r="J202" s="435"/>
      <c r="K202" s="452" t="s">
        <v>11981</v>
      </c>
      <c r="L202" s="98" t="s">
        <v>10025</v>
      </c>
      <c r="M202" s="98"/>
      <c r="N202" s="242" t="s">
        <v>10388</v>
      </c>
      <c r="O202" s="242" t="s">
        <v>10388</v>
      </c>
    </row>
    <row r="203" s="1" customFormat="1" ht="42.15" spans="1:15">
      <c r="A203" s="76">
        <f>MAX($A$4:A202)+1</f>
        <v>197</v>
      </c>
      <c r="B203" s="92" t="s">
        <v>13377</v>
      </c>
      <c r="C203" s="88" t="s">
        <v>13378</v>
      </c>
      <c r="D203" s="92"/>
      <c r="E203" s="92"/>
      <c r="F203" s="83" t="s">
        <v>39</v>
      </c>
      <c r="G203" s="83" t="s">
        <v>9092</v>
      </c>
      <c r="H203" s="435">
        <v>1375</v>
      </c>
      <c r="I203" s="435">
        <v>1238</v>
      </c>
      <c r="J203" s="437" t="s">
        <v>26</v>
      </c>
      <c r="K203" s="452"/>
      <c r="L203" s="98" t="s">
        <v>10025</v>
      </c>
      <c r="M203" s="98"/>
      <c r="N203" s="242" t="s">
        <v>10388</v>
      </c>
      <c r="O203" s="242" t="s">
        <v>10388</v>
      </c>
    </row>
    <row r="204" s="1" customFormat="1" ht="111.15" spans="1:15">
      <c r="A204" s="76">
        <f>MAX($A$4:A203)+1</f>
        <v>198</v>
      </c>
      <c r="B204" s="92" t="s">
        <v>13379</v>
      </c>
      <c r="C204" s="88" t="s">
        <v>13380</v>
      </c>
      <c r="D204" s="88" t="s">
        <v>13373</v>
      </c>
      <c r="E204" s="88" t="s">
        <v>13374</v>
      </c>
      <c r="F204" s="83" t="s">
        <v>39</v>
      </c>
      <c r="G204" s="83" t="s">
        <v>9092</v>
      </c>
      <c r="H204" s="435">
        <v>4465</v>
      </c>
      <c r="I204" s="435">
        <v>4019</v>
      </c>
      <c r="J204" s="437" t="s">
        <v>26</v>
      </c>
      <c r="K204" s="452"/>
      <c r="L204" s="98" t="s">
        <v>10025</v>
      </c>
      <c r="M204" s="98"/>
      <c r="N204" s="242" t="s">
        <v>10388</v>
      </c>
      <c r="O204" s="242" t="s">
        <v>10388</v>
      </c>
    </row>
    <row r="205" s="1" customFormat="1" ht="42.15" spans="1:15">
      <c r="A205" s="76">
        <f>MAX($A$4:A204)+1</f>
        <v>199</v>
      </c>
      <c r="B205" s="92" t="s">
        <v>13381</v>
      </c>
      <c r="C205" s="88" t="s">
        <v>13382</v>
      </c>
      <c r="D205" s="92"/>
      <c r="E205" s="92"/>
      <c r="F205" s="83" t="s">
        <v>39</v>
      </c>
      <c r="G205" s="83" t="s">
        <v>9092</v>
      </c>
      <c r="H205" s="435"/>
      <c r="I205" s="435"/>
      <c r="J205" s="435"/>
      <c r="K205" s="452" t="s">
        <v>11981</v>
      </c>
      <c r="L205" s="98" t="s">
        <v>10025</v>
      </c>
      <c r="M205" s="98"/>
      <c r="N205" s="242" t="s">
        <v>10388</v>
      </c>
      <c r="O205" s="242" t="s">
        <v>10388</v>
      </c>
    </row>
    <row r="206" s="1" customFormat="1" ht="42.15" spans="1:15">
      <c r="A206" s="76">
        <f>MAX($A$4:A205)+1</f>
        <v>200</v>
      </c>
      <c r="B206" s="92" t="s">
        <v>13383</v>
      </c>
      <c r="C206" s="88" t="s">
        <v>13384</v>
      </c>
      <c r="D206" s="92"/>
      <c r="E206" s="92"/>
      <c r="F206" s="83" t="s">
        <v>39</v>
      </c>
      <c r="G206" s="83" t="s">
        <v>9092</v>
      </c>
      <c r="H206" s="435">
        <v>2233</v>
      </c>
      <c r="I206" s="435">
        <v>2010</v>
      </c>
      <c r="J206" s="437" t="s">
        <v>26</v>
      </c>
      <c r="K206" s="452"/>
      <c r="L206" s="98" t="s">
        <v>10025</v>
      </c>
      <c r="M206" s="98"/>
      <c r="N206" s="242" t="s">
        <v>10388</v>
      </c>
      <c r="O206" s="242" t="s">
        <v>10388</v>
      </c>
    </row>
    <row r="207" s="1" customFormat="1" ht="124.95" spans="1:15">
      <c r="A207" s="76">
        <f>MAX($A$4:A206)+1</f>
        <v>201</v>
      </c>
      <c r="B207" s="92" t="s">
        <v>13385</v>
      </c>
      <c r="C207" s="88" t="s">
        <v>13386</v>
      </c>
      <c r="D207" s="88" t="s">
        <v>13387</v>
      </c>
      <c r="E207" s="88" t="s">
        <v>13388</v>
      </c>
      <c r="F207" s="83" t="s">
        <v>34</v>
      </c>
      <c r="G207" s="83" t="s">
        <v>9092</v>
      </c>
      <c r="H207" s="435">
        <v>2000</v>
      </c>
      <c r="I207" s="435">
        <v>1800</v>
      </c>
      <c r="J207" s="437" t="s">
        <v>26</v>
      </c>
      <c r="K207" s="452"/>
      <c r="L207" s="98" t="s">
        <v>10025</v>
      </c>
      <c r="M207" s="98"/>
      <c r="N207" s="242" t="s">
        <v>10388</v>
      </c>
      <c r="O207" s="242" t="s">
        <v>10388</v>
      </c>
    </row>
    <row r="208" s="1" customFormat="1" ht="31.95" spans="1:15">
      <c r="A208" s="76">
        <f>MAX($A$4:A207)+1</f>
        <v>202</v>
      </c>
      <c r="B208" s="92" t="s">
        <v>13389</v>
      </c>
      <c r="C208" s="88" t="s">
        <v>13390</v>
      </c>
      <c r="D208" s="92"/>
      <c r="E208" s="92"/>
      <c r="F208" s="83" t="s">
        <v>34</v>
      </c>
      <c r="G208" s="83" t="s">
        <v>9092</v>
      </c>
      <c r="H208" s="435"/>
      <c r="I208" s="435"/>
      <c r="J208" s="435"/>
      <c r="K208" s="452" t="s">
        <v>11981</v>
      </c>
      <c r="L208" s="98" t="s">
        <v>10025</v>
      </c>
      <c r="M208" s="98"/>
      <c r="N208" s="242" t="s">
        <v>10388</v>
      </c>
      <c r="O208" s="242" t="s">
        <v>10388</v>
      </c>
    </row>
    <row r="209" s="1" customFormat="1" ht="124.95" spans="1:15">
      <c r="A209" s="76">
        <f>MAX($A$4:A208)+1</f>
        <v>203</v>
      </c>
      <c r="B209" s="92" t="s">
        <v>13391</v>
      </c>
      <c r="C209" s="88" t="s">
        <v>13392</v>
      </c>
      <c r="D209" s="88" t="s">
        <v>13393</v>
      </c>
      <c r="E209" s="88" t="s">
        <v>13394</v>
      </c>
      <c r="F209" s="83" t="s">
        <v>24</v>
      </c>
      <c r="G209" s="83" t="s">
        <v>13395</v>
      </c>
      <c r="H209" s="435">
        <v>2820</v>
      </c>
      <c r="I209" s="435">
        <v>2538</v>
      </c>
      <c r="J209" s="437" t="s">
        <v>26</v>
      </c>
      <c r="K209" s="452"/>
      <c r="L209" s="98" t="s">
        <v>10025</v>
      </c>
      <c r="M209" s="98"/>
      <c r="N209" s="242" t="s">
        <v>10388</v>
      </c>
      <c r="O209" s="242" t="s">
        <v>10388</v>
      </c>
    </row>
    <row r="210" s="1" customFormat="1" ht="31.95" spans="1:15">
      <c r="A210" s="76">
        <f>MAX($A$4:A209)+1</f>
        <v>204</v>
      </c>
      <c r="B210" s="92" t="s">
        <v>13396</v>
      </c>
      <c r="C210" s="88" t="s">
        <v>13397</v>
      </c>
      <c r="D210" s="92"/>
      <c r="E210" s="92"/>
      <c r="F210" s="83" t="s">
        <v>24</v>
      </c>
      <c r="G210" s="83" t="s">
        <v>13395</v>
      </c>
      <c r="H210" s="435"/>
      <c r="I210" s="435"/>
      <c r="J210" s="435"/>
      <c r="K210" s="452" t="s">
        <v>11981</v>
      </c>
      <c r="L210" s="98" t="s">
        <v>10025</v>
      </c>
      <c r="M210" s="98"/>
      <c r="N210" s="242" t="s">
        <v>10388</v>
      </c>
      <c r="O210" s="242" t="s">
        <v>10388</v>
      </c>
    </row>
    <row r="211" s="1" customFormat="1" ht="124.95" spans="1:15">
      <c r="A211" s="76">
        <f>MAX($A$4:A210)+1</f>
        <v>205</v>
      </c>
      <c r="B211" s="92" t="s">
        <v>13398</v>
      </c>
      <c r="C211" s="88" t="s">
        <v>13399</v>
      </c>
      <c r="D211" s="88" t="s">
        <v>13400</v>
      </c>
      <c r="E211" s="88" t="s">
        <v>13401</v>
      </c>
      <c r="F211" s="83" t="s">
        <v>39</v>
      </c>
      <c r="G211" s="83" t="s">
        <v>35</v>
      </c>
      <c r="H211" s="435">
        <v>3338</v>
      </c>
      <c r="I211" s="435">
        <v>3004</v>
      </c>
      <c r="J211" s="437" t="s">
        <v>26</v>
      </c>
      <c r="K211" s="452"/>
      <c r="L211" s="98" t="s">
        <v>10025</v>
      </c>
      <c r="M211" s="98"/>
      <c r="N211" s="242" t="s">
        <v>10388</v>
      </c>
      <c r="O211" s="242" t="s">
        <v>10388</v>
      </c>
    </row>
    <row r="212" s="1" customFormat="1" ht="31.95" spans="1:15">
      <c r="A212" s="76">
        <f>MAX($A$4:A211)+1</f>
        <v>206</v>
      </c>
      <c r="B212" s="92" t="s">
        <v>13402</v>
      </c>
      <c r="C212" s="88" t="s">
        <v>13403</v>
      </c>
      <c r="D212" s="92"/>
      <c r="E212" s="92"/>
      <c r="F212" s="83" t="s">
        <v>39</v>
      </c>
      <c r="G212" s="83" t="s">
        <v>35</v>
      </c>
      <c r="H212" s="435"/>
      <c r="I212" s="435"/>
      <c r="J212" s="435"/>
      <c r="K212" s="452" t="s">
        <v>11981</v>
      </c>
      <c r="L212" s="98" t="s">
        <v>10025</v>
      </c>
      <c r="M212" s="98"/>
      <c r="N212" s="242" t="s">
        <v>10388</v>
      </c>
      <c r="O212" s="242" t="s">
        <v>10388</v>
      </c>
    </row>
    <row r="213" s="1" customFormat="1" ht="111.15" spans="1:15">
      <c r="A213" s="76">
        <f>MAX($A$4:A212)+1</f>
        <v>207</v>
      </c>
      <c r="B213" s="92" t="s">
        <v>13404</v>
      </c>
      <c r="C213" s="88" t="s">
        <v>13405</v>
      </c>
      <c r="D213" s="88" t="s">
        <v>13406</v>
      </c>
      <c r="E213" s="88" t="s">
        <v>13407</v>
      </c>
      <c r="F213" s="83" t="s">
        <v>34</v>
      </c>
      <c r="G213" s="83" t="s">
        <v>9092</v>
      </c>
      <c r="H213" s="435">
        <v>1900</v>
      </c>
      <c r="I213" s="435">
        <v>1710</v>
      </c>
      <c r="J213" s="437" t="s">
        <v>26</v>
      </c>
      <c r="K213" s="452"/>
      <c r="L213" s="98" t="s">
        <v>10025</v>
      </c>
      <c r="M213" s="98"/>
      <c r="N213" s="242" t="s">
        <v>10388</v>
      </c>
      <c r="O213" s="242" t="s">
        <v>10388</v>
      </c>
    </row>
    <row r="214" s="1" customFormat="1" ht="31.95" spans="1:15">
      <c r="A214" s="76">
        <f>MAX($A$4:A213)+1</f>
        <v>208</v>
      </c>
      <c r="B214" s="92" t="s">
        <v>13408</v>
      </c>
      <c r="C214" s="88" t="s">
        <v>13409</v>
      </c>
      <c r="D214" s="92"/>
      <c r="E214" s="92"/>
      <c r="F214" s="83" t="s">
        <v>34</v>
      </c>
      <c r="G214" s="83" t="s">
        <v>9092</v>
      </c>
      <c r="H214" s="435"/>
      <c r="I214" s="435"/>
      <c r="J214" s="435"/>
      <c r="K214" s="452" t="s">
        <v>11981</v>
      </c>
      <c r="L214" s="98" t="s">
        <v>10025</v>
      </c>
      <c r="M214" s="98"/>
      <c r="N214" s="242" t="s">
        <v>10388</v>
      </c>
      <c r="O214" s="242" t="s">
        <v>10388</v>
      </c>
    </row>
    <row r="215" s="1" customFormat="1" ht="42.15" spans="1:15">
      <c r="A215" s="76">
        <f>MAX($A$4:A214)+1</f>
        <v>209</v>
      </c>
      <c r="B215" s="92" t="s">
        <v>13410</v>
      </c>
      <c r="C215" s="88" t="s">
        <v>13411</v>
      </c>
      <c r="D215" s="92"/>
      <c r="E215" s="92"/>
      <c r="F215" s="83" t="s">
        <v>34</v>
      </c>
      <c r="G215" s="83" t="s">
        <v>9092</v>
      </c>
      <c r="H215" s="435">
        <v>1900</v>
      </c>
      <c r="I215" s="435">
        <v>1710</v>
      </c>
      <c r="J215" s="437" t="s">
        <v>26</v>
      </c>
      <c r="K215" s="452"/>
      <c r="L215" s="98" t="s">
        <v>10025</v>
      </c>
      <c r="M215" s="98"/>
      <c r="N215" s="242" t="s">
        <v>10388</v>
      </c>
      <c r="O215" s="242" t="s">
        <v>10388</v>
      </c>
    </row>
    <row r="216" s="1" customFormat="1" ht="111.15" spans="1:15">
      <c r="A216" s="76">
        <f>MAX($A$4:A215)+1</f>
        <v>210</v>
      </c>
      <c r="B216" s="92" t="s">
        <v>13412</v>
      </c>
      <c r="C216" s="88" t="s">
        <v>13413</v>
      </c>
      <c r="D216" s="88" t="s">
        <v>13414</v>
      </c>
      <c r="E216" s="88" t="s">
        <v>13415</v>
      </c>
      <c r="F216" s="83" t="s">
        <v>34</v>
      </c>
      <c r="G216" s="83" t="s">
        <v>4542</v>
      </c>
      <c r="H216" s="435">
        <v>1726</v>
      </c>
      <c r="I216" s="435">
        <v>1553</v>
      </c>
      <c r="J216" s="437" t="s">
        <v>26</v>
      </c>
      <c r="K216" s="452"/>
      <c r="L216" s="98" t="s">
        <v>10025</v>
      </c>
      <c r="M216" s="98"/>
      <c r="N216" s="242" t="s">
        <v>10388</v>
      </c>
      <c r="O216" s="242" t="s">
        <v>10388</v>
      </c>
    </row>
    <row r="217" s="1" customFormat="1" ht="31.95" spans="1:15">
      <c r="A217" s="76">
        <f>MAX($A$4:A216)+1</f>
        <v>211</v>
      </c>
      <c r="B217" s="92" t="s">
        <v>13416</v>
      </c>
      <c r="C217" s="88" t="s">
        <v>13417</v>
      </c>
      <c r="D217" s="92"/>
      <c r="E217" s="92"/>
      <c r="F217" s="83" t="s">
        <v>34</v>
      </c>
      <c r="G217" s="83" t="s">
        <v>4542</v>
      </c>
      <c r="H217" s="435"/>
      <c r="I217" s="435"/>
      <c r="J217" s="435"/>
      <c r="K217" s="452" t="s">
        <v>11981</v>
      </c>
      <c r="L217" s="98" t="s">
        <v>10025</v>
      </c>
      <c r="M217" s="98"/>
      <c r="N217" s="242" t="s">
        <v>10388</v>
      </c>
      <c r="O217" s="242" t="s">
        <v>10388</v>
      </c>
    </row>
    <row r="218" s="1" customFormat="1" ht="111.15" spans="1:15">
      <c r="A218" s="76">
        <f>MAX($A$4:A217)+1</f>
        <v>212</v>
      </c>
      <c r="B218" s="92" t="s">
        <v>13418</v>
      </c>
      <c r="C218" s="88" t="s">
        <v>13419</v>
      </c>
      <c r="D218" s="88" t="s">
        <v>13420</v>
      </c>
      <c r="E218" s="88" t="s">
        <v>13421</v>
      </c>
      <c r="F218" s="83" t="s">
        <v>34</v>
      </c>
      <c r="G218" s="83" t="s">
        <v>4542</v>
      </c>
      <c r="H218" s="435">
        <v>2403</v>
      </c>
      <c r="I218" s="435">
        <v>2163</v>
      </c>
      <c r="J218" s="437" t="s">
        <v>26</v>
      </c>
      <c r="K218" s="452"/>
      <c r="L218" s="98" t="s">
        <v>10025</v>
      </c>
      <c r="M218" s="98"/>
      <c r="N218" s="242" t="s">
        <v>10388</v>
      </c>
      <c r="O218" s="242" t="s">
        <v>10388</v>
      </c>
    </row>
    <row r="219" s="1" customFormat="1" ht="31.95" spans="1:15">
      <c r="A219" s="76">
        <f>MAX($A$4:A218)+1</f>
        <v>213</v>
      </c>
      <c r="B219" s="92" t="s">
        <v>13422</v>
      </c>
      <c r="C219" s="88" t="s">
        <v>13423</v>
      </c>
      <c r="D219" s="92"/>
      <c r="E219" s="92"/>
      <c r="F219" s="83" t="s">
        <v>34</v>
      </c>
      <c r="G219" s="83" t="s">
        <v>4542</v>
      </c>
      <c r="H219" s="435"/>
      <c r="I219" s="435"/>
      <c r="J219" s="435"/>
      <c r="K219" s="452" t="s">
        <v>11981</v>
      </c>
      <c r="L219" s="98" t="s">
        <v>10025</v>
      </c>
      <c r="M219" s="98"/>
      <c r="N219" s="242" t="s">
        <v>10388</v>
      </c>
      <c r="O219" s="242" t="s">
        <v>10388</v>
      </c>
    </row>
    <row r="220" s="1" customFormat="1" ht="111.15" spans="1:15">
      <c r="A220" s="76">
        <f>MAX($A$4:A219)+1</f>
        <v>214</v>
      </c>
      <c r="B220" s="92" t="s">
        <v>13424</v>
      </c>
      <c r="C220" s="88" t="s">
        <v>13425</v>
      </c>
      <c r="D220" s="88" t="s">
        <v>13426</v>
      </c>
      <c r="E220" s="88" t="s">
        <v>13427</v>
      </c>
      <c r="F220" s="83" t="s">
        <v>34</v>
      </c>
      <c r="G220" s="83" t="s">
        <v>4542</v>
      </c>
      <c r="H220" s="435">
        <v>1650</v>
      </c>
      <c r="I220" s="435">
        <v>1485</v>
      </c>
      <c r="J220" s="437" t="s">
        <v>26</v>
      </c>
      <c r="K220" s="452"/>
      <c r="L220" s="98" t="s">
        <v>10025</v>
      </c>
      <c r="M220" s="98"/>
      <c r="N220" s="242" t="s">
        <v>10388</v>
      </c>
      <c r="O220" s="242" t="s">
        <v>10388</v>
      </c>
    </row>
    <row r="221" s="1" customFormat="1" ht="31.95" spans="1:15">
      <c r="A221" s="76">
        <f>MAX($A$4:A220)+1</f>
        <v>215</v>
      </c>
      <c r="B221" s="92" t="s">
        <v>13428</v>
      </c>
      <c r="C221" s="88" t="s">
        <v>13429</v>
      </c>
      <c r="D221" s="92"/>
      <c r="E221" s="92"/>
      <c r="F221" s="83" t="s">
        <v>34</v>
      </c>
      <c r="G221" s="83" t="s">
        <v>4542</v>
      </c>
      <c r="H221" s="435"/>
      <c r="I221" s="435"/>
      <c r="J221" s="435"/>
      <c r="K221" s="452" t="s">
        <v>11981</v>
      </c>
      <c r="L221" s="98" t="s">
        <v>10025</v>
      </c>
      <c r="M221" s="98"/>
      <c r="N221" s="242" t="s">
        <v>10388</v>
      </c>
      <c r="O221" s="242" t="s">
        <v>10388</v>
      </c>
    </row>
    <row r="222" s="1" customFormat="1" ht="111.15" spans="1:15">
      <c r="A222" s="76">
        <f>MAX($A$4:A221)+1</f>
        <v>216</v>
      </c>
      <c r="B222" s="92" t="s">
        <v>13430</v>
      </c>
      <c r="C222" s="88" t="s">
        <v>13431</v>
      </c>
      <c r="D222" s="88" t="s">
        <v>13432</v>
      </c>
      <c r="E222" s="88" t="s">
        <v>13433</v>
      </c>
      <c r="F222" s="83" t="s">
        <v>34</v>
      </c>
      <c r="G222" s="83" t="s">
        <v>4542</v>
      </c>
      <c r="H222" s="435">
        <v>1800</v>
      </c>
      <c r="I222" s="435">
        <v>1620</v>
      </c>
      <c r="J222" s="437" t="s">
        <v>26</v>
      </c>
      <c r="K222" s="452"/>
      <c r="L222" s="98" t="s">
        <v>10025</v>
      </c>
      <c r="M222" s="98"/>
      <c r="N222" s="242" t="s">
        <v>10388</v>
      </c>
      <c r="O222" s="242" t="s">
        <v>10388</v>
      </c>
    </row>
    <row r="223" s="1" customFormat="1" ht="31.95" spans="1:15">
      <c r="A223" s="76">
        <f>MAX($A$4:A222)+1</f>
        <v>217</v>
      </c>
      <c r="B223" s="92" t="s">
        <v>13434</v>
      </c>
      <c r="C223" s="88" t="s">
        <v>13435</v>
      </c>
      <c r="D223" s="92"/>
      <c r="E223" s="92"/>
      <c r="F223" s="83" t="s">
        <v>34</v>
      </c>
      <c r="G223" s="83" t="s">
        <v>4542</v>
      </c>
      <c r="H223" s="435"/>
      <c r="I223" s="435"/>
      <c r="J223" s="435"/>
      <c r="K223" s="452" t="s">
        <v>11981</v>
      </c>
      <c r="L223" s="98" t="s">
        <v>10025</v>
      </c>
      <c r="M223" s="98"/>
      <c r="N223" s="242" t="s">
        <v>10388</v>
      </c>
      <c r="O223" s="242" t="s">
        <v>10388</v>
      </c>
    </row>
    <row r="224" s="1" customFormat="1" ht="97.35" spans="1:15">
      <c r="A224" s="76">
        <f>MAX($A$4:A223)+1</f>
        <v>218</v>
      </c>
      <c r="B224" s="92" t="s">
        <v>13436</v>
      </c>
      <c r="C224" s="88" t="s">
        <v>13437</v>
      </c>
      <c r="D224" s="88" t="s">
        <v>13438</v>
      </c>
      <c r="E224" s="88" t="s">
        <v>13439</v>
      </c>
      <c r="F224" s="83" t="s">
        <v>34</v>
      </c>
      <c r="G224" s="83" t="s">
        <v>4542</v>
      </c>
      <c r="H224" s="435">
        <v>1000</v>
      </c>
      <c r="I224" s="435">
        <v>900</v>
      </c>
      <c r="J224" s="437" t="s">
        <v>26</v>
      </c>
      <c r="K224" s="452"/>
      <c r="L224" s="98" t="s">
        <v>10025</v>
      </c>
      <c r="M224" s="98"/>
      <c r="N224" s="242" t="s">
        <v>10388</v>
      </c>
      <c r="O224" s="242" t="s">
        <v>10388</v>
      </c>
    </row>
    <row r="225" s="1" customFormat="1" ht="31.95" spans="1:15">
      <c r="A225" s="76">
        <f>MAX($A$4:A224)+1</f>
        <v>219</v>
      </c>
      <c r="B225" s="92" t="s">
        <v>13440</v>
      </c>
      <c r="C225" s="88" t="s">
        <v>13441</v>
      </c>
      <c r="D225" s="92"/>
      <c r="E225" s="92"/>
      <c r="F225" s="83" t="s">
        <v>34</v>
      </c>
      <c r="G225" s="83" t="s">
        <v>4542</v>
      </c>
      <c r="H225" s="435"/>
      <c r="I225" s="435"/>
      <c r="J225" s="435"/>
      <c r="K225" s="452" t="s">
        <v>11981</v>
      </c>
      <c r="L225" s="98" t="s">
        <v>10025</v>
      </c>
      <c r="M225" s="98"/>
      <c r="N225" s="242" t="s">
        <v>10388</v>
      </c>
      <c r="O225" s="242" t="s">
        <v>10388</v>
      </c>
    </row>
    <row r="226" s="1" customFormat="1" ht="111.15" spans="1:15">
      <c r="A226" s="76">
        <f>MAX($A$4:A225)+1</f>
        <v>220</v>
      </c>
      <c r="B226" s="92" t="s">
        <v>13442</v>
      </c>
      <c r="C226" s="88" t="s">
        <v>13443</v>
      </c>
      <c r="D226" s="88" t="s">
        <v>13444</v>
      </c>
      <c r="E226" s="88" t="s">
        <v>13445</v>
      </c>
      <c r="F226" s="83" t="s">
        <v>39</v>
      </c>
      <c r="G226" s="83" t="s">
        <v>4542</v>
      </c>
      <c r="H226" s="435">
        <v>1266</v>
      </c>
      <c r="I226" s="435">
        <v>1139</v>
      </c>
      <c r="J226" s="437" t="s">
        <v>26</v>
      </c>
      <c r="K226" s="452"/>
      <c r="L226" s="98" t="s">
        <v>10025</v>
      </c>
      <c r="M226" s="98"/>
      <c r="N226" s="242" t="s">
        <v>10388</v>
      </c>
      <c r="O226" s="242" t="s">
        <v>10388</v>
      </c>
    </row>
    <row r="227" s="1" customFormat="1" ht="31.95" spans="1:15">
      <c r="A227" s="76">
        <f>MAX($A$4:A226)+1</f>
        <v>221</v>
      </c>
      <c r="B227" s="92" t="s">
        <v>13446</v>
      </c>
      <c r="C227" s="88" t="s">
        <v>13447</v>
      </c>
      <c r="D227" s="92"/>
      <c r="E227" s="92"/>
      <c r="F227" s="83" t="s">
        <v>39</v>
      </c>
      <c r="G227" s="83" t="s">
        <v>4542</v>
      </c>
      <c r="H227" s="435"/>
      <c r="I227" s="435"/>
      <c r="J227" s="435"/>
      <c r="K227" s="452" t="s">
        <v>11981</v>
      </c>
      <c r="L227" s="98" t="s">
        <v>10025</v>
      </c>
      <c r="M227" s="98"/>
      <c r="N227" s="242" t="s">
        <v>10388</v>
      </c>
      <c r="O227" s="242" t="s">
        <v>10388</v>
      </c>
    </row>
    <row r="228" s="1" customFormat="1" ht="111.15" spans="1:15">
      <c r="A228" s="76">
        <f>MAX($A$4:A227)+1</f>
        <v>222</v>
      </c>
      <c r="B228" s="92" t="s">
        <v>13448</v>
      </c>
      <c r="C228" s="88" t="s">
        <v>13449</v>
      </c>
      <c r="D228" s="88" t="s">
        <v>13450</v>
      </c>
      <c r="E228" s="88" t="s">
        <v>13427</v>
      </c>
      <c r="F228" s="83" t="s">
        <v>34</v>
      </c>
      <c r="G228" s="83" t="s">
        <v>4542</v>
      </c>
      <c r="H228" s="435">
        <v>2106</v>
      </c>
      <c r="I228" s="435">
        <v>1895</v>
      </c>
      <c r="J228" s="437" t="s">
        <v>26</v>
      </c>
      <c r="K228" s="452"/>
      <c r="L228" s="98" t="s">
        <v>10025</v>
      </c>
      <c r="M228" s="98"/>
      <c r="N228" s="242" t="s">
        <v>10388</v>
      </c>
      <c r="O228" s="242" t="s">
        <v>10388</v>
      </c>
    </row>
    <row r="229" s="1" customFormat="1" ht="31.95" spans="1:15">
      <c r="A229" s="76">
        <f>MAX($A$4:A228)+1</f>
        <v>223</v>
      </c>
      <c r="B229" s="92" t="s">
        <v>13451</v>
      </c>
      <c r="C229" s="88" t="s">
        <v>13452</v>
      </c>
      <c r="D229" s="92"/>
      <c r="E229" s="92"/>
      <c r="F229" s="83" t="s">
        <v>34</v>
      </c>
      <c r="G229" s="83" t="s">
        <v>4542</v>
      </c>
      <c r="H229" s="435"/>
      <c r="I229" s="435"/>
      <c r="J229" s="435"/>
      <c r="K229" s="452" t="s">
        <v>11981</v>
      </c>
      <c r="L229" s="98" t="s">
        <v>10025</v>
      </c>
      <c r="M229" s="98"/>
      <c r="N229" s="242" t="s">
        <v>10388</v>
      </c>
      <c r="O229" s="242" t="s">
        <v>10388</v>
      </c>
    </row>
    <row r="230" s="1" customFormat="1" ht="111.15" spans="1:15">
      <c r="A230" s="76">
        <f>MAX($A$4:A229)+1</f>
        <v>224</v>
      </c>
      <c r="B230" s="92" t="s">
        <v>13453</v>
      </c>
      <c r="C230" s="88" t="s">
        <v>13454</v>
      </c>
      <c r="D230" s="88" t="s">
        <v>13455</v>
      </c>
      <c r="E230" s="88" t="s">
        <v>13456</v>
      </c>
      <c r="F230" s="83" t="s">
        <v>34</v>
      </c>
      <c r="G230" s="83" t="s">
        <v>4542</v>
      </c>
      <c r="H230" s="435">
        <v>2652</v>
      </c>
      <c r="I230" s="435">
        <v>2387</v>
      </c>
      <c r="J230" s="437" t="s">
        <v>26</v>
      </c>
      <c r="K230" s="452"/>
      <c r="L230" s="98" t="s">
        <v>10025</v>
      </c>
      <c r="M230" s="98"/>
      <c r="N230" s="242" t="s">
        <v>10388</v>
      </c>
      <c r="O230" s="242" t="s">
        <v>10388</v>
      </c>
    </row>
    <row r="231" s="1" customFormat="1" ht="42.15" spans="1:15">
      <c r="A231" s="76">
        <f>MAX($A$4:A230)+1</f>
        <v>225</v>
      </c>
      <c r="B231" s="92" t="s">
        <v>13457</v>
      </c>
      <c r="C231" s="88" t="s">
        <v>13458</v>
      </c>
      <c r="D231" s="92"/>
      <c r="E231" s="92"/>
      <c r="F231" s="83" t="s">
        <v>34</v>
      </c>
      <c r="G231" s="83" t="s">
        <v>4542</v>
      </c>
      <c r="H231" s="435"/>
      <c r="I231" s="435"/>
      <c r="J231" s="435"/>
      <c r="K231" s="452" t="s">
        <v>11981</v>
      </c>
      <c r="L231" s="98" t="s">
        <v>10025</v>
      </c>
      <c r="M231" s="98"/>
      <c r="N231" s="242" t="s">
        <v>10388</v>
      </c>
      <c r="O231" s="242" t="s">
        <v>10388</v>
      </c>
    </row>
    <row r="232" s="1" customFormat="1" ht="111.15" spans="1:15">
      <c r="A232" s="76">
        <f>MAX($A$4:A231)+1</f>
        <v>226</v>
      </c>
      <c r="B232" s="92" t="s">
        <v>13459</v>
      </c>
      <c r="C232" s="88" t="s">
        <v>13460</v>
      </c>
      <c r="D232" s="88" t="s">
        <v>13461</v>
      </c>
      <c r="E232" s="88" t="s">
        <v>13462</v>
      </c>
      <c r="F232" s="83" t="s">
        <v>39</v>
      </c>
      <c r="G232" s="83" t="s">
        <v>4542</v>
      </c>
      <c r="H232" s="435">
        <v>1668</v>
      </c>
      <c r="I232" s="435">
        <v>1501</v>
      </c>
      <c r="J232" s="437" t="s">
        <v>26</v>
      </c>
      <c r="K232" s="452"/>
      <c r="L232" s="98" t="s">
        <v>10025</v>
      </c>
      <c r="M232" s="98"/>
      <c r="N232" s="242" t="s">
        <v>10388</v>
      </c>
      <c r="O232" s="242" t="s">
        <v>10388</v>
      </c>
    </row>
    <row r="233" s="1" customFormat="1" ht="31.95" spans="1:15">
      <c r="A233" s="76">
        <f>MAX($A$4:A232)+1</f>
        <v>227</v>
      </c>
      <c r="B233" s="92" t="s">
        <v>13463</v>
      </c>
      <c r="C233" s="88" t="s">
        <v>13464</v>
      </c>
      <c r="D233" s="92"/>
      <c r="E233" s="92"/>
      <c r="F233" s="83" t="s">
        <v>39</v>
      </c>
      <c r="G233" s="83" t="s">
        <v>4542</v>
      </c>
      <c r="H233" s="435"/>
      <c r="I233" s="435"/>
      <c r="J233" s="435"/>
      <c r="K233" s="452" t="s">
        <v>11981</v>
      </c>
      <c r="L233" s="98" t="s">
        <v>10025</v>
      </c>
      <c r="M233" s="98"/>
      <c r="N233" s="242" t="s">
        <v>10388</v>
      </c>
      <c r="O233" s="242" t="s">
        <v>10388</v>
      </c>
    </row>
    <row r="234" s="1" customFormat="1" ht="111.15" spans="1:15">
      <c r="A234" s="76">
        <f>MAX($A$4:A233)+1</f>
        <v>228</v>
      </c>
      <c r="B234" s="92" t="s">
        <v>13465</v>
      </c>
      <c r="C234" s="88" t="s">
        <v>13466</v>
      </c>
      <c r="D234" s="88" t="s">
        <v>13467</v>
      </c>
      <c r="E234" s="88" t="s">
        <v>13468</v>
      </c>
      <c r="F234" s="83" t="s">
        <v>34</v>
      </c>
      <c r="G234" s="83" t="s">
        <v>35</v>
      </c>
      <c r="H234" s="435">
        <v>1105</v>
      </c>
      <c r="I234" s="435">
        <v>995</v>
      </c>
      <c r="J234" s="437" t="s">
        <v>26</v>
      </c>
      <c r="K234" s="454" t="s">
        <v>13469</v>
      </c>
      <c r="L234" s="98" t="s">
        <v>10025</v>
      </c>
      <c r="M234" s="98"/>
      <c r="N234" s="242" t="s">
        <v>10388</v>
      </c>
      <c r="O234" s="242" t="s">
        <v>10388</v>
      </c>
    </row>
    <row r="235" s="1" customFormat="1" ht="42.15" spans="1:15">
      <c r="A235" s="76">
        <f>MAX($A$4:A234)+1</f>
        <v>229</v>
      </c>
      <c r="B235" s="92" t="s">
        <v>13470</v>
      </c>
      <c r="C235" s="88" t="s">
        <v>13471</v>
      </c>
      <c r="D235" s="92"/>
      <c r="E235" s="92"/>
      <c r="F235" s="83" t="s">
        <v>34</v>
      </c>
      <c r="G235" s="83" t="s">
        <v>35</v>
      </c>
      <c r="H235" s="435"/>
      <c r="I235" s="435"/>
      <c r="J235" s="435"/>
      <c r="K235" s="452" t="s">
        <v>11981</v>
      </c>
      <c r="L235" s="98" t="s">
        <v>10025</v>
      </c>
      <c r="M235" s="98"/>
      <c r="N235" s="242" t="s">
        <v>10388</v>
      </c>
      <c r="O235" s="242" t="s">
        <v>10388</v>
      </c>
    </row>
    <row r="236" s="1" customFormat="1" ht="115.95" spans="1:15">
      <c r="A236" s="76">
        <f>MAX($A$4:A235)+1</f>
        <v>230</v>
      </c>
      <c r="B236" s="92" t="s">
        <v>13472</v>
      </c>
      <c r="C236" s="416" t="s">
        <v>13473</v>
      </c>
      <c r="D236" s="416" t="s">
        <v>13474</v>
      </c>
      <c r="E236" s="416" t="s">
        <v>13468</v>
      </c>
      <c r="F236" s="83" t="s">
        <v>34</v>
      </c>
      <c r="G236" s="83" t="s">
        <v>35</v>
      </c>
      <c r="H236" s="440">
        <v>3160</v>
      </c>
      <c r="I236" s="440">
        <v>2844</v>
      </c>
      <c r="J236" s="437" t="s">
        <v>26</v>
      </c>
      <c r="K236" s="455" t="s">
        <v>13475</v>
      </c>
      <c r="L236" s="98" t="s">
        <v>10025</v>
      </c>
      <c r="M236" s="98"/>
      <c r="N236" s="242" t="s">
        <v>10388</v>
      </c>
      <c r="O236" s="242" t="s">
        <v>10388</v>
      </c>
    </row>
    <row r="237" s="1" customFormat="1" ht="42.15" spans="1:15">
      <c r="A237" s="76">
        <f>MAX($A$4:A236)+1</f>
        <v>231</v>
      </c>
      <c r="B237" s="92" t="s">
        <v>13476</v>
      </c>
      <c r="C237" s="88" t="s">
        <v>13477</v>
      </c>
      <c r="D237" s="92"/>
      <c r="E237" s="92"/>
      <c r="F237" s="83" t="s">
        <v>34</v>
      </c>
      <c r="G237" s="83" t="s">
        <v>35</v>
      </c>
      <c r="H237" s="435"/>
      <c r="I237" s="435"/>
      <c r="J237" s="435"/>
      <c r="K237" s="452" t="s">
        <v>11981</v>
      </c>
      <c r="L237" s="98" t="s">
        <v>10025</v>
      </c>
      <c r="M237" s="98"/>
      <c r="N237" s="242" t="s">
        <v>10388</v>
      </c>
      <c r="O237" s="242" t="s">
        <v>10388</v>
      </c>
    </row>
    <row r="238" s="1" customFormat="1" ht="111.15" spans="1:15">
      <c r="A238" s="76">
        <f>MAX($A$4:A237)+1</f>
        <v>232</v>
      </c>
      <c r="B238" s="92" t="s">
        <v>13478</v>
      </c>
      <c r="C238" s="88" t="s">
        <v>13479</v>
      </c>
      <c r="D238" s="88" t="s">
        <v>13480</v>
      </c>
      <c r="E238" s="88" t="s">
        <v>13481</v>
      </c>
      <c r="F238" s="83" t="s">
        <v>34</v>
      </c>
      <c r="G238" s="83" t="s">
        <v>5605</v>
      </c>
      <c r="H238" s="435">
        <v>1342</v>
      </c>
      <c r="I238" s="435">
        <v>1208</v>
      </c>
      <c r="J238" s="437" t="s">
        <v>26</v>
      </c>
      <c r="K238" s="454" t="s">
        <v>13482</v>
      </c>
      <c r="L238" s="98" t="s">
        <v>10025</v>
      </c>
      <c r="M238" s="98"/>
      <c r="N238" s="242" t="s">
        <v>10388</v>
      </c>
      <c r="O238" s="242" t="s">
        <v>10388</v>
      </c>
    </row>
    <row r="239" s="1" customFormat="1" ht="42.15" spans="1:15">
      <c r="A239" s="76">
        <f>MAX($A$4:A238)+1</f>
        <v>233</v>
      </c>
      <c r="B239" s="92" t="s">
        <v>13483</v>
      </c>
      <c r="C239" s="88" t="s">
        <v>13484</v>
      </c>
      <c r="D239" s="92"/>
      <c r="E239" s="92"/>
      <c r="F239" s="83" t="s">
        <v>34</v>
      </c>
      <c r="G239" s="83" t="s">
        <v>5605</v>
      </c>
      <c r="H239" s="435"/>
      <c r="I239" s="435"/>
      <c r="J239" s="435"/>
      <c r="K239" s="452" t="s">
        <v>11981</v>
      </c>
      <c r="L239" s="98" t="s">
        <v>10025</v>
      </c>
      <c r="M239" s="98"/>
      <c r="N239" s="242" t="s">
        <v>10388</v>
      </c>
      <c r="O239" s="242" t="s">
        <v>10388</v>
      </c>
    </row>
    <row r="240" s="1" customFormat="1" ht="111.15" spans="1:15">
      <c r="A240" s="76">
        <f>MAX($A$4:A239)+1</f>
        <v>234</v>
      </c>
      <c r="B240" s="92" t="s">
        <v>13485</v>
      </c>
      <c r="C240" s="88" t="s">
        <v>13486</v>
      </c>
      <c r="D240" s="88" t="s">
        <v>13487</v>
      </c>
      <c r="E240" s="88" t="s">
        <v>13488</v>
      </c>
      <c r="F240" s="83" t="s">
        <v>34</v>
      </c>
      <c r="G240" s="83" t="s">
        <v>35</v>
      </c>
      <c r="H240" s="435">
        <v>3800</v>
      </c>
      <c r="I240" s="435">
        <v>3420</v>
      </c>
      <c r="J240" s="437" t="s">
        <v>26</v>
      </c>
      <c r="K240" s="452"/>
      <c r="L240" s="98" t="s">
        <v>10025</v>
      </c>
      <c r="M240" s="98"/>
      <c r="N240" s="242" t="s">
        <v>10388</v>
      </c>
      <c r="O240" s="242" t="s">
        <v>10388</v>
      </c>
    </row>
    <row r="241" s="1" customFormat="1" ht="42.15" spans="1:15">
      <c r="A241" s="76">
        <f>MAX($A$4:A240)+1</f>
        <v>235</v>
      </c>
      <c r="B241" s="92" t="s">
        <v>13489</v>
      </c>
      <c r="C241" s="88" t="s">
        <v>13490</v>
      </c>
      <c r="D241" s="92"/>
      <c r="E241" s="92"/>
      <c r="F241" s="83" t="s">
        <v>34</v>
      </c>
      <c r="G241" s="83" t="s">
        <v>35</v>
      </c>
      <c r="H241" s="435"/>
      <c r="I241" s="435"/>
      <c r="J241" s="435"/>
      <c r="K241" s="452" t="s">
        <v>11981</v>
      </c>
      <c r="L241" s="98" t="s">
        <v>10025</v>
      </c>
      <c r="M241" s="98"/>
      <c r="N241" s="242" t="s">
        <v>10388</v>
      </c>
      <c r="O241" s="242" t="s">
        <v>10388</v>
      </c>
    </row>
  </sheetData>
  <mergeCells count="18">
    <mergeCell ref="A1:O1"/>
    <mergeCell ref="H2:J2"/>
    <mergeCell ref="H5:I5"/>
    <mergeCell ref="H7:I7"/>
    <mergeCell ref="H8:I8"/>
    <mergeCell ref="H9:I9"/>
    <mergeCell ref="A2:A3"/>
    <mergeCell ref="B2:B3"/>
    <mergeCell ref="C2:C3"/>
    <mergeCell ref="D2:D3"/>
    <mergeCell ref="E2:E3"/>
    <mergeCell ref="F2:F3"/>
    <mergeCell ref="G2:G3"/>
    <mergeCell ref="K2:K3"/>
    <mergeCell ref="L2:L3"/>
    <mergeCell ref="M2:M3"/>
    <mergeCell ref="N2:N3"/>
    <mergeCell ref="O2:O3"/>
  </mergeCells>
  <pageMargins left="0.7" right="0.7"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91"/>
  <sheetViews>
    <sheetView workbookViewId="0">
      <selection activeCell="A2" sqref="A2:A3"/>
    </sheetView>
  </sheetViews>
  <sheetFormatPr defaultColWidth="9" defaultRowHeight="15.6"/>
  <cols>
    <col min="1" max="1" width="9" style="1"/>
    <col min="2" max="2" width="17.75" style="1" customWidth="1"/>
    <col min="3" max="11" width="9" style="1"/>
    <col min="12" max="12" width="7.87962962962963" style="1" customWidth="1"/>
    <col min="13" max="13" width="9" style="1"/>
    <col min="14" max="14" width="5" style="1" customWidth="1"/>
    <col min="15" max="16383" width="9" style="1"/>
    <col min="16384" max="16384" width="9" style="405"/>
  </cols>
  <sheetData>
    <row r="1" s="1" customFormat="1" ht="160.5" customHeight="1" spans="1:22">
      <c r="A1" s="406" t="s">
        <v>13491</v>
      </c>
      <c r="B1" s="407"/>
      <c r="C1" s="407"/>
      <c r="D1" s="407"/>
      <c r="E1" s="407"/>
      <c r="F1" s="407"/>
      <c r="G1" s="407"/>
      <c r="H1" s="407"/>
      <c r="I1" s="407"/>
      <c r="J1" s="407"/>
      <c r="K1" s="407"/>
      <c r="L1" s="407"/>
      <c r="M1" s="407"/>
      <c r="N1" s="407"/>
      <c r="O1" s="407"/>
      <c r="P1" s="407"/>
      <c r="Q1" s="407"/>
      <c r="R1" s="407"/>
      <c r="S1" s="407"/>
      <c r="T1" s="407"/>
      <c r="U1" s="408"/>
    </row>
    <row r="2" s="1" customFormat="1" ht="16.35" spans="1:22">
      <c r="A2" s="409" t="s">
        <v>1</v>
      </c>
      <c r="B2" s="64" t="s">
        <v>9612</v>
      </c>
      <c r="C2" s="64" t="s">
        <v>9613</v>
      </c>
      <c r="D2" s="64" t="s">
        <v>9614</v>
      </c>
      <c r="E2" s="64"/>
      <c r="F2" s="64" t="s">
        <v>9615</v>
      </c>
      <c r="G2" s="64"/>
      <c r="H2" s="64" t="s">
        <v>8</v>
      </c>
      <c r="I2" s="409"/>
      <c r="J2" s="409" t="s">
        <v>9487</v>
      </c>
      <c r="K2" s="409"/>
      <c r="L2" s="409" t="s">
        <v>9617</v>
      </c>
      <c r="M2" s="409"/>
      <c r="N2" s="409"/>
      <c r="O2" s="409"/>
      <c r="P2" s="409" t="s">
        <v>9618</v>
      </c>
      <c r="Q2" s="409"/>
      <c r="R2" s="409" t="s">
        <v>9489</v>
      </c>
      <c r="S2" s="409" t="s">
        <v>9490</v>
      </c>
      <c r="T2" s="409" t="s">
        <v>9492</v>
      </c>
      <c r="U2" s="409" t="s">
        <v>9491</v>
      </c>
    </row>
    <row r="3" s="1" customFormat="1" ht="31.95" spans="1:22">
      <c r="A3" s="409"/>
      <c r="B3" s="64"/>
      <c r="C3" s="64"/>
      <c r="D3" s="64"/>
      <c r="E3" s="64"/>
      <c r="F3" s="64"/>
      <c r="G3" s="64"/>
      <c r="H3" s="64"/>
      <c r="I3" s="409"/>
      <c r="J3" s="409"/>
      <c r="K3" s="409"/>
      <c r="L3" s="409" t="s">
        <v>10059</v>
      </c>
      <c r="M3" s="409" t="s">
        <v>10060</v>
      </c>
      <c r="N3" s="409"/>
      <c r="O3" s="409" t="s">
        <v>10061</v>
      </c>
      <c r="P3" s="409"/>
      <c r="Q3" s="409"/>
      <c r="R3" s="409"/>
      <c r="S3" s="409"/>
      <c r="T3" s="409"/>
      <c r="U3" s="409"/>
      <c r="V3" s="94"/>
    </row>
    <row r="4" s="1" customFormat="1" ht="28.35" spans="1:22">
      <c r="A4" s="76"/>
      <c r="B4" s="92">
        <v>2408</v>
      </c>
      <c r="C4" s="92" t="s">
        <v>13492</v>
      </c>
      <c r="D4" s="92"/>
      <c r="E4" s="92"/>
      <c r="F4" s="92"/>
      <c r="G4" s="92"/>
      <c r="H4" s="446"/>
      <c r="I4" s="435"/>
      <c r="J4" s="435"/>
      <c r="K4" s="435"/>
      <c r="L4" s="435"/>
      <c r="M4" s="435"/>
      <c r="N4" s="435"/>
      <c r="O4" s="435"/>
      <c r="P4" s="436"/>
      <c r="Q4" s="436"/>
      <c r="R4" s="107"/>
      <c r="S4" s="107"/>
      <c r="T4" s="107"/>
      <c r="U4" s="107"/>
    </row>
    <row r="5" s="1" customFormat="1" ht="63.15" spans="1:22">
      <c r="A5" s="76">
        <v>1</v>
      </c>
      <c r="B5" s="92" t="s">
        <v>13493</v>
      </c>
      <c r="C5" s="88" t="s">
        <v>13494</v>
      </c>
      <c r="D5" s="88" t="s">
        <v>13495</v>
      </c>
      <c r="E5" s="88"/>
      <c r="F5" s="88" t="s">
        <v>13496</v>
      </c>
      <c r="G5" s="88"/>
      <c r="H5" s="447" t="s">
        <v>24</v>
      </c>
      <c r="I5" s="444"/>
      <c r="J5" s="444" t="s">
        <v>35</v>
      </c>
      <c r="K5" s="444"/>
      <c r="L5" s="435">
        <v>72</v>
      </c>
      <c r="M5" s="435"/>
      <c r="N5" s="435"/>
      <c r="O5" s="437" t="s">
        <v>26</v>
      </c>
      <c r="P5" s="436" t="s">
        <v>13497</v>
      </c>
      <c r="Q5" s="441"/>
      <c r="R5" s="107" t="s">
        <v>10025</v>
      </c>
      <c r="S5" s="107"/>
      <c r="T5" s="439" t="s">
        <v>10388</v>
      </c>
      <c r="U5" s="439" t="s">
        <v>10388</v>
      </c>
    </row>
    <row r="6" s="1" customFormat="1" ht="69.75" spans="1:22">
      <c r="A6" s="76">
        <f>MAX($A$4:A5)+1</f>
        <v>2</v>
      </c>
      <c r="B6" s="92" t="s">
        <v>13498</v>
      </c>
      <c r="C6" s="88" t="s">
        <v>13499</v>
      </c>
      <c r="D6" s="92"/>
      <c r="E6" s="92"/>
      <c r="F6" s="92"/>
      <c r="G6" s="92"/>
      <c r="H6" s="447" t="s">
        <v>24</v>
      </c>
      <c r="I6" s="444"/>
      <c r="J6" s="444" t="s">
        <v>35</v>
      </c>
      <c r="K6" s="444"/>
      <c r="L6" s="435">
        <v>72</v>
      </c>
      <c r="M6" s="435"/>
      <c r="N6" s="435"/>
      <c r="O6" s="437" t="s">
        <v>26</v>
      </c>
      <c r="P6" s="436"/>
      <c r="Q6" s="436"/>
      <c r="R6" s="107" t="s">
        <v>10025</v>
      </c>
      <c r="S6" s="107"/>
      <c r="T6" s="439" t="s">
        <v>10388</v>
      </c>
      <c r="U6" s="439" t="s">
        <v>10388</v>
      </c>
    </row>
    <row r="7" s="1" customFormat="1" ht="63.15" spans="1:22">
      <c r="A7" s="76">
        <f>MAX($A$4:A6)+1</f>
        <v>3</v>
      </c>
      <c r="B7" s="92" t="s">
        <v>13500</v>
      </c>
      <c r="C7" s="88" t="s">
        <v>13501</v>
      </c>
      <c r="D7" s="88" t="s">
        <v>13502</v>
      </c>
      <c r="E7" s="88"/>
      <c r="F7" s="88" t="s">
        <v>13503</v>
      </c>
      <c r="G7" s="88"/>
      <c r="H7" s="447" t="s">
        <v>34</v>
      </c>
      <c r="I7" s="444"/>
      <c r="J7" s="444" t="s">
        <v>183</v>
      </c>
      <c r="K7" s="444"/>
      <c r="L7" s="435">
        <v>8</v>
      </c>
      <c r="M7" s="435"/>
      <c r="N7" s="435"/>
      <c r="O7" s="437" t="s">
        <v>26</v>
      </c>
      <c r="P7" s="436"/>
      <c r="Q7" s="436"/>
      <c r="R7" s="107" t="s">
        <v>10025</v>
      </c>
      <c r="S7" s="107"/>
      <c r="T7" s="439" t="s">
        <v>10388</v>
      </c>
      <c r="U7" s="439" t="s">
        <v>10388</v>
      </c>
    </row>
    <row r="8" s="1" customFormat="1" ht="63.15" spans="1:22">
      <c r="A8" s="76">
        <f>MAX($A$4:A7)+1</f>
        <v>4</v>
      </c>
      <c r="B8" s="92" t="s">
        <v>13504</v>
      </c>
      <c r="C8" s="88" t="s">
        <v>13505</v>
      </c>
      <c r="D8" s="92"/>
      <c r="E8" s="92"/>
      <c r="F8" s="92"/>
      <c r="G8" s="92"/>
      <c r="H8" s="447" t="s">
        <v>39</v>
      </c>
      <c r="I8" s="444"/>
      <c r="J8" s="444" t="s">
        <v>183</v>
      </c>
      <c r="K8" s="444"/>
      <c r="L8" s="435">
        <v>8</v>
      </c>
      <c r="M8" s="435"/>
      <c r="N8" s="435"/>
      <c r="O8" s="437" t="s">
        <v>26</v>
      </c>
      <c r="P8" s="436"/>
      <c r="Q8" s="436"/>
      <c r="R8" s="107" t="s">
        <v>10025</v>
      </c>
      <c r="S8" s="107"/>
      <c r="T8" s="439" t="s">
        <v>10388</v>
      </c>
      <c r="U8" s="439" t="s">
        <v>10388</v>
      </c>
    </row>
    <row r="9" s="1" customFormat="1" ht="63.15" spans="1:22">
      <c r="A9" s="76">
        <f>MAX($A$4:A8)+1</f>
        <v>5</v>
      </c>
      <c r="B9" s="92" t="s">
        <v>13506</v>
      </c>
      <c r="C9" s="88" t="s">
        <v>13507</v>
      </c>
      <c r="D9" s="88" t="s">
        <v>13508</v>
      </c>
      <c r="E9" s="88"/>
      <c r="F9" s="88" t="s">
        <v>13509</v>
      </c>
      <c r="G9" s="88"/>
      <c r="H9" s="447" t="s">
        <v>34</v>
      </c>
      <c r="I9" s="444"/>
      <c r="J9" s="444" t="s">
        <v>35</v>
      </c>
      <c r="K9" s="444"/>
      <c r="L9" s="435">
        <v>36</v>
      </c>
      <c r="M9" s="435"/>
      <c r="N9" s="435"/>
      <c r="O9" s="437" t="s">
        <v>26</v>
      </c>
      <c r="P9" s="438" t="s">
        <v>13510</v>
      </c>
      <c r="Q9" s="438"/>
      <c r="R9" s="107" t="s">
        <v>10025</v>
      </c>
      <c r="S9" s="107"/>
      <c r="T9" s="439" t="s">
        <v>10388</v>
      </c>
      <c r="U9" s="439" t="s">
        <v>10388</v>
      </c>
    </row>
    <row r="10" s="1" customFormat="1" ht="69.75" spans="1:22">
      <c r="A10" s="76">
        <f>MAX($A$4:A9)+1</f>
        <v>6</v>
      </c>
      <c r="B10" s="92" t="s">
        <v>13511</v>
      </c>
      <c r="C10" s="88" t="s">
        <v>13512</v>
      </c>
      <c r="E10" s="92"/>
      <c r="F10" s="92"/>
      <c r="G10" s="92"/>
      <c r="H10" s="447" t="s">
        <v>34</v>
      </c>
      <c r="I10" s="444"/>
      <c r="J10" s="444" t="s">
        <v>35</v>
      </c>
      <c r="K10" s="444"/>
      <c r="L10" s="435">
        <v>2.4</v>
      </c>
      <c r="M10" s="435"/>
      <c r="N10" s="435"/>
      <c r="O10" s="437" t="s">
        <v>26</v>
      </c>
      <c r="P10" s="436"/>
      <c r="Q10" s="436"/>
      <c r="R10" s="107" t="s">
        <v>10025</v>
      </c>
      <c r="S10" s="107"/>
      <c r="T10" s="439" t="s">
        <v>10388</v>
      </c>
      <c r="U10" s="439" t="s">
        <v>10388</v>
      </c>
    </row>
    <row r="11" s="1" customFormat="1" ht="69.75" spans="1:22">
      <c r="A11" s="76">
        <f>MAX($A$4:A10)+1</f>
        <v>7</v>
      </c>
      <c r="B11" s="92" t="s">
        <v>13513</v>
      </c>
      <c r="C11" s="88" t="s">
        <v>13514</v>
      </c>
      <c r="E11" s="92"/>
      <c r="F11" s="92"/>
      <c r="G11" s="92"/>
      <c r="H11" s="447" t="s">
        <v>34</v>
      </c>
      <c r="I11" s="444"/>
      <c r="J11" s="444" t="s">
        <v>35</v>
      </c>
      <c r="K11" s="444"/>
      <c r="L11" s="435">
        <v>15</v>
      </c>
      <c r="M11" s="435"/>
      <c r="N11" s="435"/>
      <c r="O11" s="437" t="s">
        <v>26</v>
      </c>
      <c r="P11" s="436"/>
      <c r="Q11" s="436"/>
      <c r="R11" s="107" t="s">
        <v>10025</v>
      </c>
      <c r="S11" s="107"/>
      <c r="T11" s="439" t="s">
        <v>10388</v>
      </c>
      <c r="U11" s="439" t="s">
        <v>10388</v>
      </c>
    </row>
    <row r="12" s="1" customFormat="1" ht="69.75" spans="1:22">
      <c r="A12" s="76">
        <f>MAX($A$4:A11)+1</f>
        <v>8</v>
      </c>
      <c r="B12" s="92" t="s">
        <v>13515</v>
      </c>
      <c r="C12" s="88" t="s">
        <v>13516</v>
      </c>
      <c r="E12" s="92"/>
      <c r="F12" s="92"/>
      <c r="G12" s="92"/>
      <c r="H12" s="447" t="s">
        <v>34</v>
      </c>
      <c r="I12" s="444"/>
      <c r="J12" s="444" t="s">
        <v>35</v>
      </c>
      <c r="K12" s="444"/>
      <c r="L12" s="435">
        <v>36</v>
      </c>
      <c r="M12" s="435"/>
      <c r="N12" s="435"/>
      <c r="O12" s="437" t="s">
        <v>26</v>
      </c>
      <c r="P12" s="436"/>
      <c r="Q12" s="436"/>
      <c r="R12" s="107" t="s">
        <v>10025</v>
      </c>
      <c r="S12" s="107"/>
      <c r="T12" s="439" t="s">
        <v>10388</v>
      </c>
      <c r="U12" s="439" t="s">
        <v>10388</v>
      </c>
    </row>
    <row r="13" s="1" customFormat="1" ht="69.75" spans="1:22">
      <c r="A13" s="76">
        <f>MAX($A$4:A12)+1</f>
        <v>9</v>
      </c>
      <c r="B13" s="92" t="s">
        <v>13517</v>
      </c>
      <c r="C13" s="88" t="s">
        <v>13518</v>
      </c>
      <c r="E13" s="92"/>
      <c r="F13" s="92"/>
      <c r="G13" s="92"/>
      <c r="H13" s="447" t="s">
        <v>34</v>
      </c>
      <c r="I13" s="444"/>
      <c r="J13" s="444" t="s">
        <v>35</v>
      </c>
      <c r="K13" s="444"/>
      <c r="L13" s="435">
        <v>36</v>
      </c>
      <c r="M13" s="435"/>
      <c r="N13" s="435"/>
      <c r="O13" s="437" t="s">
        <v>26</v>
      </c>
      <c r="P13" s="436"/>
      <c r="Q13" s="436"/>
      <c r="R13" s="107" t="s">
        <v>10025</v>
      </c>
      <c r="S13" s="107"/>
      <c r="T13" s="439" t="s">
        <v>10388</v>
      </c>
      <c r="U13" s="439" t="s">
        <v>10388</v>
      </c>
    </row>
    <row r="14" s="1" customFormat="1" ht="63.15" spans="1:22">
      <c r="A14" s="76">
        <f>MAX($A$4:A13)+1</f>
        <v>10</v>
      </c>
      <c r="B14" s="92" t="s">
        <v>13519</v>
      </c>
      <c r="C14" s="88" t="s">
        <v>13520</v>
      </c>
      <c r="D14" s="88" t="s">
        <v>13521</v>
      </c>
      <c r="E14" s="88"/>
      <c r="F14" s="88" t="s">
        <v>13509</v>
      </c>
      <c r="G14" s="88"/>
      <c r="H14" s="447" t="s">
        <v>34</v>
      </c>
      <c r="I14" s="444"/>
      <c r="J14" s="444" t="s">
        <v>35</v>
      </c>
      <c r="K14" s="444"/>
      <c r="L14" s="435">
        <v>96</v>
      </c>
      <c r="M14" s="435"/>
      <c r="N14" s="435"/>
      <c r="O14" s="437" t="s">
        <v>26</v>
      </c>
      <c r="P14" s="436"/>
      <c r="Q14" s="436"/>
      <c r="R14" s="107" t="s">
        <v>10025</v>
      </c>
      <c r="S14" s="107"/>
      <c r="T14" s="439" t="s">
        <v>10388</v>
      </c>
      <c r="U14" s="439" t="s">
        <v>10388</v>
      </c>
    </row>
    <row r="15" s="1" customFormat="1" ht="63.15" spans="1:22">
      <c r="A15" s="76">
        <f>MAX($A$4:A14)+1</f>
        <v>11</v>
      </c>
      <c r="B15" s="92" t="s">
        <v>13522</v>
      </c>
      <c r="C15" s="88" t="s">
        <v>13523</v>
      </c>
      <c r="D15" s="88" t="s">
        <v>13524</v>
      </c>
      <c r="E15" s="88"/>
      <c r="F15" s="88" t="s">
        <v>13525</v>
      </c>
      <c r="G15" s="88"/>
      <c r="H15" s="447" t="s">
        <v>34</v>
      </c>
      <c r="I15" s="444"/>
      <c r="J15" s="444" t="s">
        <v>35</v>
      </c>
      <c r="K15" s="444"/>
      <c r="L15" s="435">
        <v>180</v>
      </c>
      <c r="M15" s="435"/>
      <c r="N15" s="435"/>
      <c r="O15" s="437" t="s">
        <v>26</v>
      </c>
      <c r="P15" s="438" t="s">
        <v>13526</v>
      </c>
      <c r="Q15" s="438"/>
      <c r="R15" s="107" t="s">
        <v>10025</v>
      </c>
      <c r="S15" s="107"/>
      <c r="T15" s="439" t="s">
        <v>10388</v>
      </c>
      <c r="U15" s="439" t="s">
        <v>10388</v>
      </c>
    </row>
    <row r="16" s="1" customFormat="1" ht="63.15" spans="1:22">
      <c r="A16" s="76">
        <f>MAX($A$4:A15)+1</f>
        <v>12</v>
      </c>
      <c r="B16" s="92" t="s">
        <v>13527</v>
      </c>
      <c r="C16" s="88" t="s">
        <v>13528</v>
      </c>
      <c r="D16" s="88" t="s">
        <v>13529</v>
      </c>
      <c r="E16" s="88"/>
      <c r="F16" s="88" t="s">
        <v>13509</v>
      </c>
      <c r="G16" s="88"/>
      <c r="H16" s="447" t="s">
        <v>39</v>
      </c>
      <c r="I16" s="444"/>
      <c r="J16" s="444" t="s">
        <v>75</v>
      </c>
      <c r="K16" s="444"/>
      <c r="L16" s="435">
        <v>192</v>
      </c>
      <c r="M16" s="435"/>
      <c r="N16" s="435"/>
      <c r="O16" s="437" t="s">
        <v>26</v>
      </c>
      <c r="P16" s="438" t="s">
        <v>13530</v>
      </c>
      <c r="Q16" s="438"/>
      <c r="R16" s="107" t="s">
        <v>10025</v>
      </c>
      <c r="S16" s="107"/>
      <c r="T16" s="439" t="s">
        <v>10388</v>
      </c>
      <c r="U16" s="439" t="s">
        <v>10388</v>
      </c>
    </row>
    <row r="17" s="1" customFormat="1" ht="63.15" spans="1:21">
      <c r="A17" s="76">
        <f>MAX($A$4:A16)+1</f>
        <v>13</v>
      </c>
      <c r="B17" s="92" t="s">
        <v>13531</v>
      </c>
      <c r="C17" s="88" t="s">
        <v>13532</v>
      </c>
      <c r="D17" s="88" t="s">
        <v>13533</v>
      </c>
      <c r="E17" s="88"/>
      <c r="F17" s="88" t="s">
        <v>13534</v>
      </c>
      <c r="G17" s="88"/>
      <c r="H17" s="447" t="s">
        <v>24</v>
      </c>
      <c r="I17" s="444"/>
      <c r="J17" s="444" t="s">
        <v>35</v>
      </c>
      <c r="K17" s="444"/>
      <c r="L17" s="435">
        <v>400</v>
      </c>
      <c r="M17" s="435"/>
      <c r="N17" s="435"/>
      <c r="O17" s="437" t="s">
        <v>26</v>
      </c>
      <c r="P17" s="438" t="s">
        <v>13535</v>
      </c>
      <c r="Q17" s="438"/>
      <c r="R17" s="107" t="s">
        <v>10025</v>
      </c>
      <c r="S17" s="107"/>
      <c r="T17" s="439" t="s">
        <v>10388</v>
      </c>
      <c r="U17" s="439" t="s">
        <v>10388</v>
      </c>
    </row>
    <row r="18" s="1" customFormat="1" ht="63.15" spans="1:21">
      <c r="A18" s="76">
        <f>MAX($A$4:A17)+1</f>
        <v>14</v>
      </c>
      <c r="B18" s="92" t="s">
        <v>13536</v>
      </c>
      <c r="C18" s="88" t="s">
        <v>13537</v>
      </c>
      <c r="D18" s="88" t="s">
        <v>13538</v>
      </c>
      <c r="E18" s="88"/>
      <c r="F18" s="88" t="s">
        <v>13539</v>
      </c>
      <c r="G18" s="88"/>
      <c r="H18" s="447" t="s">
        <v>39</v>
      </c>
      <c r="I18" s="444"/>
      <c r="J18" s="444" t="s">
        <v>35</v>
      </c>
      <c r="K18" s="444"/>
      <c r="L18" s="435">
        <v>1000</v>
      </c>
      <c r="M18" s="435"/>
      <c r="N18" s="435"/>
      <c r="O18" s="437" t="s">
        <v>26</v>
      </c>
      <c r="P18" s="436"/>
      <c r="Q18" s="436"/>
      <c r="R18" s="107" t="s">
        <v>10025</v>
      </c>
      <c r="S18" s="107"/>
      <c r="T18" s="439" t="s">
        <v>10388</v>
      </c>
      <c r="U18" s="439" t="s">
        <v>10388</v>
      </c>
    </row>
    <row r="19" s="1" customFormat="1" ht="63.15" spans="1:21">
      <c r="A19" s="76">
        <f>MAX($A$4:A18)+1</f>
        <v>15</v>
      </c>
      <c r="B19" s="92" t="s">
        <v>13540</v>
      </c>
      <c r="C19" s="88" t="s">
        <v>13541</v>
      </c>
      <c r="D19" s="88" t="s">
        <v>13542</v>
      </c>
      <c r="E19" s="88"/>
      <c r="F19" s="88" t="s">
        <v>13543</v>
      </c>
      <c r="G19" s="88"/>
      <c r="H19" s="447" t="s">
        <v>34</v>
      </c>
      <c r="I19" s="444"/>
      <c r="J19" s="444" t="s">
        <v>35</v>
      </c>
      <c r="K19" s="444"/>
      <c r="L19" s="435">
        <v>180</v>
      </c>
      <c r="M19" s="435"/>
      <c r="N19" s="435"/>
      <c r="O19" s="437" t="s">
        <v>26</v>
      </c>
      <c r="P19" s="438" t="s">
        <v>13544</v>
      </c>
      <c r="Q19" s="438"/>
      <c r="R19" s="107" t="s">
        <v>10025</v>
      </c>
      <c r="S19" s="107"/>
      <c r="T19" s="439" t="s">
        <v>10388</v>
      </c>
      <c r="U19" s="439" t="s">
        <v>10388</v>
      </c>
    </row>
    <row r="20" s="1" customFormat="1" ht="63.15" spans="1:21">
      <c r="A20" s="76">
        <f>MAX($A$4:A19)+1</f>
        <v>16</v>
      </c>
      <c r="B20" s="92" t="s">
        <v>13545</v>
      </c>
      <c r="C20" s="92" t="s">
        <v>13546</v>
      </c>
      <c r="D20" s="88" t="s">
        <v>13547</v>
      </c>
      <c r="E20" s="88"/>
      <c r="F20" s="88" t="s">
        <v>13548</v>
      </c>
      <c r="G20" s="88"/>
      <c r="H20" s="447" t="s">
        <v>24</v>
      </c>
      <c r="I20" s="444"/>
      <c r="J20" s="444" t="s">
        <v>35</v>
      </c>
      <c r="K20" s="444"/>
      <c r="L20" s="435">
        <v>40</v>
      </c>
      <c r="M20" s="435"/>
      <c r="N20" s="435"/>
      <c r="O20" s="437" t="s">
        <v>26</v>
      </c>
      <c r="P20" s="438" t="s">
        <v>13544</v>
      </c>
      <c r="Q20" s="438"/>
      <c r="R20" s="107" t="s">
        <v>10025</v>
      </c>
      <c r="S20" s="107"/>
      <c r="T20" s="439" t="s">
        <v>10388</v>
      </c>
      <c r="U20" s="439" t="s">
        <v>10388</v>
      </c>
    </row>
    <row r="21" s="1" customFormat="1" ht="63.15" spans="1:21">
      <c r="A21" s="76">
        <f>MAX($A$4:A20)+1</f>
        <v>17</v>
      </c>
      <c r="B21" s="92" t="s">
        <v>13549</v>
      </c>
      <c r="C21" s="88" t="s">
        <v>13550</v>
      </c>
      <c r="D21" s="88" t="s">
        <v>13551</v>
      </c>
      <c r="E21" s="88"/>
      <c r="F21" s="88" t="s">
        <v>13552</v>
      </c>
      <c r="G21" s="88"/>
      <c r="H21" s="447" t="s">
        <v>39</v>
      </c>
      <c r="I21" s="444"/>
      <c r="J21" s="444" t="s">
        <v>75</v>
      </c>
      <c r="K21" s="444"/>
      <c r="L21" s="435">
        <v>144</v>
      </c>
      <c r="M21" s="435"/>
      <c r="N21" s="435"/>
      <c r="O21" s="437" t="s">
        <v>26</v>
      </c>
      <c r="P21" s="436"/>
      <c r="Q21" s="436"/>
      <c r="R21" s="107" t="s">
        <v>10025</v>
      </c>
      <c r="S21" s="107"/>
      <c r="T21" s="439" t="s">
        <v>10388</v>
      </c>
      <c r="U21" s="439" t="s">
        <v>10388</v>
      </c>
    </row>
    <row r="22" s="1" customFormat="1" ht="63.15" spans="1:21">
      <c r="A22" s="76">
        <f>MAX($A$4:A21)+1</f>
        <v>18</v>
      </c>
      <c r="B22" s="92" t="s">
        <v>13553</v>
      </c>
      <c r="C22" s="88" t="s">
        <v>13554</v>
      </c>
      <c r="D22" s="88" t="s">
        <v>13555</v>
      </c>
      <c r="E22" s="88"/>
      <c r="F22" s="88" t="s">
        <v>13556</v>
      </c>
      <c r="G22" s="88"/>
      <c r="H22" s="447" t="s">
        <v>39</v>
      </c>
      <c r="I22" s="444"/>
      <c r="J22" s="444" t="s">
        <v>35</v>
      </c>
      <c r="K22" s="444"/>
      <c r="L22" s="435">
        <v>44</v>
      </c>
      <c r="M22" s="435"/>
      <c r="N22" s="435"/>
      <c r="O22" s="437" t="s">
        <v>26</v>
      </c>
      <c r="P22" s="436"/>
      <c r="Q22" s="436"/>
      <c r="R22" s="107" t="s">
        <v>10025</v>
      </c>
      <c r="S22" s="107"/>
      <c r="T22" s="439" t="s">
        <v>10388</v>
      </c>
      <c r="U22" s="439" t="s">
        <v>10388</v>
      </c>
    </row>
    <row r="23" s="1" customFormat="1" ht="63.15" spans="1:21">
      <c r="A23" s="76">
        <f>MAX($A$4:A22)+1</f>
        <v>19</v>
      </c>
      <c r="B23" s="92" t="s">
        <v>13557</v>
      </c>
      <c r="C23" s="88" t="s">
        <v>13558</v>
      </c>
      <c r="D23" s="88" t="s">
        <v>13559</v>
      </c>
      <c r="E23" s="88"/>
      <c r="F23" s="88" t="s">
        <v>13560</v>
      </c>
      <c r="G23" s="88"/>
      <c r="H23" s="447" t="s">
        <v>39</v>
      </c>
      <c r="I23" s="444"/>
      <c r="J23" s="444" t="s">
        <v>183</v>
      </c>
      <c r="K23" s="444"/>
      <c r="L23" s="435">
        <v>6</v>
      </c>
      <c r="M23" s="435"/>
      <c r="N23" s="435"/>
      <c r="O23" s="437" t="s">
        <v>26</v>
      </c>
      <c r="P23" s="436"/>
      <c r="Q23" s="436"/>
      <c r="R23" s="107" t="s">
        <v>10025</v>
      </c>
      <c r="S23" s="107"/>
      <c r="T23" s="439" t="s">
        <v>10388</v>
      </c>
      <c r="U23" s="439" t="s">
        <v>10388</v>
      </c>
    </row>
    <row r="24" s="1" customFormat="1" ht="63.15" spans="1:21">
      <c r="A24" s="76">
        <f>MAX($A$4:A23)+1</f>
        <v>20</v>
      </c>
      <c r="B24" s="92" t="s">
        <v>13561</v>
      </c>
      <c r="C24" s="88" t="s">
        <v>13562</v>
      </c>
      <c r="D24" s="88" t="s">
        <v>13563</v>
      </c>
      <c r="E24" s="88"/>
      <c r="F24" s="88" t="s">
        <v>13560</v>
      </c>
      <c r="G24" s="88"/>
      <c r="H24" s="447" t="s">
        <v>39</v>
      </c>
      <c r="I24" s="444"/>
      <c r="J24" s="444" t="s">
        <v>913</v>
      </c>
      <c r="K24" s="444"/>
      <c r="L24" s="435">
        <v>6</v>
      </c>
      <c r="M24" s="435"/>
      <c r="N24" s="435"/>
      <c r="O24" s="437" t="s">
        <v>26</v>
      </c>
      <c r="P24" s="438" t="s">
        <v>13564</v>
      </c>
      <c r="Q24" s="438"/>
      <c r="R24" s="107" t="s">
        <v>10025</v>
      </c>
      <c r="S24" s="107"/>
      <c r="T24" s="439" t="s">
        <v>10388</v>
      </c>
      <c r="U24" s="439" t="s">
        <v>10388</v>
      </c>
    </row>
    <row r="25" s="1" customFormat="1" ht="63.15" spans="1:21">
      <c r="A25" s="76">
        <f>MAX($A$4:A24)+1</f>
        <v>21</v>
      </c>
      <c r="B25" s="92" t="s">
        <v>13565</v>
      </c>
      <c r="C25" s="88" t="s">
        <v>13566</v>
      </c>
      <c r="D25" s="88" t="s">
        <v>13567</v>
      </c>
      <c r="E25" s="88"/>
      <c r="F25" s="88" t="s">
        <v>13568</v>
      </c>
      <c r="G25" s="88"/>
      <c r="H25" s="447" t="s">
        <v>39</v>
      </c>
      <c r="I25" s="444"/>
      <c r="J25" s="444" t="s">
        <v>183</v>
      </c>
      <c r="K25" s="444"/>
      <c r="L25" s="435">
        <v>50</v>
      </c>
      <c r="M25" s="435"/>
      <c r="N25" s="435"/>
      <c r="O25" s="437" t="s">
        <v>26</v>
      </c>
      <c r="P25" s="436"/>
      <c r="Q25" s="436"/>
      <c r="R25" s="107" t="s">
        <v>10025</v>
      </c>
      <c r="S25" s="107"/>
      <c r="T25" s="439" t="s">
        <v>10388</v>
      </c>
      <c r="U25" s="439" t="s">
        <v>10388</v>
      </c>
    </row>
    <row r="26" s="1" customFormat="1" ht="63.15" spans="1:21">
      <c r="A26" s="76">
        <f>MAX($A$4:A25)+1</f>
        <v>22</v>
      </c>
      <c r="B26" s="92" t="s">
        <v>13569</v>
      </c>
      <c r="C26" s="88" t="s">
        <v>13570</v>
      </c>
      <c r="D26" s="88" t="s">
        <v>13571</v>
      </c>
      <c r="E26" s="88"/>
      <c r="F26" s="88" t="s">
        <v>13572</v>
      </c>
      <c r="G26" s="88"/>
      <c r="H26" s="447" t="s">
        <v>39</v>
      </c>
      <c r="I26" s="444"/>
      <c r="J26" s="444" t="s">
        <v>183</v>
      </c>
      <c r="K26" s="444"/>
      <c r="L26" s="435">
        <v>100</v>
      </c>
      <c r="M26" s="435"/>
      <c r="N26" s="435"/>
      <c r="O26" s="437" t="s">
        <v>26</v>
      </c>
      <c r="P26" s="438" t="s">
        <v>13573</v>
      </c>
      <c r="Q26" s="438"/>
      <c r="R26" s="107" t="s">
        <v>10025</v>
      </c>
      <c r="S26" s="107"/>
      <c r="T26" s="439" t="s">
        <v>10388</v>
      </c>
      <c r="U26" s="439" t="s">
        <v>10388</v>
      </c>
    </row>
    <row r="27" s="1" customFormat="1" ht="97.35" spans="1:21">
      <c r="A27" s="76">
        <f>MAX($A$4:A26)+1</f>
        <v>23</v>
      </c>
      <c r="B27" s="92" t="s">
        <v>13574</v>
      </c>
      <c r="C27" s="88" t="s">
        <v>13575</v>
      </c>
      <c r="D27" s="92"/>
      <c r="E27" s="92"/>
      <c r="F27" s="92"/>
      <c r="G27" s="92"/>
      <c r="H27" s="447" t="s">
        <v>39</v>
      </c>
      <c r="I27" s="444"/>
      <c r="J27" s="444" t="s">
        <v>183</v>
      </c>
      <c r="K27" s="444"/>
      <c r="L27" s="435">
        <v>100</v>
      </c>
      <c r="M27" s="435"/>
      <c r="N27" s="435"/>
      <c r="O27" s="437" t="s">
        <v>26</v>
      </c>
      <c r="P27" s="436"/>
      <c r="Q27" s="436"/>
      <c r="R27" s="107" t="s">
        <v>10025</v>
      </c>
      <c r="S27" s="107"/>
      <c r="T27" s="439" t="s">
        <v>10388</v>
      </c>
      <c r="U27" s="439" t="s">
        <v>10388</v>
      </c>
    </row>
    <row r="28" s="1" customFormat="1" ht="63.15" spans="1:21">
      <c r="A28" s="76">
        <f>MAX($A$4:A27)+1</f>
        <v>24</v>
      </c>
      <c r="B28" s="92" t="s">
        <v>13576</v>
      </c>
      <c r="C28" s="88" t="s">
        <v>13577</v>
      </c>
      <c r="D28" s="88" t="s">
        <v>13578</v>
      </c>
      <c r="E28" s="88"/>
      <c r="F28" s="88" t="s">
        <v>13579</v>
      </c>
      <c r="G28" s="88"/>
      <c r="H28" s="447" t="s">
        <v>39</v>
      </c>
      <c r="I28" s="444"/>
      <c r="J28" s="444" t="s">
        <v>35</v>
      </c>
      <c r="K28" s="444"/>
      <c r="L28" s="435">
        <v>575</v>
      </c>
      <c r="M28" s="435"/>
      <c r="N28" s="435"/>
      <c r="O28" s="437" t="s">
        <v>26</v>
      </c>
      <c r="P28" s="436"/>
      <c r="Q28" s="436"/>
      <c r="R28" s="107" t="s">
        <v>10025</v>
      </c>
      <c r="S28" s="107"/>
      <c r="T28" s="439" t="s">
        <v>10388</v>
      </c>
      <c r="U28" s="439" t="s">
        <v>10388</v>
      </c>
    </row>
    <row r="29" s="1" customFormat="1" ht="63.15" spans="1:21">
      <c r="A29" s="76">
        <f>MAX($A$4:A28)+1</f>
        <v>25</v>
      </c>
      <c r="B29" s="92" t="s">
        <v>13580</v>
      </c>
      <c r="C29" s="88" t="s">
        <v>13581</v>
      </c>
      <c r="D29" s="88" t="s">
        <v>13582</v>
      </c>
      <c r="E29" s="88"/>
      <c r="F29" s="88" t="s">
        <v>13583</v>
      </c>
      <c r="G29" s="88"/>
      <c r="H29" s="447" t="s">
        <v>39</v>
      </c>
      <c r="I29" s="444"/>
      <c r="J29" s="444" t="s">
        <v>35</v>
      </c>
      <c r="K29" s="444"/>
      <c r="L29" s="435">
        <v>2145</v>
      </c>
      <c r="M29" s="435"/>
      <c r="N29" s="435"/>
      <c r="O29" s="437" t="s">
        <v>26</v>
      </c>
      <c r="P29" s="438" t="s">
        <v>13584</v>
      </c>
      <c r="Q29" s="438"/>
      <c r="R29" s="107" t="s">
        <v>10025</v>
      </c>
      <c r="S29" s="107"/>
      <c r="T29" s="439" t="s">
        <v>10388</v>
      </c>
      <c r="U29" s="439" t="s">
        <v>10388</v>
      </c>
    </row>
    <row r="30" s="1" customFormat="1" ht="63.15" spans="1:21">
      <c r="A30" s="76">
        <f>MAX($A$4:A29)+1</f>
        <v>26</v>
      </c>
      <c r="B30" s="92" t="s">
        <v>13585</v>
      </c>
      <c r="C30" s="88" t="s">
        <v>13586</v>
      </c>
      <c r="D30" s="92"/>
      <c r="E30" s="92"/>
      <c r="F30" s="92"/>
      <c r="G30" s="92"/>
      <c r="H30" s="447" t="s">
        <v>39</v>
      </c>
      <c r="I30" s="444"/>
      <c r="J30" s="444" t="s">
        <v>35</v>
      </c>
      <c r="K30" s="444"/>
      <c r="L30" s="435"/>
      <c r="M30" s="435"/>
      <c r="N30" s="435"/>
      <c r="O30" s="435"/>
      <c r="P30" s="436" t="s">
        <v>11981</v>
      </c>
      <c r="Q30" s="436"/>
      <c r="R30" s="107" t="s">
        <v>10025</v>
      </c>
      <c r="S30" s="107"/>
      <c r="T30" s="439" t="s">
        <v>10388</v>
      </c>
      <c r="U30" s="439" t="s">
        <v>10388</v>
      </c>
    </row>
    <row r="31" s="1" customFormat="1" ht="69.75" spans="1:21">
      <c r="A31" s="76">
        <f>MAX($A$4:A30)+1</f>
        <v>27</v>
      </c>
      <c r="B31" s="92" t="s">
        <v>13587</v>
      </c>
      <c r="C31" s="88" t="s">
        <v>13588</v>
      </c>
      <c r="D31" s="92"/>
      <c r="E31" s="92"/>
      <c r="F31" s="92"/>
      <c r="G31" s="92"/>
      <c r="H31" s="447" t="s">
        <v>39</v>
      </c>
      <c r="I31" s="444"/>
      <c r="J31" s="444" t="s">
        <v>35</v>
      </c>
      <c r="K31" s="444"/>
      <c r="L31" s="435">
        <v>1502</v>
      </c>
      <c r="M31" s="435"/>
      <c r="N31" s="435"/>
      <c r="O31" s="437" t="s">
        <v>26</v>
      </c>
      <c r="P31" s="436"/>
      <c r="Q31" s="436"/>
      <c r="R31" s="107" t="s">
        <v>10025</v>
      </c>
      <c r="S31" s="107"/>
      <c r="T31" s="439" t="s">
        <v>10388</v>
      </c>
      <c r="U31" s="439" t="s">
        <v>10388</v>
      </c>
    </row>
    <row r="32" s="1" customFormat="1" ht="69.75" spans="1:21">
      <c r="A32" s="76">
        <f>MAX($A$4:A31)+1</f>
        <v>28</v>
      </c>
      <c r="B32" s="92" t="s">
        <v>13589</v>
      </c>
      <c r="C32" s="88" t="s">
        <v>13590</v>
      </c>
      <c r="D32" s="92"/>
      <c r="E32" s="92"/>
      <c r="F32" s="92"/>
      <c r="G32" s="92"/>
      <c r="H32" s="447" t="s">
        <v>39</v>
      </c>
      <c r="I32" s="444"/>
      <c r="J32" s="444" t="s">
        <v>35</v>
      </c>
      <c r="K32" s="444"/>
      <c r="L32" s="435">
        <v>322</v>
      </c>
      <c r="M32" s="435"/>
      <c r="N32" s="435"/>
      <c r="O32" s="437" t="s">
        <v>26</v>
      </c>
      <c r="P32" s="436"/>
      <c r="Q32" s="436"/>
      <c r="R32" s="107" t="s">
        <v>10025</v>
      </c>
      <c r="S32" s="107"/>
      <c r="T32" s="439" t="s">
        <v>10388</v>
      </c>
      <c r="U32" s="439" t="s">
        <v>10388</v>
      </c>
    </row>
    <row r="33" s="1" customFormat="1" ht="63.15" spans="1:21">
      <c r="A33" s="76">
        <f>MAX($A$4:A32)+1</f>
        <v>29</v>
      </c>
      <c r="B33" s="92" t="s">
        <v>13591</v>
      </c>
      <c r="C33" s="88" t="s">
        <v>13592</v>
      </c>
      <c r="D33" s="88" t="s">
        <v>13593</v>
      </c>
      <c r="E33" s="88"/>
      <c r="F33" s="88" t="s">
        <v>13594</v>
      </c>
      <c r="G33" s="88"/>
      <c r="H33" s="447" t="s">
        <v>39</v>
      </c>
      <c r="I33" s="444"/>
      <c r="J33" s="444" t="s">
        <v>35</v>
      </c>
      <c r="K33" s="444"/>
      <c r="L33" s="435">
        <v>1112</v>
      </c>
      <c r="M33" s="435"/>
      <c r="N33" s="435"/>
      <c r="O33" s="437" t="s">
        <v>26</v>
      </c>
      <c r="P33" s="438" t="s">
        <v>13595</v>
      </c>
      <c r="Q33" s="438"/>
      <c r="R33" s="107" t="s">
        <v>10025</v>
      </c>
      <c r="S33" s="107"/>
      <c r="T33" s="439" t="s">
        <v>10388</v>
      </c>
      <c r="U33" s="439" t="s">
        <v>10388</v>
      </c>
    </row>
    <row r="34" s="1" customFormat="1" ht="63.15" spans="1:21">
      <c r="A34" s="76">
        <f>MAX($A$4:A33)+1</f>
        <v>30</v>
      </c>
      <c r="B34" s="92" t="s">
        <v>13596</v>
      </c>
      <c r="C34" s="88" t="s">
        <v>13597</v>
      </c>
      <c r="D34" s="88" t="s">
        <v>13598</v>
      </c>
      <c r="E34" s="88"/>
      <c r="F34" s="88" t="s">
        <v>13599</v>
      </c>
      <c r="G34" s="88"/>
      <c r="H34" s="447" t="s">
        <v>39</v>
      </c>
      <c r="I34" s="444"/>
      <c r="J34" s="444" t="s">
        <v>35</v>
      </c>
      <c r="K34" s="444"/>
      <c r="L34" s="435">
        <v>300</v>
      </c>
      <c r="M34" s="435"/>
      <c r="N34" s="435"/>
      <c r="O34" s="437" t="s">
        <v>26</v>
      </c>
      <c r="P34" s="438" t="s">
        <v>13600</v>
      </c>
      <c r="Q34" s="438"/>
      <c r="R34" s="107" t="s">
        <v>10025</v>
      </c>
      <c r="S34" s="107"/>
      <c r="T34" s="439" t="s">
        <v>10388</v>
      </c>
      <c r="U34" s="439" t="s">
        <v>10388</v>
      </c>
    </row>
    <row r="35" s="1" customFormat="1" ht="63.15" spans="1:21">
      <c r="A35" s="76">
        <f>MAX($A$4:A34)+1</f>
        <v>31</v>
      </c>
      <c r="B35" s="92" t="s">
        <v>13601</v>
      </c>
      <c r="C35" s="88" t="s">
        <v>13602</v>
      </c>
      <c r="D35" s="88" t="s">
        <v>13603</v>
      </c>
      <c r="E35" s="88"/>
      <c r="F35" s="88" t="s">
        <v>13604</v>
      </c>
      <c r="G35" s="88"/>
      <c r="H35" s="447" t="s">
        <v>39</v>
      </c>
      <c r="I35" s="444"/>
      <c r="J35" s="444" t="s">
        <v>35</v>
      </c>
      <c r="K35" s="444"/>
      <c r="L35" s="435">
        <v>900</v>
      </c>
      <c r="M35" s="435"/>
      <c r="N35" s="435"/>
      <c r="O35" s="437" t="s">
        <v>26</v>
      </c>
      <c r="P35" s="438" t="s">
        <v>13605</v>
      </c>
      <c r="Q35" s="438"/>
      <c r="R35" s="107" t="s">
        <v>10025</v>
      </c>
      <c r="S35" s="107"/>
      <c r="T35" s="439" t="s">
        <v>10388</v>
      </c>
      <c r="U35" s="439" t="s">
        <v>10388</v>
      </c>
    </row>
    <row r="36" s="1" customFormat="1" ht="63.15" spans="1:21">
      <c r="A36" s="76">
        <f>MAX($A$4:A35)+1</f>
        <v>32</v>
      </c>
      <c r="B36" s="92" t="s">
        <v>13606</v>
      </c>
      <c r="C36" s="88" t="s">
        <v>13607</v>
      </c>
      <c r="D36" s="92"/>
      <c r="E36" s="92"/>
      <c r="F36" s="92"/>
      <c r="G36" s="92"/>
      <c r="H36" s="447" t="s">
        <v>39</v>
      </c>
      <c r="I36" s="444"/>
      <c r="J36" s="444" t="s">
        <v>35</v>
      </c>
      <c r="K36" s="444"/>
      <c r="L36" s="435"/>
      <c r="M36" s="435"/>
      <c r="N36" s="435"/>
      <c r="O36" s="435"/>
      <c r="P36" s="436" t="s">
        <v>11981</v>
      </c>
      <c r="Q36" s="436"/>
      <c r="R36" s="107" t="s">
        <v>10025</v>
      </c>
      <c r="S36" s="107"/>
      <c r="T36" s="439" t="s">
        <v>10388</v>
      </c>
      <c r="U36" s="439" t="s">
        <v>10388</v>
      </c>
    </row>
    <row r="37" s="1" customFormat="1" ht="63.15" spans="1:21">
      <c r="A37" s="76">
        <f>MAX($A$4:A36)+1</f>
        <v>33</v>
      </c>
      <c r="B37" s="92" t="s">
        <v>13608</v>
      </c>
      <c r="C37" s="88" t="s">
        <v>13609</v>
      </c>
      <c r="D37" s="88" t="s">
        <v>13610</v>
      </c>
      <c r="E37" s="88"/>
      <c r="F37" s="88" t="s">
        <v>13604</v>
      </c>
      <c r="G37" s="88"/>
      <c r="H37" s="447" t="s">
        <v>39</v>
      </c>
      <c r="I37" s="444"/>
      <c r="J37" s="444" t="s">
        <v>35</v>
      </c>
      <c r="K37" s="444"/>
      <c r="L37" s="435">
        <v>1000</v>
      </c>
      <c r="M37" s="435"/>
      <c r="N37" s="435"/>
      <c r="O37" s="437" t="s">
        <v>26</v>
      </c>
      <c r="P37" s="438" t="s">
        <v>13611</v>
      </c>
      <c r="Q37" s="438"/>
      <c r="R37" s="107" t="s">
        <v>10025</v>
      </c>
      <c r="S37" s="107"/>
      <c r="T37" s="439" t="s">
        <v>10388</v>
      </c>
      <c r="U37" s="439" t="s">
        <v>10388</v>
      </c>
    </row>
    <row r="38" s="1" customFormat="1" ht="63.15" spans="1:21">
      <c r="A38" s="76">
        <f>MAX($A$4:A37)+1</f>
        <v>34</v>
      </c>
      <c r="B38" s="92" t="s">
        <v>13612</v>
      </c>
      <c r="C38" s="88" t="s">
        <v>13613</v>
      </c>
      <c r="D38" s="92"/>
      <c r="E38" s="92"/>
      <c r="F38" s="92"/>
      <c r="G38" s="92"/>
      <c r="H38" s="447" t="s">
        <v>39</v>
      </c>
      <c r="I38" s="444"/>
      <c r="J38" s="444" t="s">
        <v>35</v>
      </c>
      <c r="K38" s="444"/>
      <c r="L38" s="435"/>
      <c r="M38" s="435"/>
      <c r="N38" s="435"/>
      <c r="O38" s="435"/>
      <c r="P38" s="436" t="s">
        <v>11981</v>
      </c>
      <c r="Q38" s="436"/>
      <c r="R38" s="107" t="s">
        <v>10025</v>
      </c>
      <c r="S38" s="107"/>
      <c r="T38" s="439" t="s">
        <v>10388</v>
      </c>
      <c r="U38" s="439" t="s">
        <v>10388</v>
      </c>
    </row>
    <row r="39" s="1" customFormat="1" ht="63.15" spans="1:21">
      <c r="A39" s="76">
        <f>MAX($A$4:A38)+1</f>
        <v>35</v>
      </c>
      <c r="B39" s="92" t="s">
        <v>13614</v>
      </c>
      <c r="C39" s="88" t="s">
        <v>13615</v>
      </c>
      <c r="D39" s="88" t="s">
        <v>13616</v>
      </c>
      <c r="E39" s="88"/>
      <c r="F39" s="88" t="s">
        <v>13617</v>
      </c>
      <c r="G39" s="88"/>
      <c r="H39" s="447" t="s">
        <v>39</v>
      </c>
      <c r="I39" s="444"/>
      <c r="J39" s="444" t="s">
        <v>35</v>
      </c>
      <c r="K39" s="444"/>
      <c r="L39" s="435">
        <v>900</v>
      </c>
      <c r="M39" s="435"/>
      <c r="N39" s="435"/>
      <c r="O39" s="437" t="s">
        <v>26</v>
      </c>
      <c r="P39" s="436"/>
      <c r="Q39" s="436"/>
      <c r="R39" s="107" t="s">
        <v>10025</v>
      </c>
      <c r="S39" s="107"/>
      <c r="T39" s="439" t="s">
        <v>10388</v>
      </c>
      <c r="U39" s="439" t="s">
        <v>10388</v>
      </c>
    </row>
    <row r="40" s="1" customFormat="1" ht="69.75" spans="1:21">
      <c r="A40" s="76">
        <f>MAX($A$4:A39)+1</f>
        <v>36</v>
      </c>
      <c r="B40" s="92" t="s">
        <v>13618</v>
      </c>
      <c r="C40" s="88" t="s">
        <v>13619</v>
      </c>
      <c r="D40" s="92"/>
      <c r="E40" s="92"/>
      <c r="F40" s="92"/>
      <c r="G40" s="92"/>
      <c r="H40" s="447" t="s">
        <v>39</v>
      </c>
      <c r="I40" s="444"/>
      <c r="J40" s="444" t="s">
        <v>35</v>
      </c>
      <c r="K40" s="444"/>
      <c r="L40" s="435"/>
      <c r="M40" s="435"/>
      <c r="N40" s="435"/>
      <c r="O40" s="435"/>
      <c r="P40" s="436" t="s">
        <v>11981</v>
      </c>
      <c r="Q40" s="436"/>
      <c r="R40" s="107" t="s">
        <v>10025</v>
      </c>
      <c r="S40" s="107"/>
      <c r="T40" s="439" t="s">
        <v>10388</v>
      </c>
      <c r="U40" s="439" t="s">
        <v>10388</v>
      </c>
    </row>
    <row r="41" s="1" customFormat="1" ht="63.15" spans="1:21">
      <c r="A41" s="76"/>
      <c r="B41" s="92">
        <v>3107</v>
      </c>
      <c r="C41" s="92" t="s">
        <v>13620</v>
      </c>
      <c r="D41" s="92"/>
      <c r="E41" s="92"/>
      <c r="F41" s="92"/>
      <c r="G41" s="92"/>
      <c r="H41" s="447"/>
      <c r="I41" s="444"/>
      <c r="J41" s="435"/>
      <c r="K41" s="435"/>
      <c r="L41" s="435"/>
      <c r="M41" s="435"/>
      <c r="N41" s="435"/>
      <c r="O41" s="435"/>
      <c r="P41" s="436"/>
      <c r="Q41" s="436"/>
      <c r="R41" s="107" t="s">
        <v>10025</v>
      </c>
      <c r="S41" s="107"/>
      <c r="T41" s="439" t="s">
        <v>10388</v>
      </c>
      <c r="U41" s="439" t="s">
        <v>10388</v>
      </c>
    </row>
    <row r="42" s="1" customFormat="1" ht="63.15" spans="1:21">
      <c r="A42" s="76">
        <f>MAX($A$4:A41)+1</f>
        <v>37</v>
      </c>
      <c r="B42" s="92" t="s">
        <v>13621</v>
      </c>
      <c r="C42" s="88" t="s">
        <v>13622</v>
      </c>
      <c r="D42" s="88" t="s">
        <v>13623</v>
      </c>
      <c r="E42" s="88"/>
      <c r="F42" s="88" t="s">
        <v>13624</v>
      </c>
      <c r="G42" s="88"/>
      <c r="H42" s="447" t="s">
        <v>34</v>
      </c>
      <c r="I42" s="444"/>
      <c r="J42" s="444" t="s">
        <v>35</v>
      </c>
      <c r="K42" s="444"/>
      <c r="L42" s="435">
        <v>150</v>
      </c>
      <c r="M42" s="435"/>
      <c r="N42" s="435"/>
      <c r="O42" s="437" t="s">
        <v>26</v>
      </c>
      <c r="P42" s="436"/>
      <c r="Q42" s="436"/>
      <c r="R42" s="107" t="s">
        <v>10025</v>
      </c>
      <c r="S42" s="107"/>
      <c r="T42" s="439" t="s">
        <v>10388</v>
      </c>
      <c r="U42" s="439" t="s">
        <v>10388</v>
      </c>
    </row>
    <row r="43" s="1" customFormat="1" ht="63.15" spans="1:21">
      <c r="A43" s="76">
        <f>MAX($A$4:A42)+1</f>
        <v>38</v>
      </c>
      <c r="B43" s="92" t="s">
        <v>13625</v>
      </c>
      <c r="C43" s="88" t="s">
        <v>13626</v>
      </c>
      <c r="D43" s="88" t="s">
        <v>13627</v>
      </c>
      <c r="E43" s="88"/>
      <c r="F43" s="88" t="s">
        <v>13628</v>
      </c>
      <c r="G43" s="88"/>
      <c r="H43" s="447" t="s">
        <v>34</v>
      </c>
      <c r="I43" s="444"/>
      <c r="J43" s="444" t="s">
        <v>35</v>
      </c>
      <c r="K43" s="444"/>
      <c r="L43" s="435">
        <v>150</v>
      </c>
      <c r="M43" s="435"/>
      <c r="N43" s="435"/>
      <c r="O43" s="437" t="s">
        <v>26</v>
      </c>
      <c r="P43" s="436"/>
      <c r="Q43" s="436"/>
      <c r="R43" s="107" t="s">
        <v>10025</v>
      </c>
      <c r="S43" s="107"/>
      <c r="T43" s="439" t="s">
        <v>10388</v>
      </c>
      <c r="U43" s="439" t="s">
        <v>10388</v>
      </c>
    </row>
    <row r="44" s="1" customFormat="1" ht="63.15" spans="1:21">
      <c r="A44" s="76">
        <f>MAX($A$4:A43)+1</f>
        <v>39</v>
      </c>
      <c r="B44" s="92" t="s">
        <v>13629</v>
      </c>
      <c r="C44" s="88" t="s">
        <v>13630</v>
      </c>
      <c r="D44" s="88" t="s">
        <v>13631</v>
      </c>
      <c r="E44" s="88"/>
      <c r="F44" s="88" t="s">
        <v>13632</v>
      </c>
      <c r="G44" s="88"/>
      <c r="H44" s="447" t="s">
        <v>34</v>
      </c>
      <c r="I44" s="444"/>
      <c r="J44" s="444" t="s">
        <v>35</v>
      </c>
      <c r="K44" s="444"/>
      <c r="L44" s="435">
        <v>75</v>
      </c>
      <c r="M44" s="435"/>
      <c r="N44" s="435"/>
      <c r="O44" s="437" t="s">
        <v>26</v>
      </c>
      <c r="P44" s="436"/>
      <c r="Q44" s="436"/>
      <c r="R44" s="107" t="s">
        <v>10025</v>
      </c>
      <c r="S44" s="107"/>
      <c r="T44" s="439" t="s">
        <v>10388</v>
      </c>
      <c r="U44" s="439" t="s">
        <v>10388</v>
      </c>
    </row>
    <row r="45" s="1" customFormat="1" ht="63.15" spans="1:21">
      <c r="A45" s="76">
        <f>MAX($A$4:A44)+1</f>
        <v>40</v>
      </c>
      <c r="B45" s="92" t="s">
        <v>13633</v>
      </c>
      <c r="C45" s="88" t="s">
        <v>13634</v>
      </c>
      <c r="D45" s="88" t="s">
        <v>13635</v>
      </c>
      <c r="E45" s="88"/>
      <c r="F45" s="88" t="s">
        <v>13636</v>
      </c>
      <c r="G45" s="88"/>
      <c r="H45" s="447" t="s">
        <v>34</v>
      </c>
      <c r="I45" s="444"/>
      <c r="J45" s="444" t="s">
        <v>35</v>
      </c>
      <c r="K45" s="444"/>
      <c r="L45" s="435">
        <v>72</v>
      </c>
      <c r="M45" s="435"/>
      <c r="N45" s="435"/>
      <c r="O45" s="437" t="s">
        <v>26</v>
      </c>
      <c r="P45" s="436"/>
      <c r="Q45" s="436"/>
      <c r="R45" s="107" t="s">
        <v>10025</v>
      </c>
      <c r="S45" s="107"/>
      <c r="T45" s="439" t="s">
        <v>10388</v>
      </c>
      <c r="U45" s="439" t="s">
        <v>10388</v>
      </c>
    </row>
    <row r="46" s="1" customFormat="1" ht="63.15" spans="1:21">
      <c r="A46" s="76">
        <f>MAX($A$4:A45)+1</f>
        <v>41</v>
      </c>
      <c r="B46" s="92" t="s">
        <v>13637</v>
      </c>
      <c r="C46" s="88" t="s">
        <v>13638</v>
      </c>
      <c r="D46" s="88" t="s">
        <v>13639</v>
      </c>
      <c r="E46" s="88"/>
      <c r="F46" s="88" t="s">
        <v>13640</v>
      </c>
      <c r="G46" s="88"/>
      <c r="H46" s="447" t="s">
        <v>34</v>
      </c>
      <c r="I46" s="444"/>
      <c r="J46" s="444" t="s">
        <v>35</v>
      </c>
      <c r="K46" s="444"/>
      <c r="L46" s="435">
        <v>3645</v>
      </c>
      <c r="M46" s="435"/>
      <c r="N46" s="435"/>
      <c r="O46" s="437" t="s">
        <v>26</v>
      </c>
      <c r="P46" s="436"/>
      <c r="Q46" s="436"/>
      <c r="R46" s="107" t="s">
        <v>10025</v>
      </c>
      <c r="S46" s="107"/>
      <c r="T46" s="439" t="s">
        <v>10388</v>
      </c>
      <c r="U46" s="439" t="s">
        <v>10388</v>
      </c>
    </row>
    <row r="47" s="1" customFormat="1" ht="63.15" spans="1:21">
      <c r="A47" s="76">
        <f>MAX($A$4:A46)+1</f>
        <v>42</v>
      </c>
      <c r="B47" s="92" t="s">
        <v>13641</v>
      </c>
      <c r="C47" s="88" t="s">
        <v>13642</v>
      </c>
      <c r="D47" s="88" t="s">
        <v>13643</v>
      </c>
      <c r="E47" s="88"/>
      <c r="F47" s="88" t="s">
        <v>13644</v>
      </c>
      <c r="G47" s="88"/>
      <c r="H47" s="447" t="s">
        <v>34</v>
      </c>
      <c r="I47" s="444"/>
      <c r="J47" s="444" t="s">
        <v>35</v>
      </c>
      <c r="K47" s="444"/>
      <c r="L47" s="435">
        <v>405</v>
      </c>
      <c r="M47" s="435"/>
      <c r="N47" s="435"/>
      <c r="O47" s="437" t="s">
        <v>26</v>
      </c>
      <c r="P47" s="436"/>
      <c r="Q47" s="436"/>
      <c r="R47" s="107" t="s">
        <v>10025</v>
      </c>
      <c r="S47" s="107"/>
      <c r="T47" s="439" t="s">
        <v>10388</v>
      </c>
      <c r="U47" s="439" t="s">
        <v>10388</v>
      </c>
    </row>
    <row r="48" s="1" customFormat="1" ht="63.15" spans="1:21">
      <c r="A48" s="76">
        <f>MAX($A$4:A47)+1</f>
        <v>43</v>
      </c>
      <c r="B48" s="92" t="s">
        <v>13645</v>
      </c>
      <c r="C48" s="88" t="s">
        <v>13646</v>
      </c>
      <c r="D48" s="88" t="s">
        <v>13647</v>
      </c>
      <c r="E48" s="88"/>
      <c r="F48" s="88" t="s">
        <v>13648</v>
      </c>
      <c r="G48" s="88"/>
      <c r="H48" s="447" t="s">
        <v>34</v>
      </c>
      <c r="I48" s="444"/>
      <c r="J48" s="444" t="s">
        <v>183</v>
      </c>
      <c r="K48" s="444"/>
      <c r="L48" s="435">
        <v>5</v>
      </c>
      <c r="M48" s="435"/>
      <c r="N48" s="435"/>
      <c r="O48" s="437" t="s">
        <v>26</v>
      </c>
      <c r="P48" s="436"/>
      <c r="Q48" s="436"/>
      <c r="R48" s="107" t="s">
        <v>10025</v>
      </c>
      <c r="S48" s="107"/>
      <c r="T48" s="439" t="s">
        <v>10388</v>
      </c>
      <c r="U48" s="439" t="s">
        <v>10388</v>
      </c>
    </row>
    <row r="49" s="1" customFormat="1" ht="63.15" spans="1:21">
      <c r="A49" s="76">
        <f>MAX($A$4:A48)+1</f>
        <v>44</v>
      </c>
      <c r="B49" s="92" t="s">
        <v>13649</v>
      </c>
      <c r="C49" s="88" t="s">
        <v>13650</v>
      </c>
      <c r="D49" s="88" t="s">
        <v>13651</v>
      </c>
      <c r="E49" s="88"/>
      <c r="F49" s="88" t="s">
        <v>13652</v>
      </c>
      <c r="G49" s="88"/>
      <c r="H49" s="447" t="s">
        <v>39</v>
      </c>
      <c r="I49" s="444"/>
      <c r="J49" s="444" t="s">
        <v>35</v>
      </c>
      <c r="K49" s="444"/>
      <c r="L49" s="435">
        <v>2200</v>
      </c>
      <c r="M49" s="435"/>
      <c r="N49" s="435"/>
      <c r="O49" s="437" t="s">
        <v>26</v>
      </c>
      <c r="P49" s="438" t="s">
        <v>13573</v>
      </c>
      <c r="Q49" s="438"/>
      <c r="R49" s="107" t="s">
        <v>10025</v>
      </c>
      <c r="S49" s="107"/>
      <c r="T49" s="439" t="s">
        <v>10388</v>
      </c>
      <c r="U49" s="439" t="s">
        <v>10388</v>
      </c>
    </row>
    <row r="50" s="1" customFormat="1" ht="63.15" spans="1:21">
      <c r="A50" s="76">
        <f>MAX($A$4:A49)+1</f>
        <v>45</v>
      </c>
      <c r="B50" s="92" t="s">
        <v>13653</v>
      </c>
      <c r="C50" s="88" t="s">
        <v>13654</v>
      </c>
      <c r="D50" s="92"/>
      <c r="E50" s="92"/>
      <c r="F50" s="92"/>
      <c r="G50" s="92"/>
      <c r="H50" s="447" t="s">
        <v>39</v>
      </c>
      <c r="I50" s="444"/>
      <c r="J50" s="444" t="s">
        <v>35</v>
      </c>
      <c r="K50" s="444"/>
      <c r="L50" s="435"/>
      <c r="M50" s="435"/>
      <c r="N50" s="435"/>
      <c r="O50" s="435"/>
      <c r="P50" s="436" t="s">
        <v>11981</v>
      </c>
      <c r="Q50" s="436"/>
      <c r="R50" s="107" t="s">
        <v>10025</v>
      </c>
      <c r="S50" s="107"/>
      <c r="T50" s="439" t="s">
        <v>10388</v>
      </c>
      <c r="U50" s="439" t="s">
        <v>10388</v>
      </c>
    </row>
    <row r="51" s="1" customFormat="1" ht="83.55" spans="1:21">
      <c r="A51" s="76">
        <f>MAX($A$4:A50)+1</f>
        <v>46</v>
      </c>
      <c r="B51" s="92" t="s">
        <v>13655</v>
      </c>
      <c r="C51" s="88" t="s">
        <v>13656</v>
      </c>
      <c r="D51" s="92"/>
      <c r="E51" s="92"/>
      <c r="F51" s="92"/>
      <c r="G51" s="92"/>
      <c r="H51" s="447" t="s">
        <v>39</v>
      </c>
      <c r="I51" s="444"/>
      <c r="J51" s="444" t="s">
        <v>35</v>
      </c>
      <c r="K51" s="444"/>
      <c r="L51" s="435">
        <v>2200</v>
      </c>
      <c r="M51" s="435"/>
      <c r="N51" s="435"/>
      <c r="O51" s="437" t="s">
        <v>26</v>
      </c>
      <c r="P51" s="436"/>
      <c r="Q51" s="436"/>
      <c r="R51" s="107" t="s">
        <v>10025</v>
      </c>
      <c r="S51" s="107"/>
      <c r="T51" s="439" t="s">
        <v>10388</v>
      </c>
      <c r="U51" s="439" t="s">
        <v>10388</v>
      </c>
    </row>
    <row r="52" s="1" customFormat="1" ht="63.15" spans="1:21">
      <c r="A52" s="76">
        <f>MAX($A$4:A51)+1</f>
        <v>47</v>
      </c>
      <c r="B52" s="92" t="s">
        <v>13657</v>
      </c>
      <c r="C52" s="88" t="s">
        <v>13658</v>
      </c>
      <c r="D52" s="88" t="s">
        <v>13659</v>
      </c>
      <c r="E52" s="88"/>
      <c r="F52" s="88" t="s">
        <v>13660</v>
      </c>
      <c r="G52" s="88"/>
      <c r="H52" s="447" t="s">
        <v>39</v>
      </c>
      <c r="I52" s="444"/>
      <c r="J52" s="444" t="s">
        <v>35</v>
      </c>
      <c r="K52" s="444"/>
      <c r="L52" s="435">
        <v>1500</v>
      </c>
      <c r="M52" s="435"/>
      <c r="N52" s="435"/>
      <c r="O52" s="437" t="s">
        <v>26</v>
      </c>
      <c r="P52" s="438" t="s">
        <v>13573</v>
      </c>
      <c r="Q52" s="438"/>
      <c r="R52" s="107" t="s">
        <v>10025</v>
      </c>
      <c r="S52" s="107"/>
      <c r="T52" s="439" t="s">
        <v>10388</v>
      </c>
      <c r="U52" s="439" t="s">
        <v>10388</v>
      </c>
    </row>
    <row r="53" s="1" customFormat="1" ht="63.15" spans="1:21">
      <c r="A53" s="76">
        <f>MAX($A$4:A52)+1</f>
        <v>48</v>
      </c>
      <c r="B53" s="92" t="s">
        <v>13661</v>
      </c>
      <c r="C53" s="88" t="s">
        <v>13662</v>
      </c>
      <c r="D53" s="92"/>
      <c r="E53" s="92"/>
      <c r="F53" s="92"/>
      <c r="G53" s="92"/>
      <c r="H53" s="447" t="s">
        <v>39</v>
      </c>
      <c r="I53" s="444"/>
      <c r="J53" s="444" t="s">
        <v>35</v>
      </c>
      <c r="K53" s="444"/>
      <c r="L53" s="435"/>
      <c r="M53" s="435"/>
      <c r="N53" s="435"/>
      <c r="O53" s="435"/>
      <c r="P53" s="436" t="s">
        <v>11981</v>
      </c>
      <c r="Q53" s="436"/>
      <c r="R53" s="107" t="s">
        <v>10025</v>
      </c>
      <c r="S53" s="107"/>
      <c r="T53" s="439" t="s">
        <v>10388</v>
      </c>
      <c r="U53" s="439" t="s">
        <v>10388</v>
      </c>
    </row>
    <row r="54" s="1" customFormat="1" ht="83.55" spans="1:21">
      <c r="A54" s="76">
        <f>MAX($A$4:A53)+1</f>
        <v>49</v>
      </c>
      <c r="B54" s="92" t="s">
        <v>13663</v>
      </c>
      <c r="C54" s="88" t="s">
        <v>13664</v>
      </c>
      <c r="D54" s="92"/>
      <c r="E54" s="92"/>
      <c r="F54" s="92"/>
      <c r="G54" s="92"/>
      <c r="H54" s="447" t="s">
        <v>39</v>
      </c>
      <c r="I54" s="444"/>
      <c r="J54" s="444" t="s">
        <v>35</v>
      </c>
      <c r="K54" s="444"/>
      <c r="L54" s="435">
        <v>1500</v>
      </c>
      <c r="M54" s="435"/>
      <c r="N54" s="435"/>
      <c r="O54" s="437" t="s">
        <v>26</v>
      </c>
      <c r="P54" s="436"/>
      <c r="Q54" s="436"/>
      <c r="R54" s="107" t="s">
        <v>10025</v>
      </c>
      <c r="S54" s="107"/>
      <c r="T54" s="439" t="s">
        <v>10388</v>
      </c>
      <c r="U54" s="439" t="s">
        <v>10388</v>
      </c>
    </row>
    <row r="55" s="1" customFormat="1" ht="63.15" spans="1:21">
      <c r="A55" s="76">
        <f>MAX($A$4:A54)+1</f>
        <v>50</v>
      </c>
      <c r="B55" s="92" t="s">
        <v>13665</v>
      </c>
      <c r="C55" s="88" t="s">
        <v>13666</v>
      </c>
      <c r="D55" s="88" t="s">
        <v>13667</v>
      </c>
      <c r="E55" s="88"/>
      <c r="F55" s="88" t="s">
        <v>13668</v>
      </c>
      <c r="G55" s="88"/>
      <c r="H55" s="447" t="s">
        <v>39</v>
      </c>
      <c r="I55" s="444"/>
      <c r="J55" s="444" t="s">
        <v>35</v>
      </c>
      <c r="K55" s="444"/>
      <c r="L55" s="435">
        <v>1500</v>
      </c>
      <c r="M55" s="435"/>
      <c r="N55" s="435"/>
      <c r="O55" s="437" t="s">
        <v>26</v>
      </c>
      <c r="P55" s="438" t="s">
        <v>13573</v>
      </c>
      <c r="Q55" s="438"/>
      <c r="R55" s="107" t="s">
        <v>10025</v>
      </c>
      <c r="S55" s="107"/>
      <c r="T55" s="439" t="s">
        <v>10388</v>
      </c>
      <c r="U55" s="439" t="s">
        <v>10388</v>
      </c>
    </row>
    <row r="56" s="1" customFormat="1" ht="63.15" spans="1:21">
      <c r="A56" s="76">
        <f>MAX($A$4:A55)+1</f>
        <v>51</v>
      </c>
      <c r="B56" s="92" t="s">
        <v>13669</v>
      </c>
      <c r="C56" s="88" t="s">
        <v>13670</v>
      </c>
      <c r="D56" s="92"/>
      <c r="E56" s="92"/>
      <c r="F56" s="92"/>
      <c r="G56" s="92"/>
      <c r="H56" s="447" t="s">
        <v>39</v>
      </c>
      <c r="I56" s="444"/>
      <c r="J56" s="444" t="s">
        <v>35</v>
      </c>
      <c r="K56" s="444"/>
      <c r="L56" s="435"/>
      <c r="M56" s="435"/>
      <c r="N56" s="435"/>
      <c r="O56" s="435"/>
      <c r="P56" s="436" t="s">
        <v>11981</v>
      </c>
      <c r="Q56" s="436"/>
      <c r="R56" s="107" t="s">
        <v>10025</v>
      </c>
      <c r="S56" s="107"/>
      <c r="T56" s="439" t="s">
        <v>10388</v>
      </c>
      <c r="U56" s="439" t="s">
        <v>10388</v>
      </c>
    </row>
    <row r="57" s="1" customFormat="1" ht="83.55" spans="1:21">
      <c r="A57" s="76">
        <f>MAX($A$4:A56)+1</f>
        <v>52</v>
      </c>
      <c r="B57" s="92" t="s">
        <v>13671</v>
      </c>
      <c r="C57" s="88" t="s">
        <v>13672</v>
      </c>
      <c r="D57" s="92"/>
      <c r="E57" s="92"/>
      <c r="F57" s="92"/>
      <c r="G57" s="92"/>
      <c r="H57" s="447" t="s">
        <v>39</v>
      </c>
      <c r="I57" s="444"/>
      <c r="J57" s="444" t="s">
        <v>35</v>
      </c>
      <c r="K57" s="444"/>
      <c r="L57" s="435">
        <v>1500</v>
      </c>
      <c r="M57" s="435"/>
      <c r="N57" s="435"/>
      <c r="O57" s="437" t="s">
        <v>26</v>
      </c>
      <c r="P57" s="436"/>
      <c r="Q57" s="436"/>
      <c r="R57" s="107" t="s">
        <v>10025</v>
      </c>
      <c r="S57" s="107"/>
      <c r="T57" s="439" t="s">
        <v>10388</v>
      </c>
      <c r="U57" s="439" t="s">
        <v>10388</v>
      </c>
    </row>
    <row r="58" s="1" customFormat="1" ht="63.15" spans="1:21">
      <c r="A58" s="76"/>
      <c r="B58" s="92">
        <v>3308</v>
      </c>
      <c r="C58" s="92" t="s">
        <v>13492</v>
      </c>
      <c r="D58" s="92"/>
      <c r="E58" s="92"/>
      <c r="F58" s="92"/>
      <c r="G58" s="92"/>
      <c r="H58" s="447"/>
      <c r="I58" s="444"/>
      <c r="J58" s="435"/>
      <c r="K58" s="435"/>
      <c r="L58" s="435"/>
      <c r="M58" s="435"/>
      <c r="N58" s="435"/>
      <c r="O58" s="435"/>
      <c r="P58" s="436"/>
      <c r="Q58" s="436"/>
      <c r="R58" s="107" t="s">
        <v>10025</v>
      </c>
      <c r="S58" s="107"/>
      <c r="T58" s="439" t="s">
        <v>10388</v>
      </c>
      <c r="U58" s="439" t="s">
        <v>10388</v>
      </c>
    </row>
    <row r="59" s="1" customFormat="1" ht="63.15" spans="1:21">
      <c r="A59" s="76">
        <f>MAX($A$4:A58)+1</f>
        <v>53</v>
      </c>
      <c r="B59" s="92" t="s">
        <v>13673</v>
      </c>
      <c r="C59" s="88" t="s">
        <v>13674</v>
      </c>
      <c r="D59" s="88" t="s">
        <v>13675</v>
      </c>
      <c r="E59" s="88"/>
      <c r="F59" s="88" t="s">
        <v>13676</v>
      </c>
      <c r="G59" s="88"/>
      <c r="H59" s="447" t="s">
        <v>39</v>
      </c>
      <c r="I59" s="444"/>
      <c r="J59" s="444" t="s">
        <v>35</v>
      </c>
      <c r="K59" s="444"/>
      <c r="L59" s="435">
        <v>6396</v>
      </c>
      <c r="M59" s="435">
        <v>5756</v>
      </c>
      <c r="N59" s="435"/>
      <c r="O59" s="437" t="s">
        <v>26</v>
      </c>
      <c r="P59" s="436"/>
      <c r="Q59" s="436"/>
      <c r="R59" s="107" t="s">
        <v>10025</v>
      </c>
      <c r="S59" s="107"/>
      <c r="T59" s="439" t="s">
        <v>10388</v>
      </c>
      <c r="U59" s="439" t="s">
        <v>10388</v>
      </c>
    </row>
    <row r="60" s="1" customFormat="1" ht="63.15" spans="1:21">
      <c r="A60" s="76">
        <f>MAX($A$4:A59)+1</f>
        <v>54</v>
      </c>
      <c r="B60" s="92" t="s">
        <v>13677</v>
      </c>
      <c r="C60" s="88" t="s">
        <v>13678</v>
      </c>
      <c r="D60" s="92"/>
      <c r="E60" s="92"/>
      <c r="F60" s="92"/>
      <c r="G60" s="92"/>
      <c r="H60" s="447" t="s">
        <v>39</v>
      </c>
      <c r="I60" s="444"/>
      <c r="J60" s="444" t="s">
        <v>35</v>
      </c>
      <c r="K60" s="444"/>
      <c r="L60" s="435"/>
      <c r="M60" s="435"/>
      <c r="N60" s="435"/>
      <c r="O60" s="435"/>
      <c r="P60" s="436" t="s">
        <v>11981</v>
      </c>
      <c r="Q60" s="436"/>
      <c r="R60" s="107" t="s">
        <v>10025</v>
      </c>
      <c r="S60" s="107"/>
      <c r="T60" s="439" t="s">
        <v>10388</v>
      </c>
      <c r="U60" s="439" t="s">
        <v>10388</v>
      </c>
    </row>
    <row r="61" s="1" customFormat="1" ht="69.75" spans="1:21">
      <c r="A61" s="76">
        <f>MAX($A$4:A60)+1</f>
        <v>55</v>
      </c>
      <c r="B61" s="92" t="s">
        <v>13679</v>
      </c>
      <c r="C61" s="88" t="s">
        <v>13680</v>
      </c>
      <c r="D61" s="92"/>
      <c r="E61" s="92"/>
      <c r="F61" s="92"/>
      <c r="G61" s="92"/>
      <c r="H61" s="447" t="s">
        <v>39</v>
      </c>
      <c r="I61" s="444"/>
      <c r="J61" s="444" t="s">
        <v>35</v>
      </c>
      <c r="K61" s="444"/>
      <c r="L61" s="435">
        <v>1279</v>
      </c>
      <c r="M61" s="435">
        <v>1151</v>
      </c>
      <c r="N61" s="435"/>
      <c r="O61" s="437" t="s">
        <v>26</v>
      </c>
      <c r="P61" s="436"/>
      <c r="Q61" s="436"/>
      <c r="R61" s="107" t="s">
        <v>10025</v>
      </c>
      <c r="S61" s="107"/>
      <c r="T61" s="439" t="s">
        <v>10388</v>
      </c>
      <c r="U61" s="439" t="s">
        <v>10388</v>
      </c>
    </row>
    <row r="62" s="1" customFormat="1" ht="63.15" spans="1:21">
      <c r="A62" s="76">
        <f>MAX($A$4:A61)+1</f>
        <v>56</v>
      </c>
      <c r="B62" s="92" t="s">
        <v>13681</v>
      </c>
      <c r="C62" s="88" t="s">
        <v>13682</v>
      </c>
      <c r="D62" s="88" t="s">
        <v>13683</v>
      </c>
      <c r="E62" s="88"/>
      <c r="F62" s="88" t="s">
        <v>13684</v>
      </c>
      <c r="G62" s="88"/>
      <c r="H62" s="447" t="s">
        <v>24</v>
      </c>
      <c r="I62" s="444"/>
      <c r="J62" s="444" t="s">
        <v>35</v>
      </c>
      <c r="K62" s="444"/>
      <c r="L62" s="435">
        <v>6396</v>
      </c>
      <c r="M62" s="435">
        <v>5756</v>
      </c>
      <c r="N62" s="435"/>
      <c r="O62" s="437" t="s">
        <v>26</v>
      </c>
      <c r="P62" s="438" t="s">
        <v>13685</v>
      </c>
      <c r="Q62" s="438"/>
      <c r="R62" s="107" t="s">
        <v>10025</v>
      </c>
      <c r="S62" s="107"/>
      <c r="T62" s="439" t="s">
        <v>10388</v>
      </c>
      <c r="U62" s="439" t="s">
        <v>10388</v>
      </c>
    </row>
    <row r="63" s="1" customFormat="1" ht="63.15" spans="1:21">
      <c r="A63" s="76">
        <f>MAX($A$4:A62)+1</f>
        <v>57</v>
      </c>
      <c r="B63" s="92" t="s">
        <v>13686</v>
      </c>
      <c r="C63" s="88" t="s">
        <v>13687</v>
      </c>
      <c r="D63" s="92"/>
      <c r="E63" s="92"/>
      <c r="F63" s="92"/>
      <c r="G63" s="92"/>
      <c r="H63" s="447" t="s">
        <v>24</v>
      </c>
      <c r="I63" s="444"/>
      <c r="J63" s="444" t="s">
        <v>35</v>
      </c>
      <c r="K63" s="444"/>
      <c r="L63" s="435"/>
      <c r="M63" s="435"/>
      <c r="N63" s="435"/>
      <c r="O63" s="435"/>
      <c r="P63" s="436" t="s">
        <v>11981</v>
      </c>
      <c r="Q63" s="436"/>
      <c r="R63" s="107" t="s">
        <v>10025</v>
      </c>
      <c r="S63" s="107"/>
      <c r="T63" s="439" t="s">
        <v>10388</v>
      </c>
      <c r="U63" s="439" t="s">
        <v>10388</v>
      </c>
    </row>
    <row r="64" s="1" customFormat="1" ht="63.15" spans="1:21">
      <c r="A64" s="76">
        <f>MAX($A$4:A63)+1</f>
        <v>58</v>
      </c>
      <c r="B64" s="92" t="s">
        <v>13688</v>
      </c>
      <c r="C64" s="88" t="s">
        <v>13689</v>
      </c>
      <c r="D64" s="88" t="s">
        <v>13690</v>
      </c>
      <c r="E64" s="88"/>
      <c r="F64" s="88" t="s">
        <v>13691</v>
      </c>
      <c r="G64" s="88"/>
      <c r="H64" s="447" t="s">
        <v>39</v>
      </c>
      <c r="I64" s="444"/>
      <c r="J64" s="444" t="s">
        <v>10485</v>
      </c>
      <c r="K64" s="444"/>
      <c r="L64" s="435">
        <v>5393</v>
      </c>
      <c r="M64" s="435">
        <v>4854</v>
      </c>
      <c r="N64" s="435"/>
      <c r="O64" s="437" t="s">
        <v>26</v>
      </c>
      <c r="P64" s="436" t="s">
        <v>13692</v>
      </c>
      <c r="Q64" s="436"/>
      <c r="R64" s="107" t="s">
        <v>10025</v>
      </c>
      <c r="S64" s="107"/>
      <c r="T64" s="439" t="s">
        <v>10388</v>
      </c>
      <c r="U64" s="439" t="s">
        <v>10388</v>
      </c>
    </row>
    <row r="65" s="1" customFormat="1" ht="63.15" spans="1:21">
      <c r="A65" s="76">
        <f>MAX($A$4:A64)+1</f>
        <v>59</v>
      </c>
      <c r="B65" s="92" t="s">
        <v>13693</v>
      </c>
      <c r="C65" s="88" t="s">
        <v>13694</v>
      </c>
      <c r="D65" s="92"/>
      <c r="E65" s="92"/>
      <c r="F65" s="92"/>
      <c r="G65" s="92"/>
      <c r="H65" s="447" t="s">
        <v>39</v>
      </c>
      <c r="I65" s="444"/>
      <c r="J65" s="444" t="s">
        <v>10485</v>
      </c>
      <c r="K65" s="444"/>
      <c r="L65" s="435"/>
      <c r="M65" s="435"/>
      <c r="N65" s="435"/>
      <c r="O65" s="435"/>
      <c r="P65" s="436" t="s">
        <v>11981</v>
      </c>
      <c r="Q65" s="436"/>
      <c r="R65" s="107" t="s">
        <v>10025</v>
      </c>
      <c r="S65" s="107"/>
      <c r="T65" s="439" t="s">
        <v>10388</v>
      </c>
      <c r="U65" s="439" t="s">
        <v>10388</v>
      </c>
    </row>
    <row r="66" s="1" customFormat="1" ht="63.15" spans="1:21">
      <c r="A66" s="76">
        <f>MAX($A$4:A65)+1</f>
        <v>60</v>
      </c>
      <c r="B66" s="92" t="s">
        <v>13695</v>
      </c>
      <c r="C66" s="88" t="s">
        <v>13696</v>
      </c>
      <c r="D66" s="88" t="s">
        <v>13697</v>
      </c>
      <c r="E66" s="88"/>
      <c r="F66" s="88" t="s">
        <v>13698</v>
      </c>
      <c r="G66" s="88"/>
      <c r="H66" s="447" t="s">
        <v>39</v>
      </c>
      <c r="I66" s="444"/>
      <c r="J66" s="444" t="s">
        <v>10485</v>
      </c>
      <c r="K66" s="444"/>
      <c r="L66" s="435">
        <v>4573</v>
      </c>
      <c r="M66" s="435">
        <v>4116</v>
      </c>
      <c r="N66" s="435"/>
      <c r="O66" s="437" t="s">
        <v>26</v>
      </c>
      <c r="P66" s="436" t="s">
        <v>13699</v>
      </c>
      <c r="Q66" s="436"/>
      <c r="R66" s="107" t="s">
        <v>10025</v>
      </c>
      <c r="S66" s="107"/>
      <c r="T66" s="439" t="s">
        <v>10388</v>
      </c>
      <c r="U66" s="439" t="s">
        <v>10388</v>
      </c>
    </row>
    <row r="67" s="1" customFormat="1" ht="63.15" spans="1:21">
      <c r="A67" s="76">
        <f>MAX($A$4:A66)+1</f>
        <v>61</v>
      </c>
      <c r="B67" s="92" t="s">
        <v>13700</v>
      </c>
      <c r="C67" s="88" t="s">
        <v>13701</v>
      </c>
      <c r="D67" s="92"/>
      <c r="E67" s="92"/>
      <c r="F67" s="92"/>
      <c r="G67" s="92"/>
      <c r="H67" s="447" t="s">
        <v>39</v>
      </c>
      <c r="I67" s="444"/>
      <c r="J67" s="444" t="s">
        <v>10485</v>
      </c>
      <c r="K67" s="444"/>
      <c r="L67" s="435"/>
      <c r="M67" s="435"/>
      <c r="N67" s="435"/>
      <c r="O67" s="435"/>
      <c r="P67" s="436" t="s">
        <v>11981</v>
      </c>
      <c r="Q67" s="436"/>
      <c r="R67" s="107" t="s">
        <v>10025</v>
      </c>
      <c r="S67" s="107"/>
      <c r="T67" s="439" t="s">
        <v>10388</v>
      </c>
      <c r="U67" s="439" t="s">
        <v>10388</v>
      </c>
    </row>
    <row r="68" s="1" customFormat="1" ht="69.75" spans="1:21">
      <c r="A68" s="76">
        <f>MAX($A$4:A67)+1</f>
        <v>62</v>
      </c>
      <c r="B68" s="92" t="s">
        <v>13702</v>
      </c>
      <c r="C68" s="88" t="s">
        <v>13703</v>
      </c>
      <c r="D68" s="88" t="s">
        <v>13704</v>
      </c>
      <c r="E68" s="88"/>
      <c r="F68" s="88" t="s">
        <v>13705</v>
      </c>
      <c r="G68" s="88"/>
      <c r="H68" s="447" t="s">
        <v>39</v>
      </c>
      <c r="I68" s="444"/>
      <c r="J68" s="444" t="s">
        <v>10485</v>
      </c>
      <c r="K68" s="444"/>
      <c r="L68" s="435">
        <v>4303</v>
      </c>
      <c r="M68" s="435">
        <v>3873</v>
      </c>
      <c r="N68" s="435"/>
      <c r="O68" s="437" t="s">
        <v>26</v>
      </c>
      <c r="P68" s="440" t="s">
        <v>13706</v>
      </c>
      <c r="Q68" s="440"/>
      <c r="R68" s="107" t="s">
        <v>10025</v>
      </c>
      <c r="S68" s="107"/>
      <c r="T68" s="439" t="s">
        <v>10388</v>
      </c>
      <c r="U68" s="439" t="s">
        <v>10388</v>
      </c>
    </row>
    <row r="69" s="1" customFormat="1" ht="97.35" spans="1:21">
      <c r="A69" s="76">
        <f>MAX($A$4:A68)+1</f>
        <v>63</v>
      </c>
      <c r="B69" s="92" t="s">
        <v>13707</v>
      </c>
      <c r="C69" s="88" t="s">
        <v>13708</v>
      </c>
      <c r="D69" s="92"/>
      <c r="E69" s="92"/>
      <c r="F69" s="92"/>
      <c r="G69" s="92"/>
      <c r="H69" s="447" t="s">
        <v>39</v>
      </c>
      <c r="I69" s="444"/>
      <c r="J69" s="444" t="s">
        <v>10485</v>
      </c>
      <c r="K69" s="444"/>
      <c r="L69" s="435"/>
      <c r="M69" s="435"/>
      <c r="N69" s="435"/>
      <c r="O69" s="435"/>
      <c r="P69" s="436" t="s">
        <v>11981</v>
      </c>
      <c r="Q69" s="436"/>
      <c r="R69" s="107" t="s">
        <v>10025</v>
      </c>
      <c r="S69" s="107"/>
      <c r="T69" s="439" t="s">
        <v>10388</v>
      </c>
      <c r="U69" s="439" t="s">
        <v>10388</v>
      </c>
    </row>
    <row r="70" s="1" customFormat="1" ht="63.15" spans="1:21">
      <c r="A70" s="76">
        <f>MAX($A$4:A69)+1</f>
        <v>64</v>
      </c>
      <c r="B70" s="92" t="s">
        <v>13709</v>
      </c>
      <c r="C70" s="88" t="s">
        <v>13710</v>
      </c>
      <c r="D70" s="88" t="s">
        <v>13711</v>
      </c>
      <c r="E70" s="88"/>
      <c r="F70" s="88" t="s">
        <v>13712</v>
      </c>
      <c r="G70" s="88"/>
      <c r="H70" s="447" t="s">
        <v>39</v>
      </c>
      <c r="I70" s="444"/>
      <c r="J70" s="444" t="s">
        <v>10485</v>
      </c>
      <c r="K70" s="444"/>
      <c r="L70" s="435">
        <v>5241</v>
      </c>
      <c r="M70" s="435">
        <v>4717</v>
      </c>
      <c r="N70" s="435"/>
      <c r="O70" s="437" t="s">
        <v>26</v>
      </c>
      <c r="P70" s="436" t="s">
        <v>13706</v>
      </c>
      <c r="Q70" s="436"/>
      <c r="R70" s="107" t="s">
        <v>10025</v>
      </c>
      <c r="S70" s="107"/>
      <c r="T70" s="439" t="s">
        <v>10388</v>
      </c>
      <c r="U70" s="439" t="s">
        <v>10388</v>
      </c>
    </row>
    <row r="71" s="1" customFormat="1" ht="63.15" spans="1:21">
      <c r="A71" s="76">
        <f>MAX($A$4:A70)+1</f>
        <v>65</v>
      </c>
      <c r="B71" s="92" t="s">
        <v>13713</v>
      </c>
      <c r="C71" s="88" t="s">
        <v>13714</v>
      </c>
      <c r="D71" s="92"/>
      <c r="E71" s="92"/>
      <c r="F71" s="92"/>
      <c r="G71" s="92"/>
      <c r="H71" s="447" t="s">
        <v>39</v>
      </c>
      <c r="I71" s="444"/>
      <c r="J71" s="444" t="s">
        <v>10485</v>
      </c>
      <c r="K71" s="444"/>
      <c r="L71" s="435"/>
      <c r="M71" s="435"/>
      <c r="N71" s="435"/>
      <c r="O71" s="435"/>
      <c r="P71" s="436" t="s">
        <v>11981</v>
      </c>
      <c r="Q71" s="436"/>
      <c r="R71" s="107" t="s">
        <v>10025</v>
      </c>
      <c r="S71" s="107"/>
      <c r="T71" s="439" t="s">
        <v>10388</v>
      </c>
      <c r="U71" s="439" t="s">
        <v>10388</v>
      </c>
    </row>
    <row r="72" s="1" customFormat="1" ht="63.15" spans="1:21">
      <c r="A72" s="76">
        <f>MAX($A$4:A71)+1</f>
        <v>66</v>
      </c>
      <c r="B72" s="92" t="s">
        <v>13715</v>
      </c>
      <c r="C72" s="88" t="s">
        <v>13716</v>
      </c>
      <c r="D72" s="88" t="s">
        <v>13717</v>
      </c>
      <c r="E72" s="88"/>
      <c r="F72" s="88" t="s">
        <v>13718</v>
      </c>
      <c r="G72" s="88"/>
      <c r="H72" s="447" t="s">
        <v>39</v>
      </c>
      <c r="I72" s="444"/>
      <c r="J72" s="444" t="s">
        <v>35</v>
      </c>
      <c r="K72" s="444"/>
      <c r="L72" s="435">
        <v>769</v>
      </c>
      <c r="M72" s="435">
        <v>692</v>
      </c>
      <c r="N72" s="435"/>
      <c r="O72" s="437" t="s">
        <v>26</v>
      </c>
      <c r="P72" s="436"/>
      <c r="Q72" s="436"/>
      <c r="R72" s="107" t="s">
        <v>10025</v>
      </c>
      <c r="S72" s="107"/>
      <c r="T72" s="439" t="s">
        <v>10388</v>
      </c>
      <c r="U72" s="439" t="s">
        <v>10388</v>
      </c>
    </row>
    <row r="73" s="1" customFormat="1" ht="63.15" spans="1:21">
      <c r="A73" s="76">
        <f>MAX($A$4:A72)+1</f>
        <v>67</v>
      </c>
      <c r="B73" s="92" t="s">
        <v>13719</v>
      </c>
      <c r="C73" s="88" t="s">
        <v>13720</v>
      </c>
      <c r="D73" s="92"/>
      <c r="E73" s="92"/>
      <c r="F73" s="92"/>
      <c r="G73" s="92"/>
      <c r="H73" s="447" t="s">
        <v>39</v>
      </c>
      <c r="I73" s="444"/>
      <c r="J73" s="444" t="s">
        <v>35</v>
      </c>
      <c r="K73" s="444"/>
      <c r="L73" s="435"/>
      <c r="M73" s="435"/>
      <c r="N73" s="435"/>
      <c r="O73" s="435"/>
      <c r="P73" s="436" t="s">
        <v>11981</v>
      </c>
      <c r="Q73" s="436"/>
      <c r="R73" s="107" t="s">
        <v>10025</v>
      </c>
      <c r="S73" s="107"/>
      <c r="T73" s="439" t="s">
        <v>10388</v>
      </c>
      <c r="U73" s="439" t="s">
        <v>10388</v>
      </c>
    </row>
    <row r="74" s="1" customFormat="1" ht="63.15" spans="1:21">
      <c r="A74" s="76">
        <f>MAX($A$4:A73)+1</f>
        <v>68</v>
      </c>
      <c r="B74" s="92" t="s">
        <v>13721</v>
      </c>
      <c r="C74" s="88" t="s">
        <v>13722</v>
      </c>
      <c r="D74" s="88" t="s">
        <v>13723</v>
      </c>
      <c r="E74" s="88"/>
      <c r="F74" s="88" t="s">
        <v>13724</v>
      </c>
      <c r="G74" s="88"/>
      <c r="H74" s="447" t="s">
        <v>39</v>
      </c>
      <c r="I74" s="444"/>
      <c r="J74" s="444" t="s">
        <v>35</v>
      </c>
      <c r="K74" s="444"/>
      <c r="L74" s="435">
        <v>2000</v>
      </c>
      <c r="M74" s="435">
        <v>1800</v>
      </c>
      <c r="N74" s="435"/>
      <c r="O74" s="437" t="s">
        <v>26</v>
      </c>
      <c r="P74" s="436"/>
      <c r="Q74" s="436"/>
      <c r="R74" s="107" t="s">
        <v>10025</v>
      </c>
      <c r="S74" s="107"/>
      <c r="T74" s="439" t="s">
        <v>10388</v>
      </c>
      <c r="U74" s="439" t="s">
        <v>10388</v>
      </c>
    </row>
    <row r="75" s="1" customFormat="1" ht="69.75" spans="1:21">
      <c r="A75" s="76">
        <f>MAX($A$4:A74)+1</f>
        <v>69</v>
      </c>
      <c r="B75" s="92" t="s">
        <v>13725</v>
      </c>
      <c r="C75" s="88" t="s">
        <v>13726</v>
      </c>
      <c r="D75" s="92"/>
      <c r="E75" s="92"/>
      <c r="F75" s="92"/>
      <c r="G75" s="92"/>
      <c r="H75" s="447" t="s">
        <v>39</v>
      </c>
      <c r="I75" s="444"/>
      <c r="J75" s="444" t="s">
        <v>35</v>
      </c>
      <c r="K75" s="444"/>
      <c r="L75" s="435"/>
      <c r="M75" s="435"/>
      <c r="N75" s="435"/>
      <c r="O75" s="435"/>
      <c r="P75" s="436" t="s">
        <v>11981</v>
      </c>
      <c r="Q75" s="436"/>
      <c r="R75" s="107" t="s">
        <v>10025</v>
      </c>
      <c r="S75" s="107"/>
      <c r="T75" s="439" t="s">
        <v>10388</v>
      </c>
      <c r="U75" s="439" t="s">
        <v>10388</v>
      </c>
    </row>
    <row r="76" s="1" customFormat="1" ht="97.35" spans="1:21">
      <c r="A76" s="76">
        <f>MAX($A$4:A75)+1</f>
        <v>70</v>
      </c>
      <c r="B76" s="92" t="s">
        <v>13727</v>
      </c>
      <c r="C76" s="88" t="s">
        <v>13728</v>
      </c>
      <c r="D76" s="92"/>
      <c r="E76" s="92"/>
      <c r="F76" s="92"/>
      <c r="G76" s="92"/>
      <c r="H76" s="447" t="s">
        <v>39</v>
      </c>
      <c r="I76" s="444"/>
      <c r="J76" s="444" t="s">
        <v>35</v>
      </c>
      <c r="K76" s="444"/>
      <c r="L76" s="435">
        <v>400</v>
      </c>
      <c r="M76" s="435">
        <v>360</v>
      </c>
      <c r="N76" s="435"/>
      <c r="O76" s="437" t="s">
        <v>26</v>
      </c>
      <c r="P76" s="436"/>
      <c r="Q76" s="436"/>
      <c r="R76" s="107" t="s">
        <v>10025</v>
      </c>
      <c r="S76" s="107"/>
      <c r="T76" s="439" t="s">
        <v>10388</v>
      </c>
      <c r="U76" s="439" t="s">
        <v>10388</v>
      </c>
    </row>
    <row r="77" s="1" customFormat="1" ht="97.35" spans="1:21">
      <c r="A77" s="76">
        <f>MAX($A$4:A76)+1</f>
        <v>71</v>
      </c>
      <c r="B77" s="92" t="s">
        <v>13729</v>
      </c>
      <c r="C77" s="88" t="s">
        <v>13730</v>
      </c>
      <c r="D77" s="92"/>
      <c r="E77" s="92"/>
      <c r="F77" s="92"/>
      <c r="G77" s="92"/>
      <c r="H77" s="447" t="s">
        <v>39</v>
      </c>
      <c r="I77" s="444"/>
      <c r="J77" s="444" t="s">
        <v>35</v>
      </c>
      <c r="K77" s="444"/>
      <c r="L77" s="435">
        <v>2000</v>
      </c>
      <c r="M77" s="435">
        <v>1800</v>
      </c>
      <c r="N77" s="435"/>
      <c r="O77" s="437" t="s">
        <v>26</v>
      </c>
      <c r="P77" s="436"/>
      <c r="Q77" s="436"/>
      <c r="R77" s="107" t="s">
        <v>10025</v>
      </c>
      <c r="S77" s="107"/>
      <c r="T77" s="439" t="s">
        <v>10388</v>
      </c>
      <c r="U77" s="439" t="s">
        <v>10388</v>
      </c>
    </row>
    <row r="78" s="1" customFormat="1" ht="63.15" spans="1:21">
      <c r="A78" s="76">
        <f>MAX($A$4:A77)+1</f>
        <v>72</v>
      </c>
      <c r="B78" s="92" t="s">
        <v>13731</v>
      </c>
      <c r="C78" s="88" t="s">
        <v>13732</v>
      </c>
      <c r="D78" s="88" t="s">
        <v>13733</v>
      </c>
      <c r="E78" s="88"/>
      <c r="F78" s="88" t="s">
        <v>13724</v>
      </c>
      <c r="G78" s="88"/>
      <c r="H78" s="447" t="s">
        <v>39</v>
      </c>
      <c r="I78" s="444"/>
      <c r="J78" s="444" t="s">
        <v>35</v>
      </c>
      <c r="K78" s="444"/>
      <c r="L78" s="435">
        <v>2000</v>
      </c>
      <c r="M78" s="435">
        <v>1800</v>
      </c>
      <c r="N78" s="435"/>
      <c r="O78" s="437" t="s">
        <v>26</v>
      </c>
      <c r="P78" s="436"/>
      <c r="Q78" s="436"/>
      <c r="R78" s="107" t="s">
        <v>10025</v>
      </c>
      <c r="S78" s="107"/>
      <c r="T78" s="439" t="s">
        <v>10388</v>
      </c>
      <c r="U78" s="439" t="s">
        <v>10388</v>
      </c>
    </row>
    <row r="79" s="1" customFormat="1" ht="69.75" spans="1:21">
      <c r="A79" s="76">
        <f>MAX($A$4:A78)+1</f>
        <v>73</v>
      </c>
      <c r="B79" s="92" t="s">
        <v>13734</v>
      </c>
      <c r="C79" s="88" t="s">
        <v>13735</v>
      </c>
      <c r="D79" s="92"/>
      <c r="E79" s="92"/>
      <c r="F79" s="92"/>
      <c r="G79" s="92"/>
      <c r="H79" s="447" t="s">
        <v>39</v>
      </c>
      <c r="I79" s="444"/>
      <c r="J79" s="444" t="s">
        <v>35</v>
      </c>
      <c r="K79" s="444"/>
      <c r="L79" s="435"/>
      <c r="M79" s="435"/>
      <c r="N79" s="435"/>
      <c r="O79" s="435"/>
      <c r="P79" s="436" t="s">
        <v>11981</v>
      </c>
      <c r="Q79" s="436"/>
      <c r="R79" s="107" t="s">
        <v>10025</v>
      </c>
      <c r="S79" s="107"/>
      <c r="T79" s="439" t="s">
        <v>10388</v>
      </c>
      <c r="U79" s="439" t="s">
        <v>10388</v>
      </c>
    </row>
    <row r="80" s="1" customFormat="1" ht="83.55" spans="1:21">
      <c r="A80" s="76">
        <f>MAX($A$4:A79)+1</f>
        <v>74</v>
      </c>
      <c r="B80" s="92" t="s">
        <v>13736</v>
      </c>
      <c r="C80" s="88" t="s">
        <v>13737</v>
      </c>
      <c r="D80" s="92"/>
      <c r="E80" s="92"/>
      <c r="F80" s="92"/>
      <c r="G80" s="92"/>
      <c r="H80" s="447" t="s">
        <v>39</v>
      </c>
      <c r="I80" s="444"/>
      <c r="J80" s="444" t="s">
        <v>35</v>
      </c>
      <c r="K80" s="444"/>
      <c r="L80" s="435">
        <v>400</v>
      </c>
      <c r="M80" s="435">
        <v>360</v>
      </c>
      <c r="N80" s="435"/>
      <c r="O80" s="437" t="s">
        <v>26</v>
      </c>
      <c r="P80" s="436"/>
      <c r="Q80" s="436"/>
      <c r="R80" s="107" t="s">
        <v>10025</v>
      </c>
      <c r="S80" s="107"/>
      <c r="T80" s="439" t="s">
        <v>10388</v>
      </c>
      <c r="U80" s="439" t="s">
        <v>10388</v>
      </c>
    </row>
    <row r="81" s="1" customFormat="1" ht="83.55" spans="1:21">
      <c r="A81" s="76">
        <f>MAX($A$4:A80)+1</f>
        <v>75</v>
      </c>
      <c r="B81" s="92" t="s">
        <v>13738</v>
      </c>
      <c r="C81" s="88" t="s">
        <v>13739</v>
      </c>
      <c r="D81" s="92"/>
      <c r="E81" s="92"/>
      <c r="F81" s="92"/>
      <c r="G81" s="92"/>
      <c r="H81" s="447" t="s">
        <v>39</v>
      </c>
      <c r="I81" s="444"/>
      <c r="J81" s="444" t="s">
        <v>35</v>
      </c>
      <c r="K81" s="444"/>
      <c r="L81" s="435">
        <v>2000</v>
      </c>
      <c r="M81" s="435">
        <v>1800</v>
      </c>
      <c r="N81" s="435"/>
      <c r="O81" s="437" t="s">
        <v>26</v>
      </c>
      <c r="P81" s="436"/>
      <c r="Q81" s="436"/>
      <c r="R81" s="107" t="s">
        <v>10025</v>
      </c>
      <c r="S81" s="107"/>
      <c r="T81" s="439" t="s">
        <v>10388</v>
      </c>
      <c r="U81" s="439" t="s">
        <v>10388</v>
      </c>
    </row>
    <row r="82" s="1" customFormat="1" ht="69.75" spans="1:21">
      <c r="A82" s="76">
        <f>MAX($A$4:A81)+1</f>
        <v>76</v>
      </c>
      <c r="B82" s="92" t="s">
        <v>13740</v>
      </c>
      <c r="C82" s="88" t="s">
        <v>13741</v>
      </c>
      <c r="D82" s="92"/>
      <c r="E82" s="92"/>
      <c r="F82" s="92"/>
      <c r="G82" s="92"/>
      <c r="H82" s="447" t="s">
        <v>39</v>
      </c>
      <c r="I82" s="444"/>
      <c r="J82" s="444" t="s">
        <v>35</v>
      </c>
      <c r="K82" s="444"/>
      <c r="L82" s="435">
        <v>2000</v>
      </c>
      <c r="M82" s="435">
        <v>1800</v>
      </c>
      <c r="N82" s="435"/>
      <c r="O82" s="437" t="s">
        <v>26</v>
      </c>
      <c r="P82" s="436"/>
      <c r="Q82" s="436"/>
      <c r="R82" s="107" t="s">
        <v>10025</v>
      </c>
      <c r="S82" s="107"/>
      <c r="T82" s="439" t="s">
        <v>10388</v>
      </c>
      <c r="U82" s="439" t="s">
        <v>10388</v>
      </c>
    </row>
    <row r="83" s="1" customFormat="1" ht="63.15" spans="1:21">
      <c r="A83" s="76">
        <f>MAX($A$4:A82)+1</f>
        <v>77</v>
      </c>
      <c r="B83" s="92" t="s">
        <v>13742</v>
      </c>
      <c r="C83" s="88" t="s">
        <v>13743</v>
      </c>
      <c r="D83" s="88" t="s">
        <v>13744</v>
      </c>
      <c r="E83" s="88"/>
      <c r="F83" s="88" t="s">
        <v>13745</v>
      </c>
      <c r="G83" s="88"/>
      <c r="H83" s="447" t="s">
        <v>39</v>
      </c>
      <c r="I83" s="444"/>
      <c r="J83" s="444" t="s">
        <v>35</v>
      </c>
      <c r="K83" s="444"/>
      <c r="L83" s="435">
        <v>6830</v>
      </c>
      <c r="M83" s="435">
        <v>6147</v>
      </c>
      <c r="N83" s="435"/>
      <c r="O83" s="437" t="s">
        <v>26</v>
      </c>
      <c r="P83" s="436"/>
      <c r="Q83" s="436"/>
      <c r="R83" s="107" t="s">
        <v>10025</v>
      </c>
      <c r="S83" s="107"/>
      <c r="T83" s="439" t="s">
        <v>10388</v>
      </c>
      <c r="U83" s="439" t="s">
        <v>10388</v>
      </c>
    </row>
    <row r="84" s="1" customFormat="1" ht="69.75" spans="1:21">
      <c r="A84" s="76">
        <f>MAX($A$4:A83)+1</f>
        <v>78</v>
      </c>
      <c r="B84" s="92" t="s">
        <v>13746</v>
      </c>
      <c r="C84" s="88" t="s">
        <v>13747</v>
      </c>
      <c r="D84" s="92"/>
      <c r="E84" s="92"/>
      <c r="F84" s="92"/>
      <c r="G84" s="92"/>
      <c r="H84" s="447" t="s">
        <v>39</v>
      </c>
      <c r="I84" s="444"/>
      <c r="J84" s="444" t="s">
        <v>35</v>
      </c>
      <c r="K84" s="444"/>
      <c r="L84" s="435"/>
      <c r="M84" s="435"/>
      <c r="N84" s="435"/>
      <c r="O84" s="435"/>
      <c r="P84" s="436" t="s">
        <v>11981</v>
      </c>
      <c r="Q84" s="436"/>
      <c r="R84" s="107" t="s">
        <v>10025</v>
      </c>
      <c r="S84" s="107"/>
      <c r="T84" s="439" t="s">
        <v>10388</v>
      </c>
      <c r="U84" s="439" t="s">
        <v>10388</v>
      </c>
    </row>
    <row r="85" s="1" customFormat="1" ht="97.35" spans="1:21">
      <c r="A85" s="76">
        <f>MAX($A$4:A84)+1</f>
        <v>79</v>
      </c>
      <c r="B85" s="92" t="s">
        <v>13748</v>
      </c>
      <c r="C85" s="88" t="s">
        <v>13749</v>
      </c>
      <c r="D85" s="92"/>
      <c r="E85" s="92"/>
      <c r="F85" s="92"/>
      <c r="G85" s="92"/>
      <c r="H85" s="447" t="s">
        <v>39</v>
      </c>
      <c r="I85" s="444"/>
      <c r="J85" s="444" t="s">
        <v>35</v>
      </c>
      <c r="K85" s="444"/>
      <c r="L85" s="435">
        <v>1366</v>
      </c>
      <c r="M85" s="435">
        <v>1229</v>
      </c>
      <c r="N85" s="435"/>
      <c r="O85" s="437" t="s">
        <v>26</v>
      </c>
      <c r="P85" s="436"/>
      <c r="Q85" s="436"/>
      <c r="R85" s="107" t="s">
        <v>10025</v>
      </c>
      <c r="S85" s="107"/>
      <c r="T85" s="439" t="s">
        <v>10388</v>
      </c>
      <c r="U85" s="439" t="s">
        <v>10388</v>
      </c>
    </row>
    <row r="86" s="1" customFormat="1" ht="97.35" spans="1:21">
      <c r="A86" s="76">
        <f>MAX($A$4:A85)+1</f>
        <v>80</v>
      </c>
      <c r="B86" s="92" t="s">
        <v>13750</v>
      </c>
      <c r="C86" s="88" t="s">
        <v>13751</v>
      </c>
      <c r="D86" s="92"/>
      <c r="E86" s="92"/>
      <c r="F86" s="92"/>
      <c r="G86" s="92"/>
      <c r="H86" s="447" t="s">
        <v>39</v>
      </c>
      <c r="I86" s="444"/>
      <c r="J86" s="444" t="s">
        <v>35</v>
      </c>
      <c r="K86" s="444"/>
      <c r="L86" s="435">
        <v>6830</v>
      </c>
      <c r="M86" s="435">
        <v>6147</v>
      </c>
      <c r="N86" s="435"/>
      <c r="O86" s="437" t="s">
        <v>26</v>
      </c>
      <c r="P86" s="436"/>
      <c r="Q86" s="436"/>
      <c r="R86" s="107" t="s">
        <v>10025</v>
      </c>
      <c r="S86" s="107"/>
      <c r="T86" s="439" t="s">
        <v>10388</v>
      </c>
      <c r="U86" s="439" t="s">
        <v>10388</v>
      </c>
    </row>
    <row r="87" s="1" customFormat="1" ht="63.15" spans="1:21">
      <c r="A87" s="76">
        <f>MAX($A$4:A86)+1</f>
        <v>81</v>
      </c>
      <c r="B87" s="92" t="s">
        <v>13752</v>
      </c>
      <c r="C87" s="88" t="s">
        <v>13753</v>
      </c>
      <c r="D87" s="88" t="s">
        <v>13744</v>
      </c>
      <c r="E87" s="88"/>
      <c r="F87" s="88" t="s">
        <v>13745</v>
      </c>
      <c r="G87" s="88"/>
      <c r="H87" s="447" t="s">
        <v>39</v>
      </c>
      <c r="I87" s="444"/>
      <c r="J87" s="444" t="s">
        <v>35</v>
      </c>
      <c r="K87" s="444"/>
      <c r="L87" s="435">
        <v>5800</v>
      </c>
      <c r="M87" s="435">
        <v>5220</v>
      </c>
      <c r="N87" s="435"/>
      <c r="O87" s="437" t="s">
        <v>26</v>
      </c>
      <c r="P87" s="436"/>
      <c r="Q87" s="436"/>
      <c r="R87" s="107" t="s">
        <v>10025</v>
      </c>
      <c r="S87" s="107"/>
      <c r="T87" s="439" t="s">
        <v>10388</v>
      </c>
      <c r="U87" s="439" t="s">
        <v>10388</v>
      </c>
    </row>
    <row r="88" s="1" customFormat="1" ht="69.75" spans="1:21">
      <c r="A88" s="76">
        <f>MAX($A$4:A87)+1</f>
        <v>82</v>
      </c>
      <c r="B88" s="92" t="s">
        <v>13754</v>
      </c>
      <c r="C88" s="88" t="s">
        <v>13755</v>
      </c>
      <c r="D88" s="92"/>
      <c r="E88" s="92"/>
      <c r="F88" s="92"/>
      <c r="G88" s="92"/>
      <c r="H88" s="447" t="s">
        <v>39</v>
      </c>
      <c r="I88" s="444"/>
      <c r="J88" s="444" t="s">
        <v>35</v>
      </c>
      <c r="K88" s="444"/>
      <c r="L88" s="435"/>
      <c r="M88" s="435"/>
      <c r="N88" s="435"/>
      <c r="O88" s="435"/>
      <c r="P88" s="436" t="s">
        <v>11981</v>
      </c>
      <c r="Q88" s="436"/>
      <c r="R88" s="107" t="s">
        <v>10025</v>
      </c>
      <c r="S88" s="107"/>
      <c r="T88" s="439" t="s">
        <v>10388</v>
      </c>
      <c r="U88" s="439" t="s">
        <v>10388</v>
      </c>
    </row>
    <row r="89" s="1" customFormat="1" ht="83.55" spans="1:21">
      <c r="A89" s="76">
        <f>MAX($A$4:A88)+1</f>
        <v>83</v>
      </c>
      <c r="B89" s="92" t="s">
        <v>13756</v>
      </c>
      <c r="C89" s="88" t="s">
        <v>13757</v>
      </c>
      <c r="D89" s="92"/>
      <c r="E89" s="92"/>
      <c r="F89" s="92"/>
      <c r="G89" s="92"/>
      <c r="H89" s="447" t="s">
        <v>39</v>
      </c>
      <c r="I89" s="444"/>
      <c r="J89" s="444" t="s">
        <v>35</v>
      </c>
      <c r="K89" s="444"/>
      <c r="L89" s="435">
        <v>1160</v>
      </c>
      <c r="M89" s="435">
        <v>1044</v>
      </c>
      <c r="N89" s="435"/>
      <c r="O89" s="437" t="s">
        <v>26</v>
      </c>
      <c r="P89" s="436"/>
      <c r="Q89" s="436"/>
      <c r="R89" s="107" t="s">
        <v>10025</v>
      </c>
      <c r="S89" s="107"/>
      <c r="T89" s="439" t="s">
        <v>10388</v>
      </c>
      <c r="U89" s="439" t="s">
        <v>10388</v>
      </c>
    </row>
    <row r="90" s="1" customFormat="1" ht="83.55" spans="1:21">
      <c r="A90" s="76">
        <f>MAX($A$4:A89)+1</f>
        <v>84</v>
      </c>
      <c r="B90" s="92" t="s">
        <v>13758</v>
      </c>
      <c r="C90" s="88" t="s">
        <v>13759</v>
      </c>
      <c r="D90" s="92"/>
      <c r="E90" s="92"/>
      <c r="F90" s="92"/>
      <c r="G90" s="92"/>
      <c r="H90" s="447" t="s">
        <v>39</v>
      </c>
      <c r="I90" s="444"/>
      <c r="J90" s="444" t="s">
        <v>35</v>
      </c>
      <c r="K90" s="444"/>
      <c r="L90" s="435">
        <v>5800</v>
      </c>
      <c r="M90" s="435">
        <v>5220</v>
      </c>
      <c r="N90" s="435"/>
      <c r="O90" s="437" t="s">
        <v>26</v>
      </c>
      <c r="P90" s="436"/>
      <c r="Q90" s="436"/>
      <c r="R90" s="107" t="s">
        <v>10025</v>
      </c>
      <c r="S90" s="107"/>
      <c r="T90" s="439" t="s">
        <v>10388</v>
      </c>
      <c r="U90" s="439" t="s">
        <v>10388</v>
      </c>
    </row>
    <row r="91" s="1" customFormat="1" ht="63.15" spans="1:21">
      <c r="A91" s="76">
        <f>MAX($A$4:A90)+1</f>
        <v>85</v>
      </c>
      <c r="B91" s="92" t="s">
        <v>13760</v>
      </c>
      <c r="C91" s="88" t="s">
        <v>13761</v>
      </c>
      <c r="D91" s="88" t="s">
        <v>13762</v>
      </c>
      <c r="E91" s="88"/>
      <c r="F91" s="88" t="s">
        <v>13763</v>
      </c>
      <c r="G91" s="88"/>
      <c r="H91" s="447" t="s">
        <v>39</v>
      </c>
      <c r="I91" s="444"/>
      <c r="J91" s="444" t="s">
        <v>35</v>
      </c>
      <c r="K91" s="444"/>
      <c r="L91" s="435">
        <v>3241</v>
      </c>
      <c r="M91" s="435">
        <v>2917</v>
      </c>
      <c r="N91" s="435"/>
      <c r="O91" s="437" t="s">
        <v>26</v>
      </c>
      <c r="P91" s="436" t="s">
        <v>13764</v>
      </c>
      <c r="Q91" s="436"/>
      <c r="R91" s="107" t="s">
        <v>10025</v>
      </c>
      <c r="S91" s="107"/>
      <c r="T91" s="439" t="s">
        <v>10388</v>
      </c>
      <c r="U91" s="439" t="s">
        <v>10388</v>
      </c>
    </row>
    <row r="92" s="1" customFormat="1" ht="83.55" spans="1:21">
      <c r="A92" s="76">
        <f>MAX($A$4:A91)+1</f>
        <v>86</v>
      </c>
      <c r="B92" s="92" t="s">
        <v>13765</v>
      </c>
      <c r="C92" s="88" t="s">
        <v>13766</v>
      </c>
      <c r="D92" s="92"/>
      <c r="E92" s="92"/>
      <c r="F92" s="92"/>
      <c r="G92" s="92"/>
      <c r="H92" s="447" t="s">
        <v>39</v>
      </c>
      <c r="I92" s="444"/>
      <c r="J92" s="444" t="s">
        <v>35</v>
      </c>
      <c r="K92" s="444"/>
      <c r="L92" s="435"/>
      <c r="M92" s="435"/>
      <c r="N92" s="435"/>
      <c r="O92" s="435"/>
      <c r="P92" s="436" t="s">
        <v>11981</v>
      </c>
      <c r="Q92" s="436"/>
      <c r="R92" s="107" t="s">
        <v>10025</v>
      </c>
      <c r="S92" s="107"/>
      <c r="T92" s="439" t="s">
        <v>10388</v>
      </c>
      <c r="U92" s="439" t="s">
        <v>10388</v>
      </c>
    </row>
    <row r="93" s="1" customFormat="1" ht="63.15" spans="1:21">
      <c r="A93" s="76">
        <f>MAX($A$4:A92)+1</f>
        <v>87</v>
      </c>
      <c r="B93" s="92" t="s">
        <v>13767</v>
      </c>
      <c r="C93" s="88" t="s">
        <v>13768</v>
      </c>
      <c r="D93" s="88" t="s">
        <v>13769</v>
      </c>
      <c r="E93" s="88"/>
      <c r="F93" s="88" t="s">
        <v>13763</v>
      </c>
      <c r="G93" s="88"/>
      <c r="H93" s="447" t="s">
        <v>39</v>
      </c>
      <c r="I93" s="444"/>
      <c r="J93" s="444" t="s">
        <v>35</v>
      </c>
      <c r="K93" s="444"/>
      <c r="L93" s="435">
        <v>4520</v>
      </c>
      <c r="M93" s="435">
        <v>4068</v>
      </c>
      <c r="N93" s="435"/>
      <c r="O93" s="437" t="s">
        <v>26</v>
      </c>
      <c r="P93" s="436" t="s">
        <v>13770</v>
      </c>
      <c r="Q93" s="436"/>
      <c r="R93" s="107" t="s">
        <v>10025</v>
      </c>
      <c r="S93" s="107"/>
      <c r="T93" s="439" t="s">
        <v>10388</v>
      </c>
      <c r="U93" s="439" t="s">
        <v>10388</v>
      </c>
    </row>
    <row r="94" s="1" customFormat="1" ht="83.55" spans="1:21">
      <c r="A94" s="76">
        <f>MAX($A$4:A93)+1</f>
        <v>88</v>
      </c>
      <c r="B94" s="92" t="s">
        <v>13771</v>
      </c>
      <c r="C94" s="88" t="s">
        <v>13772</v>
      </c>
      <c r="D94" s="92"/>
      <c r="E94" s="92"/>
      <c r="F94" s="92"/>
      <c r="G94" s="92"/>
      <c r="H94" s="447" t="s">
        <v>39</v>
      </c>
      <c r="I94" s="444"/>
      <c r="J94" s="444" t="s">
        <v>35</v>
      </c>
      <c r="K94" s="444"/>
      <c r="L94" s="435"/>
      <c r="M94" s="435"/>
      <c r="N94" s="435"/>
      <c r="O94" s="435"/>
      <c r="P94" s="436" t="s">
        <v>11981</v>
      </c>
      <c r="Q94" s="436"/>
      <c r="R94" s="107" t="s">
        <v>10025</v>
      </c>
      <c r="S94" s="107"/>
      <c r="T94" s="439" t="s">
        <v>10388</v>
      </c>
      <c r="U94" s="439" t="s">
        <v>10388</v>
      </c>
    </row>
    <row r="95" s="1" customFormat="1" ht="63.15" spans="1:21">
      <c r="A95" s="76">
        <f>MAX($A$4:A94)+1</f>
        <v>89</v>
      </c>
      <c r="B95" s="92" t="s">
        <v>13773</v>
      </c>
      <c r="C95" s="88" t="s">
        <v>13774</v>
      </c>
      <c r="D95" s="88" t="s">
        <v>13775</v>
      </c>
      <c r="E95" s="88"/>
      <c r="F95" s="88" t="s">
        <v>13776</v>
      </c>
      <c r="G95" s="88"/>
      <c r="H95" s="447" t="s">
        <v>34</v>
      </c>
      <c r="I95" s="444"/>
      <c r="J95" s="444" t="s">
        <v>35</v>
      </c>
      <c r="K95" s="444"/>
      <c r="L95" s="435">
        <v>1375</v>
      </c>
      <c r="M95" s="435">
        <v>1238</v>
      </c>
      <c r="N95" s="435"/>
      <c r="O95" s="437" t="s">
        <v>26</v>
      </c>
      <c r="P95" s="436"/>
      <c r="Q95" s="436"/>
      <c r="R95" s="107" t="s">
        <v>10025</v>
      </c>
      <c r="S95" s="107"/>
      <c r="T95" s="439" t="s">
        <v>10388</v>
      </c>
      <c r="U95" s="439" t="s">
        <v>10388</v>
      </c>
    </row>
    <row r="96" s="1" customFormat="1" ht="63.15" spans="1:21">
      <c r="A96" s="76">
        <f>MAX($A$4:A95)+1</f>
        <v>90</v>
      </c>
      <c r="B96" s="92" t="s">
        <v>13777</v>
      </c>
      <c r="C96" s="88" t="s">
        <v>13778</v>
      </c>
      <c r="D96" s="92"/>
      <c r="E96" s="92"/>
      <c r="F96" s="92"/>
      <c r="G96" s="92"/>
      <c r="H96" s="447" t="s">
        <v>34</v>
      </c>
      <c r="I96" s="444"/>
      <c r="J96" s="444" t="s">
        <v>35</v>
      </c>
      <c r="K96" s="444"/>
      <c r="L96" s="435"/>
      <c r="M96" s="435"/>
      <c r="N96" s="435"/>
      <c r="O96" s="435"/>
      <c r="P96" s="436" t="s">
        <v>11981</v>
      </c>
      <c r="Q96" s="436"/>
      <c r="R96" s="107" t="s">
        <v>10025</v>
      </c>
      <c r="S96" s="107"/>
      <c r="T96" s="439" t="s">
        <v>10388</v>
      </c>
      <c r="U96" s="439" t="s">
        <v>10388</v>
      </c>
    </row>
    <row r="97" s="1" customFormat="1" ht="63.15" spans="1:21">
      <c r="A97" s="76">
        <f>MAX($A$4:A96)+1</f>
        <v>91</v>
      </c>
      <c r="B97" s="92" t="s">
        <v>13779</v>
      </c>
      <c r="C97" s="88" t="s">
        <v>13780</v>
      </c>
      <c r="D97" s="88" t="s">
        <v>13781</v>
      </c>
      <c r="E97" s="88"/>
      <c r="F97" s="88" t="s">
        <v>13782</v>
      </c>
      <c r="G97" s="88"/>
      <c r="H97" s="447" t="s">
        <v>39</v>
      </c>
      <c r="I97" s="444"/>
      <c r="J97" s="444" t="s">
        <v>35</v>
      </c>
      <c r="K97" s="444"/>
      <c r="L97" s="435">
        <v>4286</v>
      </c>
      <c r="M97" s="435">
        <v>3857</v>
      </c>
      <c r="N97" s="435"/>
      <c r="O97" s="437" t="s">
        <v>26</v>
      </c>
      <c r="P97" s="438" t="s">
        <v>13783</v>
      </c>
      <c r="Q97" s="438"/>
      <c r="R97" s="107" t="s">
        <v>10025</v>
      </c>
      <c r="S97" s="107"/>
      <c r="T97" s="439" t="s">
        <v>10388</v>
      </c>
      <c r="U97" s="439" t="s">
        <v>10388</v>
      </c>
    </row>
    <row r="98" s="1" customFormat="1" ht="63.15" spans="1:21">
      <c r="A98" s="76">
        <f>MAX($A$4:A97)+1</f>
        <v>92</v>
      </c>
      <c r="B98" s="92" t="s">
        <v>13784</v>
      </c>
      <c r="C98" s="88" t="s">
        <v>13785</v>
      </c>
      <c r="D98" s="92"/>
      <c r="E98" s="92"/>
      <c r="F98" s="92"/>
      <c r="G98" s="92"/>
      <c r="H98" s="447" t="s">
        <v>39</v>
      </c>
      <c r="I98" s="444"/>
      <c r="J98" s="444" t="s">
        <v>35</v>
      </c>
      <c r="K98" s="444"/>
      <c r="L98" s="435"/>
      <c r="M98" s="435"/>
      <c r="N98" s="435"/>
      <c r="O98" s="435"/>
      <c r="P98" s="436" t="s">
        <v>11981</v>
      </c>
      <c r="Q98" s="436"/>
      <c r="R98" s="107" t="s">
        <v>10025</v>
      </c>
      <c r="S98" s="107"/>
      <c r="T98" s="439" t="s">
        <v>10388</v>
      </c>
      <c r="U98" s="439" t="s">
        <v>10388</v>
      </c>
    </row>
    <row r="99" s="1" customFormat="1" ht="63.15" spans="1:21">
      <c r="A99" s="76">
        <f>MAX($A$4:A98)+1</f>
        <v>93</v>
      </c>
      <c r="B99" s="92" t="s">
        <v>13786</v>
      </c>
      <c r="C99" s="88" t="s">
        <v>13787</v>
      </c>
      <c r="D99" s="88" t="s">
        <v>13788</v>
      </c>
      <c r="E99" s="88"/>
      <c r="F99" s="88" t="s">
        <v>13789</v>
      </c>
      <c r="G99" s="88"/>
      <c r="H99" s="447" t="s">
        <v>39</v>
      </c>
      <c r="I99" s="444"/>
      <c r="J99" s="444" t="s">
        <v>35</v>
      </c>
      <c r="K99" s="444"/>
      <c r="L99" s="435">
        <v>4100</v>
      </c>
      <c r="M99" s="435">
        <v>3690</v>
      </c>
      <c r="N99" s="435"/>
      <c r="O99" s="437" t="s">
        <v>26</v>
      </c>
      <c r="P99" s="436" t="s">
        <v>13790</v>
      </c>
      <c r="Q99" s="436"/>
      <c r="R99" s="107" t="s">
        <v>10025</v>
      </c>
      <c r="S99" s="107"/>
      <c r="T99" s="439" t="s">
        <v>10388</v>
      </c>
      <c r="U99" s="439" t="s">
        <v>10388</v>
      </c>
    </row>
    <row r="100" s="1" customFormat="1" ht="69.75" spans="1:21">
      <c r="A100" s="76">
        <f>MAX($A$4:A99)+1</f>
        <v>94</v>
      </c>
      <c r="B100" s="92" t="s">
        <v>13791</v>
      </c>
      <c r="C100" s="88" t="s">
        <v>13792</v>
      </c>
      <c r="D100" s="92"/>
      <c r="E100" s="92"/>
      <c r="F100" s="92"/>
      <c r="G100" s="92"/>
      <c r="H100" s="447" t="s">
        <v>39</v>
      </c>
      <c r="I100" s="444"/>
      <c r="J100" s="444" t="s">
        <v>35</v>
      </c>
      <c r="K100" s="444"/>
      <c r="L100" s="435"/>
      <c r="M100" s="435"/>
      <c r="N100" s="435"/>
      <c r="O100" s="435"/>
      <c r="P100" s="436" t="s">
        <v>11981</v>
      </c>
      <c r="Q100" s="436"/>
      <c r="R100" s="107" t="s">
        <v>10025</v>
      </c>
      <c r="S100" s="107"/>
      <c r="T100" s="439" t="s">
        <v>10388</v>
      </c>
      <c r="U100" s="439" t="s">
        <v>10388</v>
      </c>
    </row>
    <row r="101" s="1" customFormat="1" ht="63.15" spans="1:21">
      <c r="A101" s="76">
        <f>MAX($A$4:A100)+1</f>
        <v>95</v>
      </c>
      <c r="B101" s="92" t="s">
        <v>13793</v>
      </c>
      <c r="C101" s="88" t="s">
        <v>13794</v>
      </c>
      <c r="D101" s="88" t="s">
        <v>13795</v>
      </c>
      <c r="E101" s="88"/>
      <c r="F101" s="88" t="s">
        <v>13789</v>
      </c>
      <c r="G101" s="88"/>
      <c r="H101" s="447" t="s">
        <v>39</v>
      </c>
      <c r="I101" s="444"/>
      <c r="J101" s="444" t="s">
        <v>35</v>
      </c>
      <c r="K101" s="444"/>
      <c r="L101" s="435">
        <v>5600</v>
      </c>
      <c r="M101" s="435">
        <v>5040</v>
      </c>
      <c r="N101" s="435"/>
      <c r="O101" s="437" t="s">
        <v>26</v>
      </c>
      <c r="P101" s="436" t="s">
        <v>13796</v>
      </c>
      <c r="Q101" s="436"/>
      <c r="R101" s="107" t="s">
        <v>10025</v>
      </c>
      <c r="S101" s="107"/>
      <c r="T101" s="439" t="s">
        <v>10388</v>
      </c>
      <c r="U101" s="439" t="s">
        <v>10388</v>
      </c>
    </row>
    <row r="102" s="1" customFormat="1" ht="69.75" spans="1:21">
      <c r="A102" s="76">
        <f>MAX($A$4:A101)+1</f>
        <v>96</v>
      </c>
      <c r="B102" s="92" t="s">
        <v>13797</v>
      </c>
      <c r="C102" s="88" t="s">
        <v>13798</v>
      </c>
      <c r="D102" s="92"/>
      <c r="E102" s="92"/>
      <c r="F102" s="92"/>
      <c r="G102" s="92"/>
      <c r="H102" s="447" t="s">
        <v>39</v>
      </c>
      <c r="I102" s="444"/>
      <c r="J102" s="444" t="s">
        <v>35</v>
      </c>
      <c r="K102" s="444"/>
      <c r="L102" s="435"/>
      <c r="M102" s="435"/>
      <c r="N102" s="435"/>
      <c r="O102" s="435"/>
      <c r="P102" s="436" t="s">
        <v>11981</v>
      </c>
      <c r="Q102" s="436"/>
      <c r="R102" s="107" t="s">
        <v>10025</v>
      </c>
      <c r="S102" s="107"/>
      <c r="T102" s="439" t="s">
        <v>10388</v>
      </c>
      <c r="U102" s="439" t="s">
        <v>10388</v>
      </c>
    </row>
    <row r="103" s="1" customFormat="1" ht="63.15" spans="1:21">
      <c r="A103" s="76">
        <f>MAX($A$4:A102)+1</f>
        <v>97</v>
      </c>
      <c r="B103" s="92" t="s">
        <v>13799</v>
      </c>
      <c r="C103" s="88" t="s">
        <v>13800</v>
      </c>
      <c r="D103" s="88" t="s">
        <v>13801</v>
      </c>
      <c r="E103" s="88"/>
      <c r="F103" s="88" t="s">
        <v>13802</v>
      </c>
      <c r="G103" s="88"/>
      <c r="H103" s="447" t="s">
        <v>39</v>
      </c>
      <c r="I103" s="444"/>
      <c r="J103" s="444" t="s">
        <v>35</v>
      </c>
      <c r="K103" s="444"/>
      <c r="L103" s="435">
        <v>3569</v>
      </c>
      <c r="M103" s="435">
        <v>3212</v>
      </c>
      <c r="N103" s="435"/>
      <c r="O103" s="437" t="s">
        <v>26</v>
      </c>
      <c r="P103" s="436"/>
      <c r="Q103" s="436"/>
      <c r="R103" s="107" t="s">
        <v>10025</v>
      </c>
      <c r="S103" s="107"/>
      <c r="T103" s="439" t="s">
        <v>10388</v>
      </c>
      <c r="U103" s="439" t="s">
        <v>10388</v>
      </c>
    </row>
    <row r="104" s="1" customFormat="1" ht="63.15" spans="1:21">
      <c r="A104" s="76">
        <f>MAX($A$4:A103)+1</f>
        <v>98</v>
      </c>
      <c r="B104" s="92" t="s">
        <v>13803</v>
      </c>
      <c r="C104" s="88" t="s">
        <v>13804</v>
      </c>
      <c r="D104" s="92"/>
      <c r="E104" s="92"/>
      <c r="F104" s="92"/>
      <c r="G104" s="92"/>
      <c r="H104" s="447" t="s">
        <v>39</v>
      </c>
      <c r="I104" s="444"/>
      <c r="J104" s="444" t="s">
        <v>35</v>
      </c>
      <c r="K104" s="444"/>
      <c r="L104" s="435"/>
      <c r="M104" s="435"/>
      <c r="N104" s="435"/>
      <c r="O104" s="435"/>
      <c r="P104" s="436" t="s">
        <v>11981</v>
      </c>
      <c r="Q104" s="436"/>
      <c r="R104" s="107" t="s">
        <v>10025</v>
      </c>
      <c r="S104" s="107"/>
      <c r="T104" s="439" t="s">
        <v>10388</v>
      </c>
      <c r="U104" s="439" t="s">
        <v>10388</v>
      </c>
    </row>
    <row r="105" s="1" customFormat="1" ht="63.15" spans="1:21">
      <c r="A105" s="76">
        <f>MAX($A$4:A104)+1</f>
        <v>99</v>
      </c>
      <c r="B105" s="92" t="s">
        <v>13805</v>
      </c>
      <c r="C105" s="88" t="s">
        <v>13806</v>
      </c>
      <c r="D105" s="88" t="s">
        <v>13807</v>
      </c>
      <c r="E105" s="88"/>
      <c r="F105" s="88" t="s">
        <v>13802</v>
      </c>
      <c r="G105" s="88"/>
      <c r="H105" s="447" t="s">
        <v>39</v>
      </c>
      <c r="I105" s="444"/>
      <c r="J105" s="444" t="s">
        <v>35</v>
      </c>
      <c r="K105" s="444"/>
      <c r="L105" s="435">
        <v>3569</v>
      </c>
      <c r="M105" s="435">
        <v>3212</v>
      </c>
      <c r="N105" s="435"/>
      <c r="O105" s="437" t="s">
        <v>26</v>
      </c>
      <c r="P105" s="436"/>
      <c r="Q105" s="436"/>
      <c r="R105" s="107" t="s">
        <v>10025</v>
      </c>
      <c r="S105" s="107"/>
      <c r="T105" s="439" t="s">
        <v>10388</v>
      </c>
      <c r="U105" s="439" t="s">
        <v>10388</v>
      </c>
    </row>
    <row r="106" s="1" customFormat="1" ht="63.15" spans="1:21">
      <c r="A106" s="76">
        <f>MAX($A$4:A105)+1</f>
        <v>100</v>
      </c>
      <c r="B106" s="92" t="s">
        <v>13808</v>
      </c>
      <c r="C106" s="88" t="s">
        <v>13809</v>
      </c>
      <c r="D106" s="92"/>
      <c r="E106" s="92"/>
      <c r="F106" s="92"/>
      <c r="G106" s="92"/>
      <c r="H106" s="447" t="s">
        <v>39</v>
      </c>
      <c r="I106" s="444"/>
      <c r="J106" s="444" t="s">
        <v>35</v>
      </c>
      <c r="K106" s="444"/>
      <c r="L106" s="435"/>
      <c r="M106" s="435"/>
      <c r="N106" s="435"/>
      <c r="O106" s="435"/>
      <c r="P106" s="436" t="s">
        <v>11981</v>
      </c>
      <c r="Q106" s="436"/>
      <c r="R106" s="107" t="s">
        <v>10025</v>
      </c>
      <c r="S106" s="107"/>
      <c r="T106" s="439" t="s">
        <v>10388</v>
      </c>
      <c r="U106" s="439" t="s">
        <v>10388</v>
      </c>
    </row>
    <row r="107" s="1" customFormat="1" ht="63.15" spans="1:21">
      <c r="A107" s="76">
        <f>MAX($A$4:A106)+1</f>
        <v>101</v>
      </c>
      <c r="B107" s="92" t="s">
        <v>13810</v>
      </c>
      <c r="C107" s="88" t="s">
        <v>13811</v>
      </c>
      <c r="D107" s="88" t="s">
        <v>13812</v>
      </c>
      <c r="E107" s="88"/>
      <c r="F107" s="88" t="s">
        <v>13813</v>
      </c>
      <c r="G107" s="88"/>
      <c r="H107" s="447" t="s">
        <v>39</v>
      </c>
      <c r="I107" s="444"/>
      <c r="J107" s="444" t="s">
        <v>35</v>
      </c>
      <c r="K107" s="444"/>
      <c r="L107" s="435">
        <v>794</v>
      </c>
      <c r="M107" s="435">
        <v>715</v>
      </c>
      <c r="N107" s="435"/>
      <c r="O107" s="437" t="s">
        <v>26</v>
      </c>
      <c r="P107" s="436"/>
      <c r="Q107" s="436"/>
      <c r="R107" s="107" t="s">
        <v>10025</v>
      </c>
      <c r="S107" s="107"/>
      <c r="T107" s="439" t="s">
        <v>10388</v>
      </c>
      <c r="U107" s="439" t="s">
        <v>10388</v>
      </c>
    </row>
    <row r="108" s="1" customFormat="1" ht="69.75" spans="1:21">
      <c r="A108" s="76">
        <f>MAX($A$4:A107)+1</f>
        <v>102</v>
      </c>
      <c r="B108" s="92" t="s">
        <v>13814</v>
      </c>
      <c r="C108" s="88" t="s">
        <v>13815</v>
      </c>
      <c r="D108" s="92"/>
      <c r="E108" s="92"/>
      <c r="F108" s="92"/>
      <c r="G108" s="92"/>
      <c r="H108" s="447" t="s">
        <v>39</v>
      </c>
      <c r="I108" s="444"/>
      <c r="J108" s="444" t="s">
        <v>35</v>
      </c>
      <c r="K108" s="444"/>
      <c r="L108" s="435"/>
      <c r="M108" s="435"/>
      <c r="N108" s="435"/>
      <c r="O108" s="435"/>
      <c r="P108" s="436" t="s">
        <v>11981</v>
      </c>
      <c r="Q108" s="436"/>
      <c r="R108" s="107" t="s">
        <v>10025</v>
      </c>
      <c r="S108" s="107"/>
      <c r="T108" s="439" t="s">
        <v>10388</v>
      </c>
      <c r="U108" s="439" t="s">
        <v>10388</v>
      </c>
    </row>
    <row r="109" s="1" customFormat="1" ht="63.15" spans="1:21">
      <c r="A109" s="76">
        <f>MAX($A$4:A108)+1</f>
        <v>103</v>
      </c>
      <c r="B109" s="92" t="s">
        <v>13816</v>
      </c>
      <c r="C109" s="88" t="s">
        <v>13817</v>
      </c>
      <c r="D109" s="88" t="s">
        <v>13818</v>
      </c>
      <c r="E109" s="88"/>
      <c r="F109" s="88" t="s">
        <v>13819</v>
      </c>
      <c r="G109" s="88"/>
      <c r="H109" s="447" t="s">
        <v>39</v>
      </c>
      <c r="I109" s="444"/>
      <c r="J109" s="444" t="s">
        <v>35</v>
      </c>
      <c r="K109" s="444"/>
      <c r="L109" s="435">
        <v>396</v>
      </c>
      <c r="M109" s="435">
        <v>356</v>
      </c>
      <c r="N109" s="435"/>
      <c r="O109" s="437" t="s">
        <v>26</v>
      </c>
      <c r="P109" s="436"/>
      <c r="Q109" s="436"/>
      <c r="R109" s="107" t="s">
        <v>10025</v>
      </c>
      <c r="S109" s="107"/>
      <c r="T109" s="439" t="s">
        <v>10388</v>
      </c>
      <c r="U109" s="439" t="s">
        <v>10388</v>
      </c>
    </row>
    <row r="110" s="1" customFormat="1" ht="69.75" spans="1:21">
      <c r="A110" s="76">
        <f>MAX($A$4:A109)+1</f>
        <v>104</v>
      </c>
      <c r="B110" s="92" t="s">
        <v>13820</v>
      </c>
      <c r="C110" s="88" t="s">
        <v>13821</v>
      </c>
      <c r="D110" s="92"/>
      <c r="E110" s="92"/>
      <c r="F110" s="92"/>
      <c r="G110" s="92"/>
      <c r="H110" s="447" t="s">
        <v>39</v>
      </c>
      <c r="I110" s="444"/>
      <c r="J110" s="444" t="s">
        <v>35</v>
      </c>
      <c r="K110" s="444"/>
      <c r="L110" s="435"/>
      <c r="M110" s="435"/>
      <c r="N110" s="435"/>
      <c r="O110" s="435"/>
      <c r="P110" s="436" t="s">
        <v>11981</v>
      </c>
      <c r="Q110" s="436"/>
      <c r="R110" s="107" t="s">
        <v>10025</v>
      </c>
      <c r="S110" s="107"/>
      <c r="T110" s="439" t="s">
        <v>10388</v>
      </c>
      <c r="U110" s="439" t="s">
        <v>10388</v>
      </c>
    </row>
    <row r="111" s="1" customFormat="1" ht="63.15" spans="1:21">
      <c r="A111" s="76">
        <f>MAX($A$4:A110)+1</f>
        <v>105</v>
      </c>
      <c r="B111" s="92" t="s">
        <v>13822</v>
      </c>
      <c r="C111" s="88" t="s">
        <v>13823</v>
      </c>
      <c r="D111" s="88" t="s">
        <v>13824</v>
      </c>
      <c r="E111" s="88"/>
      <c r="F111" s="88" t="s">
        <v>13825</v>
      </c>
      <c r="G111" s="88"/>
      <c r="H111" s="447" t="s">
        <v>34</v>
      </c>
      <c r="I111" s="444"/>
      <c r="J111" s="444" t="s">
        <v>35</v>
      </c>
      <c r="K111" s="444"/>
      <c r="L111" s="435">
        <v>2543</v>
      </c>
      <c r="M111" s="435">
        <v>2289</v>
      </c>
      <c r="N111" s="435"/>
      <c r="O111" s="437" t="s">
        <v>26</v>
      </c>
      <c r="P111" s="436"/>
      <c r="Q111" s="436"/>
      <c r="R111" s="107" t="s">
        <v>10025</v>
      </c>
      <c r="S111" s="107"/>
      <c r="T111" s="439" t="s">
        <v>10388</v>
      </c>
      <c r="U111" s="439" t="s">
        <v>10388</v>
      </c>
    </row>
    <row r="112" s="1" customFormat="1" ht="63.15" spans="1:21">
      <c r="A112" s="76">
        <f>MAX($A$4:A111)+1</f>
        <v>106</v>
      </c>
      <c r="B112" s="92" t="s">
        <v>13826</v>
      </c>
      <c r="C112" s="88" t="s">
        <v>13827</v>
      </c>
      <c r="D112" s="92"/>
      <c r="E112" s="92"/>
      <c r="F112" s="92"/>
      <c r="G112" s="92"/>
      <c r="H112" s="447" t="s">
        <v>34</v>
      </c>
      <c r="I112" s="444"/>
      <c r="J112" s="444" t="s">
        <v>35</v>
      </c>
      <c r="K112" s="444"/>
      <c r="L112" s="435"/>
      <c r="M112" s="435"/>
      <c r="N112" s="435"/>
      <c r="O112" s="435"/>
      <c r="P112" s="436" t="s">
        <v>11981</v>
      </c>
      <c r="Q112" s="436"/>
      <c r="R112" s="107" t="s">
        <v>10025</v>
      </c>
      <c r="S112" s="107"/>
      <c r="T112" s="439" t="s">
        <v>10388</v>
      </c>
      <c r="U112" s="439" t="s">
        <v>10388</v>
      </c>
    </row>
    <row r="113" s="1" customFormat="1" ht="83.55" spans="1:21">
      <c r="A113" s="76">
        <f>MAX($A$4:A112)+1</f>
        <v>107</v>
      </c>
      <c r="B113" s="92" t="s">
        <v>13828</v>
      </c>
      <c r="C113" s="88" t="s">
        <v>13829</v>
      </c>
      <c r="D113" s="92"/>
      <c r="E113" s="92"/>
      <c r="F113" s="92"/>
      <c r="G113" s="92"/>
      <c r="H113" s="447" t="s">
        <v>34</v>
      </c>
      <c r="I113" s="444"/>
      <c r="J113" s="444" t="s">
        <v>35</v>
      </c>
      <c r="K113" s="444"/>
      <c r="L113" s="435">
        <v>2157</v>
      </c>
      <c r="M113" s="435">
        <v>1941</v>
      </c>
      <c r="N113" s="435"/>
      <c r="O113" s="437" t="s">
        <v>26</v>
      </c>
      <c r="P113" s="436"/>
      <c r="Q113" s="436"/>
      <c r="R113" s="107" t="s">
        <v>10025</v>
      </c>
      <c r="S113" s="107"/>
      <c r="T113" s="439" t="s">
        <v>10388</v>
      </c>
      <c r="U113" s="439" t="s">
        <v>10388</v>
      </c>
    </row>
    <row r="114" s="1" customFormat="1" ht="97.35" spans="1:21">
      <c r="A114" s="76">
        <f>MAX($A$4:A113)+1</f>
        <v>108</v>
      </c>
      <c r="B114" s="92" t="s">
        <v>13830</v>
      </c>
      <c r="C114" s="88" t="s">
        <v>13831</v>
      </c>
      <c r="D114" s="92"/>
      <c r="E114" s="92"/>
      <c r="F114" s="92"/>
      <c r="G114" s="92"/>
      <c r="H114" s="447" t="s">
        <v>34</v>
      </c>
      <c r="I114" s="444"/>
      <c r="J114" s="444" t="s">
        <v>35</v>
      </c>
      <c r="K114" s="444"/>
      <c r="L114" s="435">
        <v>2543</v>
      </c>
      <c r="M114" s="435">
        <v>2289</v>
      </c>
      <c r="N114" s="435"/>
      <c r="O114" s="437" t="s">
        <v>26</v>
      </c>
      <c r="P114" s="436"/>
      <c r="Q114" s="436"/>
      <c r="R114" s="107" t="s">
        <v>10025</v>
      </c>
      <c r="S114" s="107"/>
      <c r="T114" s="439" t="s">
        <v>10388</v>
      </c>
      <c r="U114" s="439" t="s">
        <v>10388</v>
      </c>
    </row>
    <row r="115" s="1" customFormat="1" ht="97.35" spans="1:21">
      <c r="A115" s="76">
        <f>MAX($A$4:A114)+1</f>
        <v>109</v>
      </c>
      <c r="B115" s="92" t="s">
        <v>13832</v>
      </c>
      <c r="C115" s="88" t="s">
        <v>13833</v>
      </c>
      <c r="D115" s="92"/>
      <c r="E115" s="92"/>
      <c r="F115" s="92"/>
      <c r="G115" s="92"/>
      <c r="H115" s="447" t="s">
        <v>34</v>
      </c>
      <c r="I115" s="444"/>
      <c r="J115" s="444" t="s">
        <v>35</v>
      </c>
      <c r="K115" s="444"/>
      <c r="L115" s="435">
        <v>2543</v>
      </c>
      <c r="M115" s="435">
        <v>2289</v>
      </c>
      <c r="N115" s="435"/>
      <c r="O115" s="437" t="s">
        <v>26</v>
      </c>
      <c r="P115" s="436"/>
      <c r="Q115" s="436"/>
      <c r="R115" s="107" t="s">
        <v>10025</v>
      </c>
      <c r="S115" s="107"/>
      <c r="T115" s="439" t="s">
        <v>10388</v>
      </c>
      <c r="U115" s="439" t="s">
        <v>10388</v>
      </c>
    </row>
    <row r="116" s="1" customFormat="1" ht="63.15" spans="1:21">
      <c r="A116" s="76">
        <f>MAX($A$4:A115)+1</f>
        <v>110</v>
      </c>
      <c r="B116" s="92" t="s">
        <v>13834</v>
      </c>
      <c r="C116" s="88" t="s">
        <v>13835</v>
      </c>
      <c r="D116" s="88" t="s">
        <v>13836</v>
      </c>
      <c r="E116" s="88"/>
      <c r="F116" s="88" t="s">
        <v>13837</v>
      </c>
      <c r="G116" s="88"/>
      <c r="H116" s="447" t="s">
        <v>34</v>
      </c>
      <c r="I116" s="444"/>
      <c r="J116" s="444" t="s">
        <v>35</v>
      </c>
      <c r="K116" s="444"/>
      <c r="L116" s="435">
        <v>1620</v>
      </c>
      <c r="M116" s="435">
        <v>1458</v>
      </c>
      <c r="N116" s="435"/>
      <c r="O116" s="437" t="s">
        <v>26</v>
      </c>
      <c r="P116" s="436"/>
      <c r="Q116" s="436"/>
      <c r="R116" s="107" t="s">
        <v>10025</v>
      </c>
      <c r="S116" s="107"/>
      <c r="T116" s="439" t="s">
        <v>10388</v>
      </c>
      <c r="U116" s="439" t="s">
        <v>10388</v>
      </c>
    </row>
    <row r="117" s="1" customFormat="1" ht="69.75" spans="1:21">
      <c r="A117" s="76">
        <f>MAX($A$4:A116)+1</f>
        <v>111</v>
      </c>
      <c r="B117" s="92" t="s">
        <v>13838</v>
      </c>
      <c r="C117" s="88" t="s">
        <v>13839</v>
      </c>
      <c r="D117" s="92"/>
      <c r="E117" s="92"/>
      <c r="F117" s="92"/>
      <c r="G117" s="92"/>
      <c r="H117" s="447" t="s">
        <v>34</v>
      </c>
      <c r="I117" s="444"/>
      <c r="J117" s="444" t="s">
        <v>35</v>
      </c>
      <c r="K117" s="444"/>
      <c r="L117" s="435"/>
      <c r="M117" s="435"/>
      <c r="N117" s="435"/>
      <c r="O117" s="435"/>
      <c r="P117" s="436" t="s">
        <v>11981</v>
      </c>
      <c r="Q117" s="436"/>
      <c r="R117" s="107" t="s">
        <v>10025</v>
      </c>
      <c r="S117" s="107"/>
      <c r="T117" s="439" t="s">
        <v>10388</v>
      </c>
      <c r="U117" s="439" t="s">
        <v>10388</v>
      </c>
    </row>
    <row r="118" s="1" customFormat="1" ht="111.15" spans="1:21">
      <c r="A118" s="76">
        <f>MAX($A$4:A117)+1</f>
        <v>112</v>
      </c>
      <c r="B118" s="92" t="s">
        <v>13840</v>
      </c>
      <c r="C118" s="88" t="s">
        <v>13841</v>
      </c>
      <c r="D118" s="92"/>
      <c r="E118" s="92"/>
      <c r="F118" s="92"/>
      <c r="G118" s="92"/>
      <c r="H118" s="447" t="s">
        <v>34</v>
      </c>
      <c r="I118" s="444"/>
      <c r="J118" s="444" t="s">
        <v>35</v>
      </c>
      <c r="K118" s="444"/>
      <c r="L118" s="435">
        <v>1620</v>
      </c>
      <c r="M118" s="435">
        <v>1458</v>
      </c>
      <c r="N118" s="435"/>
      <c r="O118" s="437" t="s">
        <v>26</v>
      </c>
      <c r="P118" s="436"/>
      <c r="Q118" s="436"/>
      <c r="R118" s="107" t="s">
        <v>10025</v>
      </c>
      <c r="S118" s="107"/>
      <c r="T118" s="439" t="s">
        <v>10388</v>
      </c>
      <c r="U118" s="439" t="s">
        <v>10388</v>
      </c>
    </row>
    <row r="119" s="1" customFormat="1" ht="111.15" spans="1:21">
      <c r="A119" s="76">
        <f>MAX($A$4:A118)+1</f>
        <v>113</v>
      </c>
      <c r="B119" s="92" t="s">
        <v>13842</v>
      </c>
      <c r="C119" s="88" t="s">
        <v>13843</v>
      </c>
      <c r="D119" s="92"/>
      <c r="E119" s="92"/>
      <c r="F119" s="92"/>
      <c r="G119" s="92"/>
      <c r="H119" s="447" t="s">
        <v>34</v>
      </c>
      <c r="I119" s="444"/>
      <c r="J119" s="444" t="s">
        <v>35</v>
      </c>
      <c r="K119" s="444"/>
      <c r="L119" s="435">
        <v>1620</v>
      </c>
      <c r="M119" s="435">
        <v>1458</v>
      </c>
      <c r="N119" s="435"/>
      <c r="O119" s="437" t="s">
        <v>26</v>
      </c>
      <c r="P119" s="436"/>
      <c r="Q119" s="436"/>
      <c r="R119" s="107" t="s">
        <v>10025</v>
      </c>
      <c r="S119" s="107"/>
      <c r="T119" s="439" t="s">
        <v>10388</v>
      </c>
      <c r="U119" s="439" t="s">
        <v>10388</v>
      </c>
    </row>
    <row r="120" s="1" customFormat="1" ht="63.15" spans="1:21">
      <c r="A120" s="76">
        <f>MAX($A$4:A119)+1</f>
        <v>114</v>
      </c>
      <c r="B120" s="92" t="s">
        <v>13844</v>
      </c>
      <c r="C120" s="88" t="s">
        <v>13845</v>
      </c>
      <c r="D120" s="88" t="s">
        <v>13846</v>
      </c>
      <c r="E120" s="88"/>
      <c r="F120" s="88" t="s">
        <v>13847</v>
      </c>
      <c r="G120" s="88"/>
      <c r="H120" s="447" t="s">
        <v>34</v>
      </c>
      <c r="I120" s="444"/>
      <c r="J120" s="444" t="s">
        <v>35</v>
      </c>
      <c r="K120" s="444"/>
      <c r="L120" s="435">
        <v>1620</v>
      </c>
      <c r="M120" s="435">
        <v>1458</v>
      </c>
      <c r="N120" s="435"/>
      <c r="O120" s="437" t="s">
        <v>26</v>
      </c>
      <c r="P120" s="438" t="s">
        <v>13848</v>
      </c>
      <c r="Q120" s="438"/>
      <c r="R120" s="107" t="s">
        <v>10025</v>
      </c>
      <c r="S120" s="107"/>
      <c r="T120" s="439" t="s">
        <v>10388</v>
      </c>
      <c r="U120" s="439" t="s">
        <v>10388</v>
      </c>
    </row>
    <row r="121" s="1" customFormat="1" ht="63.15" spans="1:21">
      <c r="A121" s="76">
        <f>MAX($A$4:A120)+1</f>
        <v>115</v>
      </c>
      <c r="B121" s="92" t="s">
        <v>13849</v>
      </c>
      <c r="C121" s="88" t="s">
        <v>13850</v>
      </c>
      <c r="D121" s="92"/>
      <c r="E121" s="92"/>
      <c r="F121" s="92"/>
      <c r="G121" s="92"/>
      <c r="H121" s="447" t="s">
        <v>34</v>
      </c>
      <c r="I121" s="444"/>
      <c r="J121" s="444" t="s">
        <v>35</v>
      </c>
      <c r="K121" s="444"/>
      <c r="L121" s="435"/>
      <c r="M121" s="435"/>
      <c r="N121" s="435"/>
      <c r="O121" s="435"/>
      <c r="P121" s="436" t="s">
        <v>11981</v>
      </c>
      <c r="Q121" s="436"/>
      <c r="R121" s="107" t="s">
        <v>10025</v>
      </c>
      <c r="S121" s="107"/>
      <c r="T121" s="439" t="s">
        <v>10388</v>
      </c>
      <c r="U121" s="439" t="s">
        <v>10388</v>
      </c>
    </row>
    <row r="122" s="1" customFormat="1" ht="97.35" spans="1:21">
      <c r="A122" s="76">
        <f>MAX($A$4:A121)+1</f>
        <v>116</v>
      </c>
      <c r="B122" s="92" t="s">
        <v>13851</v>
      </c>
      <c r="C122" s="88" t="s">
        <v>13852</v>
      </c>
      <c r="D122" s="92"/>
      <c r="E122" s="92"/>
      <c r="F122" s="92"/>
      <c r="G122" s="92"/>
      <c r="H122" s="447" t="s">
        <v>34</v>
      </c>
      <c r="I122" s="444"/>
      <c r="J122" s="444" t="s">
        <v>35</v>
      </c>
      <c r="K122" s="444"/>
      <c r="L122" s="435">
        <v>1620</v>
      </c>
      <c r="M122" s="435">
        <v>1458</v>
      </c>
      <c r="N122" s="435"/>
      <c r="O122" s="437" t="s">
        <v>26</v>
      </c>
      <c r="P122" s="436"/>
      <c r="Q122" s="436"/>
      <c r="R122" s="107" t="s">
        <v>10025</v>
      </c>
      <c r="S122" s="107"/>
      <c r="T122" s="439" t="s">
        <v>10388</v>
      </c>
      <c r="U122" s="439" t="s">
        <v>10388</v>
      </c>
    </row>
    <row r="123" s="1" customFormat="1" ht="97.35" spans="1:21">
      <c r="A123" s="76">
        <f>MAX($A$4:A122)+1</f>
        <v>117</v>
      </c>
      <c r="B123" s="92" t="s">
        <v>13853</v>
      </c>
      <c r="C123" s="88" t="s">
        <v>13854</v>
      </c>
      <c r="D123" s="92"/>
      <c r="E123" s="92"/>
      <c r="F123" s="92"/>
      <c r="G123" s="92"/>
      <c r="H123" s="447" t="s">
        <v>34</v>
      </c>
      <c r="I123" s="444"/>
      <c r="J123" s="444" t="s">
        <v>35</v>
      </c>
      <c r="K123" s="444"/>
      <c r="L123" s="435">
        <v>1620</v>
      </c>
      <c r="M123" s="435">
        <v>1458</v>
      </c>
      <c r="N123" s="435"/>
      <c r="O123" s="437" t="s">
        <v>26</v>
      </c>
      <c r="P123" s="436"/>
      <c r="Q123" s="436"/>
      <c r="R123" s="107" t="s">
        <v>10025</v>
      </c>
      <c r="S123" s="107"/>
      <c r="T123" s="439" t="s">
        <v>10388</v>
      </c>
      <c r="U123" s="439" t="s">
        <v>10388</v>
      </c>
    </row>
    <row r="124" s="1" customFormat="1" ht="63.15" spans="1:21">
      <c r="A124" s="76">
        <f>MAX($A$4:A123)+1</f>
        <v>118</v>
      </c>
      <c r="B124" s="92" t="s">
        <v>13855</v>
      </c>
      <c r="C124" s="88" t="s">
        <v>13856</v>
      </c>
      <c r="D124" s="88" t="s">
        <v>13857</v>
      </c>
      <c r="E124" s="88"/>
      <c r="F124" s="88" t="s">
        <v>13858</v>
      </c>
      <c r="G124" s="88"/>
      <c r="H124" s="447" t="s">
        <v>34</v>
      </c>
      <c r="I124" s="444"/>
      <c r="J124" s="444" t="s">
        <v>35</v>
      </c>
      <c r="K124" s="444"/>
      <c r="L124" s="435">
        <v>180</v>
      </c>
      <c r="M124" s="435">
        <v>162</v>
      </c>
      <c r="N124" s="435"/>
      <c r="O124" s="437" t="s">
        <v>26</v>
      </c>
      <c r="P124" s="436"/>
      <c r="Q124" s="436"/>
      <c r="R124" s="107" t="s">
        <v>10025</v>
      </c>
      <c r="S124" s="107"/>
      <c r="T124" s="439" t="s">
        <v>10388</v>
      </c>
      <c r="U124" s="439" t="s">
        <v>10388</v>
      </c>
    </row>
    <row r="125" s="1" customFormat="1" ht="63.15" spans="1:21">
      <c r="A125" s="76">
        <f>MAX($A$4:A124)+1</f>
        <v>119</v>
      </c>
      <c r="B125" s="92" t="s">
        <v>13859</v>
      </c>
      <c r="C125" s="88" t="s">
        <v>13860</v>
      </c>
      <c r="D125" s="92"/>
      <c r="E125" s="92"/>
      <c r="F125" s="92"/>
      <c r="G125" s="92"/>
      <c r="H125" s="447" t="s">
        <v>34</v>
      </c>
      <c r="I125" s="444"/>
      <c r="J125" s="444" t="s">
        <v>35</v>
      </c>
      <c r="K125" s="444"/>
      <c r="L125" s="435"/>
      <c r="M125" s="435"/>
      <c r="N125" s="435"/>
      <c r="O125" s="435"/>
      <c r="P125" s="436" t="s">
        <v>11981</v>
      </c>
      <c r="Q125" s="436"/>
      <c r="R125" s="107" t="s">
        <v>10025</v>
      </c>
      <c r="S125" s="107"/>
      <c r="T125" s="439" t="s">
        <v>10388</v>
      </c>
      <c r="U125" s="439" t="s">
        <v>10388</v>
      </c>
    </row>
    <row r="126" s="1" customFormat="1" ht="97.35" spans="1:21">
      <c r="A126" s="76">
        <f>MAX($A$4:A125)+1</f>
        <v>120</v>
      </c>
      <c r="B126" s="92" t="s">
        <v>13861</v>
      </c>
      <c r="C126" s="88" t="s">
        <v>13862</v>
      </c>
      <c r="D126" s="92"/>
      <c r="E126" s="92"/>
      <c r="F126" s="92"/>
      <c r="G126" s="92"/>
      <c r="H126" s="447" t="s">
        <v>34</v>
      </c>
      <c r="I126" s="444"/>
      <c r="J126" s="444" t="s">
        <v>35</v>
      </c>
      <c r="K126" s="444"/>
      <c r="L126" s="435">
        <v>180</v>
      </c>
      <c r="M126" s="435">
        <v>162</v>
      </c>
      <c r="N126" s="435"/>
      <c r="O126" s="437" t="s">
        <v>26</v>
      </c>
      <c r="P126" s="436"/>
      <c r="Q126" s="436"/>
      <c r="R126" s="107" t="s">
        <v>10025</v>
      </c>
      <c r="S126" s="107"/>
      <c r="T126" s="439" t="s">
        <v>10388</v>
      </c>
      <c r="U126" s="439" t="s">
        <v>10388</v>
      </c>
    </row>
    <row r="127" s="1" customFormat="1" ht="97.35" spans="1:21">
      <c r="A127" s="76">
        <f>MAX($A$4:A126)+1</f>
        <v>121</v>
      </c>
      <c r="B127" s="92" t="s">
        <v>13863</v>
      </c>
      <c r="C127" s="88" t="s">
        <v>13864</v>
      </c>
      <c r="D127" s="92"/>
      <c r="E127" s="92"/>
      <c r="F127" s="92"/>
      <c r="G127" s="92"/>
      <c r="H127" s="447" t="s">
        <v>34</v>
      </c>
      <c r="I127" s="444"/>
      <c r="J127" s="444" t="s">
        <v>35</v>
      </c>
      <c r="K127" s="444"/>
      <c r="L127" s="435">
        <v>180</v>
      </c>
      <c r="M127" s="435">
        <v>162</v>
      </c>
      <c r="N127" s="435"/>
      <c r="O127" s="437" t="s">
        <v>26</v>
      </c>
      <c r="P127" s="436"/>
      <c r="Q127" s="436"/>
      <c r="R127" s="107" t="s">
        <v>10025</v>
      </c>
      <c r="S127" s="107"/>
      <c r="T127" s="439" t="s">
        <v>10388</v>
      </c>
      <c r="U127" s="439" t="s">
        <v>10388</v>
      </c>
    </row>
    <row r="128" s="1" customFormat="1" ht="63.15" spans="1:21">
      <c r="A128" s="76">
        <f>MAX($A$4:A127)+1</f>
        <v>122</v>
      </c>
      <c r="B128" s="92" t="s">
        <v>13865</v>
      </c>
      <c r="C128" s="88" t="s">
        <v>13866</v>
      </c>
      <c r="D128" s="88" t="s">
        <v>13867</v>
      </c>
      <c r="E128" s="88"/>
      <c r="F128" s="88" t="s">
        <v>13868</v>
      </c>
      <c r="G128" s="88"/>
      <c r="H128" s="447" t="s">
        <v>34</v>
      </c>
      <c r="I128" s="444"/>
      <c r="J128" s="444" t="s">
        <v>35</v>
      </c>
      <c r="K128" s="444"/>
      <c r="L128" s="435">
        <v>580</v>
      </c>
      <c r="M128" s="435">
        <v>522</v>
      </c>
      <c r="N128" s="435"/>
      <c r="O128" s="437" t="s">
        <v>26</v>
      </c>
      <c r="P128" s="436"/>
      <c r="Q128" s="436"/>
      <c r="R128" s="107" t="s">
        <v>10025</v>
      </c>
      <c r="S128" s="107"/>
      <c r="T128" s="439" t="s">
        <v>10388</v>
      </c>
      <c r="U128" s="439" t="s">
        <v>10388</v>
      </c>
    </row>
    <row r="129" s="1" customFormat="1" ht="63.15" spans="1:21">
      <c r="A129" s="76">
        <f>MAX($A$4:A128)+1</f>
        <v>123</v>
      </c>
      <c r="B129" s="92" t="s">
        <v>13869</v>
      </c>
      <c r="C129" s="88" t="s">
        <v>13870</v>
      </c>
      <c r="D129" s="92"/>
      <c r="E129" s="92"/>
      <c r="F129" s="92"/>
      <c r="G129" s="92"/>
      <c r="H129" s="447" t="s">
        <v>34</v>
      </c>
      <c r="I129" s="444"/>
      <c r="J129" s="444" t="s">
        <v>35</v>
      </c>
      <c r="K129" s="444"/>
      <c r="L129" s="435"/>
      <c r="M129" s="435"/>
      <c r="N129" s="435"/>
      <c r="O129" s="435"/>
      <c r="P129" s="436" t="s">
        <v>11981</v>
      </c>
      <c r="Q129" s="436"/>
      <c r="R129" s="107" t="s">
        <v>10025</v>
      </c>
      <c r="S129" s="107"/>
      <c r="T129" s="439" t="s">
        <v>10388</v>
      </c>
      <c r="U129" s="439" t="s">
        <v>10388</v>
      </c>
    </row>
    <row r="130" s="1" customFormat="1" ht="63.15" spans="1:21">
      <c r="A130" s="76">
        <f>MAX($A$4:A129)+1</f>
        <v>124</v>
      </c>
      <c r="B130" s="92" t="s">
        <v>13871</v>
      </c>
      <c r="C130" s="88" t="s">
        <v>13872</v>
      </c>
      <c r="D130" s="88" t="s">
        <v>13873</v>
      </c>
      <c r="E130" s="88"/>
      <c r="F130" s="88" t="s">
        <v>13874</v>
      </c>
      <c r="G130" s="88"/>
      <c r="H130" s="447" t="s">
        <v>24</v>
      </c>
      <c r="I130" s="444"/>
      <c r="J130" s="444" t="s">
        <v>35</v>
      </c>
      <c r="K130" s="444"/>
      <c r="L130" s="435">
        <v>50</v>
      </c>
      <c r="M130" s="435">
        <v>45</v>
      </c>
      <c r="N130" s="435"/>
      <c r="O130" s="437" t="s">
        <v>26</v>
      </c>
      <c r="P130" s="438" t="s">
        <v>13875</v>
      </c>
      <c r="Q130" s="438"/>
      <c r="R130" s="107" t="s">
        <v>10025</v>
      </c>
      <c r="S130" s="107"/>
      <c r="T130" s="439" t="s">
        <v>10388</v>
      </c>
      <c r="U130" s="439" t="s">
        <v>10388</v>
      </c>
    </row>
    <row r="131" s="1" customFormat="1" ht="63.15" spans="1:21">
      <c r="A131" s="76">
        <f>MAX($A$4:A130)+1</f>
        <v>125</v>
      </c>
      <c r="B131" s="92" t="s">
        <v>13876</v>
      </c>
      <c r="C131" s="88" t="s">
        <v>13877</v>
      </c>
      <c r="D131" s="92"/>
      <c r="E131" s="92"/>
      <c r="F131" s="92"/>
      <c r="G131" s="92"/>
      <c r="H131" s="447" t="s">
        <v>24</v>
      </c>
      <c r="I131" s="444"/>
      <c r="J131" s="444" t="s">
        <v>35</v>
      </c>
      <c r="K131" s="444"/>
      <c r="L131" s="435"/>
      <c r="M131" s="435"/>
      <c r="N131" s="435"/>
      <c r="O131" s="435"/>
      <c r="P131" s="436" t="s">
        <v>11981</v>
      </c>
      <c r="Q131" s="436"/>
      <c r="R131" s="107" t="s">
        <v>10025</v>
      </c>
      <c r="S131" s="107"/>
      <c r="T131" s="439" t="s">
        <v>10388</v>
      </c>
      <c r="U131" s="439" t="s">
        <v>10388</v>
      </c>
    </row>
    <row r="132" s="1" customFormat="1" ht="63.15" spans="1:21">
      <c r="A132" s="76">
        <f>MAX($A$4:A131)+1</f>
        <v>126</v>
      </c>
      <c r="B132" s="92" t="s">
        <v>13878</v>
      </c>
      <c r="C132" s="88" t="s">
        <v>13879</v>
      </c>
      <c r="D132" s="88" t="s">
        <v>13880</v>
      </c>
      <c r="E132" s="88"/>
      <c r="F132" s="88" t="s">
        <v>13881</v>
      </c>
      <c r="G132" s="88"/>
      <c r="H132" s="447" t="s">
        <v>39</v>
      </c>
      <c r="I132" s="444"/>
      <c r="J132" s="444" t="s">
        <v>183</v>
      </c>
      <c r="K132" s="444"/>
      <c r="L132" s="435">
        <v>800</v>
      </c>
      <c r="M132" s="435">
        <v>720</v>
      </c>
      <c r="N132" s="435"/>
      <c r="O132" s="437" t="s">
        <v>26</v>
      </c>
      <c r="P132" s="436" t="s">
        <v>13882</v>
      </c>
      <c r="Q132" s="436"/>
      <c r="R132" s="107" t="s">
        <v>10025</v>
      </c>
      <c r="S132" s="107"/>
      <c r="T132" s="439" t="s">
        <v>10388</v>
      </c>
      <c r="U132" s="439" t="s">
        <v>10388</v>
      </c>
    </row>
    <row r="133" s="1" customFormat="1" ht="63.15" spans="1:21">
      <c r="A133" s="76">
        <f>MAX($A$4:A132)+1</f>
        <v>127</v>
      </c>
      <c r="B133" s="92" t="s">
        <v>13883</v>
      </c>
      <c r="C133" s="88" t="s">
        <v>13884</v>
      </c>
      <c r="D133" s="92"/>
      <c r="E133" s="92"/>
      <c r="F133" s="92"/>
      <c r="G133" s="92"/>
      <c r="H133" s="447" t="s">
        <v>39</v>
      </c>
      <c r="I133" s="444"/>
      <c r="J133" s="444" t="s">
        <v>183</v>
      </c>
      <c r="K133" s="444"/>
      <c r="L133" s="435"/>
      <c r="M133" s="435"/>
      <c r="N133" s="435"/>
      <c r="O133" s="435"/>
      <c r="P133" s="436" t="s">
        <v>11981</v>
      </c>
      <c r="Q133" s="436"/>
      <c r="R133" s="107" t="s">
        <v>10025</v>
      </c>
      <c r="S133" s="107"/>
      <c r="T133" s="439" t="s">
        <v>10388</v>
      </c>
      <c r="U133" s="439" t="s">
        <v>10388</v>
      </c>
    </row>
    <row r="134" s="1" customFormat="1" ht="69.75" spans="1:21">
      <c r="A134" s="76">
        <f>MAX($A$4:A133)+1</f>
        <v>128</v>
      </c>
      <c r="B134" s="92" t="s">
        <v>13885</v>
      </c>
      <c r="C134" s="88" t="s">
        <v>13886</v>
      </c>
      <c r="D134" s="92"/>
      <c r="E134" s="92"/>
      <c r="F134" s="92"/>
      <c r="G134" s="92"/>
      <c r="H134" s="447" t="s">
        <v>39</v>
      </c>
      <c r="I134" s="444"/>
      <c r="J134" s="444" t="s">
        <v>183</v>
      </c>
      <c r="K134" s="444"/>
      <c r="L134" s="435">
        <v>160</v>
      </c>
      <c r="M134" s="435">
        <v>144</v>
      </c>
      <c r="N134" s="435"/>
      <c r="O134" s="437" t="s">
        <v>26</v>
      </c>
      <c r="P134" s="436"/>
      <c r="Q134" s="436"/>
      <c r="R134" s="107" t="s">
        <v>10025</v>
      </c>
      <c r="S134" s="107"/>
      <c r="T134" s="439" t="s">
        <v>10388</v>
      </c>
      <c r="U134" s="439" t="s">
        <v>10388</v>
      </c>
    </row>
    <row r="135" s="1" customFormat="1" ht="63.15" spans="1:21">
      <c r="A135" s="76">
        <f>MAX($A$4:A134)+1</f>
        <v>129</v>
      </c>
      <c r="B135" s="92" t="s">
        <v>13887</v>
      </c>
      <c r="C135" s="88" t="s">
        <v>13888</v>
      </c>
      <c r="D135" s="88" t="s">
        <v>13889</v>
      </c>
      <c r="E135" s="88"/>
      <c r="F135" s="88" t="s">
        <v>13890</v>
      </c>
      <c r="G135" s="88"/>
      <c r="H135" s="447" t="s">
        <v>24</v>
      </c>
      <c r="I135" s="444"/>
      <c r="J135" s="444" t="s">
        <v>35</v>
      </c>
      <c r="K135" s="444"/>
      <c r="L135" s="435">
        <v>1000</v>
      </c>
      <c r="M135" s="435">
        <v>900</v>
      </c>
      <c r="N135" s="435"/>
      <c r="O135" s="437" t="s">
        <v>26</v>
      </c>
      <c r="P135" s="438" t="s">
        <v>13891</v>
      </c>
      <c r="Q135" s="438"/>
      <c r="R135" s="107" t="s">
        <v>10025</v>
      </c>
      <c r="S135" s="107"/>
      <c r="T135" s="439" t="s">
        <v>10388</v>
      </c>
      <c r="U135" s="439" t="s">
        <v>10388</v>
      </c>
    </row>
    <row r="136" s="1" customFormat="1" ht="63.15" spans="1:21">
      <c r="A136" s="76">
        <f>MAX($A$4:A135)+1</f>
        <v>130</v>
      </c>
      <c r="B136" s="92" t="s">
        <v>13892</v>
      </c>
      <c r="C136" s="88" t="s">
        <v>13893</v>
      </c>
      <c r="D136" s="92"/>
      <c r="E136" s="92"/>
      <c r="F136" s="92"/>
      <c r="G136" s="92"/>
      <c r="H136" s="447" t="s">
        <v>24</v>
      </c>
      <c r="I136" s="444"/>
      <c r="J136" s="444" t="s">
        <v>35</v>
      </c>
      <c r="K136" s="444"/>
      <c r="L136" s="435"/>
      <c r="M136" s="435"/>
      <c r="N136" s="435"/>
      <c r="O136" s="435"/>
      <c r="P136" s="436" t="s">
        <v>11981</v>
      </c>
      <c r="Q136" s="436"/>
      <c r="R136" s="107" t="s">
        <v>10025</v>
      </c>
      <c r="S136" s="107"/>
      <c r="T136" s="439" t="s">
        <v>10388</v>
      </c>
      <c r="U136" s="439" t="s">
        <v>10388</v>
      </c>
    </row>
    <row r="137" s="1" customFormat="1" ht="63.15" spans="1:21">
      <c r="A137" s="76">
        <f>MAX($A$4:A136)+1</f>
        <v>131</v>
      </c>
      <c r="B137" s="92" t="s">
        <v>13894</v>
      </c>
      <c r="C137" s="88" t="s">
        <v>13895</v>
      </c>
      <c r="D137" s="88" t="s">
        <v>13896</v>
      </c>
      <c r="E137" s="88"/>
      <c r="F137" s="88" t="s">
        <v>13897</v>
      </c>
      <c r="G137" s="88"/>
      <c r="H137" s="447" t="s">
        <v>39</v>
      </c>
      <c r="I137" s="444"/>
      <c r="J137" s="444" t="s">
        <v>35</v>
      </c>
      <c r="K137" s="444"/>
      <c r="L137" s="435">
        <v>9750</v>
      </c>
      <c r="M137" s="435">
        <v>8775</v>
      </c>
      <c r="N137" s="435"/>
      <c r="O137" s="437" t="s">
        <v>26</v>
      </c>
      <c r="P137" s="436"/>
      <c r="Q137" s="436"/>
      <c r="R137" s="107" t="s">
        <v>10025</v>
      </c>
      <c r="S137" s="107"/>
      <c r="T137" s="439" t="s">
        <v>10388</v>
      </c>
      <c r="U137" s="439" t="s">
        <v>10388</v>
      </c>
    </row>
    <row r="138" s="1" customFormat="1" ht="63.15" spans="1:21">
      <c r="A138" s="76">
        <f>MAX($A$4:A137)+1</f>
        <v>132</v>
      </c>
      <c r="B138" s="92" t="s">
        <v>13898</v>
      </c>
      <c r="C138" s="88" t="s">
        <v>13899</v>
      </c>
      <c r="D138" s="92"/>
      <c r="E138" s="92"/>
      <c r="F138" s="92"/>
      <c r="G138" s="92"/>
      <c r="H138" s="447" t="s">
        <v>39</v>
      </c>
      <c r="I138" s="444"/>
      <c r="J138" s="444" t="s">
        <v>35</v>
      </c>
      <c r="K138" s="444"/>
      <c r="L138" s="435"/>
      <c r="M138" s="435"/>
      <c r="N138" s="435"/>
      <c r="O138" s="435"/>
      <c r="P138" s="436" t="s">
        <v>11981</v>
      </c>
      <c r="Q138" s="436"/>
      <c r="R138" s="107" t="s">
        <v>10025</v>
      </c>
      <c r="S138" s="107"/>
      <c r="T138" s="439" t="s">
        <v>10388</v>
      </c>
      <c r="U138" s="439" t="s">
        <v>10388</v>
      </c>
    </row>
    <row r="139" s="1" customFormat="1" ht="69.75" spans="1:21">
      <c r="A139" s="76">
        <f>MAX($A$4:A138)+1</f>
        <v>133</v>
      </c>
      <c r="B139" s="92" t="s">
        <v>13900</v>
      </c>
      <c r="C139" s="88" t="s">
        <v>13901</v>
      </c>
      <c r="D139" s="92"/>
      <c r="E139" s="92"/>
      <c r="F139" s="92"/>
      <c r="G139" s="92"/>
      <c r="H139" s="447" t="s">
        <v>39</v>
      </c>
      <c r="I139" s="444"/>
      <c r="J139" s="444" t="s">
        <v>35</v>
      </c>
      <c r="K139" s="444"/>
      <c r="L139" s="435">
        <v>2000</v>
      </c>
      <c r="M139" s="435">
        <v>1800</v>
      </c>
      <c r="N139" s="435"/>
      <c r="O139" s="437" t="s">
        <v>26</v>
      </c>
      <c r="P139" s="436"/>
      <c r="Q139" s="436"/>
      <c r="R139" s="107" t="s">
        <v>10025</v>
      </c>
      <c r="S139" s="107"/>
      <c r="T139" s="439" t="s">
        <v>10388</v>
      </c>
      <c r="U139" s="439" t="s">
        <v>10388</v>
      </c>
    </row>
    <row r="140" s="1" customFormat="1" ht="69.75" spans="1:21">
      <c r="A140" s="76">
        <f>MAX($A$4:A139)+1</f>
        <v>134</v>
      </c>
      <c r="B140" s="92" t="s">
        <v>13902</v>
      </c>
      <c r="C140" s="88" t="s">
        <v>13903</v>
      </c>
      <c r="D140" s="92"/>
      <c r="E140" s="92"/>
      <c r="F140" s="92"/>
      <c r="G140" s="92"/>
      <c r="H140" s="447" t="s">
        <v>39</v>
      </c>
      <c r="I140" s="444"/>
      <c r="J140" s="444" t="s">
        <v>35</v>
      </c>
      <c r="K140" s="444"/>
      <c r="L140" s="435">
        <v>1950</v>
      </c>
      <c r="M140" s="435">
        <v>1755</v>
      </c>
      <c r="N140" s="435"/>
      <c r="O140" s="437" t="s">
        <v>26</v>
      </c>
      <c r="P140" s="436"/>
      <c r="Q140" s="436"/>
      <c r="R140" s="107" t="s">
        <v>10025</v>
      </c>
      <c r="S140" s="107"/>
      <c r="T140" s="439" t="s">
        <v>10388</v>
      </c>
      <c r="U140" s="439" t="s">
        <v>10388</v>
      </c>
    </row>
    <row r="141" s="1" customFormat="1" ht="83.55" spans="1:21">
      <c r="A141" s="76">
        <f>MAX($A$4:A140)+1</f>
        <v>135</v>
      </c>
      <c r="B141" s="92" t="s">
        <v>13904</v>
      </c>
      <c r="C141" s="88" t="s">
        <v>13905</v>
      </c>
      <c r="D141" s="92"/>
      <c r="E141" s="92"/>
      <c r="F141" s="92"/>
      <c r="G141" s="92"/>
      <c r="H141" s="447" t="s">
        <v>39</v>
      </c>
      <c r="I141" s="444"/>
      <c r="J141" s="444" t="s">
        <v>35</v>
      </c>
      <c r="K141" s="444"/>
      <c r="L141" s="435">
        <v>1950</v>
      </c>
      <c r="M141" s="435">
        <v>1755</v>
      </c>
      <c r="N141" s="435"/>
      <c r="O141" s="437" t="s">
        <v>26</v>
      </c>
      <c r="P141" s="436"/>
      <c r="Q141" s="436"/>
      <c r="R141" s="107" t="s">
        <v>10025</v>
      </c>
      <c r="S141" s="107"/>
      <c r="T141" s="439" t="s">
        <v>10388</v>
      </c>
      <c r="U141" s="439" t="s">
        <v>10388</v>
      </c>
    </row>
    <row r="142" s="1" customFormat="1" ht="83.55" spans="1:21">
      <c r="A142" s="76">
        <f>MAX($A$4:A141)+1</f>
        <v>136</v>
      </c>
      <c r="B142" s="92" t="s">
        <v>13906</v>
      </c>
      <c r="C142" s="88" t="s">
        <v>13907</v>
      </c>
      <c r="D142" s="92"/>
      <c r="E142" s="92"/>
      <c r="F142" s="92"/>
      <c r="G142" s="92"/>
      <c r="H142" s="447" t="s">
        <v>39</v>
      </c>
      <c r="I142" s="444"/>
      <c r="J142" s="444" t="s">
        <v>35</v>
      </c>
      <c r="K142" s="444"/>
      <c r="L142" s="435">
        <v>2925</v>
      </c>
      <c r="M142" s="435">
        <v>2633</v>
      </c>
      <c r="N142" s="435"/>
      <c r="O142" s="437" t="s">
        <v>26</v>
      </c>
      <c r="P142" s="436"/>
      <c r="Q142" s="436"/>
      <c r="R142" s="107" t="s">
        <v>10025</v>
      </c>
      <c r="S142" s="107"/>
      <c r="T142" s="439" t="s">
        <v>10388</v>
      </c>
      <c r="U142" s="439" t="s">
        <v>10388</v>
      </c>
    </row>
    <row r="143" s="1" customFormat="1" ht="63.15" spans="1:21">
      <c r="A143" s="76">
        <f>MAX($A$4:A142)+1</f>
        <v>137</v>
      </c>
      <c r="B143" s="92" t="s">
        <v>13908</v>
      </c>
      <c r="C143" s="88" t="s">
        <v>13909</v>
      </c>
      <c r="D143" s="88" t="s">
        <v>13910</v>
      </c>
      <c r="E143" s="88"/>
      <c r="F143" s="88" t="s">
        <v>13897</v>
      </c>
      <c r="G143" s="88"/>
      <c r="H143" s="447" t="s">
        <v>34</v>
      </c>
      <c r="I143" s="444"/>
      <c r="J143" s="444" t="s">
        <v>35</v>
      </c>
      <c r="K143" s="444"/>
      <c r="L143" s="435">
        <v>5250</v>
      </c>
      <c r="M143" s="435">
        <v>4725</v>
      </c>
      <c r="N143" s="435"/>
      <c r="O143" s="437" t="s">
        <v>26</v>
      </c>
      <c r="P143" s="436"/>
      <c r="Q143" s="436"/>
      <c r="R143" s="107" t="s">
        <v>10025</v>
      </c>
      <c r="S143" s="107"/>
      <c r="T143" s="439" t="s">
        <v>10388</v>
      </c>
      <c r="U143" s="439" t="s">
        <v>10388</v>
      </c>
    </row>
    <row r="144" s="1" customFormat="1" ht="63.15" spans="1:21">
      <c r="A144" s="76">
        <f>MAX($A$4:A143)+1</f>
        <v>138</v>
      </c>
      <c r="B144" s="92" t="s">
        <v>13911</v>
      </c>
      <c r="C144" s="88" t="s">
        <v>13912</v>
      </c>
      <c r="D144" s="92"/>
      <c r="E144" s="92"/>
      <c r="F144" s="92"/>
      <c r="G144" s="92"/>
      <c r="H144" s="447" t="s">
        <v>34</v>
      </c>
      <c r="I144" s="444"/>
      <c r="J144" s="444" t="s">
        <v>35</v>
      </c>
      <c r="K144" s="444"/>
      <c r="L144" s="435"/>
      <c r="M144" s="435"/>
      <c r="N144" s="435"/>
      <c r="O144" s="435"/>
      <c r="P144" s="436" t="s">
        <v>11981</v>
      </c>
      <c r="Q144" s="436"/>
      <c r="R144" s="107" t="s">
        <v>10025</v>
      </c>
      <c r="S144" s="107"/>
      <c r="T144" s="439" t="s">
        <v>10388</v>
      </c>
      <c r="U144" s="439" t="s">
        <v>10388</v>
      </c>
    </row>
    <row r="145" s="1" customFormat="1" ht="63.15" spans="1:21">
      <c r="A145" s="76">
        <f>MAX($A$4:A144)+1</f>
        <v>139</v>
      </c>
      <c r="B145" s="92" t="s">
        <v>13913</v>
      </c>
      <c r="C145" s="88" t="s">
        <v>13914</v>
      </c>
      <c r="D145" s="88" t="s">
        <v>13915</v>
      </c>
      <c r="E145" s="88"/>
      <c r="F145" s="88" t="s">
        <v>11000</v>
      </c>
      <c r="G145" s="88"/>
      <c r="H145" s="447" t="s">
        <v>34</v>
      </c>
      <c r="I145" s="444"/>
      <c r="J145" s="444" t="s">
        <v>35</v>
      </c>
      <c r="K145" s="444"/>
      <c r="L145" s="435">
        <v>6629</v>
      </c>
      <c r="M145" s="435">
        <v>5966</v>
      </c>
      <c r="N145" s="435"/>
      <c r="O145" s="437" t="s">
        <v>26</v>
      </c>
      <c r="P145" s="438" t="s">
        <v>13916</v>
      </c>
      <c r="Q145" s="438"/>
      <c r="R145" s="107" t="s">
        <v>10025</v>
      </c>
      <c r="S145" s="107"/>
      <c r="T145" s="439" t="s">
        <v>10388</v>
      </c>
      <c r="U145" s="439" t="s">
        <v>10388</v>
      </c>
    </row>
    <row r="146" s="1" customFormat="1" ht="63.15" spans="1:21">
      <c r="A146" s="76">
        <f>MAX($A$4:A145)+1</f>
        <v>140</v>
      </c>
      <c r="B146" s="92" t="s">
        <v>13917</v>
      </c>
      <c r="C146" s="88" t="s">
        <v>13918</v>
      </c>
      <c r="D146" s="92"/>
      <c r="E146" s="92"/>
      <c r="F146" s="92"/>
      <c r="G146" s="92"/>
      <c r="H146" s="447" t="s">
        <v>34</v>
      </c>
      <c r="I146" s="444"/>
      <c r="J146" s="444" t="s">
        <v>35</v>
      </c>
      <c r="K146" s="444"/>
      <c r="L146" s="435"/>
      <c r="M146" s="435"/>
      <c r="N146" s="435"/>
      <c r="O146" s="435"/>
      <c r="P146" s="436" t="s">
        <v>11981</v>
      </c>
      <c r="Q146" s="436"/>
      <c r="R146" s="107" t="s">
        <v>10025</v>
      </c>
      <c r="S146" s="107"/>
      <c r="T146" s="439" t="s">
        <v>10388</v>
      </c>
      <c r="U146" s="439" t="s">
        <v>10388</v>
      </c>
    </row>
    <row r="147" s="1" customFormat="1" ht="63.15" spans="1:21">
      <c r="A147" s="76">
        <f>MAX($A$4:A146)+1</f>
        <v>141</v>
      </c>
      <c r="B147" s="92" t="s">
        <v>13919</v>
      </c>
      <c r="C147" s="88" t="s">
        <v>13920</v>
      </c>
      <c r="D147" s="88" t="s">
        <v>13921</v>
      </c>
      <c r="E147" s="88"/>
      <c r="F147" s="88" t="s">
        <v>13922</v>
      </c>
      <c r="G147" s="88"/>
      <c r="H147" s="447" t="s">
        <v>34</v>
      </c>
      <c r="I147" s="444"/>
      <c r="J147" s="444" t="s">
        <v>35</v>
      </c>
      <c r="K147" s="444"/>
      <c r="L147" s="435">
        <v>4857</v>
      </c>
      <c r="M147" s="435">
        <v>4371</v>
      </c>
      <c r="N147" s="435"/>
      <c r="O147" s="437" t="s">
        <v>26</v>
      </c>
      <c r="P147" s="436"/>
      <c r="Q147" s="436"/>
      <c r="R147" s="107" t="s">
        <v>10025</v>
      </c>
      <c r="S147" s="107"/>
      <c r="T147" s="439" t="s">
        <v>10388</v>
      </c>
      <c r="U147" s="439" t="s">
        <v>10388</v>
      </c>
    </row>
    <row r="148" s="1" customFormat="1" ht="63.15" spans="1:21">
      <c r="A148" s="76">
        <f>MAX($A$4:A147)+1</f>
        <v>142</v>
      </c>
      <c r="B148" s="92" t="s">
        <v>13923</v>
      </c>
      <c r="C148" s="88" t="s">
        <v>13924</v>
      </c>
      <c r="D148" s="92"/>
      <c r="E148" s="92"/>
      <c r="F148" s="92"/>
      <c r="G148" s="92"/>
      <c r="H148" s="447" t="s">
        <v>34</v>
      </c>
      <c r="I148" s="444"/>
      <c r="J148" s="444" t="s">
        <v>35</v>
      </c>
      <c r="K148" s="444"/>
      <c r="L148" s="435"/>
      <c r="M148" s="435"/>
      <c r="N148" s="435"/>
      <c r="O148" s="435"/>
      <c r="P148" s="436" t="s">
        <v>11981</v>
      </c>
      <c r="Q148" s="436"/>
      <c r="R148" s="107" t="s">
        <v>10025</v>
      </c>
      <c r="S148" s="107"/>
      <c r="T148" s="439" t="s">
        <v>10388</v>
      </c>
      <c r="U148" s="439" t="s">
        <v>10388</v>
      </c>
    </row>
    <row r="149" s="1" customFormat="1" ht="69.75" spans="1:21">
      <c r="A149" s="76">
        <f>MAX($A$4:A148)+1</f>
        <v>143</v>
      </c>
      <c r="B149" s="92" t="s">
        <v>13925</v>
      </c>
      <c r="C149" s="88" t="s">
        <v>13926</v>
      </c>
      <c r="D149" s="92"/>
      <c r="E149" s="92"/>
      <c r="F149" s="92"/>
      <c r="G149" s="92"/>
      <c r="H149" s="447" t="s">
        <v>34</v>
      </c>
      <c r="I149" s="444"/>
      <c r="J149" s="444" t="s">
        <v>35</v>
      </c>
      <c r="K149" s="444"/>
      <c r="L149" s="435">
        <v>971</v>
      </c>
      <c r="M149" s="435">
        <v>874</v>
      </c>
      <c r="N149" s="435"/>
      <c r="O149" s="437" t="s">
        <v>26</v>
      </c>
      <c r="P149" s="436"/>
      <c r="Q149" s="436"/>
      <c r="R149" s="107" t="s">
        <v>10025</v>
      </c>
      <c r="S149" s="107"/>
      <c r="T149" s="439" t="s">
        <v>10388</v>
      </c>
      <c r="U149" s="439" t="s">
        <v>10388</v>
      </c>
    </row>
    <row r="150" s="1" customFormat="1" ht="63.15" spans="1:21">
      <c r="A150" s="76">
        <f>MAX($A$4:A149)+1</f>
        <v>144</v>
      </c>
      <c r="B150" s="92" t="s">
        <v>13927</v>
      </c>
      <c r="C150" s="88" t="s">
        <v>13928</v>
      </c>
      <c r="D150" s="92"/>
      <c r="E150" s="92"/>
      <c r="F150" s="92"/>
      <c r="G150" s="92"/>
      <c r="H150" s="447" t="s">
        <v>34</v>
      </c>
      <c r="I150" s="444"/>
      <c r="J150" s="444" t="s">
        <v>35</v>
      </c>
      <c r="K150" s="444"/>
      <c r="L150" s="435">
        <v>971</v>
      </c>
      <c r="M150" s="435">
        <v>874</v>
      </c>
      <c r="N150" s="435"/>
      <c r="O150" s="437" t="s">
        <v>26</v>
      </c>
      <c r="P150" s="436"/>
      <c r="Q150" s="436"/>
      <c r="R150" s="107" t="s">
        <v>10025</v>
      </c>
      <c r="S150" s="107"/>
      <c r="T150" s="439" t="s">
        <v>10388</v>
      </c>
      <c r="U150" s="439" t="s">
        <v>10388</v>
      </c>
    </row>
    <row r="151" s="1" customFormat="1" ht="63.15" spans="1:21">
      <c r="A151" s="76">
        <f>MAX($A$4:A150)+1</f>
        <v>145</v>
      </c>
      <c r="B151" s="92" t="s">
        <v>13929</v>
      </c>
      <c r="C151" s="88" t="s">
        <v>13930</v>
      </c>
      <c r="D151" s="88" t="s">
        <v>13931</v>
      </c>
      <c r="E151" s="88"/>
      <c r="F151" s="88" t="s">
        <v>13932</v>
      </c>
      <c r="G151" s="88"/>
      <c r="H151" s="447" t="s">
        <v>34</v>
      </c>
      <c r="I151" s="444"/>
      <c r="J151" s="444" t="s">
        <v>35</v>
      </c>
      <c r="K151" s="444"/>
      <c r="L151" s="435">
        <v>2760</v>
      </c>
      <c r="M151" s="435">
        <v>2484</v>
      </c>
      <c r="N151" s="435"/>
      <c r="O151" s="437" t="s">
        <v>26</v>
      </c>
      <c r="P151" s="436"/>
      <c r="Q151" s="436"/>
      <c r="R151" s="107" t="s">
        <v>10025</v>
      </c>
      <c r="S151" s="107"/>
      <c r="T151" s="439" t="s">
        <v>10388</v>
      </c>
      <c r="U151" s="439" t="s">
        <v>10388</v>
      </c>
    </row>
    <row r="152" s="1" customFormat="1" ht="63.15" spans="1:21">
      <c r="A152" s="76">
        <f>MAX($A$4:A151)+1</f>
        <v>146</v>
      </c>
      <c r="B152" s="92" t="s">
        <v>13933</v>
      </c>
      <c r="C152" s="88" t="s">
        <v>13934</v>
      </c>
      <c r="D152" s="92"/>
      <c r="E152" s="92"/>
      <c r="F152" s="92"/>
      <c r="G152" s="92"/>
      <c r="H152" s="447" t="s">
        <v>34</v>
      </c>
      <c r="I152" s="444"/>
      <c r="J152" s="444" t="s">
        <v>35</v>
      </c>
      <c r="K152" s="444"/>
      <c r="L152" s="435"/>
      <c r="M152" s="435"/>
      <c r="N152" s="435"/>
      <c r="O152" s="435"/>
      <c r="P152" s="436" t="s">
        <v>11981</v>
      </c>
      <c r="Q152" s="436"/>
      <c r="R152" s="107" t="s">
        <v>10025</v>
      </c>
      <c r="S152" s="107"/>
      <c r="T152" s="439" t="s">
        <v>10388</v>
      </c>
      <c r="U152" s="439" t="s">
        <v>10388</v>
      </c>
    </row>
    <row r="153" s="1" customFormat="1" ht="63.15" spans="1:21">
      <c r="A153" s="76">
        <f>MAX($A$4:A152)+1</f>
        <v>147</v>
      </c>
      <c r="B153" s="92" t="s">
        <v>13935</v>
      </c>
      <c r="C153" s="88" t="s">
        <v>13936</v>
      </c>
      <c r="D153" s="88" t="s">
        <v>13937</v>
      </c>
      <c r="E153" s="88"/>
      <c r="F153" s="88" t="s">
        <v>13938</v>
      </c>
      <c r="G153" s="88"/>
      <c r="H153" s="447" t="s">
        <v>34</v>
      </c>
      <c r="I153" s="444"/>
      <c r="J153" s="444" t="s">
        <v>35</v>
      </c>
      <c r="K153" s="444"/>
      <c r="L153" s="435">
        <v>5000</v>
      </c>
      <c r="M153" s="435">
        <v>4500</v>
      </c>
      <c r="N153" s="435"/>
      <c r="O153" s="437" t="s">
        <v>26</v>
      </c>
      <c r="P153" s="436"/>
      <c r="Q153" s="436"/>
      <c r="R153" s="107" t="s">
        <v>10025</v>
      </c>
      <c r="S153" s="107"/>
      <c r="T153" s="439" t="s">
        <v>10388</v>
      </c>
      <c r="U153" s="439" t="s">
        <v>10388</v>
      </c>
    </row>
    <row r="154" s="1" customFormat="1" ht="63.15" spans="1:21">
      <c r="A154" s="76">
        <f>MAX($A$4:A153)+1</f>
        <v>148</v>
      </c>
      <c r="B154" s="92" t="s">
        <v>13939</v>
      </c>
      <c r="C154" s="88" t="s">
        <v>13940</v>
      </c>
      <c r="D154" s="92"/>
      <c r="E154" s="92"/>
      <c r="F154" s="92"/>
      <c r="G154" s="92"/>
      <c r="H154" s="447" t="s">
        <v>34</v>
      </c>
      <c r="I154" s="444"/>
      <c r="J154" s="444" t="s">
        <v>35</v>
      </c>
      <c r="K154" s="444"/>
      <c r="L154" s="435"/>
      <c r="M154" s="435"/>
      <c r="N154" s="435"/>
      <c r="O154" s="435"/>
      <c r="P154" s="436" t="s">
        <v>11981</v>
      </c>
      <c r="Q154" s="436"/>
      <c r="R154" s="107" t="s">
        <v>10025</v>
      </c>
      <c r="S154" s="107"/>
      <c r="T154" s="439" t="s">
        <v>10388</v>
      </c>
      <c r="U154" s="439" t="s">
        <v>10388</v>
      </c>
    </row>
    <row r="155" s="1" customFormat="1" ht="63.15" spans="1:21">
      <c r="A155" s="76">
        <f>MAX($A$4:A154)+1</f>
        <v>149</v>
      </c>
      <c r="B155" s="92" t="s">
        <v>13941</v>
      </c>
      <c r="C155" s="88" t="s">
        <v>13942</v>
      </c>
      <c r="D155" s="88" t="s">
        <v>13943</v>
      </c>
      <c r="E155" s="88"/>
      <c r="F155" s="88" t="s">
        <v>13944</v>
      </c>
      <c r="G155" s="88"/>
      <c r="H155" s="447" t="s">
        <v>34</v>
      </c>
      <c r="I155" s="444"/>
      <c r="J155" s="444" t="s">
        <v>35</v>
      </c>
      <c r="K155" s="444"/>
      <c r="L155" s="435">
        <v>1950</v>
      </c>
      <c r="M155" s="435">
        <v>1755</v>
      </c>
      <c r="N155" s="435"/>
      <c r="O155" s="437" t="s">
        <v>26</v>
      </c>
      <c r="P155" s="436"/>
      <c r="Q155" s="436"/>
      <c r="R155" s="107" t="s">
        <v>10025</v>
      </c>
      <c r="S155" s="107"/>
      <c r="T155" s="439" t="s">
        <v>10388</v>
      </c>
      <c r="U155" s="439" t="s">
        <v>10388</v>
      </c>
    </row>
    <row r="156" s="1" customFormat="1" ht="63.15" spans="1:21">
      <c r="A156" s="76">
        <f>MAX($A$4:A155)+1</f>
        <v>150</v>
      </c>
      <c r="B156" s="92" t="s">
        <v>13945</v>
      </c>
      <c r="C156" s="88" t="s">
        <v>13946</v>
      </c>
      <c r="D156" s="92"/>
      <c r="E156" s="92"/>
      <c r="F156" s="92"/>
      <c r="G156" s="92"/>
      <c r="H156" s="447" t="s">
        <v>34</v>
      </c>
      <c r="I156" s="444"/>
      <c r="J156" s="444" t="s">
        <v>35</v>
      </c>
      <c r="K156" s="444"/>
      <c r="L156" s="435"/>
      <c r="M156" s="435"/>
      <c r="N156" s="435"/>
      <c r="O156" s="435"/>
      <c r="P156" s="436" t="s">
        <v>11981</v>
      </c>
      <c r="Q156" s="436"/>
      <c r="R156" s="107" t="s">
        <v>10025</v>
      </c>
      <c r="S156" s="107"/>
      <c r="T156" s="439" t="s">
        <v>10388</v>
      </c>
      <c r="U156" s="439" t="s">
        <v>10388</v>
      </c>
    </row>
    <row r="157" s="1" customFormat="1" ht="63.15" spans="1:21">
      <c r="A157" s="76">
        <f>MAX($A$4:A156)+1</f>
        <v>151</v>
      </c>
      <c r="B157" s="92" t="s">
        <v>13947</v>
      </c>
      <c r="C157" s="88" t="s">
        <v>13948</v>
      </c>
      <c r="D157" s="88" t="s">
        <v>13949</v>
      </c>
      <c r="E157" s="88"/>
      <c r="F157" s="88" t="s">
        <v>10902</v>
      </c>
      <c r="G157" s="88"/>
      <c r="H157" s="447" t="s">
        <v>34</v>
      </c>
      <c r="I157" s="444"/>
      <c r="J157" s="444" t="s">
        <v>35</v>
      </c>
      <c r="K157" s="444"/>
      <c r="L157" s="435">
        <v>2550</v>
      </c>
      <c r="M157" s="435">
        <v>2295</v>
      </c>
      <c r="N157" s="435"/>
      <c r="O157" s="437" t="s">
        <v>26</v>
      </c>
      <c r="P157" s="436"/>
      <c r="Q157" s="436"/>
      <c r="R157" s="107" t="s">
        <v>10025</v>
      </c>
      <c r="S157" s="107"/>
      <c r="T157" s="439" t="s">
        <v>10388</v>
      </c>
      <c r="U157" s="439" t="s">
        <v>10388</v>
      </c>
    </row>
    <row r="158" s="1" customFormat="1" ht="63.15" spans="1:21">
      <c r="A158" s="76">
        <f>MAX($A$4:A157)+1</f>
        <v>152</v>
      </c>
      <c r="B158" s="92" t="s">
        <v>13950</v>
      </c>
      <c r="C158" s="88" t="s">
        <v>13951</v>
      </c>
      <c r="D158" s="92"/>
      <c r="E158" s="92"/>
      <c r="F158" s="92"/>
      <c r="G158" s="92"/>
      <c r="H158" s="447" t="s">
        <v>34</v>
      </c>
      <c r="I158" s="444"/>
      <c r="J158" s="444" t="s">
        <v>35</v>
      </c>
      <c r="K158" s="444"/>
      <c r="L158" s="435"/>
      <c r="M158" s="435"/>
      <c r="N158" s="435"/>
      <c r="O158" s="435"/>
      <c r="P158" s="436" t="s">
        <v>11981</v>
      </c>
      <c r="Q158" s="436"/>
      <c r="R158" s="107" t="s">
        <v>10025</v>
      </c>
      <c r="S158" s="107"/>
      <c r="T158" s="439" t="s">
        <v>10388</v>
      </c>
      <c r="U158" s="439" t="s">
        <v>10388</v>
      </c>
    </row>
    <row r="159" s="1" customFormat="1" ht="63.15" spans="1:21">
      <c r="A159" s="76">
        <f>MAX($A$4:A158)+1</f>
        <v>153</v>
      </c>
      <c r="B159" s="92" t="s">
        <v>13952</v>
      </c>
      <c r="C159" s="88" t="s">
        <v>13953</v>
      </c>
      <c r="D159" s="92"/>
      <c r="E159" s="92"/>
      <c r="F159" s="92"/>
      <c r="G159" s="92"/>
      <c r="H159" s="447" t="s">
        <v>34</v>
      </c>
      <c r="I159" s="444"/>
      <c r="J159" s="444" t="s">
        <v>35</v>
      </c>
      <c r="K159" s="444"/>
      <c r="L159" s="435">
        <v>1275</v>
      </c>
      <c r="M159" s="435">
        <v>1148</v>
      </c>
      <c r="N159" s="435"/>
      <c r="O159" s="437" t="s">
        <v>26</v>
      </c>
      <c r="P159" s="436"/>
      <c r="Q159" s="436"/>
      <c r="R159" s="107" t="s">
        <v>10025</v>
      </c>
      <c r="S159" s="107"/>
      <c r="T159" s="439" t="s">
        <v>10388</v>
      </c>
      <c r="U159" s="439" t="s">
        <v>10388</v>
      </c>
    </row>
    <row r="160" s="1" customFormat="1" ht="63.15" spans="1:21">
      <c r="A160" s="76">
        <f>MAX($A$4:A159)+1</f>
        <v>154</v>
      </c>
      <c r="B160" s="92" t="s">
        <v>13954</v>
      </c>
      <c r="C160" s="88" t="s">
        <v>13955</v>
      </c>
      <c r="D160" s="88" t="s">
        <v>13956</v>
      </c>
      <c r="E160" s="88"/>
      <c r="F160" s="88" t="s">
        <v>13957</v>
      </c>
      <c r="G160" s="88"/>
      <c r="H160" s="447" t="s">
        <v>34</v>
      </c>
      <c r="I160" s="444"/>
      <c r="J160" s="444" t="s">
        <v>35</v>
      </c>
      <c r="K160" s="444"/>
      <c r="L160" s="435">
        <v>4010</v>
      </c>
      <c r="M160" s="435">
        <v>3609</v>
      </c>
      <c r="N160" s="435"/>
      <c r="O160" s="437" t="s">
        <v>26</v>
      </c>
      <c r="P160" s="436"/>
      <c r="Q160" s="436"/>
      <c r="R160" s="107" t="s">
        <v>10025</v>
      </c>
      <c r="S160" s="107"/>
      <c r="T160" s="439" t="s">
        <v>10388</v>
      </c>
      <c r="U160" s="439" t="s">
        <v>10388</v>
      </c>
    </row>
    <row r="161" s="1" customFormat="1" ht="63.15" spans="1:21">
      <c r="A161" s="76">
        <f>MAX($A$4:A160)+1</f>
        <v>155</v>
      </c>
      <c r="B161" s="92" t="s">
        <v>13958</v>
      </c>
      <c r="C161" s="88" t="s">
        <v>13959</v>
      </c>
      <c r="D161" s="92"/>
      <c r="E161" s="92"/>
      <c r="F161" s="92"/>
      <c r="G161" s="92"/>
      <c r="H161" s="447" t="s">
        <v>34</v>
      </c>
      <c r="I161" s="444"/>
      <c r="J161" s="444" t="s">
        <v>35</v>
      </c>
      <c r="K161" s="444"/>
      <c r="L161" s="435"/>
      <c r="M161" s="435"/>
      <c r="N161" s="435"/>
      <c r="O161" s="435"/>
      <c r="P161" s="436" t="s">
        <v>11981</v>
      </c>
      <c r="Q161" s="436"/>
      <c r="R161" s="107" t="s">
        <v>10025</v>
      </c>
      <c r="S161" s="107"/>
      <c r="T161" s="439" t="s">
        <v>10388</v>
      </c>
      <c r="U161" s="439" t="s">
        <v>10388</v>
      </c>
    </row>
    <row r="162" s="1" customFormat="1" ht="63.15" spans="1:21">
      <c r="A162" s="76">
        <f>MAX($A$4:A161)+1</f>
        <v>156</v>
      </c>
      <c r="B162" s="92" t="s">
        <v>13960</v>
      </c>
      <c r="C162" s="88" t="s">
        <v>13961</v>
      </c>
      <c r="D162" s="92"/>
      <c r="E162" s="92"/>
      <c r="F162" s="92"/>
      <c r="G162" s="92"/>
      <c r="H162" s="447" t="s">
        <v>34</v>
      </c>
      <c r="I162" s="444"/>
      <c r="J162" s="444" t="s">
        <v>35</v>
      </c>
      <c r="K162" s="444"/>
      <c r="L162" s="435">
        <v>2005</v>
      </c>
      <c r="M162" s="435">
        <v>1805</v>
      </c>
      <c r="N162" s="435"/>
      <c r="O162" s="437" t="s">
        <v>26</v>
      </c>
      <c r="P162" s="436"/>
      <c r="Q162" s="436"/>
      <c r="R162" s="107" t="s">
        <v>10025</v>
      </c>
      <c r="S162" s="107"/>
      <c r="T162" s="439" t="s">
        <v>10388</v>
      </c>
      <c r="U162" s="439" t="s">
        <v>10388</v>
      </c>
    </row>
    <row r="163" s="1" customFormat="1" ht="63.15" spans="1:21">
      <c r="A163" s="76">
        <f>MAX($A$4:A162)+1</f>
        <v>157</v>
      </c>
      <c r="B163" s="92" t="s">
        <v>13962</v>
      </c>
      <c r="C163" s="88" t="s">
        <v>13963</v>
      </c>
      <c r="D163" s="88" t="s">
        <v>13964</v>
      </c>
      <c r="E163" s="88"/>
      <c r="F163" s="88" t="s">
        <v>13965</v>
      </c>
      <c r="G163" s="88"/>
      <c r="H163" s="447" t="s">
        <v>34</v>
      </c>
      <c r="I163" s="444"/>
      <c r="J163" s="444" t="s">
        <v>35</v>
      </c>
      <c r="K163" s="444"/>
      <c r="L163" s="435">
        <v>3000</v>
      </c>
      <c r="M163" s="435">
        <v>2700</v>
      </c>
      <c r="N163" s="435"/>
      <c r="O163" s="437" t="s">
        <v>26</v>
      </c>
      <c r="P163" s="436"/>
      <c r="Q163" s="436"/>
      <c r="R163" s="107" t="s">
        <v>10025</v>
      </c>
      <c r="S163" s="107"/>
      <c r="T163" s="439" t="s">
        <v>10388</v>
      </c>
      <c r="U163" s="439" t="s">
        <v>10388</v>
      </c>
    </row>
    <row r="164" s="1" customFormat="1" ht="63.15" spans="1:21">
      <c r="A164" s="76">
        <f>MAX($A$4:A163)+1</f>
        <v>158</v>
      </c>
      <c r="B164" s="92" t="s">
        <v>13966</v>
      </c>
      <c r="C164" s="88" t="s">
        <v>13967</v>
      </c>
      <c r="D164" s="92"/>
      <c r="E164" s="92"/>
      <c r="F164" s="92"/>
      <c r="G164" s="92"/>
      <c r="H164" s="447" t="s">
        <v>34</v>
      </c>
      <c r="I164" s="444"/>
      <c r="J164" s="444" t="s">
        <v>35</v>
      </c>
      <c r="K164" s="444"/>
      <c r="L164" s="435"/>
      <c r="M164" s="435"/>
      <c r="N164" s="435"/>
      <c r="O164" s="435"/>
      <c r="P164" s="436" t="s">
        <v>11981</v>
      </c>
      <c r="Q164" s="436"/>
      <c r="R164" s="107" t="s">
        <v>10025</v>
      </c>
      <c r="S164" s="107"/>
      <c r="T164" s="439" t="s">
        <v>10388</v>
      </c>
      <c r="U164" s="439" t="s">
        <v>10388</v>
      </c>
    </row>
    <row r="165" s="1" customFormat="1" ht="63.15" spans="1:21">
      <c r="A165" s="76">
        <f>MAX($A$4:A164)+1</f>
        <v>159</v>
      </c>
      <c r="B165" s="92" t="s">
        <v>13968</v>
      </c>
      <c r="C165" s="88" t="s">
        <v>13969</v>
      </c>
      <c r="D165" s="88" t="s">
        <v>13970</v>
      </c>
      <c r="E165" s="88"/>
      <c r="F165" s="88" t="s">
        <v>13971</v>
      </c>
      <c r="G165" s="88"/>
      <c r="H165" s="447" t="s">
        <v>34</v>
      </c>
      <c r="I165" s="444"/>
      <c r="J165" s="444" t="s">
        <v>35</v>
      </c>
      <c r="K165" s="444"/>
      <c r="L165" s="435">
        <v>3000</v>
      </c>
      <c r="M165" s="435">
        <v>2700</v>
      </c>
      <c r="N165" s="435"/>
      <c r="O165" s="437" t="s">
        <v>26</v>
      </c>
      <c r="P165" s="436"/>
      <c r="Q165" s="436"/>
      <c r="R165" s="107" t="s">
        <v>10025</v>
      </c>
      <c r="S165" s="107"/>
      <c r="T165" s="439" t="s">
        <v>10388</v>
      </c>
      <c r="U165" s="439" t="s">
        <v>10388</v>
      </c>
    </row>
    <row r="166" s="1" customFormat="1" ht="63.15" spans="1:21">
      <c r="A166" s="76">
        <f>MAX($A$4:A165)+1</f>
        <v>160</v>
      </c>
      <c r="B166" s="92" t="s">
        <v>13972</v>
      </c>
      <c r="C166" s="88" t="s">
        <v>13973</v>
      </c>
      <c r="D166" s="92"/>
      <c r="E166" s="92"/>
      <c r="F166" s="92"/>
      <c r="G166" s="92"/>
      <c r="H166" s="447" t="s">
        <v>34</v>
      </c>
      <c r="I166" s="444"/>
      <c r="J166" s="444" t="s">
        <v>35</v>
      </c>
      <c r="K166" s="444"/>
      <c r="L166" s="435"/>
      <c r="M166" s="435"/>
      <c r="N166" s="435"/>
      <c r="O166" s="435"/>
      <c r="P166" s="436" t="s">
        <v>11981</v>
      </c>
      <c r="Q166" s="436"/>
      <c r="R166" s="107" t="s">
        <v>10025</v>
      </c>
      <c r="S166" s="107"/>
      <c r="T166" s="439" t="s">
        <v>10388</v>
      </c>
      <c r="U166" s="439" t="s">
        <v>10388</v>
      </c>
    </row>
    <row r="167" s="1" customFormat="1" ht="63.15" spans="1:21">
      <c r="A167" s="76">
        <f>MAX($A$4:A166)+1</f>
        <v>161</v>
      </c>
      <c r="B167" s="92" t="s">
        <v>13974</v>
      </c>
      <c r="C167" s="88" t="s">
        <v>13975</v>
      </c>
      <c r="D167" s="88" t="s">
        <v>13976</v>
      </c>
      <c r="E167" s="88"/>
      <c r="F167" s="88" t="s">
        <v>13977</v>
      </c>
      <c r="G167" s="88"/>
      <c r="H167" s="447" t="s">
        <v>34</v>
      </c>
      <c r="I167" s="444"/>
      <c r="J167" s="444" t="s">
        <v>35</v>
      </c>
      <c r="K167" s="444"/>
      <c r="L167" s="435">
        <v>1050</v>
      </c>
      <c r="M167" s="435">
        <v>945</v>
      </c>
      <c r="N167" s="435"/>
      <c r="O167" s="437" t="s">
        <v>26</v>
      </c>
      <c r="P167" s="438" t="s">
        <v>13978</v>
      </c>
      <c r="Q167" s="438"/>
      <c r="R167" s="107" t="s">
        <v>10025</v>
      </c>
      <c r="S167" s="107"/>
      <c r="T167" s="439" t="s">
        <v>10388</v>
      </c>
      <c r="U167" s="439" t="s">
        <v>10388</v>
      </c>
    </row>
    <row r="168" s="1" customFormat="1" ht="63.15" spans="1:21">
      <c r="A168" s="76">
        <f>MAX($A$4:A167)+1</f>
        <v>162</v>
      </c>
      <c r="B168" s="92" t="s">
        <v>13979</v>
      </c>
      <c r="C168" s="88" t="s">
        <v>13980</v>
      </c>
      <c r="D168" s="92"/>
      <c r="E168" s="92"/>
      <c r="F168" s="92"/>
      <c r="G168" s="92"/>
      <c r="H168" s="447" t="s">
        <v>34</v>
      </c>
      <c r="I168" s="444"/>
      <c r="J168" s="444" t="s">
        <v>35</v>
      </c>
      <c r="K168" s="444"/>
      <c r="L168" s="435"/>
      <c r="M168" s="435"/>
      <c r="N168" s="435"/>
      <c r="O168" s="435"/>
      <c r="P168" s="436" t="s">
        <v>11981</v>
      </c>
      <c r="Q168" s="436"/>
      <c r="R168" s="107" t="s">
        <v>10025</v>
      </c>
      <c r="S168" s="107"/>
      <c r="T168" s="439" t="s">
        <v>10388</v>
      </c>
      <c r="U168" s="439" t="s">
        <v>10388</v>
      </c>
    </row>
    <row r="169" s="1" customFormat="1" ht="63.15" spans="1:21">
      <c r="A169" s="76">
        <f>MAX($A$4:A168)+1</f>
        <v>163</v>
      </c>
      <c r="B169" s="92" t="s">
        <v>13981</v>
      </c>
      <c r="C169" s="88" t="s">
        <v>13982</v>
      </c>
      <c r="D169" s="88" t="s">
        <v>13983</v>
      </c>
      <c r="E169" s="88"/>
      <c r="F169" s="88" t="s">
        <v>13957</v>
      </c>
      <c r="G169" s="88"/>
      <c r="H169" s="447" t="s">
        <v>39</v>
      </c>
      <c r="I169" s="444"/>
      <c r="J169" s="444" t="s">
        <v>35</v>
      </c>
      <c r="K169" s="444"/>
      <c r="L169" s="435">
        <v>6500</v>
      </c>
      <c r="M169" s="435">
        <v>5850</v>
      </c>
      <c r="N169" s="435"/>
      <c r="O169" s="437" t="s">
        <v>26</v>
      </c>
      <c r="P169" s="436"/>
      <c r="Q169" s="436"/>
      <c r="R169" s="107" t="s">
        <v>10025</v>
      </c>
      <c r="S169" s="107"/>
      <c r="T169" s="439" t="s">
        <v>10388</v>
      </c>
      <c r="U169" s="439" t="s">
        <v>10388</v>
      </c>
    </row>
    <row r="170" s="1" customFormat="1" ht="69.75" spans="1:21">
      <c r="A170" s="76">
        <f>MAX($A$4:A169)+1</f>
        <v>164</v>
      </c>
      <c r="B170" s="92" t="s">
        <v>13984</v>
      </c>
      <c r="C170" s="88" t="s">
        <v>13985</v>
      </c>
      <c r="D170" s="92"/>
      <c r="E170" s="92"/>
      <c r="F170" s="92"/>
      <c r="G170" s="92"/>
      <c r="H170" s="447" t="s">
        <v>39</v>
      </c>
      <c r="I170" s="444"/>
      <c r="J170" s="444" t="s">
        <v>35</v>
      </c>
      <c r="K170" s="444"/>
      <c r="L170" s="435"/>
      <c r="M170" s="435"/>
      <c r="N170" s="435"/>
      <c r="O170" s="435"/>
      <c r="P170" s="436" t="s">
        <v>11981</v>
      </c>
      <c r="Q170" s="436"/>
      <c r="R170" s="107" t="s">
        <v>10025</v>
      </c>
      <c r="S170" s="107"/>
      <c r="T170" s="439" t="s">
        <v>10388</v>
      </c>
      <c r="U170" s="439" t="s">
        <v>10388</v>
      </c>
    </row>
    <row r="171" s="1" customFormat="1" ht="63.15" spans="1:21">
      <c r="A171" s="76">
        <f>MAX($A$4:A170)+1</f>
        <v>165</v>
      </c>
      <c r="B171" s="92" t="s">
        <v>13986</v>
      </c>
      <c r="C171" s="88" t="s">
        <v>13987</v>
      </c>
      <c r="D171" s="88" t="s">
        <v>13988</v>
      </c>
      <c r="E171" s="88"/>
      <c r="F171" s="88" t="s">
        <v>13989</v>
      </c>
      <c r="G171" s="88"/>
      <c r="H171" s="447" t="s">
        <v>34</v>
      </c>
      <c r="I171" s="444"/>
      <c r="J171" s="444" t="s">
        <v>35</v>
      </c>
      <c r="K171" s="444"/>
      <c r="L171" s="435">
        <v>4550</v>
      </c>
      <c r="M171" s="435">
        <v>4095</v>
      </c>
      <c r="N171" s="435"/>
      <c r="O171" s="437" t="s">
        <v>26</v>
      </c>
      <c r="P171" s="436"/>
      <c r="Q171" s="436"/>
      <c r="R171" s="107" t="s">
        <v>10025</v>
      </c>
      <c r="S171" s="107"/>
      <c r="T171" s="439" t="s">
        <v>10388</v>
      </c>
      <c r="U171" s="439" t="s">
        <v>10388</v>
      </c>
    </row>
    <row r="172" s="1" customFormat="1" ht="63.15" spans="1:21">
      <c r="A172" s="76">
        <f>MAX($A$4:A171)+1</f>
        <v>166</v>
      </c>
      <c r="B172" s="92" t="s">
        <v>13990</v>
      </c>
      <c r="C172" s="88" t="s">
        <v>13991</v>
      </c>
      <c r="D172" s="92"/>
      <c r="E172" s="92"/>
      <c r="F172" s="92"/>
      <c r="G172" s="92"/>
      <c r="H172" s="447" t="s">
        <v>34</v>
      </c>
      <c r="I172" s="444"/>
      <c r="J172" s="444" t="s">
        <v>35</v>
      </c>
      <c r="K172" s="444"/>
      <c r="L172" s="435"/>
      <c r="M172" s="435"/>
      <c r="N172" s="435"/>
      <c r="O172" s="435"/>
      <c r="P172" s="436" t="s">
        <v>11981</v>
      </c>
      <c r="Q172" s="436"/>
      <c r="R172" s="107" t="s">
        <v>10025</v>
      </c>
      <c r="S172" s="107"/>
      <c r="T172" s="439" t="s">
        <v>10388</v>
      </c>
      <c r="U172" s="439" t="s">
        <v>10388</v>
      </c>
    </row>
    <row r="173" s="1" customFormat="1" ht="63.15" spans="1:21">
      <c r="A173" s="76">
        <f>MAX($A$4:A172)+1</f>
        <v>167</v>
      </c>
      <c r="B173" s="92" t="s">
        <v>13992</v>
      </c>
      <c r="C173" s="88" t="s">
        <v>13993</v>
      </c>
      <c r="D173" s="92"/>
      <c r="E173" s="92"/>
      <c r="F173" s="92"/>
      <c r="G173" s="92"/>
      <c r="H173" s="447" t="s">
        <v>39</v>
      </c>
      <c r="I173" s="444"/>
      <c r="J173" s="444" t="s">
        <v>35</v>
      </c>
      <c r="K173" s="444"/>
      <c r="L173" s="435">
        <v>2000</v>
      </c>
      <c r="M173" s="435">
        <v>1800</v>
      </c>
      <c r="N173" s="435"/>
      <c r="O173" s="437" t="s">
        <v>26</v>
      </c>
      <c r="P173" s="436"/>
      <c r="Q173" s="436"/>
      <c r="R173" s="107" t="s">
        <v>10025</v>
      </c>
      <c r="S173" s="107"/>
      <c r="T173" s="439" t="s">
        <v>10388</v>
      </c>
      <c r="U173" s="439" t="s">
        <v>10388</v>
      </c>
    </row>
    <row r="174" s="1" customFormat="1" ht="63.15" spans="1:21">
      <c r="A174" s="76">
        <f>MAX($A$4:A173)+1</f>
        <v>168</v>
      </c>
      <c r="B174" s="92" t="s">
        <v>13994</v>
      </c>
      <c r="C174" s="88" t="s">
        <v>13995</v>
      </c>
      <c r="D174" s="88" t="s">
        <v>13996</v>
      </c>
      <c r="E174" s="88"/>
      <c r="F174" s="88" t="s">
        <v>13997</v>
      </c>
      <c r="G174" s="88"/>
      <c r="H174" s="447" t="s">
        <v>39</v>
      </c>
      <c r="I174" s="444"/>
      <c r="J174" s="444" t="s">
        <v>35</v>
      </c>
      <c r="K174" s="444"/>
      <c r="L174" s="435">
        <v>6487</v>
      </c>
      <c r="M174" s="435">
        <v>5838</v>
      </c>
      <c r="N174" s="435"/>
      <c r="O174" s="437" t="s">
        <v>26</v>
      </c>
      <c r="P174" s="436"/>
      <c r="Q174" s="436"/>
      <c r="R174" s="107" t="s">
        <v>10025</v>
      </c>
      <c r="S174" s="107"/>
      <c r="T174" s="439" t="s">
        <v>10388</v>
      </c>
      <c r="U174" s="439" t="s">
        <v>10388</v>
      </c>
    </row>
    <row r="175" s="1" customFormat="1" ht="63.15" spans="1:21">
      <c r="A175" s="76">
        <f>MAX($A$4:A174)+1</f>
        <v>169</v>
      </c>
      <c r="B175" s="92" t="s">
        <v>13998</v>
      </c>
      <c r="C175" s="88" t="s">
        <v>13999</v>
      </c>
      <c r="D175" s="92"/>
      <c r="E175" s="92"/>
      <c r="F175" s="92"/>
      <c r="G175" s="92"/>
      <c r="H175" s="447" t="s">
        <v>39</v>
      </c>
      <c r="I175" s="444"/>
      <c r="J175" s="444" t="s">
        <v>35</v>
      </c>
      <c r="K175" s="444"/>
      <c r="L175" s="435"/>
      <c r="M175" s="435"/>
      <c r="N175" s="435"/>
      <c r="O175" s="435"/>
      <c r="P175" s="436" t="s">
        <v>11981</v>
      </c>
      <c r="Q175" s="436"/>
      <c r="R175" s="107" t="s">
        <v>10025</v>
      </c>
      <c r="S175" s="107"/>
      <c r="T175" s="439" t="s">
        <v>10388</v>
      </c>
      <c r="U175" s="439" t="s">
        <v>10388</v>
      </c>
    </row>
    <row r="176" s="1" customFormat="1" ht="63.15" spans="1:21">
      <c r="A176" s="76">
        <f>MAX($A$4:A175)+1</f>
        <v>170</v>
      </c>
      <c r="B176" s="92" t="s">
        <v>14000</v>
      </c>
      <c r="C176" s="88" t="s">
        <v>14001</v>
      </c>
      <c r="D176" s="92"/>
      <c r="E176" s="92"/>
      <c r="F176" s="92"/>
      <c r="G176" s="92"/>
      <c r="H176" s="447" t="s">
        <v>39</v>
      </c>
      <c r="I176" s="444"/>
      <c r="J176" s="444" t="s">
        <v>35</v>
      </c>
      <c r="K176" s="444"/>
      <c r="L176" s="435">
        <v>2000</v>
      </c>
      <c r="M176" s="435">
        <v>1800</v>
      </c>
      <c r="N176" s="435"/>
      <c r="O176" s="437" t="s">
        <v>26</v>
      </c>
      <c r="P176" s="436"/>
      <c r="Q176" s="436"/>
      <c r="R176" s="107" t="s">
        <v>10025</v>
      </c>
      <c r="S176" s="107"/>
      <c r="T176" s="439" t="s">
        <v>10388</v>
      </c>
      <c r="U176" s="439" t="s">
        <v>10388</v>
      </c>
    </row>
    <row r="177" s="1" customFormat="1" ht="63.15" spans="1:21">
      <c r="A177" s="76">
        <f>MAX($A$4:A176)+1</f>
        <v>171</v>
      </c>
      <c r="B177" s="92" t="s">
        <v>14002</v>
      </c>
      <c r="C177" s="88" t="s">
        <v>14003</v>
      </c>
      <c r="D177" s="88" t="s">
        <v>14004</v>
      </c>
      <c r="E177" s="88"/>
      <c r="F177" s="88" t="s">
        <v>14005</v>
      </c>
      <c r="G177" s="88"/>
      <c r="H177" s="447" t="s">
        <v>34</v>
      </c>
      <c r="I177" s="444"/>
      <c r="J177" s="444" t="s">
        <v>35</v>
      </c>
      <c r="K177" s="444"/>
      <c r="L177" s="435">
        <v>6189</v>
      </c>
      <c r="M177" s="435">
        <v>5570</v>
      </c>
      <c r="N177" s="435"/>
      <c r="O177" s="437" t="s">
        <v>26</v>
      </c>
      <c r="P177" s="438" t="s">
        <v>14006</v>
      </c>
      <c r="Q177" s="438"/>
      <c r="R177" s="107" t="s">
        <v>10025</v>
      </c>
      <c r="S177" s="107"/>
      <c r="T177" s="439" t="s">
        <v>10388</v>
      </c>
      <c r="U177" s="439" t="s">
        <v>10388</v>
      </c>
    </row>
    <row r="178" s="1" customFormat="1" ht="63.15" spans="1:21">
      <c r="A178" s="76">
        <f>MAX($A$4:A177)+1</f>
        <v>172</v>
      </c>
      <c r="B178" s="92" t="s">
        <v>14007</v>
      </c>
      <c r="C178" s="88" t="s">
        <v>14008</v>
      </c>
      <c r="D178" s="92"/>
      <c r="E178" s="92"/>
      <c r="F178" s="92"/>
      <c r="G178" s="92"/>
      <c r="H178" s="447" t="s">
        <v>34</v>
      </c>
      <c r="I178" s="444"/>
      <c r="J178" s="444" t="s">
        <v>35</v>
      </c>
      <c r="K178" s="444"/>
      <c r="L178" s="435"/>
      <c r="M178" s="435"/>
      <c r="N178" s="435"/>
      <c r="O178" s="435"/>
      <c r="P178" s="436" t="s">
        <v>11981</v>
      </c>
      <c r="Q178" s="436"/>
      <c r="R178" s="107" t="s">
        <v>10025</v>
      </c>
      <c r="S178" s="107"/>
      <c r="T178" s="439" t="s">
        <v>10388</v>
      </c>
      <c r="U178" s="439" t="s">
        <v>10388</v>
      </c>
    </row>
    <row r="179" s="1" customFormat="1" ht="63.15" spans="1:21">
      <c r="A179" s="76">
        <f>MAX($A$4:A178)+1</f>
        <v>173</v>
      </c>
      <c r="B179" s="92" t="s">
        <v>14009</v>
      </c>
      <c r="C179" s="88" t="s">
        <v>14010</v>
      </c>
      <c r="D179" s="88" t="s">
        <v>14011</v>
      </c>
      <c r="E179" s="88"/>
      <c r="F179" s="88" t="s">
        <v>13971</v>
      </c>
      <c r="G179" s="88"/>
      <c r="H179" s="447" t="s">
        <v>34</v>
      </c>
      <c r="I179" s="444"/>
      <c r="J179" s="444" t="s">
        <v>35</v>
      </c>
      <c r="K179" s="444"/>
      <c r="L179" s="435">
        <v>4229</v>
      </c>
      <c r="M179" s="435">
        <v>3806</v>
      </c>
      <c r="N179" s="435"/>
      <c r="O179" s="437" t="s">
        <v>26</v>
      </c>
      <c r="P179" s="436"/>
      <c r="Q179" s="436"/>
      <c r="R179" s="107" t="s">
        <v>10025</v>
      </c>
      <c r="S179" s="107"/>
      <c r="T179" s="439" t="s">
        <v>10388</v>
      </c>
      <c r="U179" s="439" t="s">
        <v>10388</v>
      </c>
    </row>
    <row r="180" s="1" customFormat="1" ht="63.15" spans="1:21">
      <c r="A180" s="76">
        <f>MAX($A$4:A179)+1</f>
        <v>174</v>
      </c>
      <c r="B180" s="92" t="s">
        <v>14012</v>
      </c>
      <c r="C180" s="88" t="s">
        <v>14013</v>
      </c>
      <c r="D180" s="92"/>
      <c r="E180" s="92"/>
      <c r="F180" s="92"/>
      <c r="G180" s="92"/>
      <c r="H180" s="447" t="s">
        <v>34</v>
      </c>
      <c r="I180" s="444"/>
      <c r="J180" s="444" t="s">
        <v>35</v>
      </c>
      <c r="K180" s="444"/>
      <c r="L180" s="435"/>
      <c r="M180" s="435"/>
      <c r="N180" s="435"/>
      <c r="O180" s="435"/>
      <c r="P180" s="436" t="s">
        <v>11981</v>
      </c>
      <c r="Q180" s="436"/>
      <c r="R180" s="107" t="s">
        <v>10025</v>
      </c>
      <c r="S180" s="107"/>
      <c r="T180" s="439" t="s">
        <v>10388</v>
      </c>
      <c r="U180" s="439" t="s">
        <v>10388</v>
      </c>
    </row>
    <row r="181" s="1" customFormat="1" ht="69.75" spans="1:21">
      <c r="A181" s="76">
        <f>MAX($A$4:A180)+1</f>
        <v>175</v>
      </c>
      <c r="B181" s="92" t="s">
        <v>14014</v>
      </c>
      <c r="C181" s="88" t="s">
        <v>14015</v>
      </c>
      <c r="D181" s="92"/>
      <c r="E181" s="92"/>
      <c r="F181" s="92"/>
      <c r="G181" s="92"/>
      <c r="H181" s="447" t="s">
        <v>39</v>
      </c>
      <c r="I181" s="444"/>
      <c r="J181" s="444" t="s">
        <v>35</v>
      </c>
      <c r="K181" s="444"/>
      <c r="L181" s="435">
        <v>2000</v>
      </c>
      <c r="M181" s="435">
        <v>1800</v>
      </c>
      <c r="N181" s="435"/>
      <c r="O181" s="437" t="s">
        <v>26</v>
      </c>
      <c r="P181" s="436"/>
      <c r="Q181" s="436"/>
      <c r="R181" s="107" t="s">
        <v>10025</v>
      </c>
      <c r="S181" s="107"/>
      <c r="T181" s="439" t="s">
        <v>10388</v>
      </c>
      <c r="U181" s="439" t="s">
        <v>10388</v>
      </c>
    </row>
    <row r="182" s="1" customFormat="1" ht="63.15" spans="1:21">
      <c r="A182" s="76">
        <f>MAX($A$4:A181)+1</f>
        <v>176</v>
      </c>
      <c r="B182" s="92" t="s">
        <v>14016</v>
      </c>
      <c r="C182" s="88" t="s">
        <v>14017</v>
      </c>
      <c r="D182" s="88" t="s">
        <v>14018</v>
      </c>
      <c r="E182" s="88"/>
      <c r="F182" s="88" t="s">
        <v>14019</v>
      </c>
      <c r="G182" s="88"/>
      <c r="H182" s="447" t="s">
        <v>39</v>
      </c>
      <c r="I182" s="444"/>
      <c r="J182" s="444" t="s">
        <v>35</v>
      </c>
      <c r="K182" s="444"/>
      <c r="L182" s="435">
        <v>5350</v>
      </c>
      <c r="M182" s="435">
        <v>4815</v>
      </c>
      <c r="N182" s="435"/>
      <c r="O182" s="437" t="s">
        <v>26</v>
      </c>
      <c r="P182" s="436"/>
      <c r="Q182" s="436"/>
      <c r="R182" s="107" t="s">
        <v>10025</v>
      </c>
      <c r="S182" s="107"/>
      <c r="T182" s="439" t="s">
        <v>10388</v>
      </c>
      <c r="U182" s="439" t="s">
        <v>10388</v>
      </c>
    </row>
    <row r="183" s="1" customFormat="1" ht="83.55" spans="1:21">
      <c r="A183" s="76">
        <f>MAX($A$4:A182)+1</f>
        <v>177</v>
      </c>
      <c r="B183" s="92" t="s">
        <v>14020</v>
      </c>
      <c r="C183" s="88" t="s">
        <v>14021</v>
      </c>
      <c r="D183" s="92"/>
      <c r="E183" s="92"/>
      <c r="F183" s="92"/>
      <c r="G183" s="92"/>
      <c r="H183" s="447" t="s">
        <v>39</v>
      </c>
      <c r="I183" s="444"/>
      <c r="J183" s="444" t="s">
        <v>35</v>
      </c>
      <c r="K183" s="444"/>
      <c r="L183" s="435"/>
      <c r="M183" s="435"/>
      <c r="N183" s="435"/>
      <c r="O183" s="435"/>
      <c r="P183" s="436" t="s">
        <v>11981</v>
      </c>
      <c r="Q183" s="436"/>
      <c r="R183" s="107" t="s">
        <v>10025</v>
      </c>
      <c r="S183" s="107"/>
      <c r="T183" s="439" t="s">
        <v>10388</v>
      </c>
      <c r="U183" s="439" t="s">
        <v>10388</v>
      </c>
    </row>
    <row r="184" s="1" customFormat="1" ht="63.15" spans="1:21">
      <c r="A184" s="76">
        <f>MAX($A$4:A183)+1</f>
        <v>178</v>
      </c>
      <c r="B184" s="92" t="s">
        <v>14022</v>
      </c>
      <c r="C184" s="88" t="s">
        <v>14023</v>
      </c>
      <c r="D184" s="88" t="s">
        <v>14024</v>
      </c>
      <c r="E184" s="88"/>
      <c r="F184" s="88" t="s">
        <v>13971</v>
      </c>
      <c r="G184" s="88"/>
      <c r="H184" s="447" t="s">
        <v>34</v>
      </c>
      <c r="I184" s="444"/>
      <c r="J184" s="444" t="s">
        <v>35</v>
      </c>
      <c r="K184" s="444"/>
      <c r="L184" s="435">
        <v>5750</v>
      </c>
      <c r="M184" s="435">
        <v>5175</v>
      </c>
      <c r="N184" s="435"/>
      <c r="O184" s="437" t="s">
        <v>26</v>
      </c>
      <c r="P184" s="436"/>
      <c r="Q184" s="436"/>
      <c r="R184" s="107" t="s">
        <v>10025</v>
      </c>
      <c r="S184" s="107"/>
      <c r="T184" s="439" t="s">
        <v>10388</v>
      </c>
      <c r="U184" s="439" t="s">
        <v>10388</v>
      </c>
    </row>
    <row r="185" s="1" customFormat="1" ht="63.15" spans="1:21">
      <c r="A185" s="76">
        <f>MAX($A$4:A184)+1</f>
        <v>179</v>
      </c>
      <c r="B185" s="92" t="s">
        <v>14025</v>
      </c>
      <c r="C185" s="88" t="s">
        <v>14026</v>
      </c>
      <c r="D185" s="92"/>
      <c r="E185" s="92"/>
      <c r="F185" s="92"/>
      <c r="G185" s="92"/>
      <c r="H185" s="447" t="s">
        <v>34</v>
      </c>
      <c r="I185" s="444"/>
      <c r="J185" s="444" t="s">
        <v>35</v>
      </c>
      <c r="K185" s="444"/>
      <c r="L185" s="435"/>
      <c r="M185" s="435"/>
      <c r="N185" s="435"/>
      <c r="O185" s="435"/>
      <c r="P185" s="436" t="s">
        <v>11981</v>
      </c>
      <c r="Q185" s="436"/>
      <c r="R185" s="107" t="s">
        <v>10025</v>
      </c>
      <c r="S185" s="107"/>
      <c r="T185" s="439" t="s">
        <v>10388</v>
      </c>
      <c r="U185" s="439" t="s">
        <v>10388</v>
      </c>
    </row>
    <row r="186" s="1" customFormat="1" ht="69.75" spans="1:21">
      <c r="A186" s="76">
        <f>MAX($A$4:A185)+1</f>
        <v>180</v>
      </c>
      <c r="B186" s="92" t="s">
        <v>14027</v>
      </c>
      <c r="C186" s="88" t="s">
        <v>14028</v>
      </c>
      <c r="D186" s="92"/>
      <c r="E186" s="92"/>
      <c r="F186" s="92"/>
      <c r="G186" s="92"/>
      <c r="H186" s="447" t="s">
        <v>39</v>
      </c>
      <c r="I186" s="444"/>
      <c r="J186" s="444" t="s">
        <v>35</v>
      </c>
      <c r="K186" s="444"/>
      <c r="L186" s="435">
        <v>2000</v>
      </c>
      <c r="M186" s="435">
        <v>1800</v>
      </c>
      <c r="N186" s="435"/>
      <c r="O186" s="437" t="s">
        <v>26</v>
      </c>
      <c r="P186" s="436"/>
      <c r="Q186" s="436"/>
      <c r="R186" s="107" t="s">
        <v>10025</v>
      </c>
      <c r="S186" s="107"/>
      <c r="T186" s="439" t="s">
        <v>10388</v>
      </c>
      <c r="U186" s="439" t="s">
        <v>10388</v>
      </c>
    </row>
    <row r="187" s="1" customFormat="1" ht="63.15" spans="1:21">
      <c r="A187" s="76">
        <f>MAX($A$4:A186)+1</f>
        <v>181</v>
      </c>
      <c r="B187" s="92" t="s">
        <v>14029</v>
      </c>
      <c r="C187" s="88" t="s">
        <v>14030</v>
      </c>
      <c r="D187" s="88" t="s">
        <v>14031</v>
      </c>
      <c r="E187" s="88"/>
      <c r="F187" s="88" t="s">
        <v>14032</v>
      </c>
      <c r="G187" s="88"/>
      <c r="H187" s="447" t="s">
        <v>39</v>
      </c>
      <c r="I187" s="444"/>
      <c r="J187" s="444" t="s">
        <v>35</v>
      </c>
      <c r="K187" s="444"/>
      <c r="L187" s="435">
        <v>6325</v>
      </c>
      <c r="M187" s="435">
        <v>5693</v>
      </c>
      <c r="N187" s="435"/>
      <c r="O187" s="437" t="s">
        <v>26</v>
      </c>
      <c r="P187" s="436"/>
      <c r="Q187" s="436"/>
      <c r="R187" s="107" t="s">
        <v>10025</v>
      </c>
      <c r="S187" s="107"/>
      <c r="T187" s="439" t="s">
        <v>10388</v>
      </c>
      <c r="U187" s="439" t="s">
        <v>10388</v>
      </c>
    </row>
    <row r="188" s="1" customFormat="1" ht="69.75" spans="1:21">
      <c r="A188" s="76">
        <f>MAX($A$4:A187)+1</f>
        <v>182</v>
      </c>
      <c r="B188" s="92" t="s">
        <v>14033</v>
      </c>
      <c r="C188" s="88" t="s">
        <v>14034</v>
      </c>
      <c r="D188" s="92"/>
      <c r="E188" s="92"/>
      <c r="F188" s="92"/>
      <c r="G188" s="92"/>
      <c r="H188" s="447" t="s">
        <v>39</v>
      </c>
      <c r="I188" s="444"/>
      <c r="J188" s="444" t="s">
        <v>35</v>
      </c>
      <c r="K188" s="444"/>
      <c r="L188" s="435"/>
      <c r="M188" s="435"/>
      <c r="N188" s="435"/>
      <c r="O188" s="435"/>
      <c r="P188" s="436" t="s">
        <v>11981</v>
      </c>
      <c r="Q188" s="436"/>
      <c r="R188" s="107" t="s">
        <v>10025</v>
      </c>
      <c r="S188" s="107"/>
      <c r="T188" s="439" t="s">
        <v>10388</v>
      </c>
      <c r="U188" s="439" t="s">
        <v>10388</v>
      </c>
    </row>
    <row r="189" s="1" customFormat="1" ht="97.35" spans="1:21">
      <c r="A189" s="76">
        <f>MAX($A$4:A188)+1</f>
        <v>183</v>
      </c>
      <c r="B189" s="92" t="s">
        <v>14035</v>
      </c>
      <c r="C189" s="88" t="s">
        <v>14036</v>
      </c>
      <c r="D189" s="92"/>
      <c r="E189" s="92"/>
      <c r="F189" s="92"/>
      <c r="G189" s="92"/>
      <c r="H189" s="447" t="s">
        <v>39</v>
      </c>
      <c r="I189" s="444"/>
      <c r="J189" s="444" t="s">
        <v>35</v>
      </c>
      <c r="K189" s="444"/>
      <c r="L189" s="435">
        <v>6325</v>
      </c>
      <c r="M189" s="435">
        <v>5693</v>
      </c>
      <c r="N189" s="435"/>
      <c r="O189" s="437" t="s">
        <v>26</v>
      </c>
      <c r="P189" s="436"/>
      <c r="Q189" s="436"/>
      <c r="R189" s="107" t="s">
        <v>10025</v>
      </c>
      <c r="S189" s="107"/>
      <c r="T189" s="439" t="s">
        <v>10388</v>
      </c>
      <c r="U189" s="439" t="s">
        <v>10388</v>
      </c>
    </row>
    <row r="190" s="1" customFormat="1" ht="63.15" spans="1:21">
      <c r="A190" s="76">
        <f>MAX($A$4:A189)+1</f>
        <v>184</v>
      </c>
      <c r="B190" s="92" t="s">
        <v>14037</v>
      </c>
      <c r="C190" s="88" t="s">
        <v>14038</v>
      </c>
      <c r="D190" s="88" t="s">
        <v>14039</v>
      </c>
      <c r="E190" s="88"/>
      <c r="F190" s="88" t="s">
        <v>14040</v>
      </c>
      <c r="G190" s="88"/>
      <c r="H190" s="447" t="s">
        <v>39</v>
      </c>
      <c r="I190" s="444"/>
      <c r="J190" s="444" t="s">
        <v>35</v>
      </c>
      <c r="K190" s="444"/>
      <c r="L190" s="435">
        <v>7590</v>
      </c>
      <c r="M190" s="435">
        <v>6831</v>
      </c>
      <c r="N190" s="435"/>
      <c r="O190" s="437" t="s">
        <v>26</v>
      </c>
      <c r="P190" s="436"/>
      <c r="Q190" s="436"/>
      <c r="R190" s="107" t="s">
        <v>10025</v>
      </c>
      <c r="S190" s="107"/>
      <c r="T190" s="439" t="s">
        <v>10388</v>
      </c>
      <c r="U190" s="439" t="s">
        <v>10388</v>
      </c>
    </row>
    <row r="191" s="1" customFormat="1" ht="69.75" spans="1:21">
      <c r="A191" s="76">
        <f>MAX($A$4:A190)+1</f>
        <v>185</v>
      </c>
      <c r="B191" s="92" t="s">
        <v>14041</v>
      </c>
      <c r="C191" s="88" t="s">
        <v>14042</v>
      </c>
      <c r="D191" s="92"/>
      <c r="E191" s="92"/>
      <c r="F191" s="92"/>
      <c r="G191" s="92"/>
      <c r="H191" s="447" t="s">
        <v>39</v>
      </c>
      <c r="I191" s="444"/>
      <c r="J191" s="444" t="s">
        <v>35</v>
      </c>
      <c r="K191" s="444"/>
      <c r="L191" s="435"/>
      <c r="M191" s="435"/>
      <c r="N191" s="435"/>
      <c r="O191" s="435"/>
      <c r="P191" s="436" t="s">
        <v>11981</v>
      </c>
      <c r="Q191" s="436"/>
      <c r="R191" s="107" t="s">
        <v>10025</v>
      </c>
      <c r="S191" s="107"/>
      <c r="T191" s="439" t="s">
        <v>10388</v>
      </c>
      <c r="U191" s="439" t="s">
        <v>10388</v>
      </c>
    </row>
    <row r="192" s="1" customFormat="1" ht="63.15" spans="1:21">
      <c r="A192" s="76">
        <f>MAX($A$4:A191)+1</f>
        <v>186</v>
      </c>
      <c r="B192" s="92" t="s">
        <v>14043</v>
      </c>
      <c r="C192" s="88" t="s">
        <v>14044</v>
      </c>
      <c r="D192" s="88" t="s">
        <v>14045</v>
      </c>
      <c r="E192" s="88"/>
      <c r="F192" s="88" t="s">
        <v>14046</v>
      </c>
      <c r="G192" s="88"/>
      <c r="H192" s="447" t="s">
        <v>39</v>
      </c>
      <c r="I192" s="444"/>
      <c r="J192" s="444" t="s">
        <v>35</v>
      </c>
      <c r="K192" s="444"/>
      <c r="L192" s="435">
        <v>2250</v>
      </c>
      <c r="M192" s="435">
        <v>2025</v>
      </c>
      <c r="N192" s="435"/>
      <c r="O192" s="437" t="s">
        <v>26</v>
      </c>
      <c r="P192" s="436"/>
      <c r="Q192" s="436"/>
      <c r="R192" s="107" t="s">
        <v>10025</v>
      </c>
      <c r="S192" s="107"/>
      <c r="T192" s="439" t="s">
        <v>10388</v>
      </c>
      <c r="U192" s="439" t="s">
        <v>10388</v>
      </c>
    </row>
    <row r="193" s="1" customFormat="1" ht="63.15" spans="1:21">
      <c r="A193" s="76">
        <f>MAX($A$4:A192)+1</f>
        <v>187</v>
      </c>
      <c r="B193" s="92" t="s">
        <v>14047</v>
      </c>
      <c r="C193" s="88" t="s">
        <v>14048</v>
      </c>
      <c r="D193" s="92"/>
      <c r="E193" s="92"/>
      <c r="F193" s="92"/>
      <c r="G193" s="92"/>
      <c r="H193" s="447" t="s">
        <v>39</v>
      </c>
      <c r="I193" s="444"/>
      <c r="J193" s="444" t="s">
        <v>35</v>
      </c>
      <c r="K193" s="444"/>
      <c r="L193" s="435"/>
      <c r="M193" s="435"/>
      <c r="N193" s="435"/>
      <c r="O193" s="435"/>
      <c r="P193" s="436" t="s">
        <v>11981</v>
      </c>
      <c r="Q193" s="436"/>
      <c r="R193" s="107" t="s">
        <v>10025</v>
      </c>
      <c r="S193" s="107"/>
      <c r="T193" s="439" t="s">
        <v>10388</v>
      </c>
      <c r="U193" s="439" t="s">
        <v>10388</v>
      </c>
    </row>
    <row r="194" s="1" customFormat="1" ht="63.15" spans="1:21">
      <c r="A194" s="76">
        <f>MAX($A$4:A193)+1</f>
        <v>188</v>
      </c>
      <c r="B194" s="92" t="s">
        <v>14049</v>
      </c>
      <c r="C194" s="88" t="s">
        <v>14050</v>
      </c>
      <c r="D194" s="88" t="s">
        <v>14051</v>
      </c>
      <c r="E194" s="88"/>
      <c r="F194" s="88" t="s">
        <v>14052</v>
      </c>
      <c r="G194" s="88"/>
      <c r="H194" s="447" t="s">
        <v>34</v>
      </c>
      <c r="I194" s="444"/>
      <c r="J194" s="444" t="s">
        <v>35</v>
      </c>
      <c r="K194" s="444"/>
      <c r="L194" s="435">
        <v>5250</v>
      </c>
      <c r="M194" s="435">
        <v>4725</v>
      </c>
      <c r="N194" s="435"/>
      <c r="O194" s="437" t="s">
        <v>26</v>
      </c>
      <c r="P194" s="436"/>
      <c r="Q194" s="436"/>
      <c r="R194" s="107" t="s">
        <v>10025</v>
      </c>
      <c r="S194" s="107"/>
      <c r="T194" s="439" t="s">
        <v>10388</v>
      </c>
      <c r="U194" s="439" t="s">
        <v>10388</v>
      </c>
    </row>
    <row r="195" s="1" customFormat="1" ht="83.55" spans="1:21">
      <c r="A195" s="76">
        <f>MAX($A$4:A194)+1</f>
        <v>189</v>
      </c>
      <c r="B195" s="92" t="s">
        <v>14053</v>
      </c>
      <c r="C195" s="88" t="s">
        <v>14054</v>
      </c>
      <c r="D195" s="92"/>
      <c r="E195" s="92"/>
      <c r="F195" s="92"/>
      <c r="G195" s="92"/>
      <c r="H195" s="447" t="s">
        <v>34</v>
      </c>
      <c r="I195" s="444"/>
      <c r="J195" s="444" t="s">
        <v>35</v>
      </c>
      <c r="K195" s="444"/>
      <c r="L195" s="435"/>
      <c r="M195" s="435"/>
      <c r="N195" s="435"/>
      <c r="O195" s="435"/>
      <c r="P195" s="436" t="s">
        <v>11981</v>
      </c>
      <c r="Q195" s="436"/>
      <c r="R195" s="107" t="s">
        <v>10025</v>
      </c>
      <c r="S195" s="107"/>
      <c r="T195" s="439" t="s">
        <v>10388</v>
      </c>
      <c r="U195" s="439" t="s">
        <v>10388</v>
      </c>
    </row>
    <row r="196" s="1" customFormat="1" ht="63.15" spans="1:21">
      <c r="A196" s="76">
        <f>MAX($A$4:A195)+1</f>
        <v>190</v>
      </c>
      <c r="B196" s="92" t="s">
        <v>14055</v>
      </c>
      <c r="C196" s="88" t="s">
        <v>14056</v>
      </c>
      <c r="D196" s="88" t="s">
        <v>14057</v>
      </c>
      <c r="E196" s="88"/>
      <c r="F196" s="88" t="s">
        <v>14058</v>
      </c>
      <c r="G196" s="88"/>
      <c r="H196" s="447" t="s">
        <v>39</v>
      </c>
      <c r="I196" s="444"/>
      <c r="J196" s="444" t="s">
        <v>35</v>
      </c>
      <c r="K196" s="444"/>
      <c r="L196" s="435">
        <v>9420</v>
      </c>
      <c r="M196" s="435">
        <v>8478</v>
      </c>
      <c r="N196" s="435"/>
      <c r="O196" s="437" t="s">
        <v>26</v>
      </c>
      <c r="P196" s="436"/>
      <c r="Q196" s="436"/>
      <c r="R196" s="107" t="s">
        <v>10025</v>
      </c>
      <c r="S196" s="107"/>
      <c r="T196" s="439" t="s">
        <v>10388</v>
      </c>
      <c r="U196" s="439" t="s">
        <v>10388</v>
      </c>
    </row>
    <row r="197" s="1" customFormat="1" ht="63.15" spans="1:21">
      <c r="A197" s="76">
        <f>MAX($A$4:A196)+1</f>
        <v>191</v>
      </c>
      <c r="B197" s="92" t="s">
        <v>14059</v>
      </c>
      <c r="C197" s="88" t="s">
        <v>14060</v>
      </c>
      <c r="D197" s="92"/>
      <c r="E197" s="92"/>
      <c r="F197" s="92"/>
      <c r="G197" s="92"/>
      <c r="H197" s="447" t="s">
        <v>39</v>
      </c>
      <c r="I197" s="444"/>
      <c r="J197" s="444" t="s">
        <v>35</v>
      </c>
      <c r="K197" s="444"/>
      <c r="L197" s="435"/>
      <c r="M197" s="435"/>
      <c r="N197" s="435"/>
      <c r="O197" s="435"/>
      <c r="P197" s="436" t="s">
        <v>11981</v>
      </c>
      <c r="Q197" s="436"/>
      <c r="R197" s="107" t="s">
        <v>10025</v>
      </c>
      <c r="S197" s="107"/>
      <c r="T197" s="439" t="s">
        <v>10388</v>
      </c>
      <c r="U197" s="439" t="s">
        <v>10388</v>
      </c>
    </row>
    <row r="198" s="1" customFormat="1" ht="83.55" spans="1:21">
      <c r="A198" s="76">
        <f>MAX($A$4:A197)+1</f>
        <v>192</v>
      </c>
      <c r="B198" s="92" t="s">
        <v>14061</v>
      </c>
      <c r="C198" s="88" t="s">
        <v>14062</v>
      </c>
      <c r="D198" s="92"/>
      <c r="E198" s="92"/>
      <c r="F198" s="92"/>
      <c r="G198" s="92"/>
      <c r="H198" s="447" t="s">
        <v>39</v>
      </c>
      <c r="I198" s="444"/>
      <c r="J198" s="444" t="s">
        <v>35</v>
      </c>
      <c r="K198" s="444"/>
      <c r="L198" s="435">
        <v>9420</v>
      </c>
      <c r="M198" s="435">
        <v>8478</v>
      </c>
      <c r="N198" s="435"/>
      <c r="O198" s="437" t="s">
        <v>26</v>
      </c>
      <c r="P198" s="436"/>
      <c r="Q198" s="436"/>
      <c r="R198" s="107" t="s">
        <v>10025</v>
      </c>
      <c r="S198" s="107"/>
      <c r="T198" s="439" t="s">
        <v>10388</v>
      </c>
      <c r="U198" s="439" t="s">
        <v>10388</v>
      </c>
    </row>
    <row r="199" s="1" customFormat="1" ht="63.15" spans="1:21">
      <c r="A199" s="76">
        <f>MAX($A$4:A198)+1</f>
        <v>193</v>
      </c>
      <c r="B199" s="92" t="s">
        <v>14063</v>
      </c>
      <c r="C199" s="88" t="s">
        <v>14064</v>
      </c>
      <c r="D199" s="88" t="s">
        <v>14065</v>
      </c>
      <c r="E199" s="88"/>
      <c r="F199" s="88" t="s">
        <v>14066</v>
      </c>
      <c r="G199" s="88"/>
      <c r="H199" s="447" t="s">
        <v>39</v>
      </c>
      <c r="I199" s="444"/>
      <c r="J199" s="444" t="s">
        <v>35</v>
      </c>
      <c r="K199" s="444"/>
      <c r="L199" s="435">
        <v>7245</v>
      </c>
      <c r="M199" s="435">
        <v>6521</v>
      </c>
      <c r="N199" s="435"/>
      <c r="O199" s="437" t="s">
        <v>26</v>
      </c>
      <c r="P199" s="436"/>
      <c r="Q199" s="436"/>
      <c r="R199" s="107" t="s">
        <v>10025</v>
      </c>
      <c r="S199" s="107"/>
      <c r="T199" s="439" t="s">
        <v>10388</v>
      </c>
      <c r="U199" s="439" t="s">
        <v>10388</v>
      </c>
    </row>
    <row r="200" s="1" customFormat="1" ht="63.15" spans="1:21">
      <c r="A200" s="76">
        <f>MAX($A$4:A199)+1</f>
        <v>194</v>
      </c>
      <c r="B200" s="92" t="s">
        <v>14067</v>
      </c>
      <c r="C200" s="88" t="s">
        <v>14068</v>
      </c>
      <c r="D200" s="92"/>
      <c r="E200" s="92"/>
      <c r="F200" s="92"/>
      <c r="G200" s="92"/>
      <c r="H200" s="447" t="s">
        <v>39</v>
      </c>
      <c r="I200" s="444"/>
      <c r="J200" s="444" t="s">
        <v>35</v>
      </c>
      <c r="K200" s="444"/>
      <c r="L200" s="435"/>
      <c r="M200" s="435"/>
      <c r="N200" s="435"/>
      <c r="O200" s="435"/>
      <c r="P200" s="436" t="s">
        <v>11981</v>
      </c>
      <c r="Q200" s="436"/>
      <c r="R200" s="107" t="s">
        <v>10025</v>
      </c>
      <c r="S200" s="107"/>
      <c r="T200" s="439" t="s">
        <v>10388</v>
      </c>
      <c r="U200" s="439" t="s">
        <v>10388</v>
      </c>
    </row>
    <row r="201" s="1" customFormat="1" ht="63.15" spans="1:21">
      <c r="A201" s="76">
        <f>MAX($A$4:A200)+1</f>
        <v>195</v>
      </c>
      <c r="B201" s="92" t="s">
        <v>14069</v>
      </c>
      <c r="C201" s="88" t="s">
        <v>14070</v>
      </c>
      <c r="D201" s="88" t="s">
        <v>14071</v>
      </c>
      <c r="E201" s="88"/>
      <c r="F201" s="88" t="s">
        <v>14072</v>
      </c>
      <c r="G201" s="88"/>
      <c r="H201" s="447" t="s">
        <v>39</v>
      </c>
      <c r="I201" s="444"/>
      <c r="J201" s="444" t="s">
        <v>35</v>
      </c>
      <c r="K201" s="444"/>
      <c r="L201" s="435">
        <v>6750</v>
      </c>
      <c r="M201" s="435">
        <v>6075</v>
      </c>
      <c r="N201" s="435"/>
      <c r="O201" s="437" t="s">
        <v>26</v>
      </c>
      <c r="P201" s="436"/>
      <c r="Q201" s="436"/>
      <c r="R201" s="107" t="s">
        <v>10025</v>
      </c>
      <c r="S201" s="107"/>
      <c r="T201" s="439" t="s">
        <v>10388</v>
      </c>
      <c r="U201" s="439" t="s">
        <v>10388</v>
      </c>
    </row>
    <row r="202" s="1" customFormat="1" ht="63.15" spans="1:21">
      <c r="A202" s="76">
        <f>MAX($A$4:A201)+1</f>
        <v>196</v>
      </c>
      <c r="B202" s="92" t="s">
        <v>14073</v>
      </c>
      <c r="C202" s="88" t="s">
        <v>14074</v>
      </c>
      <c r="D202" s="92"/>
      <c r="E202" s="92"/>
      <c r="F202" s="92"/>
      <c r="G202" s="92"/>
      <c r="H202" s="447" t="s">
        <v>39</v>
      </c>
      <c r="I202" s="444"/>
      <c r="J202" s="444" t="s">
        <v>35</v>
      </c>
      <c r="K202" s="444"/>
      <c r="L202" s="435"/>
      <c r="M202" s="435"/>
      <c r="N202" s="435"/>
      <c r="O202" s="435"/>
      <c r="P202" s="436" t="s">
        <v>11981</v>
      </c>
      <c r="Q202" s="436"/>
      <c r="R202" s="107" t="s">
        <v>10025</v>
      </c>
      <c r="S202" s="107"/>
      <c r="T202" s="439" t="s">
        <v>10388</v>
      </c>
      <c r="U202" s="439" t="s">
        <v>10388</v>
      </c>
    </row>
    <row r="203" s="1" customFormat="1" ht="63.15" spans="1:21">
      <c r="A203" s="76">
        <f>MAX($A$4:A202)+1</f>
        <v>197</v>
      </c>
      <c r="B203" s="92" t="s">
        <v>14075</v>
      </c>
      <c r="C203" s="88" t="s">
        <v>14076</v>
      </c>
      <c r="D203" s="88" t="s">
        <v>14077</v>
      </c>
      <c r="E203" s="88"/>
      <c r="F203" s="88" t="s">
        <v>14078</v>
      </c>
      <c r="G203" s="88"/>
      <c r="H203" s="447" t="s">
        <v>39</v>
      </c>
      <c r="I203" s="444"/>
      <c r="J203" s="444" t="s">
        <v>35</v>
      </c>
      <c r="K203" s="444"/>
      <c r="L203" s="435">
        <v>4297</v>
      </c>
      <c r="M203" s="435">
        <v>3867</v>
      </c>
      <c r="N203" s="435"/>
      <c r="O203" s="437" t="s">
        <v>26</v>
      </c>
      <c r="P203" s="436"/>
      <c r="Q203" s="436"/>
      <c r="R203" s="107" t="s">
        <v>10025</v>
      </c>
      <c r="S203" s="107"/>
      <c r="T203" s="439" t="s">
        <v>10388</v>
      </c>
      <c r="U203" s="439" t="s">
        <v>10388</v>
      </c>
    </row>
    <row r="204" s="1" customFormat="1" ht="63.15" spans="1:21">
      <c r="A204" s="76">
        <f>MAX($A$4:A203)+1</f>
        <v>198</v>
      </c>
      <c r="B204" s="92" t="s">
        <v>14079</v>
      </c>
      <c r="C204" s="88" t="s">
        <v>14080</v>
      </c>
      <c r="D204" s="92"/>
      <c r="E204" s="92"/>
      <c r="F204" s="92"/>
      <c r="G204" s="92"/>
      <c r="H204" s="447" t="s">
        <v>39</v>
      </c>
      <c r="I204" s="444"/>
      <c r="J204" s="444" t="s">
        <v>35</v>
      </c>
      <c r="K204" s="444"/>
      <c r="L204" s="435"/>
      <c r="M204" s="435"/>
      <c r="N204" s="435"/>
      <c r="O204" s="435"/>
      <c r="P204" s="436" t="s">
        <v>11981</v>
      </c>
      <c r="Q204" s="436"/>
      <c r="R204" s="107" t="s">
        <v>10025</v>
      </c>
      <c r="S204" s="107"/>
      <c r="T204" s="439" t="s">
        <v>10388</v>
      </c>
      <c r="U204" s="439" t="s">
        <v>10388</v>
      </c>
    </row>
    <row r="205" s="1" customFormat="1" ht="63.15" spans="1:21">
      <c r="A205" s="76">
        <f>MAX($A$4:A204)+1</f>
        <v>199</v>
      </c>
      <c r="B205" s="92" t="s">
        <v>14081</v>
      </c>
      <c r="C205" s="88" t="s">
        <v>14082</v>
      </c>
      <c r="D205" s="88" t="s">
        <v>14083</v>
      </c>
      <c r="E205" s="88"/>
      <c r="F205" s="88" t="s">
        <v>14084</v>
      </c>
      <c r="G205" s="88"/>
      <c r="H205" s="447" t="s">
        <v>34</v>
      </c>
      <c r="I205" s="444"/>
      <c r="J205" s="444" t="s">
        <v>35</v>
      </c>
      <c r="K205" s="444"/>
      <c r="L205" s="435">
        <v>6280</v>
      </c>
      <c r="M205" s="435">
        <v>5652</v>
      </c>
      <c r="N205" s="435"/>
      <c r="O205" s="437" t="s">
        <v>26</v>
      </c>
      <c r="P205" s="436"/>
      <c r="Q205" s="436"/>
      <c r="R205" s="107" t="s">
        <v>10025</v>
      </c>
      <c r="S205" s="107"/>
      <c r="T205" s="439" t="s">
        <v>10388</v>
      </c>
      <c r="U205" s="439" t="s">
        <v>10388</v>
      </c>
    </row>
    <row r="206" s="1" customFormat="1" ht="63.15" spans="1:21">
      <c r="A206" s="76">
        <f>MAX($A$4:A205)+1</f>
        <v>200</v>
      </c>
      <c r="B206" s="92" t="s">
        <v>14085</v>
      </c>
      <c r="C206" s="88" t="s">
        <v>14086</v>
      </c>
      <c r="D206" s="92"/>
      <c r="E206" s="92"/>
      <c r="F206" s="92"/>
      <c r="G206" s="92"/>
      <c r="H206" s="447" t="s">
        <v>34</v>
      </c>
      <c r="I206" s="444"/>
      <c r="J206" s="444" t="s">
        <v>35</v>
      </c>
      <c r="K206" s="444"/>
      <c r="L206" s="435"/>
      <c r="M206" s="435"/>
      <c r="N206" s="435"/>
      <c r="O206" s="435"/>
      <c r="P206" s="436" t="s">
        <v>11981</v>
      </c>
      <c r="Q206" s="436"/>
      <c r="R206" s="107" t="s">
        <v>10025</v>
      </c>
      <c r="S206" s="107"/>
      <c r="T206" s="439" t="s">
        <v>10388</v>
      </c>
      <c r="U206" s="439" t="s">
        <v>10388</v>
      </c>
    </row>
    <row r="207" s="1" customFormat="1" ht="63.15" spans="1:21">
      <c r="A207" s="76">
        <f>MAX($A$4:A206)+1</f>
        <v>201</v>
      </c>
      <c r="B207" s="92" t="s">
        <v>14087</v>
      </c>
      <c r="C207" s="88" t="s">
        <v>14088</v>
      </c>
      <c r="D207" s="88" t="s">
        <v>14089</v>
      </c>
      <c r="E207" s="88"/>
      <c r="F207" s="88" t="s">
        <v>14084</v>
      </c>
      <c r="G207" s="88"/>
      <c r="H207" s="447" t="s">
        <v>34</v>
      </c>
      <c r="I207" s="444"/>
      <c r="J207" s="444" t="s">
        <v>35</v>
      </c>
      <c r="K207" s="444"/>
      <c r="L207" s="435">
        <v>7648</v>
      </c>
      <c r="M207" s="435">
        <v>6883</v>
      </c>
      <c r="N207" s="435"/>
      <c r="O207" s="437" t="s">
        <v>26</v>
      </c>
      <c r="P207" s="436"/>
      <c r="Q207" s="436"/>
      <c r="R207" s="107" t="s">
        <v>10025</v>
      </c>
      <c r="S207" s="107"/>
      <c r="T207" s="439" t="s">
        <v>10388</v>
      </c>
      <c r="U207" s="439" t="s">
        <v>10388</v>
      </c>
    </row>
    <row r="208" s="1" customFormat="1" ht="63.15" spans="1:21">
      <c r="A208" s="76">
        <f>MAX($A$4:A207)+1</f>
        <v>202</v>
      </c>
      <c r="B208" s="92" t="s">
        <v>14090</v>
      </c>
      <c r="C208" s="88" t="s">
        <v>14091</v>
      </c>
      <c r="D208" s="92"/>
      <c r="E208" s="92"/>
      <c r="F208" s="92"/>
      <c r="G208" s="92"/>
      <c r="H208" s="447" t="s">
        <v>34</v>
      </c>
      <c r="I208" s="444"/>
      <c r="J208" s="444" t="s">
        <v>35</v>
      </c>
      <c r="K208" s="444"/>
      <c r="L208" s="435"/>
      <c r="M208" s="435"/>
      <c r="N208" s="435"/>
      <c r="O208" s="435"/>
      <c r="P208" s="436" t="s">
        <v>11981</v>
      </c>
      <c r="Q208" s="436"/>
      <c r="R208" s="107" t="s">
        <v>10025</v>
      </c>
      <c r="S208" s="107"/>
      <c r="T208" s="439" t="s">
        <v>10388</v>
      </c>
      <c r="U208" s="439" t="s">
        <v>10388</v>
      </c>
    </row>
    <row r="209" s="1" customFormat="1" ht="63.15" spans="1:21">
      <c r="A209" s="76">
        <f>MAX($A$4:A208)+1</f>
        <v>203</v>
      </c>
      <c r="B209" s="92" t="s">
        <v>14092</v>
      </c>
      <c r="C209" s="88" t="s">
        <v>14093</v>
      </c>
      <c r="D209" s="92"/>
      <c r="E209" s="92"/>
      <c r="F209" s="92"/>
      <c r="G209" s="92"/>
      <c r="H209" s="447" t="s">
        <v>39</v>
      </c>
      <c r="I209" s="444"/>
      <c r="J209" s="444" t="s">
        <v>35</v>
      </c>
      <c r="K209" s="444"/>
      <c r="L209" s="435">
        <v>2000</v>
      </c>
      <c r="M209" s="435">
        <v>1800</v>
      </c>
      <c r="N209" s="435"/>
      <c r="O209" s="437" t="s">
        <v>26</v>
      </c>
      <c r="P209" s="436"/>
      <c r="Q209" s="436"/>
      <c r="R209" s="107" t="s">
        <v>10025</v>
      </c>
      <c r="S209" s="107"/>
      <c r="T209" s="439" t="s">
        <v>10388</v>
      </c>
      <c r="U209" s="439" t="s">
        <v>10388</v>
      </c>
    </row>
    <row r="210" s="1" customFormat="1" ht="63.15" spans="1:21">
      <c r="A210" s="76">
        <f>MAX($A$4:A209)+1</f>
        <v>204</v>
      </c>
      <c r="B210" s="92" t="s">
        <v>14094</v>
      </c>
      <c r="C210" s="88" t="s">
        <v>14095</v>
      </c>
      <c r="D210" s="88" t="s">
        <v>14096</v>
      </c>
      <c r="E210" s="88"/>
      <c r="F210" s="88" t="s">
        <v>14084</v>
      </c>
      <c r="G210" s="88"/>
      <c r="H210" s="447" t="s">
        <v>34</v>
      </c>
      <c r="I210" s="444"/>
      <c r="J210" s="444" t="s">
        <v>35</v>
      </c>
      <c r="K210" s="444"/>
      <c r="L210" s="435">
        <v>5800</v>
      </c>
      <c r="M210" s="435">
        <v>5220</v>
      </c>
      <c r="N210" s="435"/>
      <c r="O210" s="437" t="s">
        <v>26</v>
      </c>
      <c r="P210" s="436"/>
      <c r="Q210" s="436"/>
      <c r="R210" s="107" t="s">
        <v>10025</v>
      </c>
      <c r="S210" s="107"/>
      <c r="T210" s="439" t="s">
        <v>10388</v>
      </c>
      <c r="U210" s="439" t="s">
        <v>10388</v>
      </c>
    </row>
    <row r="211" s="1" customFormat="1" ht="63.15" spans="1:21">
      <c r="A211" s="76">
        <f>MAX($A$4:A210)+1</f>
        <v>205</v>
      </c>
      <c r="B211" s="92" t="s">
        <v>14097</v>
      </c>
      <c r="C211" s="88" t="s">
        <v>14098</v>
      </c>
      <c r="D211" s="92"/>
      <c r="E211" s="92"/>
      <c r="F211" s="92"/>
      <c r="G211" s="92"/>
      <c r="H211" s="447" t="s">
        <v>34</v>
      </c>
      <c r="I211" s="444"/>
      <c r="J211" s="444" t="s">
        <v>35</v>
      </c>
      <c r="K211" s="444"/>
      <c r="L211" s="435"/>
      <c r="M211" s="435"/>
      <c r="N211" s="435"/>
      <c r="O211" s="435"/>
      <c r="P211" s="436" t="s">
        <v>11981</v>
      </c>
      <c r="Q211" s="436"/>
      <c r="R211" s="107" t="s">
        <v>10025</v>
      </c>
      <c r="S211" s="107"/>
      <c r="T211" s="439" t="s">
        <v>10388</v>
      </c>
      <c r="U211" s="439" t="s">
        <v>10388</v>
      </c>
    </row>
    <row r="212" s="1" customFormat="1" ht="63.15" spans="1:21">
      <c r="A212" s="76">
        <f>MAX($A$4:A211)+1</f>
        <v>206</v>
      </c>
      <c r="B212" s="92" t="s">
        <v>14099</v>
      </c>
      <c r="C212" s="88" t="s">
        <v>14100</v>
      </c>
      <c r="D212" s="92"/>
      <c r="E212" s="92"/>
      <c r="F212" s="92"/>
      <c r="G212" s="92"/>
      <c r="H212" s="447" t="s">
        <v>39</v>
      </c>
      <c r="I212" s="444"/>
      <c r="J212" s="444" t="s">
        <v>35</v>
      </c>
      <c r="K212" s="444"/>
      <c r="L212" s="435">
        <v>2000</v>
      </c>
      <c r="M212" s="435">
        <v>1800</v>
      </c>
      <c r="N212" s="435"/>
      <c r="O212" s="437" t="s">
        <v>26</v>
      </c>
      <c r="P212" s="436"/>
      <c r="Q212" s="436"/>
      <c r="R212" s="107" t="s">
        <v>10025</v>
      </c>
      <c r="S212" s="107"/>
      <c r="T212" s="439" t="s">
        <v>10388</v>
      </c>
      <c r="U212" s="439" t="s">
        <v>10388</v>
      </c>
    </row>
    <row r="213" s="1" customFormat="1" ht="63.15" spans="1:21">
      <c r="A213" s="76">
        <f>MAX($A$4:A212)+1</f>
        <v>207</v>
      </c>
      <c r="B213" s="92" t="s">
        <v>14101</v>
      </c>
      <c r="C213" s="88" t="s">
        <v>14102</v>
      </c>
      <c r="D213" s="88" t="s">
        <v>14103</v>
      </c>
      <c r="E213" s="88"/>
      <c r="F213" s="88" t="s">
        <v>14084</v>
      </c>
      <c r="G213" s="88"/>
      <c r="H213" s="447" t="s">
        <v>39</v>
      </c>
      <c r="I213" s="444"/>
      <c r="J213" s="444" t="s">
        <v>35</v>
      </c>
      <c r="K213" s="444"/>
      <c r="L213" s="435">
        <v>4600</v>
      </c>
      <c r="M213" s="435">
        <v>4140</v>
      </c>
      <c r="N213" s="435"/>
      <c r="O213" s="437" t="s">
        <v>26</v>
      </c>
      <c r="P213" s="436"/>
      <c r="Q213" s="436"/>
      <c r="R213" s="107" t="s">
        <v>10025</v>
      </c>
      <c r="S213" s="107"/>
      <c r="T213" s="439" t="s">
        <v>10388</v>
      </c>
      <c r="U213" s="439" t="s">
        <v>10388</v>
      </c>
    </row>
    <row r="214" s="1" customFormat="1" ht="63.15" spans="1:21">
      <c r="A214" s="76">
        <f>MAX($A$4:A213)+1</f>
        <v>208</v>
      </c>
      <c r="B214" s="92" t="s">
        <v>14104</v>
      </c>
      <c r="C214" s="88" t="s">
        <v>14105</v>
      </c>
      <c r="D214" s="92"/>
      <c r="E214" s="92"/>
      <c r="F214" s="92"/>
      <c r="G214" s="92"/>
      <c r="H214" s="447" t="s">
        <v>39</v>
      </c>
      <c r="I214" s="444"/>
      <c r="J214" s="444" t="s">
        <v>35</v>
      </c>
      <c r="K214" s="444"/>
      <c r="L214" s="435"/>
      <c r="M214" s="435"/>
      <c r="N214" s="435"/>
      <c r="O214" s="435"/>
      <c r="P214" s="436" t="s">
        <v>11981</v>
      </c>
      <c r="Q214" s="436"/>
      <c r="R214" s="107" t="s">
        <v>10025</v>
      </c>
      <c r="S214" s="107"/>
      <c r="T214" s="439" t="s">
        <v>10388</v>
      </c>
      <c r="U214" s="439" t="s">
        <v>10388</v>
      </c>
    </row>
    <row r="215" s="1" customFormat="1" ht="63.15" spans="1:21">
      <c r="A215" s="76">
        <f>MAX($A$4:A214)+1</f>
        <v>209</v>
      </c>
      <c r="B215" s="92" t="s">
        <v>14106</v>
      </c>
      <c r="C215" s="88" t="s">
        <v>14107</v>
      </c>
      <c r="D215" s="88" t="s">
        <v>14108</v>
      </c>
      <c r="E215" s="88"/>
      <c r="F215" s="88" t="s">
        <v>14109</v>
      </c>
      <c r="G215" s="88"/>
      <c r="H215" s="447" t="s">
        <v>34</v>
      </c>
      <c r="I215" s="444"/>
      <c r="J215" s="444" t="s">
        <v>35</v>
      </c>
      <c r="K215" s="444"/>
      <c r="L215" s="435">
        <v>7965</v>
      </c>
      <c r="M215" s="435">
        <v>7169</v>
      </c>
      <c r="N215" s="435"/>
      <c r="O215" s="437" t="s">
        <v>26</v>
      </c>
      <c r="P215" s="436"/>
      <c r="Q215" s="436"/>
      <c r="R215" s="107" t="s">
        <v>10025</v>
      </c>
      <c r="S215" s="107"/>
      <c r="T215" s="439" t="s">
        <v>10388</v>
      </c>
      <c r="U215" s="439" t="s">
        <v>10388</v>
      </c>
    </row>
    <row r="216" s="1" customFormat="1" ht="63.15" spans="1:21">
      <c r="A216" s="76">
        <f>MAX($A$4:A215)+1</f>
        <v>210</v>
      </c>
      <c r="B216" s="92" t="s">
        <v>14110</v>
      </c>
      <c r="C216" s="88" t="s">
        <v>14111</v>
      </c>
      <c r="D216" s="92"/>
      <c r="E216" s="92"/>
      <c r="F216" s="92"/>
      <c r="G216" s="92"/>
      <c r="H216" s="447" t="s">
        <v>34</v>
      </c>
      <c r="I216" s="444"/>
      <c r="J216" s="444" t="s">
        <v>35</v>
      </c>
      <c r="K216" s="444"/>
      <c r="L216" s="435"/>
      <c r="M216" s="435"/>
      <c r="N216" s="435"/>
      <c r="O216" s="435"/>
      <c r="P216" s="436" t="s">
        <v>11981</v>
      </c>
      <c r="Q216" s="436"/>
      <c r="R216" s="107" t="s">
        <v>10025</v>
      </c>
      <c r="S216" s="107"/>
      <c r="T216" s="439" t="s">
        <v>10388</v>
      </c>
      <c r="U216" s="439" t="s">
        <v>10388</v>
      </c>
    </row>
    <row r="217" s="1" customFormat="1" ht="63.15" spans="1:21">
      <c r="A217" s="76">
        <f>MAX($A$4:A216)+1</f>
        <v>211</v>
      </c>
      <c r="B217" s="92" t="s">
        <v>14112</v>
      </c>
      <c r="C217" s="88" t="s">
        <v>14113</v>
      </c>
      <c r="D217" s="92"/>
      <c r="E217" s="92"/>
      <c r="F217" s="92"/>
      <c r="G217" s="92"/>
      <c r="H217" s="447" t="s">
        <v>39</v>
      </c>
      <c r="I217" s="444"/>
      <c r="J217" s="444" t="s">
        <v>35</v>
      </c>
      <c r="K217" s="444"/>
      <c r="L217" s="435">
        <v>2000</v>
      </c>
      <c r="M217" s="435">
        <v>1800</v>
      </c>
      <c r="N217" s="435"/>
      <c r="O217" s="437" t="s">
        <v>26</v>
      </c>
      <c r="P217" s="436"/>
      <c r="Q217" s="436"/>
      <c r="R217" s="107" t="s">
        <v>10025</v>
      </c>
      <c r="S217" s="107"/>
      <c r="T217" s="439" t="s">
        <v>10388</v>
      </c>
      <c r="U217" s="439" t="s">
        <v>10388</v>
      </c>
    </row>
    <row r="218" s="1" customFormat="1" ht="63.15" spans="1:21">
      <c r="A218" s="76">
        <f>MAX($A$4:A217)+1</f>
        <v>212</v>
      </c>
      <c r="B218" s="92" t="s">
        <v>14114</v>
      </c>
      <c r="C218" s="88" t="s">
        <v>14115</v>
      </c>
      <c r="D218" s="92"/>
      <c r="E218" s="92"/>
      <c r="F218" s="92"/>
      <c r="G218" s="92"/>
      <c r="H218" s="447" t="s">
        <v>39</v>
      </c>
      <c r="I218" s="444"/>
      <c r="J218" s="444" t="s">
        <v>35</v>
      </c>
      <c r="K218" s="444"/>
      <c r="L218" s="435">
        <v>6000</v>
      </c>
      <c r="M218" s="435">
        <v>5400</v>
      </c>
      <c r="N218" s="435"/>
      <c r="O218" s="437" t="s">
        <v>26</v>
      </c>
      <c r="P218" s="436"/>
      <c r="Q218" s="436"/>
      <c r="R218" s="107" t="s">
        <v>10025</v>
      </c>
      <c r="S218" s="107"/>
      <c r="T218" s="439" t="s">
        <v>10388</v>
      </c>
      <c r="U218" s="439" t="s">
        <v>10388</v>
      </c>
    </row>
    <row r="219" s="1" customFormat="1" ht="63.15" spans="1:21">
      <c r="A219" s="76">
        <f>MAX($A$4:A218)+1</f>
        <v>213</v>
      </c>
      <c r="B219" s="92" t="s">
        <v>14116</v>
      </c>
      <c r="C219" s="88" t="s">
        <v>14117</v>
      </c>
      <c r="D219" s="88" t="s">
        <v>14118</v>
      </c>
      <c r="E219" s="88"/>
      <c r="F219" s="88" t="s">
        <v>14119</v>
      </c>
      <c r="G219" s="88"/>
      <c r="H219" s="447" t="s">
        <v>39</v>
      </c>
      <c r="I219" s="444"/>
      <c r="J219" s="444" t="s">
        <v>35</v>
      </c>
      <c r="K219" s="444"/>
      <c r="L219" s="435">
        <v>8363</v>
      </c>
      <c r="M219" s="435">
        <v>7527</v>
      </c>
      <c r="N219" s="435"/>
      <c r="O219" s="437" t="s">
        <v>26</v>
      </c>
      <c r="P219" s="436"/>
      <c r="Q219" s="436"/>
      <c r="R219" s="107" t="s">
        <v>10025</v>
      </c>
      <c r="S219" s="107"/>
      <c r="T219" s="439" t="s">
        <v>10388</v>
      </c>
      <c r="U219" s="439" t="s">
        <v>10388</v>
      </c>
    </row>
    <row r="220" s="1" customFormat="1" ht="63.15" spans="1:21">
      <c r="A220" s="76">
        <f>MAX($A$4:A219)+1</f>
        <v>214</v>
      </c>
      <c r="B220" s="92" t="s">
        <v>14120</v>
      </c>
      <c r="C220" s="88" t="s">
        <v>14121</v>
      </c>
      <c r="D220" s="92"/>
      <c r="E220" s="92"/>
      <c r="F220" s="92"/>
      <c r="G220" s="92"/>
      <c r="H220" s="447" t="s">
        <v>39</v>
      </c>
      <c r="I220" s="444"/>
      <c r="J220" s="444" t="s">
        <v>35</v>
      </c>
      <c r="K220" s="444"/>
      <c r="L220" s="435"/>
      <c r="M220" s="435"/>
      <c r="N220" s="435"/>
      <c r="O220" s="435"/>
      <c r="P220" s="436" t="s">
        <v>11981</v>
      </c>
      <c r="Q220" s="436"/>
      <c r="R220" s="107" t="s">
        <v>10025</v>
      </c>
      <c r="S220" s="107"/>
      <c r="T220" s="439" t="s">
        <v>10388</v>
      </c>
      <c r="U220" s="439" t="s">
        <v>10388</v>
      </c>
    </row>
    <row r="221" s="1" customFormat="1" ht="63.15" spans="1:21">
      <c r="A221" s="76">
        <f>MAX($A$4:A220)+1</f>
        <v>215</v>
      </c>
      <c r="B221" s="92" t="s">
        <v>14122</v>
      </c>
      <c r="C221" s="88" t="s">
        <v>14123</v>
      </c>
      <c r="D221" s="88" t="s">
        <v>14124</v>
      </c>
      <c r="E221" s="88"/>
      <c r="F221" s="88" t="s">
        <v>14109</v>
      </c>
      <c r="G221" s="88"/>
      <c r="H221" s="447" t="s">
        <v>34</v>
      </c>
      <c r="I221" s="444"/>
      <c r="J221" s="444" t="s">
        <v>35</v>
      </c>
      <c r="K221" s="444"/>
      <c r="L221" s="435">
        <v>7547</v>
      </c>
      <c r="M221" s="435">
        <v>6792</v>
      </c>
      <c r="N221" s="435"/>
      <c r="O221" s="437" t="s">
        <v>26</v>
      </c>
      <c r="P221" s="436"/>
      <c r="Q221" s="436"/>
      <c r="R221" s="107" t="s">
        <v>10025</v>
      </c>
      <c r="S221" s="107"/>
      <c r="T221" s="439" t="s">
        <v>10388</v>
      </c>
      <c r="U221" s="439" t="s">
        <v>10388</v>
      </c>
    </row>
    <row r="222" s="1" customFormat="1" ht="63.15" spans="1:21">
      <c r="A222" s="76">
        <f>MAX($A$4:A221)+1</f>
        <v>216</v>
      </c>
      <c r="B222" s="92" t="s">
        <v>14125</v>
      </c>
      <c r="C222" s="88" t="s">
        <v>14126</v>
      </c>
      <c r="D222" s="92"/>
      <c r="E222" s="92"/>
      <c r="F222" s="92"/>
      <c r="G222" s="92"/>
      <c r="H222" s="447" t="s">
        <v>34</v>
      </c>
      <c r="I222" s="444"/>
      <c r="J222" s="444" t="s">
        <v>35</v>
      </c>
      <c r="K222" s="444"/>
      <c r="L222" s="435"/>
      <c r="M222" s="435"/>
      <c r="N222" s="435"/>
      <c r="O222" s="435"/>
      <c r="P222" s="436" t="s">
        <v>11981</v>
      </c>
      <c r="Q222" s="436"/>
      <c r="R222" s="107" t="s">
        <v>10025</v>
      </c>
      <c r="S222" s="107"/>
      <c r="T222" s="439" t="s">
        <v>10388</v>
      </c>
      <c r="U222" s="439" t="s">
        <v>10388</v>
      </c>
    </row>
    <row r="223" s="1" customFormat="1" ht="63.15" spans="1:21">
      <c r="A223" s="76">
        <f>MAX($A$4:A222)+1</f>
        <v>217</v>
      </c>
      <c r="B223" s="92" t="s">
        <v>14127</v>
      </c>
      <c r="C223" s="88" t="s">
        <v>14128</v>
      </c>
      <c r="D223" s="92"/>
      <c r="E223" s="92"/>
      <c r="F223" s="92"/>
      <c r="G223" s="92"/>
      <c r="H223" s="447" t="s">
        <v>39</v>
      </c>
      <c r="I223" s="444"/>
      <c r="J223" s="444" t="s">
        <v>35</v>
      </c>
      <c r="K223" s="444"/>
      <c r="L223" s="435">
        <v>2000</v>
      </c>
      <c r="M223" s="435">
        <v>1800</v>
      </c>
      <c r="N223" s="435"/>
      <c r="O223" s="437" t="s">
        <v>26</v>
      </c>
      <c r="P223" s="436"/>
      <c r="Q223" s="436"/>
      <c r="R223" s="107" t="s">
        <v>10025</v>
      </c>
      <c r="S223" s="107"/>
      <c r="T223" s="439" t="s">
        <v>10388</v>
      </c>
      <c r="U223" s="439" t="s">
        <v>10388</v>
      </c>
    </row>
    <row r="224" s="1" customFormat="1" ht="63.15" spans="1:21">
      <c r="A224" s="76">
        <f>MAX($A$4:A223)+1</f>
        <v>218</v>
      </c>
      <c r="B224" s="92" t="s">
        <v>14129</v>
      </c>
      <c r="C224" s="88" t="s">
        <v>14130</v>
      </c>
      <c r="D224" s="92"/>
      <c r="E224" s="92"/>
      <c r="F224" s="92"/>
      <c r="G224" s="92"/>
      <c r="H224" s="447" t="s">
        <v>39</v>
      </c>
      <c r="I224" s="444"/>
      <c r="J224" s="444" t="s">
        <v>35</v>
      </c>
      <c r="K224" s="444"/>
      <c r="L224" s="435">
        <v>2264</v>
      </c>
      <c r="M224" s="435">
        <v>2038</v>
      </c>
      <c r="N224" s="435"/>
      <c r="O224" s="437" t="s">
        <v>26</v>
      </c>
      <c r="P224" s="436"/>
      <c r="Q224" s="436"/>
      <c r="R224" s="107" t="s">
        <v>10025</v>
      </c>
      <c r="S224" s="107"/>
      <c r="T224" s="439" t="s">
        <v>10388</v>
      </c>
      <c r="U224" s="439" t="s">
        <v>10388</v>
      </c>
    </row>
    <row r="225" s="1" customFormat="1" ht="63.15" spans="1:21">
      <c r="A225" s="76">
        <f>MAX($A$4:A224)+1</f>
        <v>219</v>
      </c>
      <c r="B225" s="92" t="s">
        <v>14131</v>
      </c>
      <c r="C225" s="88" t="s">
        <v>14132</v>
      </c>
      <c r="D225" s="88" t="s">
        <v>14133</v>
      </c>
      <c r="E225" s="88"/>
      <c r="F225" s="88" t="s">
        <v>14109</v>
      </c>
      <c r="G225" s="88"/>
      <c r="H225" s="447" t="s">
        <v>34</v>
      </c>
      <c r="I225" s="444"/>
      <c r="J225" s="444" t="s">
        <v>35</v>
      </c>
      <c r="K225" s="444"/>
      <c r="L225" s="435">
        <v>5279</v>
      </c>
      <c r="M225" s="435">
        <v>4751</v>
      </c>
      <c r="N225" s="435"/>
      <c r="O225" s="437" t="s">
        <v>26</v>
      </c>
      <c r="P225" s="436"/>
      <c r="Q225" s="436"/>
      <c r="R225" s="107" t="s">
        <v>10025</v>
      </c>
      <c r="S225" s="107"/>
      <c r="T225" s="439" t="s">
        <v>10388</v>
      </c>
      <c r="U225" s="439" t="s">
        <v>10388</v>
      </c>
    </row>
    <row r="226" s="1" customFormat="1" ht="63.15" spans="1:21">
      <c r="A226" s="76">
        <f>MAX($A$4:A225)+1</f>
        <v>220</v>
      </c>
      <c r="B226" s="92" t="s">
        <v>14134</v>
      </c>
      <c r="C226" s="88" t="s">
        <v>14135</v>
      </c>
      <c r="D226" s="92"/>
      <c r="E226" s="92"/>
      <c r="F226" s="92"/>
      <c r="G226" s="92"/>
      <c r="H226" s="447" t="s">
        <v>34</v>
      </c>
      <c r="I226" s="444"/>
      <c r="J226" s="444" t="s">
        <v>35</v>
      </c>
      <c r="K226" s="444"/>
      <c r="L226" s="435"/>
      <c r="M226" s="435"/>
      <c r="N226" s="435"/>
      <c r="O226" s="435"/>
      <c r="P226" s="436" t="s">
        <v>11981</v>
      </c>
      <c r="Q226" s="436"/>
      <c r="R226" s="107" t="s">
        <v>10025</v>
      </c>
      <c r="S226" s="107"/>
      <c r="T226" s="439" t="s">
        <v>10388</v>
      </c>
      <c r="U226" s="439" t="s">
        <v>10388</v>
      </c>
    </row>
    <row r="227" s="1" customFormat="1" ht="63.15" spans="1:21">
      <c r="A227" s="76">
        <f>MAX($A$4:A226)+1</f>
        <v>221</v>
      </c>
      <c r="B227" s="92" t="s">
        <v>14136</v>
      </c>
      <c r="C227" s="88" t="s">
        <v>14137</v>
      </c>
      <c r="D227" s="88" t="s">
        <v>14138</v>
      </c>
      <c r="E227" s="88"/>
      <c r="F227" s="88" t="s">
        <v>14109</v>
      </c>
      <c r="G227" s="88"/>
      <c r="H227" s="447" t="s">
        <v>34</v>
      </c>
      <c r="I227" s="444"/>
      <c r="J227" s="444" t="s">
        <v>35</v>
      </c>
      <c r="K227" s="444"/>
      <c r="L227" s="435">
        <v>3927</v>
      </c>
      <c r="M227" s="435">
        <v>3534</v>
      </c>
      <c r="N227" s="435"/>
      <c r="O227" s="437" t="s">
        <v>26</v>
      </c>
      <c r="P227" s="436"/>
      <c r="Q227" s="436"/>
      <c r="R227" s="107" t="s">
        <v>10025</v>
      </c>
      <c r="S227" s="107"/>
      <c r="T227" s="439" t="s">
        <v>10388</v>
      </c>
      <c r="U227" s="439" t="s">
        <v>10388</v>
      </c>
    </row>
    <row r="228" s="1" customFormat="1" ht="63.15" spans="1:21">
      <c r="A228" s="76">
        <f>MAX($A$4:A227)+1</f>
        <v>222</v>
      </c>
      <c r="B228" s="92" t="s">
        <v>14139</v>
      </c>
      <c r="C228" s="88" t="s">
        <v>14140</v>
      </c>
      <c r="D228" s="92"/>
      <c r="E228" s="92"/>
      <c r="F228" s="92"/>
      <c r="G228" s="92"/>
      <c r="H228" s="447" t="s">
        <v>34</v>
      </c>
      <c r="I228" s="444"/>
      <c r="J228" s="444" t="s">
        <v>35</v>
      </c>
      <c r="K228" s="444"/>
      <c r="L228" s="435"/>
      <c r="M228" s="435"/>
      <c r="N228" s="435"/>
      <c r="O228" s="435"/>
      <c r="P228" s="436" t="s">
        <v>11981</v>
      </c>
      <c r="Q228" s="436"/>
      <c r="R228" s="107" t="s">
        <v>10025</v>
      </c>
      <c r="S228" s="107"/>
      <c r="T228" s="439" t="s">
        <v>10388</v>
      </c>
      <c r="U228" s="439" t="s">
        <v>10388</v>
      </c>
    </row>
    <row r="229" s="1" customFormat="1" ht="63.15" spans="1:21">
      <c r="A229" s="76">
        <f>MAX($A$4:A228)+1</f>
        <v>223</v>
      </c>
      <c r="B229" s="92" t="s">
        <v>14141</v>
      </c>
      <c r="C229" s="88" t="s">
        <v>14142</v>
      </c>
      <c r="D229" s="88" t="s">
        <v>14143</v>
      </c>
      <c r="E229" s="88"/>
      <c r="F229" s="88" t="s">
        <v>14144</v>
      </c>
      <c r="G229" s="88"/>
      <c r="H229" s="447" t="s">
        <v>39</v>
      </c>
      <c r="I229" s="444"/>
      <c r="J229" s="444" t="s">
        <v>35</v>
      </c>
      <c r="K229" s="444"/>
      <c r="L229" s="435">
        <v>4750</v>
      </c>
      <c r="M229" s="435">
        <v>4275</v>
      </c>
      <c r="N229" s="435"/>
      <c r="O229" s="437" t="s">
        <v>26</v>
      </c>
      <c r="P229" s="436"/>
      <c r="Q229" s="436"/>
      <c r="R229" s="107" t="s">
        <v>10025</v>
      </c>
      <c r="S229" s="107"/>
      <c r="T229" s="439" t="s">
        <v>10388</v>
      </c>
      <c r="U229" s="439" t="s">
        <v>10388</v>
      </c>
    </row>
    <row r="230" s="1" customFormat="1" ht="63.15" spans="1:21">
      <c r="A230" s="76">
        <f>MAX($A$4:A229)+1</f>
        <v>224</v>
      </c>
      <c r="B230" s="92" t="s">
        <v>14145</v>
      </c>
      <c r="C230" s="88" t="s">
        <v>14146</v>
      </c>
      <c r="D230" s="92"/>
      <c r="E230" s="92"/>
      <c r="F230" s="92"/>
      <c r="G230" s="92"/>
      <c r="H230" s="447" t="s">
        <v>39</v>
      </c>
      <c r="I230" s="444"/>
      <c r="J230" s="444" t="s">
        <v>35</v>
      </c>
      <c r="K230" s="444"/>
      <c r="L230" s="435"/>
      <c r="M230" s="435"/>
      <c r="N230" s="435"/>
      <c r="O230" s="435"/>
      <c r="P230" s="436" t="s">
        <v>11981</v>
      </c>
      <c r="Q230" s="436"/>
      <c r="R230" s="107" t="s">
        <v>10025</v>
      </c>
      <c r="S230" s="107"/>
      <c r="T230" s="439" t="s">
        <v>10388</v>
      </c>
      <c r="U230" s="439" t="s">
        <v>10388</v>
      </c>
    </row>
    <row r="231" s="1" customFormat="1" ht="63.15" spans="1:21">
      <c r="A231" s="76">
        <f>MAX($A$4:A230)+1</f>
        <v>225</v>
      </c>
      <c r="B231" s="92" t="s">
        <v>14147</v>
      </c>
      <c r="C231" s="88" t="s">
        <v>14148</v>
      </c>
      <c r="D231" s="88" t="s">
        <v>14149</v>
      </c>
      <c r="E231" s="88"/>
      <c r="F231" s="88" t="s">
        <v>14150</v>
      </c>
      <c r="G231" s="88"/>
      <c r="H231" s="447" t="s">
        <v>39</v>
      </c>
      <c r="I231" s="444"/>
      <c r="J231" s="444" t="s">
        <v>35</v>
      </c>
      <c r="K231" s="444"/>
      <c r="L231" s="435">
        <v>6290</v>
      </c>
      <c r="M231" s="435">
        <v>5661</v>
      </c>
      <c r="N231" s="435"/>
      <c r="O231" s="437" t="s">
        <v>26</v>
      </c>
      <c r="P231" s="436"/>
      <c r="Q231" s="436"/>
      <c r="R231" s="107" t="s">
        <v>10025</v>
      </c>
      <c r="S231" s="107"/>
      <c r="T231" s="439" t="s">
        <v>10388</v>
      </c>
      <c r="U231" s="439" t="s">
        <v>10388</v>
      </c>
    </row>
    <row r="232" s="1" customFormat="1" ht="63.15" spans="1:21">
      <c r="A232" s="76">
        <f>MAX($A$4:A231)+1</f>
        <v>226</v>
      </c>
      <c r="B232" s="92" t="s">
        <v>14151</v>
      </c>
      <c r="C232" s="88" t="s">
        <v>14152</v>
      </c>
      <c r="D232" s="92"/>
      <c r="E232" s="92"/>
      <c r="F232" s="92"/>
      <c r="G232" s="92"/>
      <c r="H232" s="447" t="s">
        <v>39</v>
      </c>
      <c r="I232" s="444"/>
      <c r="J232" s="444" t="s">
        <v>35</v>
      </c>
      <c r="K232" s="444"/>
      <c r="L232" s="435"/>
      <c r="M232" s="435"/>
      <c r="N232" s="435"/>
      <c r="O232" s="435"/>
      <c r="P232" s="436" t="s">
        <v>11981</v>
      </c>
      <c r="Q232" s="436"/>
      <c r="R232" s="107" t="s">
        <v>10025</v>
      </c>
      <c r="S232" s="107"/>
      <c r="T232" s="439" t="s">
        <v>10388</v>
      </c>
      <c r="U232" s="439" t="s">
        <v>10388</v>
      </c>
    </row>
    <row r="233" s="1" customFormat="1" ht="63.15" spans="1:21">
      <c r="A233" s="76">
        <f>MAX($A$4:A232)+1</f>
        <v>227</v>
      </c>
      <c r="B233" s="92" t="s">
        <v>14153</v>
      </c>
      <c r="C233" s="88" t="s">
        <v>14154</v>
      </c>
      <c r="D233" s="88" t="s">
        <v>14155</v>
      </c>
      <c r="E233" s="88"/>
      <c r="F233" s="88" t="s">
        <v>14156</v>
      </c>
      <c r="G233" s="88"/>
      <c r="H233" s="447" t="s">
        <v>39</v>
      </c>
      <c r="I233" s="444"/>
      <c r="J233" s="444" t="s">
        <v>35</v>
      </c>
      <c r="K233" s="444"/>
      <c r="L233" s="435">
        <v>6658</v>
      </c>
      <c r="M233" s="435">
        <v>5992</v>
      </c>
      <c r="N233" s="435"/>
      <c r="O233" s="437" t="s">
        <v>26</v>
      </c>
      <c r="P233" s="436"/>
      <c r="Q233" s="436"/>
      <c r="R233" s="107" t="s">
        <v>10025</v>
      </c>
      <c r="S233" s="107"/>
      <c r="T233" s="439" t="s">
        <v>10388</v>
      </c>
      <c r="U233" s="439" t="s">
        <v>10388</v>
      </c>
    </row>
    <row r="234" s="1" customFormat="1" ht="63.15" spans="1:21">
      <c r="A234" s="76">
        <f>MAX($A$4:A233)+1</f>
        <v>228</v>
      </c>
      <c r="B234" s="92" t="s">
        <v>14157</v>
      </c>
      <c r="C234" s="88" t="s">
        <v>14158</v>
      </c>
      <c r="D234" s="92"/>
      <c r="E234" s="92"/>
      <c r="F234" s="92"/>
      <c r="G234" s="92"/>
      <c r="H234" s="447" t="s">
        <v>39</v>
      </c>
      <c r="I234" s="444"/>
      <c r="J234" s="444" t="s">
        <v>35</v>
      </c>
      <c r="K234" s="444"/>
      <c r="L234" s="435"/>
      <c r="M234" s="435"/>
      <c r="N234" s="435"/>
      <c r="O234" s="435"/>
      <c r="P234" s="436" t="s">
        <v>11981</v>
      </c>
      <c r="Q234" s="436"/>
      <c r="R234" s="107" t="s">
        <v>10025</v>
      </c>
      <c r="S234" s="107"/>
      <c r="T234" s="439" t="s">
        <v>10388</v>
      </c>
      <c r="U234" s="439" t="s">
        <v>10388</v>
      </c>
    </row>
    <row r="235" s="1" customFormat="1" ht="83.55" spans="1:21">
      <c r="A235" s="76">
        <f>MAX($A$4:A234)+1</f>
        <v>229</v>
      </c>
      <c r="B235" s="92" t="s">
        <v>14159</v>
      </c>
      <c r="C235" s="88" t="s">
        <v>14160</v>
      </c>
      <c r="D235" s="92"/>
      <c r="E235" s="92"/>
      <c r="F235" s="92"/>
      <c r="G235" s="92"/>
      <c r="H235" s="447" t="s">
        <v>39</v>
      </c>
      <c r="I235" s="444"/>
      <c r="J235" s="444" t="s">
        <v>35</v>
      </c>
      <c r="K235" s="444"/>
      <c r="L235" s="435">
        <v>1332</v>
      </c>
      <c r="M235" s="435">
        <v>1199</v>
      </c>
      <c r="N235" s="435"/>
      <c r="O235" s="437" t="s">
        <v>26</v>
      </c>
      <c r="P235" s="436"/>
      <c r="Q235" s="436"/>
      <c r="R235" s="107" t="s">
        <v>10025</v>
      </c>
      <c r="S235" s="107"/>
      <c r="T235" s="439" t="s">
        <v>10388</v>
      </c>
      <c r="U235" s="439" t="s">
        <v>10388</v>
      </c>
    </row>
    <row r="236" s="1" customFormat="1" ht="63.15" spans="1:21">
      <c r="A236" s="76">
        <f>MAX($A$4:A235)+1</f>
        <v>230</v>
      </c>
      <c r="B236" s="92" t="s">
        <v>14161</v>
      </c>
      <c r="C236" s="88" t="s">
        <v>14162</v>
      </c>
      <c r="D236" s="88" t="s">
        <v>14163</v>
      </c>
      <c r="E236" s="88"/>
      <c r="F236" s="88" t="s">
        <v>10963</v>
      </c>
      <c r="G236" s="88"/>
      <c r="H236" s="447" t="s">
        <v>34</v>
      </c>
      <c r="I236" s="444"/>
      <c r="J236" s="444" t="s">
        <v>35</v>
      </c>
      <c r="K236" s="444"/>
      <c r="L236" s="435">
        <v>7880</v>
      </c>
      <c r="M236" s="435">
        <v>7092</v>
      </c>
      <c r="N236" s="435"/>
      <c r="O236" s="437" t="s">
        <v>26</v>
      </c>
      <c r="P236" s="436"/>
      <c r="Q236" s="436"/>
      <c r="R236" s="107" t="s">
        <v>10025</v>
      </c>
      <c r="S236" s="107"/>
      <c r="T236" s="439" t="s">
        <v>10388</v>
      </c>
      <c r="U236" s="439" t="s">
        <v>10388</v>
      </c>
    </row>
    <row r="237" s="1" customFormat="1" ht="63.15" spans="1:21">
      <c r="A237" s="76">
        <f>MAX($A$4:A236)+1</f>
        <v>231</v>
      </c>
      <c r="B237" s="92" t="s">
        <v>14164</v>
      </c>
      <c r="C237" s="88" t="s">
        <v>14165</v>
      </c>
      <c r="D237" s="92"/>
      <c r="E237" s="92"/>
      <c r="F237" s="92"/>
      <c r="G237" s="92"/>
      <c r="H237" s="447" t="s">
        <v>34</v>
      </c>
      <c r="I237" s="444"/>
      <c r="J237" s="444" t="s">
        <v>35</v>
      </c>
      <c r="K237" s="444"/>
      <c r="L237" s="435"/>
      <c r="M237" s="435"/>
      <c r="N237" s="435"/>
      <c r="O237" s="435"/>
      <c r="P237" s="436" t="s">
        <v>11981</v>
      </c>
      <c r="Q237" s="436"/>
      <c r="R237" s="107" t="s">
        <v>10025</v>
      </c>
      <c r="S237" s="107"/>
      <c r="T237" s="439" t="s">
        <v>10388</v>
      </c>
      <c r="U237" s="439" t="s">
        <v>10388</v>
      </c>
    </row>
    <row r="238" s="1" customFormat="1" ht="63.15" spans="1:21">
      <c r="A238" s="76">
        <f>MAX($A$4:A237)+1</f>
        <v>232</v>
      </c>
      <c r="B238" s="92" t="s">
        <v>14166</v>
      </c>
      <c r="C238" s="88" t="s">
        <v>14167</v>
      </c>
      <c r="D238" s="88" t="s">
        <v>14168</v>
      </c>
      <c r="E238" s="88"/>
      <c r="F238" s="88" t="s">
        <v>14169</v>
      </c>
      <c r="G238" s="88"/>
      <c r="H238" s="447" t="s">
        <v>39</v>
      </c>
      <c r="I238" s="444"/>
      <c r="J238" s="444" t="s">
        <v>35</v>
      </c>
      <c r="K238" s="444"/>
      <c r="L238" s="435">
        <v>9535</v>
      </c>
      <c r="M238" s="435">
        <v>8582</v>
      </c>
      <c r="N238" s="435"/>
      <c r="O238" s="437" t="s">
        <v>26</v>
      </c>
      <c r="P238" s="436"/>
      <c r="Q238" s="436"/>
      <c r="R238" s="107" t="s">
        <v>10025</v>
      </c>
      <c r="S238" s="107"/>
      <c r="T238" s="439" t="s">
        <v>10388</v>
      </c>
      <c r="U238" s="439" t="s">
        <v>10388</v>
      </c>
    </row>
    <row r="239" s="1" customFormat="1" ht="63.15" spans="1:21">
      <c r="A239" s="76">
        <f>MAX($A$4:A238)+1</f>
        <v>233</v>
      </c>
      <c r="B239" s="92" t="s">
        <v>14170</v>
      </c>
      <c r="C239" s="88" t="s">
        <v>14171</v>
      </c>
      <c r="D239" s="92"/>
      <c r="E239" s="92"/>
      <c r="F239" s="92"/>
      <c r="G239" s="92"/>
      <c r="H239" s="447" t="s">
        <v>39</v>
      </c>
      <c r="I239" s="444"/>
      <c r="J239" s="444" t="s">
        <v>35</v>
      </c>
      <c r="K239" s="444"/>
      <c r="L239" s="435"/>
      <c r="M239" s="435"/>
      <c r="N239" s="435"/>
      <c r="O239" s="435"/>
      <c r="P239" s="436" t="s">
        <v>11981</v>
      </c>
      <c r="Q239" s="436"/>
      <c r="R239" s="107" t="s">
        <v>10025</v>
      </c>
      <c r="S239" s="107"/>
      <c r="T239" s="439" t="s">
        <v>10388</v>
      </c>
      <c r="U239" s="439" t="s">
        <v>10388</v>
      </c>
    </row>
    <row r="240" s="1" customFormat="1" ht="69.75" spans="1:21">
      <c r="A240" s="76">
        <f>MAX($A$4:A239)+1</f>
        <v>234</v>
      </c>
      <c r="B240" s="92" t="s">
        <v>14172</v>
      </c>
      <c r="C240" s="88" t="s">
        <v>14173</v>
      </c>
      <c r="D240" s="92"/>
      <c r="E240" s="92"/>
      <c r="F240" s="92"/>
      <c r="G240" s="92"/>
      <c r="H240" s="447" t="s">
        <v>39</v>
      </c>
      <c r="I240" s="444"/>
      <c r="J240" s="444" t="s">
        <v>35</v>
      </c>
      <c r="K240" s="444"/>
      <c r="L240" s="435">
        <v>4000</v>
      </c>
      <c r="M240" s="435">
        <v>3600</v>
      </c>
      <c r="N240" s="435"/>
      <c r="O240" s="437" t="s">
        <v>26</v>
      </c>
      <c r="P240" s="436"/>
      <c r="Q240" s="436"/>
      <c r="R240" s="107" t="s">
        <v>10025</v>
      </c>
      <c r="S240" s="107"/>
      <c r="T240" s="439" t="s">
        <v>10388</v>
      </c>
      <c r="U240" s="439" t="s">
        <v>10388</v>
      </c>
    </row>
    <row r="241" s="1" customFormat="1" ht="63.15" spans="1:21">
      <c r="A241" s="76">
        <f>MAX($A$4:A240)+1</f>
        <v>235</v>
      </c>
      <c r="B241" s="92" t="s">
        <v>14174</v>
      </c>
      <c r="C241" s="88" t="s">
        <v>14175</v>
      </c>
      <c r="D241" s="88" t="s">
        <v>14176</v>
      </c>
      <c r="E241" s="88"/>
      <c r="F241" s="88" t="s">
        <v>10902</v>
      </c>
      <c r="G241" s="88"/>
      <c r="H241" s="447" t="s">
        <v>39</v>
      </c>
      <c r="I241" s="444"/>
      <c r="J241" s="444" t="s">
        <v>35</v>
      </c>
      <c r="K241" s="444"/>
      <c r="L241" s="435">
        <v>6750</v>
      </c>
      <c r="M241" s="435">
        <v>6075</v>
      </c>
      <c r="N241" s="435"/>
      <c r="O241" s="437" t="s">
        <v>26</v>
      </c>
      <c r="P241" s="436"/>
      <c r="Q241" s="436"/>
      <c r="R241" s="107" t="s">
        <v>10025</v>
      </c>
      <c r="S241" s="107"/>
      <c r="T241" s="439" t="s">
        <v>10388</v>
      </c>
      <c r="U241" s="439" t="s">
        <v>10388</v>
      </c>
    </row>
    <row r="242" s="1" customFormat="1" ht="63.15" spans="1:21">
      <c r="A242" s="76">
        <f>MAX($A$4:A241)+1</f>
        <v>236</v>
      </c>
      <c r="B242" s="92" t="s">
        <v>14177</v>
      </c>
      <c r="C242" s="88" t="s">
        <v>14178</v>
      </c>
      <c r="D242" s="92"/>
      <c r="E242" s="92"/>
      <c r="F242" s="92"/>
      <c r="G242" s="92"/>
      <c r="H242" s="447" t="s">
        <v>39</v>
      </c>
      <c r="I242" s="444"/>
      <c r="J242" s="444" t="s">
        <v>35</v>
      </c>
      <c r="K242" s="444"/>
      <c r="L242" s="435"/>
      <c r="M242" s="435"/>
      <c r="N242" s="435"/>
      <c r="O242" s="435"/>
      <c r="P242" s="436" t="s">
        <v>11981</v>
      </c>
      <c r="Q242" s="436"/>
      <c r="R242" s="107" t="s">
        <v>10025</v>
      </c>
      <c r="S242" s="107"/>
      <c r="T242" s="439" t="s">
        <v>10388</v>
      </c>
      <c r="U242" s="439" t="s">
        <v>10388</v>
      </c>
    </row>
    <row r="243" s="1" customFormat="1" ht="63.15" spans="1:21">
      <c r="A243" s="76">
        <f>MAX($A$4:A242)+1</f>
        <v>237</v>
      </c>
      <c r="B243" s="92" t="s">
        <v>14179</v>
      </c>
      <c r="C243" s="88" t="s">
        <v>14180</v>
      </c>
      <c r="D243" s="88" t="s">
        <v>14181</v>
      </c>
      <c r="E243" s="88"/>
      <c r="F243" s="88" t="s">
        <v>14182</v>
      </c>
      <c r="G243" s="88"/>
      <c r="H243" s="447" t="s">
        <v>39</v>
      </c>
      <c r="I243" s="444"/>
      <c r="J243" s="444" t="s">
        <v>35</v>
      </c>
      <c r="K243" s="444"/>
      <c r="L243" s="435">
        <v>9948</v>
      </c>
      <c r="M243" s="435">
        <v>8953</v>
      </c>
      <c r="N243" s="435"/>
      <c r="O243" s="437" t="s">
        <v>26</v>
      </c>
      <c r="P243" s="436"/>
      <c r="Q243" s="436"/>
      <c r="R243" s="107" t="s">
        <v>10025</v>
      </c>
      <c r="S243" s="107"/>
      <c r="T243" s="439" t="s">
        <v>10388</v>
      </c>
      <c r="U243" s="439" t="s">
        <v>10388</v>
      </c>
    </row>
    <row r="244" s="1" customFormat="1" ht="63.15" spans="1:21">
      <c r="A244" s="76">
        <f>MAX($A$4:A243)+1</f>
        <v>238</v>
      </c>
      <c r="B244" s="92" t="s">
        <v>14183</v>
      </c>
      <c r="C244" s="88" t="s">
        <v>14184</v>
      </c>
      <c r="D244" s="92"/>
      <c r="E244" s="92"/>
      <c r="F244" s="92"/>
      <c r="G244" s="92"/>
      <c r="H244" s="447" t="s">
        <v>39</v>
      </c>
      <c r="I244" s="444"/>
      <c r="J244" s="444" t="s">
        <v>35</v>
      </c>
      <c r="K244" s="444"/>
      <c r="L244" s="435"/>
      <c r="M244" s="435"/>
      <c r="N244" s="435"/>
      <c r="O244" s="435"/>
      <c r="P244" s="436" t="s">
        <v>11981</v>
      </c>
      <c r="Q244" s="436"/>
      <c r="R244" s="107" t="s">
        <v>10025</v>
      </c>
      <c r="S244" s="107"/>
      <c r="T244" s="439" t="s">
        <v>10388</v>
      </c>
      <c r="U244" s="439" t="s">
        <v>10388</v>
      </c>
    </row>
    <row r="245" s="1" customFormat="1" ht="69.75" spans="1:21">
      <c r="A245" s="76">
        <f>MAX($A$4:A244)+1</f>
        <v>239</v>
      </c>
      <c r="B245" s="92" t="s">
        <v>14185</v>
      </c>
      <c r="C245" s="88" t="s">
        <v>14186</v>
      </c>
      <c r="D245" s="92"/>
      <c r="E245" s="92"/>
      <c r="F245" s="92"/>
      <c r="G245" s="92"/>
      <c r="H245" s="447" t="s">
        <v>39</v>
      </c>
      <c r="I245" s="444"/>
      <c r="J245" s="444" t="s">
        <v>35</v>
      </c>
      <c r="K245" s="444"/>
      <c r="L245" s="435">
        <v>1990</v>
      </c>
      <c r="M245" s="435">
        <v>1791</v>
      </c>
      <c r="N245" s="435"/>
      <c r="O245" s="437" t="s">
        <v>26</v>
      </c>
      <c r="P245" s="436"/>
      <c r="Q245" s="436"/>
      <c r="R245" s="107" t="s">
        <v>10025</v>
      </c>
      <c r="S245" s="107"/>
      <c r="T245" s="439" t="s">
        <v>10388</v>
      </c>
      <c r="U245" s="439" t="s">
        <v>10388</v>
      </c>
    </row>
    <row r="246" s="1" customFormat="1" ht="63.15" spans="1:21">
      <c r="A246" s="76">
        <f>MAX($A$4:A245)+1</f>
        <v>240</v>
      </c>
      <c r="B246" s="92" t="s">
        <v>14187</v>
      </c>
      <c r="C246" s="88" t="s">
        <v>14188</v>
      </c>
      <c r="D246" s="88" t="s">
        <v>14189</v>
      </c>
      <c r="E246" s="88"/>
      <c r="F246" s="88" t="s">
        <v>14190</v>
      </c>
      <c r="G246" s="88"/>
      <c r="H246" s="447" t="s">
        <v>39</v>
      </c>
      <c r="I246" s="444"/>
      <c r="J246" s="444" t="s">
        <v>35</v>
      </c>
      <c r="K246" s="444"/>
      <c r="L246" s="435">
        <v>8768</v>
      </c>
      <c r="M246" s="435">
        <v>7891</v>
      </c>
      <c r="N246" s="435"/>
      <c r="O246" s="437" t="s">
        <v>26</v>
      </c>
      <c r="P246" s="436"/>
      <c r="Q246" s="436"/>
      <c r="R246" s="107" t="s">
        <v>10025</v>
      </c>
      <c r="S246" s="107"/>
      <c r="T246" s="439" t="s">
        <v>10388</v>
      </c>
      <c r="U246" s="439" t="s">
        <v>10388</v>
      </c>
    </row>
    <row r="247" s="1" customFormat="1" ht="63.15" spans="1:21">
      <c r="A247" s="76">
        <f>MAX($A$4:A246)+1</f>
        <v>241</v>
      </c>
      <c r="B247" s="92" t="s">
        <v>14191</v>
      </c>
      <c r="C247" s="88" t="s">
        <v>14192</v>
      </c>
      <c r="D247" s="92"/>
      <c r="E247" s="92"/>
      <c r="F247" s="92"/>
      <c r="G247" s="92"/>
      <c r="H247" s="447" t="s">
        <v>39</v>
      </c>
      <c r="I247" s="444"/>
      <c r="J247" s="444" t="s">
        <v>35</v>
      </c>
      <c r="K247" s="444"/>
      <c r="L247" s="435"/>
      <c r="M247" s="435"/>
      <c r="N247" s="435"/>
      <c r="O247" s="435"/>
      <c r="P247" s="436" t="s">
        <v>11981</v>
      </c>
      <c r="Q247" s="436"/>
      <c r="R247" s="107" t="s">
        <v>10025</v>
      </c>
      <c r="S247" s="107"/>
      <c r="T247" s="439" t="s">
        <v>10388</v>
      </c>
      <c r="U247" s="439" t="s">
        <v>10388</v>
      </c>
    </row>
    <row r="248" s="1" customFormat="1" ht="69.75" spans="1:21">
      <c r="A248" s="76">
        <f>MAX($A$4:A247)+1</f>
        <v>242</v>
      </c>
      <c r="B248" s="92" t="s">
        <v>14193</v>
      </c>
      <c r="C248" s="88" t="s">
        <v>14194</v>
      </c>
      <c r="D248" s="92"/>
      <c r="E248" s="92"/>
      <c r="F248" s="92"/>
      <c r="G248" s="92"/>
      <c r="H248" s="447" t="s">
        <v>39</v>
      </c>
      <c r="I248" s="444"/>
      <c r="J248" s="444" t="s">
        <v>35</v>
      </c>
      <c r="K248" s="444"/>
      <c r="L248" s="435">
        <v>8768</v>
      </c>
      <c r="M248" s="435">
        <v>7891</v>
      </c>
      <c r="N248" s="435"/>
      <c r="O248" s="437" t="s">
        <v>26</v>
      </c>
      <c r="P248" s="436"/>
      <c r="Q248" s="436"/>
      <c r="R248" s="107" t="s">
        <v>10025</v>
      </c>
      <c r="S248" s="107"/>
      <c r="T248" s="439" t="s">
        <v>10388</v>
      </c>
      <c r="U248" s="439" t="s">
        <v>10388</v>
      </c>
    </row>
    <row r="249" s="1" customFormat="1" ht="69.75" spans="1:21">
      <c r="A249" s="76">
        <f>MAX($A$4:A248)+1</f>
        <v>243</v>
      </c>
      <c r="B249" s="92" t="s">
        <v>14195</v>
      </c>
      <c r="C249" s="88" t="s">
        <v>14196</v>
      </c>
      <c r="D249" s="92"/>
      <c r="E249" s="92"/>
      <c r="F249" s="92"/>
      <c r="G249" s="92"/>
      <c r="H249" s="447" t="s">
        <v>39</v>
      </c>
      <c r="I249" s="444"/>
      <c r="J249" s="444" t="s">
        <v>35</v>
      </c>
      <c r="K249" s="444"/>
      <c r="L249" s="435">
        <v>8768</v>
      </c>
      <c r="M249" s="435">
        <v>7891</v>
      </c>
      <c r="N249" s="435"/>
      <c r="O249" s="437" t="s">
        <v>26</v>
      </c>
      <c r="P249" s="436"/>
      <c r="Q249" s="436"/>
      <c r="R249" s="107" t="s">
        <v>10025</v>
      </c>
      <c r="S249" s="107"/>
      <c r="T249" s="439" t="s">
        <v>10388</v>
      </c>
      <c r="U249" s="439" t="s">
        <v>10388</v>
      </c>
    </row>
    <row r="250" s="1" customFormat="1" ht="63.15" spans="1:21">
      <c r="A250" s="76">
        <f>MAX($A$4:A249)+1</f>
        <v>244</v>
      </c>
      <c r="B250" s="92" t="s">
        <v>14197</v>
      </c>
      <c r="C250" s="88" t="s">
        <v>14198</v>
      </c>
      <c r="D250" s="88" t="s">
        <v>14199</v>
      </c>
      <c r="E250" s="88"/>
      <c r="F250" s="88" t="s">
        <v>14190</v>
      </c>
      <c r="G250" s="88"/>
      <c r="H250" s="447" t="s">
        <v>39</v>
      </c>
      <c r="I250" s="444"/>
      <c r="J250" s="444" t="s">
        <v>35</v>
      </c>
      <c r="K250" s="444"/>
      <c r="L250" s="435">
        <v>18182</v>
      </c>
      <c r="M250" s="435">
        <v>16364</v>
      </c>
      <c r="N250" s="435"/>
      <c r="O250" s="437" t="s">
        <v>26</v>
      </c>
      <c r="P250" s="436"/>
      <c r="Q250" s="436"/>
      <c r="R250" s="107" t="s">
        <v>10025</v>
      </c>
      <c r="S250" s="107"/>
      <c r="T250" s="439" t="s">
        <v>10388</v>
      </c>
      <c r="U250" s="439" t="s">
        <v>10388</v>
      </c>
    </row>
    <row r="251" s="1" customFormat="1" ht="63.15" spans="1:21">
      <c r="A251" s="76">
        <f>MAX($A$4:A250)+1</f>
        <v>245</v>
      </c>
      <c r="B251" s="92" t="s">
        <v>14200</v>
      </c>
      <c r="C251" s="88" t="s">
        <v>14201</v>
      </c>
      <c r="D251" s="92"/>
      <c r="E251" s="92"/>
      <c r="F251" s="92"/>
      <c r="G251" s="92"/>
      <c r="H251" s="447" t="s">
        <v>39</v>
      </c>
      <c r="I251" s="444"/>
      <c r="J251" s="444" t="s">
        <v>35</v>
      </c>
      <c r="K251" s="444"/>
      <c r="L251" s="435"/>
      <c r="M251" s="435"/>
      <c r="N251" s="435"/>
      <c r="O251" s="435"/>
      <c r="P251" s="436" t="s">
        <v>11981</v>
      </c>
      <c r="Q251" s="436"/>
      <c r="R251" s="107" t="s">
        <v>10025</v>
      </c>
      <c r="S251" s="107"/>
      <c r="T251" s="439" t="s">
        <v>10388</v>
      </c>
      <c r="U251" s="439" t="s">
        <v>10388</v>
      </c>
    </row>
    <row r="252" s="1" customFormat="1" ht="63.15" spans="1:21">
      <c r="A252" s="76">
        <f>MAX($A$4:A251)+1</f>
        <v>246</v>
      </c>
      <c r="B252" s="92" t="s">
        <v>14202</v>
      </c>
      <c r="C252" s="88" t="s">
        <v>14203</v>
      </c>
      <c r="D252" s="88" t="s">
        <v>14204</v>
      </c>
      <c r="E252" s="88"/>
      <c r="F252" s="88" t="s">
        <v>10944</v>
      </c>
      <c r="G252" s="88"/>
      <c r="H252" s="447" t="s">
        <v>34</v>
      </c>
      <c r="I252" s="444"/>
      <c r="J252" s="444" t="s">
        <v>35</v>
      </c>
      <c r="K252" s="444"/>
      <c r="L252" s="435">
        <v>4857</v>
      </c>
      <c r="M252" s="435">
        <v>4371</v>
      </c>
      <c r="N252" s="435"/>
      <c r="O252" s="437" t="s">
        <v>26</v>
      </c>
      <c r="P252" s="436"/>
      <c r="Q252" s="436"/>
      <c r="R252" s="107" t="s">
        <v>10025</v>
      </c>
      <c r="S252" s="107"/>
      <c r="T252" s="439" t="s">
        <v>10388</v>
      </c>
      <c r="U252" s="439" t="s">
        <v>10388</v>
      </c>
    </row>
    <row r="253" s="1" customFormat="1" ht="69.75" spans="1:21">
      <c r="A253" s="76">
        <f>MAX($A$4:A252)+1</f>
        <v>247</v>
      </c>
      <c r="B253" s="92" t="s">
        <v>14205</v>
      </c>
      <c r="C253" s="88" t="s">
        <v>14206</v>
      </c>
      <c r="D253" s="92"/>
      <c r="E253" s="92"/>
      <c r="F253" s="92"/>
      <c r="G253" s="92"/>
      <c r="H253" s="447" t="s">
        <v>34</v>
      </c>
      <c r="I253" s="444"/>
      <c r="J253" s="444" t="s">
        <v>35</v>
      </c>
      <c r="K253" s="444"/>
      <c r="L253" s="435"/>
      <c r="M253" s="435"/>
      <c r="N253" s="435"/>
      <c r="O253" s="435"/>
      <c r="P253" s="436" t="s">
        <v>11981</v>
      </c>
      <c r="Q253" s="436"/>
      <c r="R253" s="107" t="s">
        <v>10025</v>
      </c>
      <c r="S253" s="107"/>
      <c r="T253" s="439" t="s">
        <v>10388</v>
      </c>
      <c r="U253" s="439" t="s">
        <v>10388</v>
      </c>
    </row>
    <row r="254" s="1" customFormat="1" ht="63.15" spans="1:21">
      <c r="A254" s="76">
        <f>MAX($A$4:A253)+1</f>
        <v>248</v>
      </c>
      <c r="B254" s="92" t="s">
        <v>14207</v>
      </c>
      <c r="C254" s="88" t="s">
        <v>14208</v>
      </c>
      <c r="D254" s="88" t="s">
        <v>14209</v>
      </c>
      <c r="E254" s="88"/>
      <c r="F254" s="88" t="s">
        <v>10944</v>
      </c>
      <c r="G254" s="88"/>
      <c r="H254" s="447" t="s">
        <v>39</v>
      </c>
      <c r="I254" s="444"/>
      <c r="J254" s="444" t="s">
        <v>35</v>
      </c>
      <c r="K254" s="444"/>
      <c r="L254" s="435">
        <v>4257</v>
      </c>
      <c r="M254" s="435">
        <v>3831</v>
      </c>
      <c r="N254" s="435"/>
      <c r="O254" s="437" t="s">
        <v>26</v>
      </c>
      <c r="P254" s="436"/>
      <c r="Q254" s="436"/>
      <c r="R254" s="107" t="s">
        <v>10025</v>
      </c>
      <c r="S254" s="107"/>
      <c r="T254" s="439" t="s">
        <v>10388</v>
      </c>
      <c r="U254" s="439" t="s">
        <v>10388</v>
      </c>
    </row>
    <row r="255" s="1" customFormat="1" ht="63.15" spans="1:21">
      <c r="A255" s="76">
        <f>MAX($A$4:A254)+1</f>
        <v>249</v>
      </c>
      <c r="B255" s="92" t="s">
        <v>14210</v>
      </c>
      <c r="C255" s="88" t="s">
        <v>14211</v>
      </c>
      <c r="D255" s="92"/>
      <c r="E255" s="92"/>
      <c r="F255" s="92"/>
      <c r="G255" s="92"/>
      <c r="H255" s="447" t="s">
        <v>39</v>
      </c>
      <c r="I255" s="444"/>
      <c r="J255" s="444" t="s">
        <v>35</v>
      </c>
      <c r="K255" s="444"/>
      <c r="L255" s="435"/>
      <c r="M255" s="435"/>
      <c r="N255" s="435"/>
      <c r="O255" s="435"/>
      <c r="P255" s="436" t="s">
        <v>11981</v>
      </c>
      <c r="Q255" s="436"/>
      <c r="R255" s="107" t="s">
        <v>10025</v>
      </c>
      <c r="S255" s="107"/>
      <c r="T255" s="439" t="s">
        <v>10388</v>
      </c>
      <c r="U255" s="439" t="s">
        <v>10388</v>
      </c>
    </row>
    <row r="256" s="1" customFormat="1" ht="63.15" spans="1:21">
      <c r="A256" s="76">
        <f>MAX($A$4:A255)+1</f>
        <v>250</v>
      </c>
      <c r="B256" s="92" t="s">
        <v>14212</v>
      </c>
      <c r="C256" s="88" t="s">
        <v>14213</v>
      </c>
      <c r="D256" s="88" t="s">
        <v>14214</v>
      </c>
      <c r="E256" s="88"/>
      <c r="F256" s="88" t="s">
        <v>14215</v>
      </c>
      <c r="G256" s="88"/>
      <c r="H256" s="447" t="s">
        <v>39</v>
      </c>
      <c r="I256" s="444"/>
      <c r="J256" s="444" t="s">
        <v>35</v>
      </c>
      <c r="K256" s="444"/>
      <c r="L256" s="435">
        <v>7590</v>
      </c>
      <c r="M256" s="435">
        <v>6831</v>
      </c>
      <c r="N256" s="435"/>
      <c r="O256" s="437" t="s">
        <v>26</v>
      </c>
      <c r="P256" s="436"/>
      <c r="Q256" s="436"/>
      <c r="R256" s="107" t="s">
        <v>10025</v>
      </c>
      <c r="S256" s="107"/>
      <c r="T256" s="439" t="s">
        <v>10388</v>
      </c>
      <c r="U256" s="439" t="s">
        <v>10388</v>
      </c>
    </row>
    <row r="257" s="1" customFormat="1" ht="69.75" spans="1:21">
      <c r="A257" s="76">
        <f>MAX($A$4:A256)+1</f>
        <v>251</v>
      </c>
      <c r="B257" s="92" t="s">
        <v>14216</v>
      </c>
      <c r="C257" s="88" t="s">
        <v>14217</v>
      </c>
      <c r="D257" s="92"/>
      <c r="E257" s="92"/>
      <c r="F257" s="92"/>
      <c r="G257" s="92"/>
      <c r="H257" s="447" t="s">
        <v>39</v>
      </c>
      <c r="I257" s="444"/>
      <c r="J257" s="444" t="s">
        <v>35</v>
      </c>
      <c r="K257" s="444"/>
      <c r="L257" s="435"/>
      <c r="M257" s="435"/>
      <c r="N257" s="435"/>
      <c r="O257" s="435"/>
      <c r="P257" s="436" t="s">
        <v>11981</v>
      </c>
      <c r="Q257" s="436"/>
      <c r="R257" s="107" t="s">
        <v>10025</v>
      </c>
      <c r="S257" s="107"/>
      <c r="T257" s="439" t="s">
        <v>10388</v>
      </c>
      <c r="U257" s="439" t="s">
        <v>10388</v>
      </c>
    </row>
    <row r="258" s="1" customFormat="1" ht="63.15" spans="1:21">
      <c r="A258" s="76">
        <f>MAX($A$4:A257)+1</f>
        <v>252</v>
      </c>
      <c r="B258" s="92" t="s">
        <v>14218</v>
      </c>
      <c r="C258" s="88" t="s">
        <v>14219</v>
      </c>
      <c r="D258" s="88" t="s">
        <v>14220</v>
      </c>
      <c r="E258" s="88"/>
      <c r="F258" s="88" t="s">
        <v>14221</v>
      </c>
      <c r="G258" s="88"/>
      <c r="H258" s="447" t="s">
        <v>39</v>
      </c>
      <c r="I258" s="444"/>
      <c r="J258" s="444" t="s">
        <v>35</v>
      </c>
      <c r="K258" s="444"/>
      <c r="L258" s="435">
        <v>8130</v>
      </c>
      <c r="M258" s="435">
        <v>7317</v>
      </c>
      <c r="N258" s="435"/>
      <c r="O258" s="437" t="s">
        <v>26</v>
      </c>
      <c r="P258" s="436"/>
      <c r="Q258" s="436"/>
      <c r="R258" s="107" t="s">
        <v>10025</v>
      </c>
      <c r="S258" s="107"/>
      <c r="T258" s="439" t="s">
        <v>10388</v>
      </c>
      <c r="U258" s="439" t="s">
        <v>10388</v>
      </c>
    </row>
    <row r="259" s="1" customFormat="1" ht="63.15" spans="1:21">
      <c r="A259" s="76">
        <f>MAX($A$4:A258)+1</f>
        <v>253</v>
      </c>
      <c r="B259" s="92" t="s">
        <v>14222</v>
      </c>
      <c r="C259" s="88" t="s">
        <v>14223</v>
      </c>
      <c r="D259" s="92"/>
      <c r="E259" s="92"/>
      <c r="F259" s="92"/>
      <c r="G259" s="92"/>
      <c r="H259" s="447" t="s">
        <v>39</v>
      </c>
      <c r="I259" s="444"/>
      <c r="J259" s="444" t="s">
        <v>35</v>
      </c>
      <c r="K259" s="444"/>
      <c r="L259" s="435"/>
      <c r="M259" s="435"/>
      <c r="N259" s="435"/>
      <c r="O259" s="435"/>
      <c r="P259" s="436" t="s">
        <v>11981</v>
      </c>
      <c r="Q259" s="436"/>
      <c r="R259" s="107" t="s">
        <v>10025</v>
      </c>
      <c r="S259" s="107"/>
      <c r="T259" s="439" t="s">
        <v>10388</v>
      </c>
      <c r="U259" s="439" t="s">
        <v>10388</v>
      </c>
    </row>
    <row r="260" s="1" customFormat="1" ht="63.15" spans="1:21">
      <c r="A260" s="76">
        <f>MAX($A$4:A259)+1</f>
        <v>254</v>
      </c>
      <c r="B260" s="92" t="s">
        <v>14224</v>
      </c>
      <c r="C260" s="88" t="s">
        <v>14225</v>
      </c>
      <c r="D260" s="88" t="s">
        <v>14226</v>
      </c>
      <c r="E260" s="88"/>
      <c r="F260" s="88" t="s">
        <v>14227</v>
      </c>
      <c r="G260" s="88"/>
      <c r="H260" s="447" t="s">
        <v>39</v>
      </c>
      <c r="I260" s="444"/>
      <c r="J260" s="444" t="s">
        <v>35</v>
      </c>
      <c r="K260" s="444"/>
      <c r="L260" s="435">
        <v>7268</v>
      </c>
      <c r="M260" s="435">
        <v>6541</v>
      </c>
      <c r="N260" s="435"/>
      <c r="O260" s="437" t="s">
        <v>26</v>
      </c>
      <c r="P260" s="436"/>
      <c r="Q260" s="436"/>
      <c r="R260" s="107" t="s">
        <v>10025</v>
      </c>
      <c r="S260" s="107"/>
      <c r="T260" s="439" t="s">
        <v>10388</v>
      </c>
      <c r="U260" s="439" t="s">
        <v>10388</v>
      </c>
    </row>
    <row r="261" s="1" customFormat="1" ht="63.15" spans="1:21">
      <c r="A261" s="76">
        <f>MAX($A$4:A260)+1</f>
        <v>255</v>
      </c>
      <c r="B261" s="92" t="s">
        <v>14228</v>
      </c>
      <c r="C261" s="88" t="s">
        <v>14229</v>
      </c>
      <c r="D261" s="92"/>
      <c r="E261" s="92"/>
      <c r="F261" s="92"/>
      <c r="G261" s="92"/>
      <c r="H261" s="447" t="s">
        <v>39</v>
      </c>
      <c r="I261" s="444"/>
      <c r="J261" s="444" t="s">
        <v>35</v>
      </c>
      <c r="K261" s="444"/>
      <c r="L261" s="435"/>
      <c r="M261" s="435"/>
      <c r="N261" s="435"/>
      <c r="O261" s="435"/>
      <c r="P261" s="436" t="s">
        <v>11981</v>
      </c>
      <c r="Q261" s="436"/>
      <c r="R261" s="107" t="s">
        <v>10025</v>
      </c>
      <c r="S261" s="107"/>
      <c r="T261" s="439" t="s">
        <v>10388</v>
      </c>
      <c r="U261" s="439" t="s">
        <v>10388</v>
      </c>
    </row>
    <row r="262" s="1" customFormat="1" ht="63.15" spans="1:21">
      <c r="A262" s="76">
        <f>MAX($A$4:A261)+1</f>
        <v>256</v>
      </c>
      <c r="B262" s="92" t="s">
        <v>14230</v>
      </c>
      <c r="C262" s="88" t="s">
        <v>14231</v>
      </c>
      <c r="D262" s="88" t="s">
        <v>14232</v>
      </c>
      <c r="E262" s="88"/>
      <c r="F262" s="88" t="s">
        <v>10963</v>
      </c>
      <c r="G262" s="88"/>
      <c r="H262" s="447" t="s">
        <v>39</v>
      </c>
      <c r="I262" s="444"/>
      <c r="J262" s="444" t="s">
        <v>35</v>
      </c>
      <c r="K262" s="444"/>
      <c r="L262" s="435">
        <v>7880</v>
      </c>
      <c r="M262" s="435">
        <v>7092</v>
      </c>
      <c r="N262" s="435"/>
      <c r="O262" s="437" t="s">
        <v>26</v>
      </c>
      <c r="P262" s="436"/>
      <c r="Q262" s="436"/>
      <c r="R262" s="107" t="s">
        <v>10025</v>
      </c>
      <c r="S262" s="107"/>
      <c r="T262" s="439" t="s">
        <v>10388</v>
      </c>
      <c r="U262" s="439" t="s">
        <v>10388</v>
      </c>
    </row>
    <row r="263" s="1" customFormat="1" ht="63.15" spans="1:21">
      <c r="A263" s="76">
        <f>MAX($A$4:A262)+1</f>
        <v>257</v>
      </c>
      <c r="B263" s="92" t="s">
        <v>14233</v>
      </c>
      <c r="C263" s="88" t="s">
        <v>14234</v>
      </c>
      <c r="D263" s="92"/>
      <c r="E263" s="92"/>
      <c r="F263" s="92"/>
      <c r="G263" s="92"/>
      <c r="H263" s="447" t="s">
        <v>39</v>
      </c>
      <c r="I263" s="444"/>
      <c r="J263" s="444" t="s">
        <v>35</v>
      </c>
      <c r="K263" s="444"/>
      <c r="L263" s="435"/>
      <c r="M263" s="435"/>
      <c r="N263" s="435"/>
      <c r="O263" s="435"/>
      <c r="P263" s="436" t="s">
        <v>11981</v>
      </c>
      <c r="Q263" s="436"/>
      <c r="R263" s="107" t="s">
        <v>10025</v>
      </c>
      <c r="S263" s="107"/>
      <c r="T263" s="439" t="s">
        <v>10388</v>
      </c>
      <c r="U263" s="439" t="s">
        <v>10388</v>
      </c>
    </row>
    <row r="264" s="1" customFormat="1" ht="63.15" spans="1:21">
      <c r="A264" s="76">
        <f>MAX($A$4:A263)+1</f>
        <v>258</v>
      </c>
      <c r="B264" s="92" t="s">
        <v>14235</v>
      </c>
      <c r="C264" s="88" t="s">
        <v>14236</v>
      </c>
      <c r="D264" s="88" t="s">
        <v>14237</v>
      </c>
      <c r="E264" s="88"/>
      <c r="F264" s="88" t="s">
        <v>14238</v>
      </c>
      <c r="G264" s="88"/>
      <c r="H264" s="447" t="s">
        <v>39</v>
      </c>
      <c r="I264" s="444"/>
      <c r="J264" s="444" t="s">
        <v>35</v>
      </c>
      <c r="K264" s="444"/>
      <c r="L264" s="435">
        <v>3900</v>
      </c>
      <c r="M264" s="435">
        <v>3510</v>
      </c>
      <c r="N264" s="435"/>
      <c r="O264" s="437" t="s">
        <v>26</v>
      </c>
      <c r="P264" s="436"/>
      <c r="Q264" s="436"/>
      <c r="R264" s="107" t="s">
        <v>10025</v>
      </c>
      <c r="S264" s="107"/>
      <c r="T264" s="439" t="s">
        <v>10388</v>
      </c>
      <c r="U264" s="439" t="s">
        <v>10388</v>
      </c>
    </row>
    <row r="265" s="1" customFormat="1" ht="63.15" spans="1:21">
      <c r="A265" s="76">
        <f>MAX($A$4:A264)+1</f>
        <v>259</v>
      </c>
      <c r="B265" s="92" t="s">
        <v>14239</v>
      </c>
      <c r="C265" s="88" t="s">
        <v>14240</v>
      </c>
      <c r="D265" s="92"/>
      <c r="E265" s="92"/>
      <c r="F265" s="92"/>
      <c r="G265" s="92"/>
      <c r="H265" s="447" t="s">
        <v>39</v>
      </c>
      <c r="I265" s="444"/>
      <c r="J265" s="444" t="s">
        <v>35</v>
      </c>
      <c r="K265" s="444"/>
      <c r="L265" s="435"/>
      <c r="M265" s="435"/>
      <c r="N265" s="435"/>
      <c r="O265" s="435"/>
      <c r="P265" s="436" t="s">
        <v>11981</v>
      </c>
      <c r="Q265" s="436"/>
      <c r="R265" s="107" t="s">
        <v>10025</v>
      </c>
      <c r="S265" s="107"/>
      <c r="T265" s="439" t="s">
        <v>10388</v>
      </c>
      <c r="U265" s="439" t="s">
        <v>10388</v>
      </c>
    </row>
    <row r="266" s="1" customFormat="1" ht="63.15" spans="1:21">
      <c r="A266" s="76">
        <f>MAX($A$4:A265)+1</f>
        <v>260</v>
      </c>
      <c r="B266" s="92" t="s">
        <v>14241</v>
      </c>
      <c r="C266" s="88" t="s">
        <v>14242</v>
      </c>
      <c r="D266" s="88" t="s">
        <v>14243</v>
      </c>
      <c r="E266" s="88"/>
      <c r="F266" s="88" t="s">
        <v>14244</v>
      </c>
      <c r="G266" s="88"/>
      <c r="H266" s="447" t="s">
        <v>39</v>
      </c>
      <c r="I266" s="444"/>
      <c r="J266" s="444" t="s">
        <v>35</v>
      </c>
      <c r="K266" s="444"/>
      <c r="L266" s="435">
        <v>5157</v>
      </c>
      <c r="M266" s="435">
        <v>4641</v>
      </c>
      <c r="N266" s="435"/>
      <c r="O266" s="437" t="s">
        <v>26</v>
      </c>
      <c r="P266" s="436"/>
      <c r="Q266" s="436"/>
      <c r="R266" s="107" t="s">
        <v>10025</v>
      </c>
      <c r="S266" s="107"/>
      <c r="T266" s="439" t="s">
        <v>10388</v>
      </c>
      <c r="U266" s="439" t="s">
        <v>10388</v>
      </c>
    </row>
    <row r="267" s="1" customFormat="1" ht="63.15" spans="1:21">
      <c r="A267" s="76">
        <f>MAX($A$4:A266)+1</f>
        <v>261</v>
      </c>
      <c r="B267" s="92" t="s">
        <v>14245</v>
      </c>
      <c r="C267" s="88" t="s">
        <v>14246</v>
      </c>
      <c r="D267" s="92"/>
      <c r="E267" s="92"/>
      <c r="F267" s="92"/>
      <c r="G267" s="92"/>
      <c r="H267" s="447" t="s">
        <v>39</v>
      </c>
      <c r="I267" s="444"/>
      <c r="J267" s="444" t="s">
        <v>35</v>
      </c>
      <c r="K267" s="444"/>
      <c r="L267" s="435"/>
      <c r="M267" s="435"/>
      <c r="N267" s="435"/>
      <c r="O267" s="435"/>
      <c r="P267" s="436" t="s">
        <v>11981</v>
      </c>
      <c r="Q267" s="436"/>
      <c r="R267" s="107" t="s">
        <v>10025</v>
      </c>
      <c r="S267" s="107"/>
      <c r="T267" s="439" t="s">
        <v>10388</v>
      </c>
      <c r="U267" s="439" t="s">
        <v>10388</v>
      </c>
    </row>
    <row r="268" s="1" customFormat="1" ht="63.15" spans="1:21">
      <c r="A268" s="76">
        <f>MAX($A$4:A267)+1</f>
        <v>262</v>
      </c>
      <c r="B268" s="92" t="s">
        <v>14247</v>
      </c>
      <c r="C268" s="88" t="s">
        <v>14248</v>
      </c>
      <c r="D268" s="88" t="s">
        <v>14249</v>
      </c>
      <c r="E268" s="88"/>
      <c r="F268" s="88" t="s">
        <v>14250</v>
      </c>
      <c r="G268" s="88"/>
      <c r="H268" s="447" t="s">
        <v>39</v>
      </c>
      <c r="I268" s="444"/>
      <c r="J268" s="444" t="s">
        <v>35</v>
      </c>
      <c r="K268" s="444"/>
      <c r="L268" s="435">
        <v>7800</v>
      </c>
      <c r="M268" s="435">
        <v>7020</v>
      </c>
      <c r="N268" s="435"/>
      <c r="O268" s="437" t="s">
        <v>26</v>
      </c>
      <c r="P268" s="438" t="s">
        <v>14251</v>
      </c>
      <c r="Q268" s="438"/>
      <c r="R268" s="107" t="s">
        <v>10025</v>
      </c>
      <c r="S268" s="107"/>
      <c r="T268" s="439" t="s">
        <v>10388</v>
      </c>
      <c r="U268" s="439" t="s">
        <v>10388</v>
      </c>
    </row>
    <row r="269" s="1" customFormat="1" ht="63.15" spans="1:21">
      <c r="A269" s="76">
        <f>MAX($A$4:A268)+1</f>
        <v>263</v>
      </c>
      <c r="B269" s="92" t="s">
        <v>14252</v>
      </c>
      <c r="C269" s="88" t="s">
        <v>14253</v>
      </c>
      <c r="D269" s="92"/>
      <c r="E269" s="92"/>
      <c r="F269" s="92"/>
      <c r="G269" s="92"/>
      <c r="H269" s="447" t="s">
        <v>39</v>
      </c>
      <c r="I269" s="444"/>
      <c r="J269" s="444" t="s">
        <v>35</v>
      </c>
      <c r="K269" s="444"/>
      <c r="L269" s="435"/>
      <c r="M269" s="435"/>
      <c r="N269" s="435"/>
      <c r="O269" s="435"/>
      <c r="P269" s="436" t="s">
        <v>11981</v>
      </c>
      <c r="Q269" s="436"/>
      <c r="R269" s="107" t="s">
        <v>10025</v>
      </c>
      <c r="S269" s="107"/>
      <c r="T269" s="439" t="s">
        <v>10388</v>
      </c>
      <c r="U269" s="439" t="s">
        <v>10388</v>
      </c>
    </row>
    <row r="270" s="1" customFormat="1" ht="63.15" spans="1:21">
      <c r="A270" s="76">
        <f>MAX($A$4:A269)+1</f>
        <v>264</v>
      </c>
      <c r="B270" s="92" t="s">
        <v>14254</v>
      </c>
      <c r="C270" s="88" t="s">
        <v>14255</v>
      </c>
      <c r="D270" s="88" t="s">
        <v>14256</v>
      </c>
      <c r="E270" s="88"/>
      <c r="F270" s="88" t="s">
        <v>14257</v>
      </c>
      <c r="G270" s="88"/>
      <c r="H270" s="447" t="s">
        <v>34</v>
      </c>
      <c r="I270" s="444"/>
      <c r="J270" s="444" t="s">
        <v>35</v>
      </c>
      <c r="K270" s="444"/>
      <c r="L270" s="435">
        <v>8000</v>
      </c>
      <c r="M270" s="435">
        <v>7200</v>
      </c>
      <c r="N270" s="435"/>
      <c r="O270" s="437" t="s">
        <v>26</v>
      </c>
      <c r="P270" s="436"/>
      <c r="Q270" s="436"/>
      <c r="R270" s="107" t="s">
        <v>10025</v>
      </c>
      <c r="S270" s="107"/>
      <c r="T270" s="439" t="s">
        <v>10388</v>
      </c>
      <c r="U270" s="439" t="s">
        <v>10388</v>
      </c>
    </row>
    <row r="271" s="1" customFormat="1" ht="63.15" spans="1:21">
      <c r="A271" s="76">
        <f>MAX($A$4:A270)+1</f>
        <v>265</v>
      </c>
      <c r="B271" s="92" t="s">
        <v>14258</v>
      </c>
      <c r="C271" s="88" t="s">
        <v>14259</v>
      </c>
      <c r="D271" s="92"/>
      <c r="E271" s="92"/>
      <c r="F271" s="92"/>
      <c r="G271" s="92"/>
      <c r="H271" s="447" t="s">
        <v>34</v>
      </c>
      <c r="I271" s="444"/>
      <c r="J271" s="444" t="s">
        <v>35</v>
      </c>
      <c r="K271" s="444"/>
      <c r="L271" s="435"/>
      <c r="M271" s="435"/>
      <c r="N271" s="435"/>
      <c r="O271" s="435"/>
      <c r="P271" s="436" t="s">
        <v>11981</v>
      </c>
      <c r="Q271" s="436"/>
      <c r="R271" s="107" t="s">
        <v>10025</v>
      </c>
      <c r="S271" s="107"/>
      <c r="T271" s="439" t="s">
        <v>10388</v>
      </c>
      <c r="U271" s="439" t="s">
        <v>10388</v>
      </c>
    </row>
    <row r="272" s="1" customFormat="1" ht="63.15" spans="1:21">
      <c r="A272" s="76">
        <f>MAX($A$4:A271)+1</f>
        <v>266</v>
      </c>
      <c r="B272" s="92" t="s">
        <v>14260</v>
      </c>
      <c r="C272" s="88" t="s">
        <v>14261</v>
      </c>
      <c r="D272" s="88" t="s">
        <v>14262</v>
      </c>
      <c r="E272" s="88"/>
      <c r="F272" s="88" t="s">
        <v>14263</v>
      </c>
      <c r="G272" s="88"/>
      <c r="H272" s="447" t="s">
        <v>39</v>
      </c>
      <c r="I272" s="444"/>
      <c r="J272" s="444" t="s">
        <v>35</v>
      </c>
      <c r="K272" s="444"/>
      <c r="L272" s="435">
        <v>6150</v>
      </c>
      <c r="M272" s="435">
        <v>5535</v>
      </c>
      <c r="N272" s="435"/>
      <c r="O272" s="437" t="s">
        <v>26</v>
      </c>
      <c r="P272" s="436"/>
      <c r="Q272" s="436"/>
      <c r="R272" s="107" t="s">
        <v>10025</v>
      </c>
      <c r="S272" s="107"/>
      <c r="T272" s="439" t="s">
        <v>10388</v>
      </c>
      <c r="U272" s="439" t="s">
        <v>10388</v>
      </c>
    </row>
    <row r="273" s="1" customFormat="1" ht="63.15" spans="1:21">
      <c r="A273" s="76">
        <f>MAX($A$4:A272)+1</f>
        <v>267</v>
      </c>
      <c r="B273" s="92" t="s">
        <v>14264</v>
      </c>
      <c r="C273" s="88" t="s">
        <v>14265</v>
      </c>
      <c r="D273" s="92"/>
      <c r="E273" s="92"/>
      <c r="F273" s="92"/>
      <c r="G273" s="92"/>
      <c r="H273" s="447" t="s">
        <v>39</v>
      </c>
      <c r="I273" s="444"/>
      <c r="J273" s="444" t="s">
        <v>35</v>
      </c>
      <c r="K273" s="444"/>
      <c r="L273" s="435"/>
      <c r="M273" s="435"/>
      <c r="N273" s="435"/>
      <c r="O273" s="435"/>
      <c r="P273" s="436" t="s">
        <v>11981</v>
      </c>
      <c r="Q273" s="436"/>
      <c r="R273" s="107" t="s">
        <v>10025</v>
      </c>
      <c r="S273" s="107"/>
      <c r="T273" s="439" t="s">
        <v>10388</v>
      </c>
      <c r="U273" s="439" t="s">
        <v>10388</v>
      </c>
    </row>
    <row r="274" s="1" customFormat="1" ht="69.75" spans="1:21">
      <c r="A274" s="76">
        <f>MAX($A$4:A273)+1</f>
        <v>268</v>
      </c>
      <c r="B274" s="92" t="s">
        <v>14266</v>
      </c>
      <c r="C274" s="88" t="s">
        <v>14267</v>
      </c>
      <c r="D274" s="92"/>
      <c r="E274" s="92"/>
      <c r="F274" s="92"/>
      <c r="G274" s="92"/>
      <c r="H274" s="447" t="s">
        <v>39</v>
      </c>
      <c r="I274" s="444"/>
      <c r="J274" s="444" t="s">
        <v>35</v>
      </c>
      <c r="K274" s="444"/>
      <c r="L274" s="435">
        <v>1230</v>
      </c>
      <c r="M274" s="435">
        <v>1107</v>
      </c>
      <c r="N274" s="435"/>
      <c r="O274" s="437" t="s">
        <v>26</v>
      </c>
      <c r="P274" s="436"/>
      <c r="Q274" s="436"/>
      <c r="R274" s="107" t="s">
        <v>10025</v>
      </c>
      <c r="S274" s="107"/>
      <c r="T274" s="439" t="s">
        <v>10388</v>
      </c>
      <c r="U274" s="439" t="s">
        <v>10388</v>
      </c>
    </row>
    <row r="275" s="1" customFormat="1" ht="69.75" spans="1:21">
      <c r="A275" s="76">
        <f>MAX($A$4:A274)+1</f>
        <v>269</v>
      </c>
      <c r="B275" s="92" t="s">
        <v>14268</v>
      </c>
      <c r="C275" s="88" t="s">
        <v>14269</v>
      </c>
      <c r="D275" s="92"/>
      <c r="E275" s="92"/>
      <c r="F275" s="92"/>
      <c r="G275" s="92"/>
      <c r="H275" s="447" t="s">
        <v>39</v>
      </c>
      <c r="I275" s="444"/>
      <c r="J275" s="444" t="s">
        <v>35</v>
      </c>
      <c r="K275" s="444"/>
      <c r="L275" s="435">
        <v>1845</v>
      </c>
      <c r="M275" s="435">
        <v>1661</v>
      </c>
      <c r="N275" s="435"/>
      <c r="O275" s="437" t="s">
        <v>26</v>
      </c>
      <c r="P275" s="436"/>
      <c r="Q275" s="436"/>
      <c r="R275" s="107" t="s">
        <v>10025</v>
      </c>
      <c r="S275" s="107"/>
      <c r="T275" s="439" t="s">
        <v>10388</v>
      </c>
      <c r="U275" s="439" t="s">
        <v>10388</v>
      </c>
    </row>
    <row r="276" s="1" customFormat="1" ht="63.15" spans="1:21">
      <c r="A276" s="76">
        <f>MAX($A$4:A275)+1</f>
        <v>270</v>
      </c>
      <c r="B276" s="92" t="s">
        <v>14270</v>
      </c>
      <c r="C276" s="88" t="s">
        <v>14271</v>
      </c>
      <c r="D276" s="88" t="s">
        <v>14272</v>
      </c>
      <c r="E276" s="88"/>
      <c r="F276" s="88" t="s">
        <v>14273</v>
      </c>
      <c r="G276" s="88"/>
      <c r="H276" s="447" t="s">
        <v>34</v>
      </c>
      <c r="I276" s="444"/>
      <c r="J276" s="444" t="s">
        <v>35</v>
      </c>
      <c r="K276" s="444"/>
      <c r="L276" s="435">
        <v>5250</v>
      </c>
      <c r="M276" s="435">
        <v>4725</v>
      </c>
      <c r="N276" s="435"/>
      <c r="O276" s="437" t="s">
        <v>26</v>
      </c>
      <c r="P276" s="436"/>
      <c r="Q276" s="436"/>
      <c r="R276" s="107" t="s">
        <v>10025</v>
      </c>
      <c r="S276" s="107"/>
      <c r="T276" s="439" t="s">
        <v>10388</v>
      </c>
      <c r="U276" s="439" t="s">
        <v>10388</v>
      </c>
    </row>
    <row r="277" s="1" customFormat="1" ht="63.15" spans="1:21">
      <c r="A277" s="76">
        <f>MAX($A$4:A276)+1</f>
        <v>271</v>
      </c>
      <c r="B277" s="92" t="s">
        <v>14274</v>
      </c>
      <c r="C277" s="88" t="s">
        <v>14275</v>
      </c>
      <c r="D277" s="92"/>
      <c r="E277" s="92"/>
      <c r="F277" s="92"/>
      <c r="G277" s="92"/>
      <c r="H277" s="447" t="s">
        <v>34</v>
      </c>
      <c r="I277" s="444"/>
      <c r="J277" s="444" t="s">
        <v>35</v>
      </c>
      <c r="K277" s="444"/>
      <c r="L277" s="435"/>
      <c r="M277" s="435"/>
      <c r="N277" s="435"/>
      <c r="O277" s="435"/>
      <c r="P277" s="436" t="s">
        <v>11981</v>
      </c>
      <c r="Q277" s="436"/>
      <c r="R277" s="107" t="s">
        <v>10025</v>
      </c>
      <c r="S277" s="107"/>
      <c r="T277" s="439" t="s">
        <v>10388</v>
      </c>
      <c r="U277" s="439" t="s">
        <v>10388</v>
      </c>
    </row>
    <row r="278" s="1" customFormat="1" ht="63.15" spans="1:21">
      <c r="A278" s="76">
        <f>MAX($A$4:A277)+1</f>
        <v>272</v>
      </c>
      <c r="B278" s="92" t="s">
        <v>14276</v>
      </c>
      <c r="C278" s="88" t="s">
        <v>14277</v>
      </c>
      <c r="D278" s="88" t="s">
        <v>14278</v>
      </c>
      <c r="E278" s="88"/>
      <c r="F278" s="88" t="s">
        <v>14279</v>
      </c>
      <c r="G278" s="88"/>
      <c r="H278" s="447" t="s">
        <v>39</v>
      </c>
      <c r="I278" s="444"/>
      <c r="J278" s="444" t="s">
        <v>35</v>
      </c>
      <c r="K278" s="444"/>
      <c r="L278" s="435">
        <v>3900</v>
      </c>
      <c r="M278" s="435">
        <v>3510</v>
      </c>
      <c r="N278" s="435"/>
      <c r="O278" s="437" t="s">
        <v>26</v>
      </c>
      <c r="P278" s="438" t="s">
        <v>14280</v>
      </c>
      <c r="Q278" s="438"/>
      <c r="R278" s="107" t="s">
        <v>10025</v>
      </c>
      <c r="S278" s="107"/>
      <c r="T278" s="439" t="s">
        <v>10388</v>
      </c>
      <c r="U278" s="439" t="s">
        <v>10388</v>
      </c>
    </row>
    <row r="279" s="1" customFormat="1" ht="69.75" spans="1:21">
      <c r="A279" s="76">
        <f>MAX($A$4:A278)+1</f>
        <v>273</v>
      </c>
      <c r="B279" s="92" t="s">
        <v>14281</v>
      </c>
      <c r="C279" s="88" t="s">
        <v>14282</v>
      </c>
      <c r="D279" s="92"/>
      <c r="E279" s="92"/>
      <c r="F279" s="92"/>
      <c r="G279" s="92"/>
      <c r="H279" s="447" t="s">
        <v>39</v>
      </c>
      <c r="I279" s="444"/>
      <c r="J279" s="444" t="s">
        <v>35</v>
      </c>
      <c r="K279" s="444"/>
      <c r="L279" s="435"/>
      <c r="M279" s="435"/>
      <c r="N279" s="435"/>
      <c r="O279" s="435"/>
      <c r="P279" s="436" t="s">
        <v>11981</v>
      </c>
      <c r="Q279" s="436"/>
      <c r="R279" s="107" t="s">
        <v>10025</v>
      </c>
      <c r="S279" s="107"/>
      <c r="T279" s="439" t="s">
        <v>10388</v>
      </c>
      <c r="U279" s="439" t="s">
        <v>10388</v>
      </c>
    </row>
    <row r="280" s="1" customFormat="1" ht="97.35" spans="1:21">
      <c r="A280" s="76">
        <f>MAX($A$4:A279)+1</f>
        <v>274</v>
      </c>
      <c r="B280" s="92" t="s">
        <v>14283</v>
      </c>
      <c r="C280" s="88" t="s">
        <v>14284</v>
      </c>
      <c r="D280" s="92"/>
      <c r="E280" s="92"/>
      <c r="F280" s="92"/>
      <c r="G280" s="92"/>
      <c r="H280" s="447" t="s">
        <v>39</v>
      </c>
      <c r="I280" s="444"/>
      <c r="J280" s="444" t="s">
        <v>35</v>
      </c>
      <c r="K280" s="444"/>
      <c r="L280" s="435">
        <v>780</v>
      </c>
      <c r="M280" s="435">
        <v>702</v>
      </c>
      <c r="N280" s="435"/>
      <c r="O280" s="437" t="s">
        <v>26</v>
      </c>
      <c r="P280" s="436"/>
      <c r="Q280" s="436"/>
      <c r="R280" s="107" t="s">
        <v>10025</v>
      </c>
      <c r="S280" s="107"/>
      <c r="T280" s="439" t="s">
        <v>10388</v>
      </c>
      <c r="U280" s="439" t="s">
        <v>10388</v>
      </c>
    </row>
    <row r="281" s="1" customFormat="1" ht="63.15" spans="1:21">
      <c r="A281" s="76">
        <f>MAX($A$4:A280)+1</f>
        <v>275</v>
      </c>
      <c r="B281" s="92" t="s">
        <v>14285</v>
      </c>
      <c r="C281" s="88" t="s">
        <v>14286</v>
      </c>
      <c r="D281" s="88" t="s">
        <v>14287</v>
      </c>
      <c r="E281" s="88"/>
      <c r="F281" s="88" t="s">
        <v>14288</v>
      </c>
      <c r="G281" s="88"/>
      <c r="H281" s="447" t="s">
        <v>39</v>
      </c>
      <c r="I281" s="444"/>
      <c r="J281" s="444" t="s">
        <v>35</v>
      </c>
      <c r="K281" s="444"/>
      <c r="L281" s="435">
        <v>6130</v>
      </c>
      <c r="M281" s="435">
        <v>5517</v>
      </c>
      <c r="N281" s="435"/>
      <c r="O281" s="437" t="s">
        <v>26</v>
      </c>
      <c r="P281" s="436"/>
      <c r="Q281" s="436"/>
      <c r="R281" s="107" t="s">
        <v>10025</v>
      </c>
      <c r="S281" s="107"/>
      <c r="T281" s="439" t="s">
        <v>10388</v>
      </c>
      <c r="U281" s="439" t="s">
        <v>10388</v>
      </c>
    </row>
    <row r="282" s="1" customFormat="1" ht="69.75" spans="1:21">
      <c r="A282" s="76">
        <f>MAX($A$4:A281)+1</f>
        <v>276</v>
      </c>
      <c r="B282" s="92" t="s">
        <v>14289</v>
      </c>
      <c r="C282" s="88" t="s">
        <v>14290</v>
      </c>
      <c r="D282" s="92"/>
      <c r="E282" s="92"/>
      <c r="F282" s="92"/>
      <c r="G282" s="92"/>
      <c r="H282" s="447" t="s">
        <v>39</v>
      </c>
      <c r="I282" s="444"/>
      <c r="J282" s="444" t="s">
        <v>35</v>
      </c>
      <c r="K282" s="444"/>
      <c r="L282" s="435"/>
      <c r="M282" s="435"/>
      <c r="N282" s="435"/>
      <c r="O282" s="435"/>
      <c r="P282" s="436" t="s">
        <v>11981</v>
      </c>
      <c r="Q282" s="436"/>
      <c r="R282" s="107" t="s">
        <v>10025</v>
      </c>
      <c r="S282" s="107"/>
      <c r="T282" s="439" t="s">
        <v>10388</v>
      </c>
      <c r="U282" s="439" t="s">
        <v>10388</v>
      </c>
    </row>
    <row r="283" s="1" customFormat="1" ht="83.55" spans="1:21">
      <c r="A283" s="76">
        <f>MAX($A$4:A282)+1</f>
        <v>277</v>
      </c>
      <c r="B283" s="92" t="s">
        <v>14291</v>
      </c>
      <c r="C283" s="88" t="s">
        <v>14292</v>
      </c>
      <c r="D283" s="92"/>
      <c r="E283" s="92"/>
      <c r="F283" s="92"/>
      <c r="G283" s="92"/>
      <c r="H283" s="447" t="s">
        <v>39</v>
      </c>
      <c r="I283" s="444"/>
      <c r="J283" s="444" t="s">
        <v>35</v>
      </c>
      <c r="K283" s="444"/>
      <c r="L283" s="435">
        <v>1226</v>
      </c>
      <c r="M283" s="435">
        <v>1103</v>
      </c>
      <c r="N283" s="435"/>
      <c r="O283" s="437" t="s">
        <v>26</v>
      </c>
      <c r="P283" s="436"/>
      <c r="Q283" s="436"/>
      <c r="R283" s="107" t="s">
        <v>10025</v>
      </c>
      <c r="S283" s="107"/>
      <c r="T283" s="439" t="s">
        <v>10388</v>
      </c>
      <c r="U283" s="439" t="s">
        <v>10388</v>
      </c>
    </row>
    <row r="284" s="1" customFormat="1" ht="63.15" spans="1:21">
      <c r="A284" s="76">
        <f>MAX($A$4:A283)+1</f>
        <v>278</v>
      </c>
      <c r="B284" s="92" t="s">
        <v>14293</v>
      </c>
      <c r="C284" s="88" t="s">
        <v>14294</v>
      </c>
      <c r="D284" s="88" t="s">
        <v>14295</v>
      </c>
      <c r="E284" s="88"/>
      <c r="F284" s="88" t="s">
        <v>14296</v>
      </c>
      <c r="G284" s="88"/>
      <c r="H284" s="447" t="s">
        <v>39</v>
      </c>
      <c r="I284" s="444"/>
      <c r="J284" s="444" t="s">
        <v>35</v>
      </c>
      <c r="K284" s="444"/>
      <c r="L284" s="435">
        <v>4500</v>
      </c>
      <c r="M284" s="435">
        <v>4050</v>
      </c>
      <c r="N284" s="435"/>
      <c r="O284" s="437" t="s">
        <v>26</v>
      </c>
      <c r="P284" s="436"/>
      <c r="Q284" s="436"/>
      <c r="R284" s="107" t="s">
        <v>10025</v>
      </c>
      <c r="S284" s="107"/>
      <c r="T284" s="439" t="s">
        <v>10388</v>
      </c>
      <c r="U284" s="439" t="s">
        <v>10388</v>
      </c>
    </row>
    <row r="285" s="1" customFormat="1" ht="63.15" spans="1:21">
      <c r="A285" s="76">
        <f>MAX($A$4:A284)+1</f>
        <v>279</v>
      </c>
      <c r="B285" s="92" t="s">
        <v>14297</v>
      </c>
      <c r="C285" s="88" t="s">
        <v>14298</v>
      </c>
      <c r="D285" s="92"/>
      <c r="E285" s="92"/>
      <c r="F285" s="92"/>
      <c r="G285" s="92"/>
      <c r="H285" s="447" t="s">
        <v>39</v>
      </c>
      <c r="I285" s="444"/>
      <c r="J285" s="444" t="s">
        <v>35</v>
      </c>
      <c r="K285" s="444"/>
      <c r="L285" s="435"/>
      <c r="M285" s="435"/>
      <c r="N285" s="435"/>
      <c r="O285" s="435"/>
      <c r="P285" s="436" t="s">
        <v>11981</v>
      </c>
      <c r="Q285" s="436"/>
      <c r="R285" s="107" t="s">
        <v>10025</v>
      </c>
      <c r="S285" s="107"/>
      <c r="T285" s="439" t="s">
        <v>10388</v>
      </c>
      <c r="U285" s="439" t="s">
        <v>10388</v>
      </c>
    </row>
    <row r="286" s="1" customFormat="1" ht="63.15" spans="1:21">
      <c r="A286" s="76">
        <f>MAX($A$4:A285)+1</f>
        <v>280</v>
      </c>
      <c r="B286" s="92" t="s">
        <v>14299</v>
      </c>
      <c r="C286" s="88" t="s">
        <v>14300</v>
      </c>
      <c r="D286" s="88" t="s">
        <v>14301</v>
      </c>
      <c r="E286" s="88"/>
      <c r="F286" s="88" t="s">
        <v>14257</v>
      </c>
      <c r="G286" s="88"/>
      <c r="H286" s="447" t="s">
        <v>34</v>
      </c>
      <c r="I286" s="444"/>
      <c r="J286" s="444" t="s">
        <v>35</v>
      </c>
      <c r="K286" s="444"/>
      <c r="L286" s="435">
        <v>6130</v>
      </c>
      <c r="M286" s="435">
        <v>5517</v>
      </c>
      <c r="N286" s="435"/>
      <c r="O286" s="437" t="s">
        <v>26</v>
      </c>
      <c r="P286" s="436"/>
      <c r="Q286" s="436"/>
      <c r="R286" s="107" t="s">
        <v>10025</v>
      </c>
      <c r="S286" s="107"/>
      <c r="T286" s="439" t="s">
        <v>10388</v>
      </c>
      <c r="U286" s="439" t="s">
        <v>10388</v>
      </c>
    </row>
    <row r="287" s="1" customFormat="1" ht="63.15" spans="1:21">
      <c r="A287" s="76">
        <f>MAX($A$4:A286)+1</f>
        <v>281</v>
      </c>
      <c r="B287" s="92" t="s">
        <v>14302</v>
      </c>
      <c r="C287" s="88" t="s">
        <v>14303</v>
      </c>
      <c r="D287" s="92"/>
      <c r="E287" s="92"/>
      <c r="F287" s="92"/>
      <c r="G287" s="92"/>
      <c r="H287" s="447" t="s">
        <v>34</v>
      </c>
      <c r="I287" s="444"/>
      <c r="J287" s="444" t="s">
        <v>35</v>
      </c>
      <c r="K287" s="444"/>
      <c r="L287" s="435"/>
      <c r="M287" s="435"/>
      <c r="N287" s="435"/>
      <c r="O287" s="435"/>
      <c r="P287" s="436" t="s">
        <v>11981</v>
      </c>
      <c r="Q287" s="436"/>
      <c r="R287" s="107" t="s">
        <v>10025</v>
      </c>
      <c r="S287" s="107"/>
      <c r="T287" s="439" t="s">
        <v>10388</v>
      </c>
      <c r="U287" s="439" t="s">
        <v>10388</v>
      </c>
    </row>
    <row r="288" s="1" customFormat="1" ht="63.15" spans="1:21">
      <c r="A288" s="76">
        <f>MAX($A$4:A287)+1</f>
        <v>282</v>
      </c>
      <c r="B288" s="92" t="s">
        <v>14304</v>
      </c>
      <c r="C288" s="88" t="s">
        <v>14305</v>
      </c>
      <c r="D288" s="88" t="s">
        <v>14306</v>
      </c>
      <c r="E288" s="88"/>
      <c r="F288" s="88" t="s">
        <v>14307</v>
      </c>
      <c r="G288" s="88"/>
      <c r="H288" s="447" t="s">
        <v>39</v>
      </c>
      <c r="I288" s="444"/>
      <c r="J288" s="444" t="s">
        <v>35</v>
      </c>
      <c r="K288" s="444"/>
      <c r="L288" s="435">
        <v>6049</v>
      </c>
      <c r="M288" s="435">
        <v>5444</v>
      </c>
      <c r="N288" s="435"/>
      <c r="O288" s="437" t="s">
        <v>26</v>
      </c>
      <c r="P288" s="438" t="s">
        <v>14308</v>
      </c>
      <c r="Q288" s="438"/>
      <c r="R288" s="107" t="s">
        <v>10025</v>
      </c>
      <c r="S288" s="107"/>
      <c r="T288" s="439" t="s">
        <v>10388</v>
      </c>
      <c r="U288" s="439" t="s">
        <v>10388</v>
      </c>
    </row>
    <row r="289" s="1" customFormat="1" ht="69.75" spans="1:21">
      <c r="A289" s="76">
        <f>MAX($A$4:A288)+1</f>
        <v>283</v>
      </c>
      <c r="B289" s="92" t="s">
        <v>14309</v>
      </c>
      <c r="C289" s="88" t="s">
        <v>14310</v>
      </c>
      <c r="D289" s="92"/>
      <c r="E289" s="92"/>
      <c r="F289" s="92"/>
      <c r="G289" s="92"/>
      <c r="H289" s="447" t="s">
        <v>39</v>
      </c>
      <c r="I289" s="444"/>
      <c r="J289" s="444" t="s">
        <v>35</v>
      </c>
      <c r="K289" s="444"/>
      <c r="L289" s="435"/>
      <c r="M289" s="435"/>
      <c r="N289" s="435"/>
      <c r="O289" s="435"/>
      <c r="P289" s="436" t="s">
        <v>11981</v>
      </c>
      <c r="Q289" s="436"/>
      <c r="R289" s="107" t="s">
        <v>10025</v>
      </c>
      <c r="S289" s="107"/>
      <c r="T289" s="439" t="s">
        <v>10388</v>
      </c>
      <c r="U289" s="439" t="s">
        <v>10388</v>
      </c>
    </row>
    <row r="290" s="1" customFormat="1" ht="63.15" spans="1:21">
      <c r="A290" s="76">
        <f>MAX($A$4:A289)+1</f>
        <v>284</v>
      </c>
      <c r="B290" s="92" t="s">
        <v>14311</v>
      </c>
      <c r="C290" s="88" t="s">
        <v>14312</v>
      </c>
      <c r="D290" s="88" t="s">
        <v>14313</v>
      </c>
      <c r="E290" s="88"/>
      <c r="F290" s="88" t="s">
        <v>14314</v>
      </c>
      <c r="G290" s="88"/>
      <c r="H290" s="447" t="s">
        <v>34</v>
      </c>
      <c r="I290" s="444"/>
      <c r="J290" s="444" t="s">
        <v>35</v>
      </c>
      <c r="K290" s="444"/>
      <c r="L290" s="435">
        <v>6026</v>
      </c>
      <c r="M290" s="435">
        <v>5423</v>
      </c>
      <c r="N290" s="435"/>
      <c r="O290" s="437" t="s">
        <v>26</v>
      </c>
      <c r="P290" s="436"/>
      <c r="Q290" s="436"/>
      <c r="R290" s="107" t="s">
        <v>10025</v>
      </c>
      <c r="S290" s="107"/>
      <c r="T290" s="439" t="s">
        <v>10388</v>
      </c>
      <c r="U290" s="439" t="s">
        <v>10388</v>
      </c>
    </row>
    <row r="291" s="1" customFormat="1" ht="63.15" spans="1:21">
      <c r="A291" s="76">
        <f>MAX($A$4:A290)+1</f>
        <v>285</v>
      </c>
      <c r="B291" s="92" t="s">
        <v>14315</v>
      </c>
      <c r="C291" s="88" t="s">
        <v>14316</v>
      </c>
      <c r="D291" s="92"/>
      <c r="E291" s="92"/>
      <c r="F291" s="92"/>
      <c r="G291" s="92"/>
      <c r="H291" s="447" t="s">
        <v>34</v>
      </c>
      <c r="I291" s="444"/>
      <c r="J291" s="444" t="s">
        <v>35</v>
      </c>
      <c r="K291" s="444"/>
      <c r="L291" s="435"/>
      <c r="M291" s="435"/>
      <c r="N291" s="435"/>
      <c r="O291" s="435"/>
      <c r="P291" s="436" t="s">
        <v>11981</v>
      </c>
      <c r="Q291" s="436"/>
      <c r="R291" s="107" t="s">
        <v>10025</v>
      </c>
      <c r="S291" s="107"/>
      <c r="T291" s="439" t="s">
        <v>10388</v>
      </c>
      <c r="U291" s="439" t="s">
        <v>10388</v>
      </c>
    </row>
  </sheetData>
  <mergeCells count="1739">
    <mergeCell ref="A1:U1"/>
    <mergeCell ref="L2:O2"/>
    <mergeCell ref="M3:N3"/>
    <mergeCell ref="D4:E4"/>
    <mergeCell ref="F4:G4"/>
    <mergeCell ref="H4:I4"/>
    <mergeCell ref="J4:K4"/>
    <mergeCell ref="M4:N4"/>
    <mergeCell ref="P4:Q4"/>
    <mergeCell ref="D5:E5"/>
    <mergeCell ref="F5:G5"/>
    <mergeCell ref="H5:I5"/>
    <mergeCell ref="J5:K5"/>
    <mergeCell ref="L5:N5"/>
    <mergeCell ref="P5:Q5"/>
    <mergeCell ref="D6:E6"/>
    <mergeCell ref="F6:G6"/>
    <mergeCell ref="H6:I6"/>
    <mergeCell ref="J6:K6"/>
    <mergeCell ref="L6:N6"/>
    <mergeCell ref="P6:Q6"/>
    <mergeCell ref="D7:E7"/>
    <mergeCell ref="F7:G7"/>
    <mergeCell ref="H7:I7"/>
    <mergeCell ref="J7:K7"/>
    <mergeCell ref="L7:N7"/>
    <mergeCell ref="P7:Q7"/>
    <mergeCell ref="D8:E8"/>
    <mergeCell ref="F8:G8"/>
    <mergeCell ref="H8:I8"/>
    <mergeCell ref="J8:K8"/>
    <mergeCell ref="L8:N8"/>
    <mergeCell ref="P8:Q8"/>
    <mergeCell ref="D9:E9"/>
    <mergeCell ref="F9:G9"/>
    <mergeCell ref="H9:I9"/>
    <mergeCell ref="J9:K9"/>
    <mergeCell ref="L9:N9"/>
    <mergeCell ref="P9:Q9"/>
    <mergeCell ref="F10:G10"/>
    <mergeCell ref="H10:I10"/>
    <mergeCell ref="J10:K10"/>
    <mergeCell ref="L10:N10"/>
    <mergeCell ref="P10:Q10"/>
    <mergeCell ref="F11:G11"/>
    <mergeCell ref="H11:I11"/>
    <mergeCell ref="J11:K11"/>
    <mergeCell ref="L11:N11"/>
    <mergeCell ref="P11:Q11"/>
    <mergeCell ref="F12:G12"/>
    <mergeCell ref="H12:I12"/>
    <mergeCell ref="J12:K12"/>
    <mergeCell ref="L12:N12"/>
    <mergeCell ref="P12:Q12"/>
    <mergeCell ref="F13:G13"/>
    <mergeCell ref="H13:I13"/>
    <mergeCell ref="J13:K13"/>
    <mergeCell ref="L13:N13"/>
    <mergeCell ref="P13:Q13"/>
    <mergeCell ref="D14:E14"/>
    <mergeCell ref="F14:G14"/>
    <mergeCell ref="H14:I14"/>
    <mergeCell ref="J14:K14"/>
    <mergeCell ref="L14:N14"/>
    <mergeCell ref="P14:Q14"/>
    <mergeCell ref="D15:E15"/>
    <mergeCell ref="F15:G15"/>
    <mergeCell ref="H15:I15"/>
    <mergeCell ref="J15:K15"/>
    <mergeCell ref="L15:N15"/>
    <mergeCell ref="P15:Q15"/>
    <mergeCell ref="D16:E16"/>
    <mergeCell ref="F16:G16"/>
    <mergeCell ref="H16:I16"/>
    <mergeCell ref="J16:K16"/>
    <mergeCell ref="L16:N16"/>
    <mergeCell ref="P16:Q16"/>
    <mergeCell ref="D17:E17"/>
    <mergeCell ref="F17:G17"/>
    <mergeCell ref="H17:I17"/>
    <mergeCell ref="J17:K17"/>
    <mergeCell ref="L17:N17"/>
    <mergeCell ref="P17:Q17"/>
    <mergeCell ref="D18:E18"/>
    <mergeCell ref="F18:G18"/>
    <mergeCell ref="H18:I18"/>
    <mergeCell ref="J18:K18"/>
    <mergeCell ref="L18:N18"/>
    <mergeCell ref="P18:Q18"/>
    <mergeCell ref="D19:E19"/>
    <mergeCell ref="F19:G19"/>
    <mergeCell ref="H19:I19"/>
    <mergeCell ref="J19:K19"/>
    <mergeCell ref="L19:N19"/>
    <mergeCell ref="P19:Q19"/>
    <mergeCell ref="D20:E20"/>
    <mergeCell ref="F20:G20"/>
    <mergeCell ref="H20:I20"/>
    <mergeCell ref="J20:K20"/>
    <mergeCell ref="L20:N20"/>
    <mergeCell ref="P20:Q20"/>
    <mergeCell ref="D21:E21"/>
    <mergeCell ref="F21:G21"/>
    <mergeCell ref="H21:I21"/>
    <mergeCell ref="J21:K21"/>
    <mergeCell ref="L21:N21"/>
    <mergeCell ref="P21:Q21"/>
    <mergeCell ref="D22:E22"/>
    <mergeCell ref="F22:G22"/>
    <mergeCell ref="H22:I22"/>
    <mergeCell ref="J22:K22"/>
    <mergeCell ref="L22:N22"/>
    <mergeCell ref="P22:Q22"/>
    <mergeCell ref="D23:E23"/>
    <mergeCell ref="F23:G23"/>
    <mergeCell ref="H23:I23"/>
    <mergeCell ref="J23:K23"/>
    <mergeCell ref="L23:N23"/>
    <mergeCell ref="P23:Q23"/>
    <mergeCell ref="D24:E24"/>
    <mergeCell ref="F24:G24"/>
    <mergeCell ref="H24:I24"/>
    <mergeCell ref="J24:K24"/>
    <mergeCell ref="L24:N24"/>
    <mergeCell ref="P24:Q24"/>
    <mergeCell ref="D25:E25"/>
    <mergeCell ref="F25:G25"/>
    <mergeCell ref="H25:I25"/>
    <mergeCell ref="J25:K25"/>
    <mergeCell ref="L25:N25"/>
    <mergeCell ref="P25:Q25"/>
    <mergeCell ref="D26:E26"/>
    <mergeCell ref="F26:G26"/>
    <mergeCell ref="H26:I26"/>
    <mergeCell ref="J26:K26"/>
    <mergeCell ref="L26:N26"/>
    <mergeCell ref="P26:Q26"/>
    <mergeCell ref="D27:E27"/>
    <mergeCell ref="F27:G27"/>
    <mergeCell ref="H27:I27"/>
    <mergeCell ref="J27:K27"/>
    <mergeCell ref="L27:N27"/>
    <mergeCell ref="P27:Q27"/>
    <mergeCell ref="D28:E28"/>
    <mergeCell ref="F28:G28"/>
    <mergeCell ref="H28:I28"/>
    <mergeCell ref="J28:K28"/>
    <mergeCell ref="L28:N28"/>
    <mergeCell ref="P28:Q28"/>
    <mergeCell ref="D29:E29"/>
    <mergeCell ref="F29:G29"/>
    <mergeCell ref="H29:I29"/>
    <mergeCell ref="J29:K29"/>
    <mergeCell ref="L29:N29"/>
    <mergeCell ref="P29:Q29"/>
    <mergeCell ref="D30:E30"/>
    <mergeCell ref="F30:G30"/>
    <mergeCell ref="H30:I30"/>
    <mergeCell ref="J30:K30"/>
    <mergeCell ref="L30:N30"/>
    <mergeCell ref="P30:Q30"/>
    <mergeCell ref="D31:E31"/>
    <mergeCell ref="F31:G31"/>
    <mergeCell ref="H31:I31"/>
    <mergeCell ref="J31:K31"/>
    <mergeCell ref="L31:N31"/>
    <mergeCell ref="P31:Q31"/>
    <mergeCell ref="D32:E32"/>
    <mergeCell ref="F32:G32"/>
    <mergeCell ref="H32:I32"/>
    <mergeCell ref="J32:K32"/>
    <mergeCell ref="L32:N32"/>
    <mergeCell ref="P32:Q32"/>
    <mergeCell ref="D33:E33"/>
    <mergeCell ref="F33:G33"/>
    <mergeCell ref="H33:I33"/>
    <mergeCell ref="J33:K33"/>
    <mergeCell ref="L33:N33"/>
    <mergeCell ref="P33:Q33"/>
    <mergeCell ref="D34:E34"/>
    <mergeCell ref="F34:G34"/>
    <mergeCell ref="H34:I34"/>
    <mergeCell ref="J34:K34"/>
    <mergeCell ref="L34:N34"/>
    <mergeCell ref="P34:Q34"/>
    <mergeCell ref="D35:E35"/>
    <mergeCell ref="F35:G35"/>
    <mergeCell ref="H35:I35"/>
    <mergeCell ref="J35:K35"/>
    <mergeCell ref="L35:N35"/>
    <mergeCell ref="P35:Q35"/>
    <mergeCell ref="D36:E36"/>
    <mergeCell ref="F36:G36"/>
    <mergeCell ref="H36:I36"/>
    <mergeCell ref="J36:K36"/>
    <mergeCell ref="L36:N36"/>
    <mergeCell ref="P36:Q36"/>
    <mergeCell ref="D37:E37"/>
    <mergeCell ref="F37:G37"/>
    <mergeCell ref="H37:I37"/>
    <mergeCell ref="J37:K37"/>
    <mergeCell ref="L37:N37"/>
    <mergeCell ref="P37:Q37"/>
    <mergeCell ref="D38:E38"/>
    <mergeCell ref="F38:G38"/>
    <mergeCell ref="H38:I38"/>
    <mergeCell ref="J38:K38"/>
    <mergeCell ref="L38:N38"/>
    <mergeCell ref="P38:Q38"/>
    <mergeCell ref="D39:E39"/>
    <mergeCell ref="F39:G39"/>
    <mergeCell ref="H39:I39"/>
    <mergeCell ref="J39:K39"/>
    <mergeCell ref="L39:N39"/>
    <mergeCell ref="P39:Q39"/>
    <mergeCell ref="D40:E40"/>
    <mergeCell ref="F40:G40"/>
    <mergeCell ref="H40:I40"/>
    <mergeCell ref="J40:K40"/>
    <mergeCell ref="L40:N40"/>
    <mergeCell ref="P40:Q40"/>
    <mergeCell ref="D41:E41"/>
    <mergeCell ref="F41:G41"/>
    <mergeCell ref="H41:I41"/>
    <mergeCell ref="J41:K41"/>
    <mergeCell ref="M41:N41"/>
    <mergeCell ref="P41:Q41"/>
    <mergeCell ref="D42:E42"/>
    <mergeCell ref="F42:G42"/>
    <mergeCell ref="H42:I42"/>
    <mergeCell ref="J42:K42"/>
    <mergeCell ref="L42:N42"/>
    <mergeCell ref="P42:Q42"/>
    <mergeCell ref="D43:E43"/>
    <mergeCell ref="F43:G43"/>
    <mergeCell ref="H43:I43"/>
    <mergeCell ref="J43:K43"/>
    <mergeCell ref="L43:N43"/>
    <mergeCell ref="P43:Q43"/>
    <mergeCell ref="D44:E44"/>
    <mergeCell ref="F44:G44"/>
    <mergeCell ref="H44:I44"/>
    <mergeCell ref="J44:K44"/>
    <mergeCell ref="L44:N44"/>
    <mergeCell ref="P44:Q44"/>
    <mergeCell ref="D45:E45"/>
    <mergeCell ref="F45:G45"/>
    <mergeCell ref="H45:I45"/>
    <mergeCell ref="J45:K45"/>
    <mergeCell ref="L45:N45"/>
    <mergeCell ref="P45:Q45"/>
    <mergeCell ref="D46:E46"/>
    <mergeCell ref="F46:G46"/>
    <mergeCell ref="H46:I46"/>
    <mergeCell ref="J46:K46"/>
    <mergeCell ref="L46:N46"/>
    <mergeCell ref="P46:Q46"/>
    <mergeCell ref="D47:E47"/>
    <mergeCell ref="F47:G47"/>
    <mergeCell ref="H47:I47"/>
    <mergeCell ref="J47:K47"/>
    <mergeCell ref="L47:N47"/>
    <mergeCell ref="P47:Q47"/>
    <mergeCell ref="D48:E48"/>
    <mergeCell ref="F48:G48"/>
    <mergeCell ref="H48:I48"/>
    <mergeCell ref="J48:K48"/>
    <mergeCell ref="L48:N48"/>
    <mergeCell ref="P48:Q48"/>
    <mergeCell ref="D49:E49"/>
    <mergeCell ref="F49:G49"/>
    <mergeCell ref="H49:I49"/>
    <mergeCell ref="J49:K49"/>
    <mergeCell ref="L49:N49"/>
    <mergeCell ref="P49:Q49"/>
    <mergeCell ref="D50:E50"/>
    <mergeCell ref="F50:G50"/>
    <mergeCell ref="H50:I50"/>
    <mergeCell ref="J50:K50"/>
    <mergeCell ref="L50:N50"/>
    <mergeCell ref="P50:Q50"/>
    <mergeCell ref="D51:E51"/>
    <mergeCell ref="F51:G51"/>
    <mergeCell ref="H51:I51"/>
    <mergeCell ref="J51:K51"/>
    <mergeCell ref="L51:N51"/>
    <mergeCell ref="P51:Q51"/>
    <mergeCell ref="D52:E52"/>
    <mergeCell ref="F52:G52"/>
    <mergeCell ref="H52:I52"/>
    <mergeCell ref="J52:K52"/>
    <mergeCell ref="L52:N52"/>
    <mergeCell ref="P52:Q52"/>
    <mergeCell ref="D53:E53"/>
    <mergeCell ref="F53:G53"/>
    <mergeCell ref="H53:I53"/>
    <mergeCell ref="J53:K53"/>
    <mergeCell ref="L53:N53"/>
    <mergeCell ref="P53:Q53"/>
    <mergeCell ref="D54:E54"/>
    <mergeCell ref="F54:G54"/>
    <mergeCell ref="H54:I54"/>
    <mergeCell ref="J54:K54"/>
    <mergeCell ref="L54:N54"/>
    <mergeCell ref="P54:Q54"/>
    <mergeCell ref="D55:E55"/>
    <mergeCell ref="F55:G55"/>
    <mergeCell ref="H55:I55"/>
    <mergeCell ref="J55:K55"/>
    <mergeCell ref="L55:N55"/>
    <mergeCell ref="P55:Q55"/>
    <mergeCell ref="D56:E56"/>
    <mergeCell ref="F56:G56"/>
    <mergeCell ref="H56:I56"/>
    <mergeCell ref="J56:K56"/>
    <mergeCell ref="L56:N56"/>
    <mergeCell ref="P56:Q56"/>
    <mergeCell ref="D57:E57"/>
    <mergeCell ref="F57:G57"/>
    <mergeCell ref="H57:I57"/>
    <mergeCell ref="J57:K57"/>
    <mergeCell ref="L57:N57"/>
    <mergeCell ref="P57:Q57"/>
    <mergeCell ref="D58:E58"/>
    <mergeCell ref="F58:G58"/>
    <mergeCell ref="H58:I58"/>
    <mergeCell ref="J58:K58"/>
    <mergeCell ref="M58:N58"/>
    <mergeCell ref="P58:Q58"/>
    <mergeCell ref="D59:E59"/>
    <mergeCell ref="F59:G59"/>
    <mergeCell ref="H59:I59"/>
    <mergeCell ref="J59:K59"/>
    <mergeCell ref="M59:N59"/>
    <mergeCell ref="P59:Q59"/>
    <mergeCell ref="D60:E60"/>
    <mergeCell ref="F60:G60"/>
    <mergeCell ref="H60:I60"/>
    <mergeCell ref="J60:K60"/>
    <mergeCell ref="M60:N60"/>
    <mergeCell ref="P60:Q60"/>
    <mergeCell ref="D61:E61"/>
    <mergeCell ref="F61:G61"/>
    <mergeCell ref="H61:I61"/>
    <mergeCell ref="J61:K61"/>
    <mergeCell ref="M61:N61"/>
    <mergeCell ref="P61:Q61"/>
    <mergeCell ref="D62:E62"/>
    <mergeCell ref="F62:G62"/>
    <mergeCell ref="H62:I62"/>
    <mergeCell ref="J62:K62"/>
    <mergeCell ref="M62:N62"/>
    <mergeCell ref="P62:Q62"/>
    <mergeCell ref="D63:E63"/>
    <mergeCell ref="F63:G63"/>
    <mergeCell ref="H63:I63"/>
    <mergeCell ref="J63:K63"/>
    <mergeCell ref="M63:N63"/>
    <mergeCell ref="P63:Q63"/>
    <mergeCell ref="D64:E64"/>
    <mergeCell ref="F64:G64"/>
    <mergeCell ref="H64:I64"/>
    <mergeCell ref="J64:K64"/>
    <mergeCell ref="M64:N64"/>
    <mergeCell ref="P64:Q64"/>
    <mergeCell ref="D65:E65"/>
    <mergeCell ref="F65:G65"/>
    <mergeCell ref="H65:I65"/>
    <mergeCell ref="J65:K65"/>
    <mergeCell ref="M65:N65"/>
    <mergeCell ref="P65:Q65"/>
    <mergeCell ref="D66:E66"/>
    <mergeCell ref="F66:G66"/>
    <mergeCell ref="H66:I66"/>
    <mergeCell ref="J66:K66"/>
    <mergeCell ref="M66:N66"/>
    <mergeCell ref="P66:Q66"/>
    <mergeCell ref="D67:E67"/>
    <mergeCell ref="F67:G67"/>
    <mergeCell ref="H67:I67"/>
    <mergeCell ref="J67:K67"/>
    <mergeCell ref="M67:N67"/>
    <mergeCell ref="P67:Q67"/>
    <mergeCell ref="D68:E68"/>
    <mergeCell ref="F68:G68"/>
    <mergeCell ref="H68:I68"/>
    <mergeCell ref="J68:K68"/>
    <mergeCell ref="M68:N68"/>
    <mergeCell ref="P68:Q68"/>
    <mergeCell ref="D69:E69"/>
    <mergeCell ref="F69:G69"/>
    <mergeCell ref="H69:I69"/>
    <mergeCell ref="J69:K69"/>
    <mergeCell ref="M69:N69"/>
    <mergeCell ref="P69:Q69"/>
    <mergeCell ref="D70:E70"/>
    <mergeCell ref="F70:G70"/>
    <mergeCell ref="H70:I70"/>
    <mergeCell ref="J70:K70"/>
    <mergeCell ref="M70:N70"/>
    <mergeCell ref="P70:Q70"/>
    <mergeCell ref="D71:E71"/>
    <mergeCell ref="F71:G71"/>
    <mergeCell ref="H71:I71"/>
    <mergeCell ref="J71:K71"/>
    <mergeCell ref="M71:N71"/>
    <mergeCell ref="P71:Q71"/>
    <mergeCell ref="D72:E72"/>
    <mergeCell ref="F72:G72"/>
    <mergeCell ref="H72:I72"/>
    <mergeCell ref="J72:K72"/>
    <mergeCell ref="M72:N72"/>
    <mergeCell ref="P72:Q72"/>
    <mergeCell ref="D73:E73"/>
    <mergeCell ref="F73:G73"/>
    <mergeCell ref="H73:I73"/>
    <mergeCell ref="J73:K73"/>
    <mergeCell ref="M73:N73"/>
    <mergeCell ref="P73:Q73"/>
    <mergeCell ref="D74:E74"/>
    <mergeCell ref="F74:G74"/>
    <mergeCell ref="H74:I74"/>
    <mergeCell ref="J74:K74"/>
    <mergeCell ref="M74:N74"/>
    <mergeCell ref="P74:Q74"/>
    <mergeCell ref="D75:E75"/>
    <mergeCell ref="F75:G75"/>
    <mergeCell ref="H75:I75"/>
    <mergeCell ref="J75:K75"/>
    <mergeCell ref="M75:N75"/>
    <mergeCell ref="P75:Q75"/>
    <mergeCell ref="D76:E76"/>
    <mergeCell ref="F76:G76"/>
    <mergeCell ref="H76:I76"/>
    <mergeCell ref="J76:K76"/>
    <mergeCell ref="M76:N76"/>
    <mergeCell ref="P76:Q76"/>
    <mergeCell ref="D77:E77"/>
    <mergeCell ref="F77:G77"/>
    <mergeCell ref="H77:I77"/>
    <mergeCell ref="J77:K77"/>
    <mergeCell ref="M77:N77"/>
    <mergeCell ref="P77:Q77"/>
    <mergeCell ref="D78:E78"/>
    <mergeCell ref="F78:G78"/>
    <mergeCell ref="H78:I78"/>
    <mergeCell ref="J78:K78"/>
    <mergeCell ref="M78:N78"/>
    <mergeCell ref="P78:Q78"/>
    <mergeCell ref="D79:E79"/>
    <mergeCell ref="F79:G79"/>
    <mergeCell ref="H79:I79"/>
    <mergeCell ref="J79:K79"/>
    <mergeCell ref="M79:N79"/>
    <mergeCell ref="P79:Q79"/>
    <mergeCell ref="D80:E80"/>
    <mergeCell ref="F80:G80"/>
    <mergeCell ref="H80:I80"/>
    <mergeCell ref="J80:K80"/>
    <mergeCell ref="M80:N80"/>
    <mergeCell ref="P80:Q80"/>
    <mergeCell ref="D81:E81"/>
    <mergeCell ref="F81:G81"/>
    <mergeCell ref="H81:I81"/>
    <mergeCell ref="J81:K81"/>
    <mergeCell ref="M81:N81"/>
    <mergeCell ref="P81:Q81"/>
    <mergeCell ref="D82:E82"/>
    <mergeCell ref="F82:G82"/>
    <mergeCell ref="H82:I82"/>
    <mergeCell ref="J82:K82"/>
    <mergeCell ref="M82:N82"/>
    <mergeCell ref="P82:Q82"/>
    <mergeCell ref="D83:E83"/>
    <mergeCell ref="F83:G83"/>
    <mergeCell ref="H83:I83"/>
    <mergeCell ref="J83:K83"/>
    <mergeCell ref="M83:N83"/>
    <mergeCell ref="P83:Q83"/>
    <mergeCell ref="D84:E84"/>
    <mergeCell ref="F84:G84"/>
    <mergeCell ref="H84:I84"/>
    <mergeCell ref="J84:K84"/>
    <mergeCell ref="M84:N84"/>
    <mergeCell ref="P84:Q84"/>
    <mergeCell ref="D85:E85"/>
    <mergeCell ref="F85:G85"/>
    <mergeCell ref="H85:I85"/>
    <mergeCell ref="J85:K85"/>
    <mergeCell ref="M85:N85"/>
    <mergeCell ref="P85:Q85"/>
    <mergeCell ref="D86:E86"/>
    <mergeCell ref="F86:G86"/>
    <mergeCell ref="H86:I86"/>
    <mergeCell ref="J86:K86"/>
    <mergeCell ref="M86:N86"/>
    <mergeCell ref="P86:Q86"/>
    <mergeCell ref="D87:E87"/>
    <mergeCell ref="F87:G87"/>
    <mergeCell ref="H87:I87"/>
    <mergeCell ref="J87:K87"/>
    <mergeCell ref="M87:N87"/>
    <mergeCell ref="P87:Q87"/>
    <mergeCell ref="D88:E88"/>
    <mergeCell ref="F88:G88"/>
    <mergeCell ref="H88:I88"/>
    <mergeCell ref="J88:K88"/>
    <mergeCell ref="M88:N88"/>
    <mergeCell ref="P88:Q88"/>
    <mergeCell ref="D89:E89"/>
    <mergeCell ref="F89:G89"/>
    <mergeCell ref="H89:I89"/>
    <mergeCell ref="J89:K89"/>
    <mergeCell ref="M89:N89"/>
    <mergeCell ref="P89:Q89"/>
    <mergeCell ref="D90:E90"/>
    <mergeCell ref="F90:G90"/>
    <mergeCell ref="H90:I90"/>
    <mergeCell ref="J90:K90"/>
    <mergeCell ref="M90:N90"/>
    <mergeCell ref="P90:Q90"/>
    <mergeCell ref="D91:E91"/>
    <mergeCell ref="F91:G91"/>
    <mergeCell ref="H91:I91"/>
    <mergeCell ref="J91:K91"/>
    <mergeCell ref="M91:N91"/>
    <mergeCell ref="P91:Q91"/>
    <mergeCell ref="D92:E92"/>
    <mergeCell ref="F92:G92"/>
    <mergeCell ref="H92:I92"/>
    <mergeCell ref="J92:K92"/>
    <mergeCell ref="M92:N92"/>
    <mergeCell ref="P92:Q92"/>
    <mergeCell ref="D93:E93"/>
    <mergeCell ref="F93:G93"/>
    <mergeCell ref="H93:I93"/>
    <mergeCell ref="J93:K93"/>
    <mergeCell ref="M93:N93"/>
    <mergeCell ref="P93:Q93"/>
    <mergeCell ref="D94:E94"/>
    <mergeCell ref="F94:G94"/>
    <mergeCell ref="H94:I94"/>
    <mergeCell ref="J94:K94"/>
    <mergeCell ref="M94:N94"/>
    <mergeCell ref="P94:Q94"/>
    <mergeCell ref="D95:E95"/>
    <mergeCell ref="F95:G95"/>
    <mergeCell ref="H95:I95"/>
    <mergeCell ref="J95:K95"/>
    <mergeCell ref="M95:N95"/>
    <mergeCell ref="P95:Q95"/>
    <mergeCell ref="D96:E96"/>
    <mergeCell ref="F96:G96"/>
    <mergeCell ref="H96:I96"/>
    <mergeCell ref="J96:K96"/>
    <mergeCell ref="M96:N96"/>
    <mergeCell ref="P96:Q96"/>
    <mergeCell ref="D97:E97"/>
    <mergeCell ref="F97:G97"/>
    <mergeCell ref="H97:I97"/>
    <mergeCell ref="J97:K97"/>
    <mergeCell ref="M97:N97"/>
    <mergeCell ref="P97:Q97"/>
    <mergeCell ref="D98:E98"/>
    <mergeCell ref="F98:G98"/>
    <mergeCell ref="H98:I98"/>
    <mergeCell ref="J98:K98"/>
    <mergeCell ref="M98:N98"/>
    <mergeCell ref="P98:Q98"/>
    <mergeCell ref="D99:E99"/>
    <mergeCell ref="F99:G99"/>
    <mergeCell ref="H99:I99"/>
    <mergeCell ref="J99:K99"/>
    <mergeCell ref="M99:N99"/>
    <mergeCell ref="P99:Q99"/>
    <mergeCell ref="D100:E100"/>
    <mergeCell ref="F100:G100"/>
    <mergeCell ref="H100:I100"/>
    <mergeCell ref="J100:K100"/>
    <mergeCell ref="M100:N100"/>
    <mergeCell ref="P100:Q100"/>
    <mergeCell ref="D101:E101"/>
    <mergeCell ref="F101:G101"/>
    <mergeCell ref="H101:I101"/>
    <mergeCell ref="J101:K101"/>
    <mergeCell ref="M101:N101"/>
    <mergeCell ref="P101:Q101"/>
    <mergeCell ref="D102:E102"/>
    <mergeCell ref="F102:G102"/>
    <mergeCell ref="H102:I102"/>
    <mergeCell ref="J102:K102"/>
    <mergeCell ref="M102:N102"/>
    <mergeCell ref="P102:Q102"/>
    <mergeCell ref="D103:E103"/>
    <mergeCell ref="F103:G103"/>
    <mergeCell ref="H103:I103"/>
    <mergeCell ref="J103:K103"/>
    <mergeCell ref="M103:N103"/>
    <mergeCell ref="P103:Q103"/>
    <mergeCell ref="D104:E104"/>
    <mergeCell ref="F104:G104"/>
    <mergeCell ref="H104:I104"/>
    <mergeCell ref="J104:K104"/>
    <mergeCell ref="M104:N104"/>
    <mergeCell ref="P104:Q104"/>
    <mergeCell ref="D105:E105"/>
    <mergeCell ref="F105:G105"/>
    <mergeCell ref="H105:I105"/>
    <mergeCell ref="J105:K105"/>
    <mergeCell ref="M105:N105"/>
    <mergeCell ref="P105:Q105"/>
    <mergeCell ref="D106:E106"/>
    <mergeCell ref="F106:G106"/>
    <mergeCell ref="H106:I106"/>
    <mergeCell ref="J106:K106"/>
    <mergeCell ref="M106:N106"/>
    <mergeCell ref="P106:Q106"/>
    <mergeCell ref="D107:E107"/>
    <mergeCell ref="F107:G107"/>
    <mergeCell ref="H107:I107"/>
    <mergeCell ref="J107:K107"/>
    <mergeCell ref="M107:N107"/>
    <mergeCell ref="P107:Q107"/>
    <mergeCell ref="D108:E108"/>
    <mergeCell ref="F108:G108"/>
    <mergeCell ref="H108:I108"/>
    <mergeCell ref="J108:K108"/>
    <mergeCell ref="M108:N108"/>
    <mergeCell ref="P108:Q108"/>
    <mergeCell ref="D109:E109"/>
    <mergeCell ref="F109:G109"/>
    <mergeCell ref="H109:I109"/>
    <mergeCell ref="J109:K109"/>
    <mergeCell ref="M109:N109"/>
    <mergeCell ref="P109:Q109"/>
    <mergeCell ref="D110:E110"/>
    <mergeCell ref="F110:G110"/>
    <mergeCell ref="H110:I110"/>
    <mergeCell ref="J110:K110"/>
    <mergeCell ref="M110:N110"/>
    <mergeCell ref="P110:Q110"/>
    <mergeCell ref="D111:E111"/>
    <mergeCell ref="F111:G111"/>
    <mergeCell ref="H111:I111"/>
    <mergeCell ref="J111:K111"/>
    <mergeCell ref="M111:N111"/>
    <mergeCell ref="P111:Q111"/>
    <mergeCell ref="D112:E112"/>
    <mergeCell ref="F112:G112"/>
    <mergeCell ref="H112:I112"/>
    <mergeCell ref="J112:K112"/>
    <mergeCell ref="M112:N112"/>
    <mergeCell ref="P112:Q112"/>
    <mergeCell ref="D113:E113"/>
    <mergeCell ref="F113:G113"/>
    <mergeCell ref="H113:I113"/>
    <mergeCell ref="J113:K113"/>
    <mergeCell ref="M113:N113"/>
    <mergeCell ref="P113:Q113"/>
    <mergeCell ref="D114:E114"/>
    <mergeCell ref="F114:G114"/>
    <mergeCell ref="H114:I114"/>
    <mergeCell ref="J114:K114"/>
    <mergeCell ref="M114:N114"/>
    <mergeCell ref="P114:Q114"/>
    <mergeCell ref="D115:E115"/>
    <mergeCell ref="F115:G115"/>
    <mergeCell ref="H115:I115"/>
    <mergeCell ref="J115:K115"/>
    <mergeCell ref="M115:N115"/>
    <mergeCell ref="P115:Q115"/>
    <mergeCell ref="D116:E116"/>
    <mergeCell ref="F116:G116"/>
    <mergeCell ref="H116:I116"/>
    <mergeCell ref="J116:K116"/>
    <mergeCell ref="M116:N116"/>
    <mergeCell ref="P116:Q116"/>
    <mergeCell ref="D117:E117"/>
    <mergeCell ref="F117:G117"/>
    <mergeCell ref="H117:I117"/>
    <mergeCell ref="J117:K117"/>
    <mergeCell ref="M117:N117"/>
    <mergeCell ref="P117:Q117"/>
    <mergeCell ref="D118:E118"/>
    <mergeCell ref="F118:G118"/>
    <mergeCell ref="H118:I118"/>
    <mergeCell ref="J118:K118"/>
    <mergeCell ref="M118:N118"/>
    <mergeCell ref="P118:Q118"/>
    <mergeCell ref="D119:E119"/>
    <mergeCell ref="F119:G119"/>
    <mergeCell ref="H119:I119"/>
    <mergeCell ref="J119:K119"/>
    <mergeCell ref="M119:N119"/>
    <mergeCell ref="P119:Q119"/>
    <mergeCell ref="D120:E120"/>
    <mergeCell ref="F120:G120"/>
    <mergeCell ref="H120:I120"/>
    <mergeCell ref="J120:K120"/>
    <mergeCell ref="M120:N120"/>
    <mergeCell ref="P120:Q120"/>
    <mergeCell ref="D121:E121"/>
    <mergeCell ref="F121:G121"/>
    <mergeCell ref="H121:I121"/>
    <mergeCell ref="J121:K121"/>
    <mergeCell ref="M121:N121"/>
    <mergeCell ref="P121:Q121"/>
    <mergeCell ref="D122:E122"/>
    <mergeCell ref="F122:G122"/>
    <mergeCell ref="H122:I122"/>
    <mergeCell ref="J122:K122"/>
    <mergeCell ref="M122:N122"/>
    <mergeCell ref="P122:Q122"/>
    <mergeCell ref="D123:E123"/>
    <mergeCell ref="F123:G123"/>
    <mergeCell ref="H123:I123"/>
    <mergeCell ref="J123:K123"/>
    <mergeCell ref="M123:N123"/>
    <mergeCell ref="P123:Q123"/>
    <mergeCell ref="D124:E124"/>
    <mergeCell ref="F124:G124"/>
    <mergeCell ref="H124:I124"/>
    <mergeCell ref="J124:K124"/>
    <mergeCell ref="M124:N124"/>
    <mergeCell ref="P124:Q124"/>
    <mergeCell ref="D125:E125"/>
    <mergeCell ref="F125:G125"/>
    <mergeCell ref="H125:I125"/>
    <mergeCell ref="J125:K125"/>
    <mergeCell ref="M125:N125"/>
    <mergeCell ref="P125:Q125"/>
    <mergeCell ref="D126:E126"/>
    <mergeCell ref="F126:G126"/>
    <mergeCell ref="H126:I126"/>
    <mergeCell ref="J126:K126"/>
    <mergeCell ref="M126:N126"/>
    <mergeCell ref="P126:Q126"/>
    <mergeCell ref="D127:E127"/>
    <mergeCell ref="F127:G127"/>
    <mergeCell ref="H127:I127"/>
    <mergeCell ref="J127:K127"/>
    <mergeCell ref="M127:N127"/>
    <mergeCell ref="P127:Q127"/>
    <mergeCell ref="D128:E128"/>
    <mergeCell ref="F128:G128"/>
    <mergeCell ref="H128:I128"/>
    <mergeCell ref="J128:K128"/>
    <mergeCell ref="M128:N128"/>
    <mergeCell ref="P128:Q128"/>
    <mergeCell ref="D129:E129"/>
    <mergeCell ref="F129:G129"/>
    <mergeCell ref="H129:I129"/>
    <mergeCell ref="J129:K129"/>
    <mergeCell ref="M129:N129"/>
    <mergeCell ref="P129:Q129"/>
    <mergeCell ref="D130:E130"/>
    <mergeCell ref="F130:G130"/>
    <mergeCell ref="H130:I130"/>
    <mergeCell ref="J130:K130"/>
    <mergeCell ref="M130:N130"/>
    <mergeCell ref="P130:Q130"/>
    <mergeCell ref="D131:E131"/>
    <mergeCell ref="F131:G131"/>
    <mergeCell ref="H131:I131"/>
    <mergeCell ref="J131:K131"/>
    <mergeCell ref="M131:N131"/>
    <mergeCell ref="P131:Q131"/>
    <mergeCell ref="D132:E132"/>
    <mergeCell ref="F132:G132"/>
    <mergeCell ref="H132:I132"/>
    <mergeCell ref="J132:K132"/>
    <mergeCell ref="M132:N132"/>
    <mergeCell ref="P132:Q132"/>
    <mergeCell ref="D133:E133"/>
    <mergeCell ref="F133:G133"/>
    <mergeCell ref="H133:I133"/>
    <mergeCell ref="J133:K133"/>
    <mergeCell ref="M133:N133"/>
    <mergeCell ref="P133:Q133"/>
    <mergeCell ref="D134:E134"/>
    <mergeCell ref="F134:G134"/>
    <mergeCell ref="H134:I134"/>
    <mergeCell ref="J134:K134"/>
    <mergeCell ref="M134:N134"/>
    <mergeCell ref="P134:Q134"/>
    <mergeCell ref="D135:E135"/>
    <mergeCell ref="F135:G135"/>
    <mergeCell ref="H135:I135"/>
    <mergeCell ref="J135:K135"/>
    <mergeCell ref="M135:N135"/>
    <mergeCell ref="P135:Q135"/>
    <mergeCell ref="D136:E136"/>
    <mergeCell ref="F136:G136"/>
    <mergeCell ref="H136:I136"/>
    <mergeCell ref="J136:K136"/>
    <mergeCell ref="M136:N136"/>
    <mergeCell ref="P136:Q136"/>
    <mergeCell ref="D137:E137"/>
    <mergeCell ref="F137:G137"/>
    <mergeCell ref="H137:I137"/>
    <mergeCell ref="J137:K137"/>
    <mergeCell ref="M137:N137"/>
    <mergeCell ref="P137:Q137"/>
    <mergeCell ref="D138:E138"/>
    <mergeCell ref="F138:G138"/>
    <mergeCell ref="H138:I138"/>
    <mergeCell ref="J138:K138"/>
    <mergeCell ref="M138:N138"/>
    <mergeCell ref="P138:Q138"/>
    <mergeCell ref="D139:E139"/>
    <mergeCell ref="F139:G139"/>
    <mergeCell ref="H139:I139"/>
    <mergeCell ref="J139:K139"/>
    <mergeCell ref="M139:N139"/>
    <mergeCell ref="P139:Q139"/>
    <mergeCell ref="D140:E140"/>
    <mergeCell ref="F140:G140"/>
    <mergeCell ref="H140:I140"/>
    <mergeCell ref="J140:K140"/>
    <mergeCell ref="M140:N140"/>
    <mergeCell ref="P140:Q140"/>
    <mergeCell ref="D141:E141"/>
    <mergeCell ref="F141:G141"/>
    <mergeCell ref="H141:I141"/>
    <mergeCell ref="J141:K141"/>
    <mergeCell ref="M141:N141"/>
    <mergeCell ref="P141:Q141"/>
    <mergeCell ref="D142:E142"/>
    <mergeCell ref="F142:G142"/>
    <mergeCell ref="H142:I142"/>
    <mergeCell ref="J142:K142"/>
    <mergeCell ref="M142:N142"/>
    <mergeCell ref="P142:Q142"/>
    <mergeCell ref="D143:E143"/>
    <mergeCell ref="F143:G143"/>
    <mergeCell ref="H143:I143"/>
    <mergeCell ref="J143:K143"/>
    <mergeCell ref="M143:N143"/>
    <mergeCell ref="P143:Q143"/>
    <mergeCell ref="D144:E144"/>
    <mergeCell ref="F144:G144"/>
    <mergeCell ref="H144:I144"/>
    <mergeCell ref="J144:K144"/>
    <mergeCell ref="M144:N144"/>
    <mergeCell ref="P144:Q144"/>
    <mergeCell ref="D145:E145"/>
    <mergeCell ref="F145:G145"/>
    <mergeCell ref="H145:I145"/>
    <mergeCell ref="J145:K145"/>
    <mergeCell ref="M145:N145"/>
    <mergeCell ref="P145:Q145"/>
    <mergeCell ref="D146:E146"/>
    <mergeCell ref="F146:G146"/>
    <mergeCell ref="H146:I146"/>
    <mergeCell ref="J146:K146"/>
    <mergeCell ref="M146:N146"/>
    <mergeCell ref="P146:Q146"/>
    <mergeCell ref="D147:E147"/>
    <mergeCell ref="F147:G147"/>
    <mergeCell ref="H147:I147"/>
    <mergeCell ref="J147:K147"/>
    <mergeCell ref="M147:N147"/>
    <mergeCell ref="P147:Q147"/>
    <mergeCell ref="D148:E148"/>
    <mergeCell ref="F148:G148"/>
    <mergeCell ref="H148:I148"/>
    <mergeCell ref="J148:K148"/>
    <mergeCell ref="M148:N148"/>
    <mergeCell ref="P148:Q148"/>
    <mergeCell ref="D149:E149"/>
    <mergeCell ref="F149:G149"/>
    <mergeCell ref="H149:I149"/>
    <mergeCell ref="J149:K149"/>
    <mergeCell ref="M149:N149"/>
    <mergeCell ref="P149:Q149"/>
    <mergeCell ref="D150:E150"/>
    <mergeCell ref="F150:G150"/>
    <mergeCell ref="H150:I150"/>
    <mergeCell ref="J150:K150"/>
    <mergeCell ref="M150:N150"/>
    <mergeCell ref="P150:Q150"/>
    <mergeCell ref="D151:E151"/>
    <mergeCell ref="F151:G151"/>
    <mergeCell ref="H151:I151"/>
    <mergeCell ref="J151:K151"/>
    <mergeCell ref="M151:N151"/>
    <mergeCell ref="P151:Q151"/>
    <mergeCell ref="D152:E152"/>
    <mergeCell ref="F152:G152"/>
    <mergeCell ref="H152:I152"/>
    <mergeCell ref="J152:K152"/>
    <mergeCell ref="M152:N152"/>
    <mergeCell ref="P152:Q152"/>
    <mergeCell ref="D153:E153"/>
    <mergeCell ref="F153:G153"/>
    <mergeCell ref="H153:I153"/>
    <mergeCell ref="J153:K153"/>
    <mergeCell ref="M153:N153"/>
    <mergeCell ref="P153:Q153"/>
    <mergeCell ref="D154:E154"/>
    <mergeCell ref="F154:G154"/>
    <mergeCell ref="H154:I154"/>
    <mergeCell ref="J154:K154"/>
    <mergeCell ref="M154:N154"/>
    <mergeCell ref="P154:Q154"/>
    <mergeCell ref="D155:E155"/>
    <mergeCell ref="F155:G155"/>
    <mergeCell ref="H155:I155"/>
    <mergeCell ref="J155:K155"/>
    <mergeCell ref="M155:N155"/>
    <mergeCell ref="P155:Q155"/>
    <mergeCell ref="D156:E156"/>
    <mergeCell ref="F156:G156"/>
    <mergeCell ref="H156:I156"/>
    <mergeCell ref="J156:K156"/>
    <mergeCell ref="M156:N156"/>
    <mergeCell ref="P156:Q156"/>
    <mergeCell ref="D157:E157"/>
    <mergeCell ref="F157:G157"/>
    <mergeCell ref="H157:I157"/>
    <mergeCell ref="J157:K157"/>
    <mergeCell ref="M157:N157"/>
    <mergeCell ref="P157:Q157"/>
    <mergeCell ref="D158:E158"/>
    <mergeCell ref="F158:G158"/>
    <mergeCell ref="H158:I158"/>
    <mergeCell ref="J158:K158"/>
    <mergeCell ref="M158:N158"/>
    <mergeCell ref="P158:Q158"/>
    <mergeCell ref="D159:E159"/>
    <mergeCell ref="F159:G159"/>
    <mergeCell ref="H159:I159"/>
    <mergeCell ref="J159:K159"/>
    <mergeCell ref="M159:N159"/>
    <mergeCell ref="P159:Q159"/>
    <mergeCell ref="D160:E160"/>
    <mergeCell ref="F160:G160"/>
    <mergeCell ref="H160:I160"/>
    <mergeCell ref="J160:K160"/>
    <mergeCell ref="M160:N160"/>
    <mergeCell ref="P160:Q160"/>
    <mergeCell ref="D161:E161"/>
    <mergeCell ref="F161:G161"/>
    <mergeCell ref="H161:I161"/>
    <mergeCell ref="J161:K161"/>
    <mergeCell ref="M161:N161"/>
    <mergeCell ref="P161:Q161"/>
    <mergeCell ref="D162:E162"/>
    <mergeCell ref="F162:G162"/>
    <mergeCell ref="H162:I162"/>
    <mergeCell ref="J162:K162"/>
    <mergeCell ref="M162:N162"/>
    <mergeCell ref="P162:Q162"/>
    <mergeCell ref="D163:E163"/>
    <mergeCell ref="F163:G163"/>
    <mergeCell ref="H163:I163"/>
    <mergeCell ref="J163:K163"/>
    <mergeCell ref="M163:N163"/>
    <mergeCell ref="P163:Q163"/>
    <mergeCell ref="D164:E164"/>
    <mergeCell ref="F164:G164"/>
    <mergeCell ref="H164:I164"/>
    <mergeCell ref="J164:K164"/>
    <mergeCell ref="M164:N164"/>
    <mergeCell ref="P164:Q164"/>
    <mergeCell ref="D165:E165"/>
    <mergeCell ref="F165:G165"/>
    <mergeCell ref="H165:I165"/>
    <mergeCell ref="J165:K165"/>
    <mergeCell ref="M165:N165"/>
    <mergeCell ref="P165:Q165"/>
    <mergeCell ref="D166:E166"/>
    <mergeCell ref="F166:G166"/>
    <mergeCell ref="H166:I166"/>
    <mergeCell ref="J166:K166"/>
    <mergeCell ref="M166:N166"/>
    <mergeCell ref="P166:Q166"/>
    <mergeCell ref="D167:E167"/>
    <mergeCell ref="F167:G167"/>
    <mergeCell ref="H167:I167"/>
    <mergeCell ref="J167:K167"/>
    <mergeCell ref="M167:N167"/>
    <mergeCell ref="P167:Q167"/>
    <mergeCell ref="D168:E168"/>
    <mergeCell ref="F168:G168"/>
    <mergeCell ref="H168:I168"/>
    <mergeCell ref="J168:K168"/>
    <mergeCell ref="M168:N168"/>
    <mergeCell ref="P168:Q168"/>
    <mergeCell ref="D169:E169"/>
    <mergeCell ref="F169:G169"/>
    <mergeCell ref="H169:I169"/>
    <mergeCell ref="J169:K169"/>
    <mergeCell ref="M169:N169"/>
    <mergeCell ref="P169:Q169"/>
    <mergeCell ref="D170:E170"/>
    <mergeCell ref="F170:G170"/>
    <mergeCell ref="H170:I170"/>
    <mergeCell ref="J170:K170"/>
    <mergeCell ref="M170:N170"/>
    <mergeCell ref="P170:Q170"/>
    <mergeCell ref="D171:E171"/>
    <mergeCell ref="F171:G171"/>
    <mergeCell ref="H171:I171"/>
    <mergeCell ref="J171:K171"/>
    <mergeCell ref="M171:N171"/>
    <mergeCell ref="P171:Q171"/>
    <mergeCell ref="D172:E172"/>
    <mergeCell ref="F172:G172"/>
    <mergeCell ref="H172:I172"/>
    <mergeCell ref="J172:K172"/>
    <mergeCell ref="M172:N172"/>
    <mergeCell ref="P172:Q172"/>
    <mergeCell ref="D173:E173"/>
    <mergeCell ref="F173:G173"/>
    <mergeCell ref="H173:I173"/>
    <mergeCell ref="J173:K173"/>
    <mergeCell ref="M173:N173"/>
    <mergeCell ref="P173:Q173"/>
    <mergeCell ref="D174:E174"/>
    <mergeCell ref="F174:G174"/>
    <mergeCell ref="H174:I174"/>
    <mergeCell ref="J174:K174"/>
    <mergeCell ref="M174:N174"/>
    <mergeCell ref="P174:Q174"/>
    <mergeCell ref="D175:E175"/>
    <mergeCell ref="F175:G175"/>
    <mergeCell ref="H175:I175"/>
    <mergeCell ref="J175:K175"/>
    <mergeCell ref="M175:N175"/>
    <mergeCell ref="P175:Q175"/>
    <mergeCell ref="D176:E176"/>
    <mergeCell ref="F176:G176"/>
    <mergeCell ref="H176:I176"/>
    <mergeCell ref="J176:K176"/>
    <mergeCell ref="M176:N176"/>
    <mergeCell ref="P176:Q176"/>
    <mergeCell ref="D177:E177"/>
    <mergeCell ref="F177:G177"/>
    <mergeCell ref="H177:I177"/>
    <mergeCell ref="J177:K177"/>
    <mergeCell ref="M177:N177"/>
    <mergeCell ref="P177:Q177"/>
    <mergeCell ref="D178:E178"/>
    <mergeCell ref="F178:G178"/>
    <mergeCell ref="H178:I178"/>
    <mergeCell ref="J178:K178"/>
    <mergeCell ref="M178:N178"/>
    <mergeCell ref="P178:Q178"/>
    <mergeCell ref="D179:E179"/>
    <mergeCell ref="F179:G179"/>
    <mergeCell ref="H179:I179"/>
    <mergeCell ref="J179:K179"/>
    <mergeCell ref="M179:N179"/>
    <mergeCell ref="P179:Q179"/>
    <mergeCell ref="D180:E180"/>
    <mergeCell ref="F180:G180"/>
    <mergeCell ref="H180:I180"/>
    <mergeCell ref="J180:K180"/>
    <mergeCell ref="M180:N180"/>
    <mergeCell ref="P180:Q180"/>
    <mergeCell ref="D181:E181"/>
    <mergeCell ref="F181:G181"/>
    <mergeCell ref="H181:I181"/>
    <mergeCell ref="J181:K181"/>
    <mergeCell ref="M181:N181"/>
    <mergeCell ref="P181:Q181"/>
    <mergeCell ref="D182:E182"/>
    <mergeCell ref="F182:G182"/>
    <mergeCell ref="H182:I182"/>
    <mergeCell ref="J182:K182"/>
    <mergeCell ref="M182:N182"/>
    <mergeCell ref="P182:Q182"/>
    <mergeCell ref="D183:E183"/>
    <mergeCell ref="F183:G183"/>
    <mergeCell ref="H183:I183"/>
    <mergeCell ref="J183:K183"/>
    <mergeCell ref="M183:N183"/>
    <mergeCell ref="P183:Q183"/>
    <mergeCell ref="D184:E184"/>
    <mergeCell ref="F184:G184"/>
    <mergeCell ref="H184:I184"/>
    <mergeCell ref="J184:K184"/>
    <mergeCell ref="M184:N184"/>
    <mergeCell ref="P184:Q184"/>
    <mergeCell ref="D185:E185"/>
    <mergeCell ref="F185:G185"/>
    <mergeCell ref="H185:I185"/>
    <mergeCell ref="J185:K185"/>
    <mergeCell ref="M185:N185"/>
    <mergeCell ref="P185:Q185"/>
    <mergeCell ref="D186:E186"/>
    <mergeCell ref="F186:G186"/>
    <mergeCell ref="H186:I186"/>
    <mergeCell ref="J186:K186"/>
    <mergeCell ref="M186:N186"/>
    <mergeCell ref="P186:Q186"/>
    <mergeCell ref="D187:E187"/>
    <mergeCell ref="F187:G187"/>
    <mergeCell ref="H187:I187"/>
    <mergeCell ref="J187:K187"/>
    <mergeCell ref="M187:N187"/>
    <mergeCell ref="P187:Q187"/>
    <mergeCell ref="D188:E188"/>
    <mergeCell ref="F188:G188"/>
    <mergeCell ref="H188:I188"/>
    <mergeCell ref="J188:K188"/>
    <mergeCell ref="M188:N188"/>
    <mergeCell ref="P188:Q188"/>
    <mergeCell ref="D189:E189"/>
    <mergeCell ref="F189:G189"/>
    <mergeCell ref="H189:I189"/>
    <mergeCell ref="J189:K189"/>
    <mergeCell ref="M189:N189"/>
    <mergeCell ref="P189:Q189"/>
    <mergeCell ref="D190:E190"/>
    <mergeCell ref="F190:G190"/>
    <mergeCell ref="H190:I190"/>
    <mergeCell ref="J190:K190"/>
    <mergeCell ref="M190:N190"/>
    <mergeCell ref="P190:Q190"/>
    <mergeCell ref="D191:E191"/>
    <mergeCell ref="F191:G191"/>
    <mergeCell ref="H191:I191"/>
    <mergeCell ref="J191:K191"/>
    <mergeCell ref="M191:N191"/>
    <mergeCell ref="P191:Q191"/>
    <mergeCell ref="D192:E192"/>
    <mergeCell ref="F192:G192"/>
    <mergeCell ref="H192:I192"/>
    <mergeCell ref="J192:K192"/>
    <mergeCell ref="M192:N192"/>
    <mergeCell ref="P192:Q192"/>
    <mergeCell ref="D193:E193"/>
    <mergeCell ref="F193:G193"/>
    <mergeCell ref="H193:I193"/>
    <mergeCell ref="J193:K193"/>
    <mergeCell ref="M193:N193"/>
    <mergeCell ref="P193:Q193"/>
    <mergeCell ref="D194:E194"/>
    <mergeCell ref="F194:G194"/>
    <mergeCell ref="H194:I194"/>
    <mergeCell ref="J194:K194"/>
    <mergeCell ref="M194:N194"/>
    <mergeCell ref="P194:Q194"/>
    <mergeCell ref="D195:E195"/>
    <mergeCell ref="F195:G195"/>
    <mergeCell ref="H195:I195"/>
    <mergeCell ref="J195:K195"/>
    <mergeCell ref="M195:N195"/>
    <mergeCell ref="P195:Q195"/>
    <mergeCell ref="D196:E196"/>
    <mergeCell ref="F196:G196"/>
    <mergeCell ref="H196:I196"/>
    <mergeCell ref="J196:K196"/>
    <mergeCell ref="M196:N196"/>
    <mergeCell ref="P196:Q196"/>
    <mergeCell ref="D197:E197"/>
    <mergeCell ref="F197:G197"/>
    <mergeCell ref="H197:I197"/>
    <mergeCell ref="J197:K197"/>
    <mergeCell ref="M197:N197"/>
    <mergeCell ref="P197:Q197"/>
    <mergeCell ref="D198:E198"/>
    <mergeCell ref="F198:G198"/>
    <mergeCell ref="H198:I198"/>
    <mergeCell ref="J198:K198"/>
    <mergeCell ref="M198:N198"/>
    <mergeCell ref="P198:Q198"/>
    <mergeCell ref="D199:E199"/>
    <mergeCell ref="F199:G199"/>
    <mergeCell ref="H199:I199"/>
    <mergeCell ref="J199:K199"/>
    <mergeCell ref="M199:N199"/>
    <mergeCell ref="P199:Q199"/>
    <mergeCell ref="D200:E200"/>
    <mergeCell ref="F200:G200"/>
    <mergeCell ref="H200:I200"/>
    <mergeCell ref="J200:K200"/>
    <mergeCell ref="M200:N200"/>
    <mergeCell ref="P200:Q200"/>
    <mergeCell ref="D201:E201"/>
    <mergeCell ref="F201:G201"/>
    <mergeCell ref="H201:I201"/>
    <mergeCell ref="J201:K201"/>
    <mergeCell ref="M201:N201"/>
    <mergeCell ref="P201:Q201"/>
    <mergeCell ref="D202:E202"/>
    <mergeCell ref="F202:G202"/>
    <mergeCell ref="H202:I202"/>
    <mergeCell ref="J202:K202"/>
    <mergeCell ref="M202:N202"/>
    <mergeCell ref="P202:Q202"/>
    <mergeCell ref="D203:E203"/>
    <mergeCell ref="F203:G203"/>
    <mergeCell ref="H203:I203"/>
    <mergeCell ref="J203:K203"/>
    <mergeCell ref="M203:N203"/>
    <mergeCell ref="P203:Q203"/>
    <mergeCell ref="D204:E204"/>
    <mergeCell ref="F204:G204"/>
    <mergeCell ref="H204:I204"/>
    <mergeCell ref="J204:K204"/>
    <mergeCell ref="M204:N204"/>
    <mergeCell ref="P204:Q204"/>
    <mergeCell ref="D205:E205"/>
    <mergeCell ref="F205:G205"/>
    <mergeCell ref="H205:I205"/>
    <mergeCell ref="J205:K205"/>
    <mergeCell ref="M205:N205"/>
    <mergeCell ref="P205:Q205"/>
    <mergeCell ref="D206:E206"/>
    <mergeCell ref="F206:G206"/>
    <mergeCell ref="H206:I206"/>
    <mergeCell ref="J206:K206"/>
    <mergeCell ref="M206:N206"/>
    <mergeCell ref="P206:Q206"/>
    <mergeCell ref="D207:E207"/>
    <mergeCell ref="F207:G207"/>
    <mergeCell ref="H207:I207"/>
    <mergeCell ref="J207:K207"/>
    <mergeCell ref="M207:N207"/>
    <mergeCell ref="P207:Q207"/>
    <mergeCell ref="D208:E208"/>
    <mergeCell ref="F208:G208"/>
    <mergeCell ref="H208:I208"/>
    <mergeCell ref="J208:K208"/>
    <mergeCell ref="M208:N208"/>
    <mergeCell ref="P208:Q208"/>
    <mergeCell ref="D209:E209"/>
    <mergeCell ref="F209:G209"/>
    <mergeCell ref="H209:I209"/>
    <mergeCell ref="J209:K209"/>
    <mergeCell ref="M209:N209"/>
    <mergeCell ref="P209:Q209"/>
    <mergeCell ref="D210:E210"/>
    <mergeCell ref="F210:G210"/>
    <mergeCell ref="H210:I210"/>
    <mergeCell ref="J210:K210"/>
    <mergeCell ref="M210:N210"/>
    <mergeCell ref="P210:Q210"/>
    <mergeCell ref="D211:E211"/>
    <mergeCell ref="F211:G211"/>
    <mergeCell ref="H211:I211"/>
    <mergeCell ref="J211:K211"/>
    <mergeCell ref="M211:N211"/>
    <mergeCell ref="P211:Q211"/>
    <mergeCell ref="D212:E212"/>
    <mergeCell ref="F212:G212"/>
    <mergeCell ref="H212:I212"/>
    <mergeCell ref="J212:K212"/>
    <mergeCell ref="M212:N212"/>
    <mergeCell ref="P212:Q212"/>
    <mergeCell ref="D213:E213"/>
    <mergeCell ref="F213:G213"/>
    <mergeCell ref="H213:I213"/>
    <mergeCell ref="J213:K213"/>
    <mergeCell ref="M213:N213"/>
    <mergeCell ref="P213:Q213"/>
    <mergeCell ref="D214:E214"/>
    <mergeCell ref="F214:G214"/>
    <mergeCell ref="H214:I214"/>
    <mergeCell ref="J214:K214"/>
    <mergeCell ref="M214:N214"/>
    <mergeCell ref="P214:Q214"/>
    <mergeCell ref="D215:E215"/>
    <mergeCell ref="F215:G215"/>
    <mergeCell ref="H215:I215"/>
    <mergeCell ref="J215:K215"/>
    <mergeCell ref="M215:N215"/>
    <mergeCell ref="P215:Q215"/>
    <mergeCell ref="D216:E216"/>
    <mergeCell ref="F216:G216"/>
    <mergeCell ref="H216:I216"/>
    <mergeCell ref="J216:K216"/>
    <mergeCell ref="M216:N216"/>
    <mergeCell ref="P216:Q216"/>
    <mergeCell ref="D217:E217"/>
    <mergeCell ref="F217:G217"/>
    <mergeCell ref="H217:I217"/>
    <mergeCell ref="J217:K217"/>
    <mergeCell ref="M217:N217"/>
    <mergeCell ref="P217:Q217"/>
    <mergeCell ref="D218:E218"/>
    <mergeCell ref="F218:G218"/>
    <mergeCell ref="H218:I218"/>
    <mergeCell ref="J218:K218"/>
    <mergeCell ref="M218:N218"/>
    <mergeCell ref="P218:Q218"/>
    <mergeCell ref="D219:E219"/>
    <mergeCell ref="F219:G219"/>
    <mergeCell ref="H219:I219"/>
    <mergeCell ref="J219:K219"/>
    <mergeCell ref="M219:N219"/>
    <mergeCell ref="P219:Q219"/>
    <mergeCell ref="D220:E220"/>
    <mergeCell ref="F220:G220"/>
    <mergeCell ref="H220:I220"/>
    <mergeCell ref="J220:K220"/>
    <mergeCell ref="M220:N220"/>
    <mergeCell ref="P220:Q220"/>
    <mergeCell ref="D221:E221"/>
    <mergeCell ref="F221:G221"/>
    <mergeCell ref="H221:I221"/>
    <mergeCell ref="J221:K221"/>
    <mergeCell ref="M221:N221"/>
    <mergeCell ref="P221:Q221"/>
    <mergeCell ref="D222:E222"/>
    <mergeCell ref="F222:G222"/>
    <mergeCell ref="H222:I222"/>
    <mergeCell ref="J222:K222"/>
    <mergeCell ref="M222:N222"/>
    <mergeCell ref="P222:Q222"/>
    <mergeCell ref="D223:E223"/>
    <mergeCell ref="F223:G223"/>
    <mergeCell ref="H223:I223"/>
    <mergeCell ref="J223:K223"/>
    <mergeCell ref="M223:N223"/>
    <mergeCell ref="P223:Q223"/>
    <mergeCell ref="D224:E224"/>
    <mergeCell ref="F224:G224"/>
    <mergeCell ref="H224:I224"/>
    <mergeCell ref="J224:K224"/>
    <mergeCell ref="M224:N224"/>
    <mergeCell ref="P224:Q224"/>
    <mergeCell ref="D225:E225"/>
    <mergeCell ref="F225:G225"/>
    <mergeCell ref="H225:I225"/>
    <mergeCell ref="J225:K225"/>
    <mergeCell ref="M225:N225"/>
    <mergeCell ref="P225:Q225"/>
    <mergeCell ref="D226:E226"/>
    <mergeCell ref="F226:G226"/>
    <mergeCell ref="H226:I226"/>
    <mergeCell ref="J226:K226"/>
    <mergeCell ref="M226:N226"/>
    <mergeCell ref="P226:Q226"/>
    <mergeCell ref="D227:E227"/>
    <mergeCell ref="F227:G227"/>
    <mergeCell ref="H227:I227"/>
    <mergeCell ref="J227:K227"/>
    <mergeCell ref="M227:N227"/>
    <mergeCell ref="P227:Q227"/>
    <mergeCell ref="D228:E228"/>
    <mergeCell ref="F228:G228"/>
    <mergeCell ref="H228:I228"/>
    <mergeCell ref="J228:K228"/>
    <mergeCell ref="M228:N228"/>
    <mergeCell ref="P228:Q228"/>
    <mergeCell ref="D229:E229"/>
    <mergeCell ref="F229:G229"/>
    <mergeCell ref="H229:I229"/>
    <mergeCell ref="J229:K229"/>
    <mergeCell ref="M229:N229"/>
    <mergeCell ref="P229:Q229"/>
    <mergeCell ref="D230:E230"/>
    <mergeCell ref="F230:G230"/>
    <mergeCell ref="H230:I230"/>
    <mergeCell ref="J230:K230"/>
    <mergeCell ref="M230:N230"/>
    <mergeCell ref="P230:Q230"/>
    <mergeCell ref="D231:E231"/>
    <mergeCell ref="F231:G231"/>
    <mergeCell ref="H231:I231"/>
    <mergeCell ref="J231:K231"/>
    <mergeCell ref="M231:N231"/>
    <mergeCell ref="P231:Q231"/>
    <mergeCell ref="D232:E232"/>
    <mergeCell ref="F232:G232"/>
    <mergeCell ref="H232:I232"/>
    <mergeCell ref="J232:K232"/>
    <mergeCell ref="M232:N232"/>
    <mergeCell ref="P232:Q232"/>
    <mergeCell ref="D233:E233"/>
    <mergeCell ref="F233:G233"/>
    <mergeCell ref="H233:I233"/>
    <mergeCell ref="J233:K233"/>
    <mergeCell ref="M233:N233"/>
    <mergeCell ref="P233:Q233"/>
    <mergeCell ref="D234:E234"/>
    <mergeCell ref="F234:G234"/>
    <mergeCell ref="H234:I234"/>
    <mergeCell ref="J234:K234"/>
    <mergeCell ref="M234:N234"/>
    <mergeCell ref="P234:Q234"/>
    <mergeCell ref="D235:E235"/>
    <mergeCell ref="F235:G235"/>
    <mergeCell ref="H235:I235"/>
    <mergeCell ref="J235:K235"/>
    <mergeCell ref="M235:N235"/>
    <mergeCell ref="P235:Q235"/>
    <mergeCell ref="D236:E236"/>
    <mergeCell ref="F236:G236"/>
    <mergeCell ref="H236:I236"/>
    <mergeCell ref="J236:K236"/>
    <mergeCell ref="M236:N236"/>
    <mergeCell ref="P236:Q236"/>
    <mergeCell ref="D237:E237"/>
    <mergeCell ref="F237:G237"/>
    <mergeCell ref="H237:I237"/>
    <mergeCell ref="J237:K237"/>
    <mergeCell ref="M237:N237"/>
    <mergeCell ref="P237:Q237"/>
    <mergeCell ref="D238:E238"/>
    <mergeCell ref="F238:G238"/>
    <mergeCell ref="H238:I238"/>
    <mergeCell ref="J238:K238"/>
    <mergeCell ref="M238:N238"/>
    <mergeCell ref="P238:Q238"/>
    <mergeCell ref="D239:E239"/>
    <mergeCell ref="F239:G239"/>
    <mergeCell ref="H239:I239"/>
    <mergeCell ref="J239:K239"/>
    <mergeCell ref="M239:N239"/>
    <mergeCell ref="P239:Q239"/>
    <mergeCell ref="D240:E240"/>
    <mergeCell ref="F240:G240"/>
    <mergeCell ref="H240:I240"/>
    <mergeCell ref="J240:K240"/>
    <mergeCell ref="M240:N240"/>
    <mergeCell ref="P240:Q240"/>
    <mergeCell ref="D241:E241"/>
    <mergeCell ref="F241:G241"/>
    <mergeCell ref="H241:I241"/>
    <mergeCell ref="J241:K241"/>
    <mergeCell ref="M241:N241"/>
    <mergeCell ref="P241:Q241"/>
    <mergeCell ref="D242:E242"/>
    <mergeCell ref="F242:G242"/>
    <mergeCell ref="H242:I242"/>
    <mergeCell ref="J242:K242"/>
    <mergeCell ref="M242:N242"/>
    <mergeCell ref="P242:Q242"/>
    <mergeCell ref="D243:E243"/>
    <mergeCell ref="F243:G243"/>
    <mergeCell ref="H243:I243"/>
    <mergeCell ref="J243:K243"/>
    <mergeCell ref="M243:N243"/>
    <mergeCell ref="P243:Q243"/>
    <mergeCell ref="D244:E244"/>
    <mergeCell ref="F244:G244"/>
    <mergeCell ref="H244:I244"/>
    <mergeCell ref="J244:K244"/>
    <mergeCell ref="M244:N244"/>
    <mergeCell ref="P244:Q244"/>
    <mergeCell ref="D245:E245"/>
    <mergeCell ref="F245:G245"/>
    <mergeCell ref="H245:I245"/>
    <mergeCell ref="J245:K245"/>
    <mergeCell ref="M245:N245"/>
    <mergeCell ref="P245:Q245"/>
    <mergeCell ref="D246:E246"/>
    <mergeCell ref="F246:G246"/>
    <mergeCell ref="H246:I246"/>
    <mergeCell ref="J246:K246"/>
    <mergeCell ref="M246:N246"/>
    <mergeCell ref="P246:Q246"/>
    <mergeCell ref="D247:E247"/>
    <mergeCell ref="F247:G247"/>
    <mergeCell ref="H247:I247"/>
    <mergeCell ref="J247:K247"/>
    <mergeCell ref="M247:N247"/>
    <mergeCell ref="P247:Q247"/>
    <mergeCell ref="D248:E248"/>
    <mergeCell ref="F248:G248"/>
    <mergeCell ref="H248:I248"/>
    <mergeCell ref="J248:K248"/>
    <mergeCell ref="M248:N248"/>
    <mergeCell ref="P248:Q248"/>
    <mergeCell ref="D249:E249"/>
    <mergeCell ref="F249:G249"/>
    <mergeCell ref="H249:I249"/>
    <mergeCell ref="J249:K249"/>
    <mergeCell ref="M249:N249"/>
    <mergeCell ref="P249:Q249"/>
    <mergeCell ref="D250:E250"/>
    <mergeCell ref="F250:G250"/>
    <mergeCell ref="H250:I250"/>
    <mergeCell ref="J250:K250"/>
    <mergeCell ref="M250:N250"/>
    <mergeCell ref="P250:Q250"/>
    <mergeCell ref="D251:E251"/>
    <mergeCell ref="F251:G251"/>
    <mergeCell ref="H251:I251"/>
    <mergeCell ref="J251:K251"/>
    <mergeCell ref="M251:N251"/>
    <mergeCell ref="P251:Q251"/>
    <mergeCell ref="D252:E252"/>
    <mergeCell ref="F252:G252"/>
    <mergeCell ref="H252:I252"/>
    <mergeCell ref="J252:K252"/>
    <mergeCell ref="M252:N252"/>
    <mergeCell ref="P252:Q252"/>
    <mergeCell ref="D253:E253"/>
    <mergeCell ref="F253:G253"/>
    <mergeCell ref="H253:I253"/>
    <mergeCell ref="J253:K253"/>
    <mergeCell ref="M253:N253"/>
    <mergeCell ref="P253:Q253"/>
    <mergeCell ref="D254:E254"/>
    <mergeCell ref="F254:G254"/>
    <mergeCell ref="H254:I254"/>
    <mergeCell ref="J254:K254"/>
    <mergeCell ref="M254:N254"/>
    <mergeCell ref="P254:Q254"/>
    <mergeCell ref="D255:E255"/>
    <mergeCell ref="F255:G255"/>
    <mergeCell ref="H255:I255"/>
    <mergeCell ref="J255:K255"/>
    <mergeCell ref="M255:N255"/>
    <mergeCell ref="P255:Q255"/>
    <mergeCell ref="D256:E256"/>
    <mergeCell ref="F256:G256"/>
    <mergeCell ref="H256:I256"/>
    <mergeCell ref="J256:K256"/>
    <mergeCell ref="M256:N256"/>
    <mergeCell ref="P256:Q256"/>
    <mergeCell ref="D257:E257"/>
    <mergeCell ref="F257:G257"/>
    <mergeCell ref="H257:I257"/>
    <mergeCell ref="J257:K257"/>
    <mergeCell ref="M257:N257"/>
    <mergeCell ref="P257:Q257"/>
    <mergeCell ref="D258:E258"/>
    <mergeCell ref="F258:G258"/>
    <mergeCell ref="H258:I258"/>
    <mergeCell ref="J258:K258"/>
    <mergeCell ref="M258:N258"/>
    <mergeCell ref="P258:Q258"/>
    <mergeCell ref="D259:E259"/>
    <mergeCell ref="F259:G259"/>
    <mergeCell ref="H259:I259"/>
    <mergeCell ref="J259:K259"/>
    <mergeCell ref="M259:N259"/>
    <mergeCell ref="P259:Q259"/>
    <mergeCell ref="D260:E260"/>
    <mergeCell ref="F260:G260"/>
    <mergeCell ref="H260:I260"/>
    <mergeCell ref="J260:K260"/>
    <mergeCell ref="M260:N260"/>
    <mergeCell ref="P260:Q260"/>
    <mergeCell ref="D261:E261"/>
    <mergeCell ref="F261:G261"/>
    <mergeCell ref="H261:I261"/>
    <mergeCell ref="J261:K261"/>
    <mergeCell ref="M261:N261"/>
    <mergeCell ref="P261:Q261"/>
    <mergeCell ref="D262:E262"/>
    <mergeCell ref="F262:G262"/>
    <mergeCell ref="H262:I262"/>
    <mergeCell ref="J262:K262"/>
    <mergeCell ref="M262:N262"/>
    <mergeCell ref="P262:Q262"/>
    <mergeCell ref="D263:E263"/>
    <mergeCell ref="F263:G263"/>
    <mergeCell ref="H263:I263"/>
    <mergeCell ref="J263:K263"/>
    <mergeCell ref="M263:N263"/>
    <mergeCell ref="P263:Q263"/>
    <mergeCell ref="D264:E264"/>
    <mergeCell ref="F264:G264"/>
    <mergeCell ref="H264:I264"/>
    <mergeCell ref="J264:K264"/>
    <mergeCell ref="M264:N264"/>
    <mergeCell ref="P264:Q264"/>
    <mergeCell ref="D265:E265"/>
    <mergeCell ref="F265:G265"/>
    <mergeCell ref="H265:I265"/>
    <mergeCell ref="J265:K265"/>
    <mergeCell ref="M265:N265"/>
    <mergeCell ref="P265:Q265"/>
    <mergeCell ref="D266:E266"/>
    <mergeCell ref="F266:G266"/>
    <mergeCell ref="H266:I266"/>
    <mergeCell ref="J266:K266"/>
    <mergeCell ref="M266:N266"/>
    <mergeCell ref="P266:Q266"/>
    <mergeCell ref="D267:E267"/>
    <mergeCell ref="F267:G267"/>
    <mergeCell ref="H267:I267"/>
    <mergeCell ref="J267:K267"/>
    <mergeCell ref="M267:N267"/>
    <mergeCell ref="P267:Q267"/>
    <mergeCell ref="D268:E268"/>
    <mergeCell ref="F268:G268"/>
    <mergeCell ref="H268:I268"/>
    <mergeCell ref="J268:K268"/>
    <mergeCell ref="M268:N268"/>
    <mergeCell ref="P268:Q268"/>
    <mergeCell ref="D269:E269"/>
    <mergeCell ref="F269:G269"/>
    <mergeCell ref="H269:I269"/>
    <mergeCell ref="J269:K269"/>
    <mergeCell ref="M269:N269"/>
    <mergeCell ref="P269:Q269"/>
    <mergeCell ref="D270:E270"/>
    <mergeCell ref="F270:G270"/>
    <mergeCell ref="H270:I270"/>
    <mergeCell ref="J270:K270"/>
    <mergeCell ref="M270:N270"/>
    <mergeCell ref="P270:Q270"/>
    <mergeCell ref="D271:E271"/>
    <mergeCell ref="F271:G271"/>
    <mergeCell ref="H271:I271"/>
    <mergeCell ref="J271:K271"/>
    <mergeCell ref="M271:N271"/>
    <mergeCell ref="P271:Q271"/>
    <mergeCell ref="D272:E272"/>
    <mergeCell ref="F272:G272"/>
    <mergeCell ref="H272:I272"/>
    <mergeCell ref="J272:K272"/>
    <mergeCell ref="M272:N272"/>
    <mergeCell ref="P272:Q272"/>
    <mergeCell ref="D273:E273"/>
    <mergeCell ref="F273:G273"/>
    <mergeCell ref="H273:I273"/>
    <mergeCell ref="J273:K273"/>
    <mergeCell ref="M273:N273"/>
    <mergeCell ref="P273:Q273"/>
    <mergeCell ref="D274:E274"/>
    <mergeCell ref="F274:G274"/>
    <mergeCell ref="H274:I274"/>
    <mergeCell ref="J274:K274"/>
    <mergeCell ref="M274:N274"/>
    <mergeCell ref="P274:Q274"/>
    <mergeCell ref="D275:E275"/>
    <mergeCell ref="F275:G275"/>
    <mergeCell ref="H275:I275"/>
    <mergeCell ref="J275:K275"/>
    <mergeCell ref="M275:N275"/>
    <mergeCell ref="P275:Q275"/>
    <mergeCell ref="D276:E276"/>
    <mergeCell ref="F276:G276"/>
    <mergeCell ref="H276:I276"/>
    <mergeCell ref="J276:K276"/>
    <mergeCell ref="M276:N276"/>
    <mergeCell ref="P276:Q276"/>
    <mergeCell ref="D277:E277"/>
    <mergeCell ref="F277:G277"/>
    <mergeCell ref="H277:I277"/>
    <mergeCell ref="J277:K277"/>
    <mergeCell ref="M277:N277"/>
    <mergeCell ref="P277:Q277"/>
    <mergeCell ref="D278:E278"/>
    <mergeCell ref="F278:G278"/>
    <mergeCell ref="H278:I278"/>
    <mergeCell ref="J278:K278"/>
    <mergeCell ref="M278:N278"/>
    <mergeCell ref="P278:Q278"/>
    <mergeCell ref="D279:E279"/>
    <mergeCell ref="F279:G279"/>
    <mergeCell ref="H279:I279"/>
    <mergeCell ref="J279:K279"/>
    <mergeCell ref="M279:N279"/>
    <mergeCell ref="P279:Q279"/>
    <mergeCell ref="D280:E280"/>
    <mergeCell ref="F280:G280"/>
    <mergeCell ref="H280:I280"/>
    <mergeCell ref="J280:K280"/>
    <mergeCell ref="M280:N280"/>
    <mergeCell ref="P280:Q280"/>
    <mergeCell ref="D281:E281"/>
    <mergeCell ref="F281:G281"/>
    <mergeCell ref="H281:I281"/>
    <mergeCell ref="J281:K281"/>
    <mergeCell ref="M281:N281"/>
    <mergeCell ref="P281:Q281"/>
    <mergeCell ref="D282:E282"/>
    <mergeCell ref="F282:G282"/>
    <mergeCell ref="H282:I282"/>
    <mergeCell ref="J282:K282"/>
    <mergeCell ref="M282:N282"/>
    <mergeCell ref="P282:Q282"/>
    <mergeCell ref="D283:E283"/>
    <mergeCell ref="F283:G283"/>
    <mergeCell ref="H283:I283"/>
    <mergeCell ref="J283:K283"/>
    <mergeCell ref="M283:N283"/>
    <mergeCell ref="P283:Q283"/>
    <mergeCell ref="D284:E284"/>
    <mergeCell ref="F284:G284"/>
    <mergeCell ref="H284:I284"/>
    <mergeCell ref="J284:K284"/>
    <mergeCell ref="M284:N284"/>
    <mergeCell ref="P284:Q284"/>
    <mergeCell ref="D285:E285"/>
    <mergeCell ref="F285:G285"/>
    <mergeCell ref="H285:I285"/>
    <mergeCell ref="J285:K285"/>
    <mergeCell ref="M285:N285"/>
    <mergeCell ref="P285:Q285"/>
    <mergeCell ref="D286:E286"/>
    <mergeCell ref="F286:G286"/>
    <mergeCell ref="H286:I286"/>
    <mergeCell ref="J286:K286"/>
    <mergeCell ref="M286:N286"/>
    <mergeCell ref="P286:Q286"/>
    <mergeCell ref="D287:E287"/>
    <mergeCell ref="F287:G287"/>
    <mergeCell ref="H287:I287"/>
    <mergeCell ref="J287:K287"/>
    <mergeCell ref="M287:N287"/>
    <mergeCell ref="P287:Q287"/>
    <mergeCell ref="D288:E288"/>
    <mergeCell ref="F288:G288"/>
    <mergeCell ref="H288:I288"/>
    <mergeCell ref="J288:K288"/>
    <mergeCell ref="M288:N288"/>
    <mergeCell ref="P288:Q288"/>
    <mergeCell ref="D289:E289"/>
    <mergeCell ref="F289:G289"/>
    <mergeCell ref="H289:I289"/>
    <mergeCell ref="J289:K289"/>
    <mergeCell ref="M289:N289"/>
    <mergeCell ref="P289:Q289"/>
    <mergeCell ref="D290:E290"/>
    <mergeCell ref="F290:G290"/>
    <mergeCell ref="H290:I290"/>
    <mergeCell ref="J290:K290"/>
    <mergeCell ref="M290:N290"/>
    <mergeCell ref="P290:Q290"/>
    <mergeCell ref="D291:E291"/>
    <mergeCell ref="F291:G291"/>
    <mergeCell ref="H291:I291"/>
    <mergeCell ref="J291:K291"/>
    <mergeCell ref="M291:N291"/>
    <mergeCell ref="P291:Q291"/>
    <mergeCell ref="A2:A3"/>
    <mergeCell ref="B2:B3"/>
    <mergeCell ref="C2:C3"/>
    <mergeCell ref="R2:R3"/>
    <mergeCell ref="S2:S3"/>
    <mergeCell ref="T2:T3"/>
    <mergeCell ref="U2:U3"/>
    <mergeCell ref="D2:E3"/>
    <mergeCell ref="F2:G3"/>
    <mergeCell ref="H2:I3"/>
    <mergeCell ref="J2:K3"/>
    <mergeCell ref="P2:Q3"/>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6"/>
  <sheetViews>
    <sheetView workbookViewId="0">
      <selection activeCell="G3" sqref="G3"/>
    </sheetView>
  </sheetViews>
  <sheetFormatPr defaultColWidth="9" defaultRowHeight="15.6"/>
  <cols>
    <col min="1" max="1" width="4.37962962962963" style="184" customWidth="1"/>
    <col min="2" max="2" width="14.3796296296296" style="1" customWidth="1"/>
    <col min="3" max="3" width="29.6296296296296" style="1" customWidth="1"/>
    <col min="4" max="5" width="19.8796296296296" style="1" customWidth="1"/>
    <col min="6" max="6" width="5.37962962962963" style="143" customWidth="1"/>
    <col min="7" max="7" width="11.5" style="143" customWidth="1"/>
    <col min="8" max="8" width="5.62962962962963" style="94" customWidth="1"/>
    <col min="9" max="9" width="26.6296296296296" style="1" customWidth="1"/>
    <col min="10" max="10" width="6.87962962962963" style="1" customWidth="1"/>
    <col min="11" max="11" width="13.8796296296296" style="1" customWidth="1"/>
    <col min="12" max="12" width="15.1296296296296" style="1" customWidth="1"/>
    <col min="13" max="13" width="11.1296296296296" style="1" customWidth="1"/>
    <col min="14" max="258" width="9" style="1"/>
    <col min="259" max="259" width="9.75" style="1" customWidth="1"/>
    <col min="260" max="260" width="19.8796296296296" style="1" customWidth="1"/>
    <col min="261" max="261" width="4.62962962962963" style="1" customWidth="1"/>
    <col min="262" max="262" width="11.5" style="1" customWidth="1"/>
    <col min="263" max="263" width="7.25" style="1" customWidth="1"/>
    <col min="264" max="264" width="19.1296296296296" style="1" customWidth="1"/>
    <col min="265" max="265" width="6.75" style="1" customWidth="1"/>
    <col min="266" max="266" width="9" style="1"/>
    <col min="267" max="267" width="11.1296296296296" style="1" customWidth="1"/>
    <col min="268" max="268" width="12.75" style="1" customWidth="1"/>
    <col min="269" max="514" width="9" style="1"/>
    <col min="515" max="515" width="9.75" style="1" customWidth="1"/>
    <col min="516" max="516" width="19.8796296296296" style="1" customWidth="1"/>
    <col min="517" max="517" width="4.62962962962963" style="1" customWidth="1"/>
    <col min="518" max="518" width="11.5" style="1" customWidth="1"/>
    <col min="519" max="519" width="7.25" style="1" customWidth="1"/>
    <col min="520" max="520" width="19.1296296296296" style="1" customWidth="1"/>
    <col min="521" max="521" width="6.75" style="1" customWidth="1"/>
    <col min="522" max="522" width="9" style="1"/>
    <col min="523" max="523" width="11.1296296296296" style="1" customWidth="1"/>
    <col min="524" max="524" width="12.75" style="1" customWidth="1"/>
    <col min="525" max="770" width="9" style="1"/>
    <col min="771" max="771" width="9.75" style="1" customWidth="1"/>
    <col min="772" max="772" width="19.8796296296296" style="1" customWidth="1"/>
    <col min="773" max="773" width="4.62962962962963" style="1" customWidth="1"/>
    <col min="774" max="774" width="11.5" style="1" customWidth="1"/>
    <col min="775" max="775" width="7.25" style="1" customWidth="1"/>
    <col min="776" max="776" width="19.1296296296296" style="1" customWidth="1"/>
    <col min="777" max="777" width="6.75" style="1" customWidth="1"/>
    <col min="778" max="778" width="9" style="1"/>
    <col min="779" max="779" width="11.1296296296296" style="1" customWidth="1"/>
    <col min="780" max="780" width="12.75" style="1" customWidth="1"/>
    <col min="781" max="1026" width="9" style="1"/>
    <col min="1027" max="1027" width="9.75" style="1" customWidth="1"/>
    <col min="1028" max="1028" width="19.8796296296296" style="1" customWidth="1"/>
    <col min="1029" max="1029" width="4.62962962962963" style="1" customWidth="1"/>
    <col min="1030" max="1030" width="11.5" style="1" customWidth="1"/>
    <col min="1031" max="1031" width="7.25" style="1" customWidth="1"/>
    <col min="1032" max="1032" width="19.1296296296296" style="1" customWidth="1"/>
    <col min="1033" max="1033" width="6.75" style="1" customWidth="1"/>
    <col min="1034" max="1034" width="9" style="1"/>
    <col min="1035" max="1035" width="11.1296296296296" style="1" customWidth="1"/>
    <col min="1036" max="1036" width="12.75" style="1" customWidth="1"/>
    <col min="1037" max="1282" width="9" style="1"/>
    <col min="1283" max="1283" width="9.75" style="1" customWidth="1"/>
    <col min="1284" max="1284" width="19.8796296296296" style="1" customWidth="1"/>
    <col min="1285" max="1285" width="4.62962962962963" style="1" customWidth="1"/>
    <col min="1286" max="1286" width="11.5" style="1" customWidth="1"/>
    <col min="1287" max="1287" width="7.25" style="1" customWidth="1"/>
    <col min="1288" max="1288" width="19.1296296296296" style="1" customWidth="1"/>
    <col min="1289" max="1289" width="6.75" style="1" customWidth="1"/>
    <col min="1290" max="1290" width="9" style="1"/>
    <col min="1291" max="1291" width="11.1296296296296" style="1" customWidth="1"/>
    <col min="1292" max="1292" width="12.75" style="1" customWidth="1"/>
    <col min="1293" max="1538" width="9" style="1"/>
    <col min="1539" max="1539" width="9.75" style="1" customWidth="1"/>
    <col min="1540" max="1540" width="19.8796296296296" style="1" customWidth="1"/>
    <col min="1541" max="1541" width="4.62962962962963" style="1" customWidth="1"/>
    <col min="1542" max="1542" width="11.5" style="1" customWidth="1"/>
    <col min="1543" max="1543" width="7.25" style="1" customWidth="1"/>
    <col min="1544" max="1544" width="19.1296296296296" style="1" customWidth="1"/>
    <col min="1545" max="1545" width="6.75" style="1" customWidth="1"/>
    <col min="1546" max="1546" width="9" style="1"/>
    <col min="1547" max="1547" width="11.1296296296296" style="1" customWidth="1"/>
    <col min="1548" max="1548" width="12.75" style="1" customWidth="1"/>
    <col min="1549" max="1794" width="9" style="1"/>
    <col min="1795" max="1795" width="9.75" style="1" customWidth="1"/>
    <col min="1796" max="1796" width="19.8796296296296" style="1" customWidth="1"/>
    <col min="1797" max="1797" width="4.62962962962963" style="1" customWidth="1"/>
    <col min="1798" max="1798" width="11.5" style="1" customWidth="1"/>
    <col min="1799" max="1799" width="7.25" style="1" customWidth="1"/>
    <col min="1800" max="1800" width="19.1296296296296" style="1" customWidth="1"/>
    <col min="1801" max="1801" width="6.75" style="1" customWidth="1"/>
    <col min="1802" max="1802" width="9" style="1"/>
    <col min="1803" max="1803" width="11.1296296296296" style="1" customWidth="1"/>
    <col min="1804" max="1804" width="12.75" style="1" customWidth="1"/>
    <col min="1805" max="2050" width="9" style="1"/>
    <col min="2051" max="2051" width="9.75" style="1" customWidth="1"/>
    <col min="2052" max="2052" width="19.8796296296296" style="1" customWidth="1"/>
    <col min="2053" max="2053" width="4.62962962962963" style="1" customWidth="1"/>
    <col min="2054" max="2054" width="11.5" style="1" customWidth="1"/>
    <col min="2055" max="2055" width="7.25" style="1" customWidth="1"/>
    <col min="2056" max="2056" width="19.1296296296296" style="1" customWidth="1"/>
    <col min="2057" max="2057" width="6.75" style="1" customWidth="1"/>
    <col min="2058" max="2058" width="9" style="1"/>
    <col min="2059" max="2059" width="11.1296296296296" style="1" customWidth="1"/>
    <col min="2060" max="2060" width="12.75" style="1" customWidth="1"/>
    <col min="2061" max="2306" width="9" style="1"/>
    <col min="2307" max="2307" width="9.75" style="1" customWidth="1"/>
    <col min="2308" max="2308" width="19.8796296296296" style="1" customWidth="1"/>
    <col min="2309" max="2309" width="4.62962962962963" style="1" customWidth="1"/>
    <col min="2310" max="2310" width="11.5" style="1" customWidth="1"/>
    <col min="2311" max="2311" width="7.25" style="1" customWidth="1"/>
    <col min="2312" max="2312" width="19.1296296296296" style="1" customWidth="1"/>
    <col min="2313" max="2313" width="6.75" style="1" customWidth="1"/>
    <col min="2314" max="2314" width="9" style="1"/>
    <col min="2315" max="2315" width="11.1296296296296" style="1" customWidth="1"/>
    <col min="2316" max="2316" width="12.75" style="1" customWidth="1"/>
    <col min="2317" max="2562" width="9" style="1"/>
    <col min="2563" max="2563" width="9.75" style="1" customWidth="1"/>
    <col min="2564" max="2564" width="19.8796296296296" style="1" customWidth="1"/>
    <col min="2565" max="2565" width="4.62962962962963" style="1" customWidth="1"/>
    <col min="2566" max="2566" width="11.5" style="1" customWidth="1"/>
    <col min="2567" max="2567" width="7.25" style="1" customWidth="1"/>
    <col min="2568" max="2568" width="19.1296296296296" style="1" customWidth="1"/>
    <col min="2569" max="2569" width="6.75" style="1" customWidth="1"/>
    <col min="2570" max="2570" width="9" style="1"/>
    <col min="2571" max="2571" width="11.1296296296296" style="1" customWidth="1"/>
    <col min="2572" max="2572" width="12.75" style="1" customWidth="1"/>
    <col min="2573" max="2818" width="9" style="1"/>
    <col min="2819" max="2819" width="9.75" style="1" customWidth="1"/>
    <col min="2820" max="2820" width="19.8796296296296" style="1" customWidth="1"/>
    <col min="2821" max="2821" width="4.62962962962963" style="1" customWidth="1"/>
    <col min="2822" max="2822" width="11.5" style="1" customWidth="1"/>
    <col min="2823" max="2823" width="7.25" style="1" customWidth="1"/>
    <col min="2824" max="2824" width="19.1296296296296" style="1" customWidth="1"/>
    <col min="2825" max="2825" width="6.75" style="1" customWidth="1"/>
    <col min="2826" max="2826" width="9" style="1"/>
    <col min="2827" max="2827" width="11.1296296296296" style="1" customWidth="1"/>
    <col min="2828" max="2828" width="12.75" style="1" customWidth="1"/>
    <col min="2829" max="3074" width="9" style="1"/>
    <col min="3075" max="3075" width="9.75" style="1" customWidth="1"/>
    <col min="3076" max="3076" width="19.8796296296296" style="1" customWidth="1"/>
    <col min="3077" max="3077" width="4.62962962962963" style="1" customWidth="1"/>
    <col min="3078" max="3078" width="11.5" style="1" customWidth="1"/>
    <col min="3079" max="3079" width="7.25" style="1" customWidth="1"/>
    <col min="3080" max="3080" width="19.1296296296296" style="1" customWidth="1"/>
    <col min="3081" max="3081" width="6.75" style="1" customWidth="1"/>
    <col min="3082" max="3082" width="9" style="1"/>
    <col min="3083" max="3083" width="11.1296296296296" style="1" customWidth="1"/>
    <col min="3084" max="3084" width="12.75" style="1" customWidth="1"/>
    <col min="3085" max="3330" width="9" style="1"/>
    <col min="3331" max="3331" width="9.75" style="1" customWidth="1"/>
    <col min="3332" max="3332" width="19.8796296296296" style="1" customWidth="1"/>
    <col min="3333" max="3333" width="4.62962962962963" style="1" customWidth="1"/>
    <col min="3334" max="3334" width="11.5" style="1" customWidth="1"/>
    <col min="3335" max="3335" width="7.25" style="1" customWidth="1"/>
    <col min="3336" max="3336" width="19.1296296296296" style="1" customWidth="1"/>
    <col min="3337" max="3337" width="6.75" style="1" customWidth="1"/>
    <col min="3338" max="3338" width="9" style="1"/>
    <col min="3339" max="3339" width="11.1296296296296" style="1" customWidth="1"/>
    <col min="3340" max="3340" width="12.75" style="1" customWidth="1"/>
    <col min="3341" max="3586" width="9" style="1"/>
    <col min="3587" max="3587" width="9.75" style="1" customWidth="1"/>
    <col min="3588" max="3588" width="19.8796296296296" style="1" customWidth="1"/>
    <col min="3589" max="3589" width="4.62962962962963" style="1" customWidth="1"/>
    <col min="3590" max="3590" width="11.5" style="1" customWidth="1"/>
    <col min="3591" max="3591" width="7.25" style="1" customWidth="1"/>
    <col min="3592" max="3592" width="19.1296296296296" style="1" customWidth="1"/>
    <col min="3593" max="3593" width="6.75" style="1" customWidth="1"/>
    <col min="3594" max="3594" width="9" style="1"/>
    <col min="3595" max="3595" width="11.1296296296296" style="1" customWidth="1"/>
    <col min="3596" max="3596" width="12.75" style="1" customWidth="1"/>
    <col min="3597" max="3842" width="9" style="1"/>
    <col min="3843" max="3843" width="9.75" style="1" customWidth="1"/>
    <col min="3844" max="3844" width="19.8796296296296" style="1" customWidth="1"/>
    <col min="3845" max="3845" width="4.62962962962963" style="1" customWidth="1"/>
    <col min="3846" max="3846" width="11.5" style="1" customWidth="1"/>
    <col min="3847" max="3847" width="7.25" style="1" customWidth="1"/>
    <col min="3848" max="3848" width="19.1296296296296" style="1" customWidth="1"/>
    <col min="3849" max="3849" width="6.75" style="1" customWidth="1"/>
    <col min="3850" max="3850" width="9" style="1"/>
    <col min="3851" max="3851" width="11.1296296296296" style="1" customWidth="1"/>
    <col min="3852" max="3852" width="12.75" style="1" customWidth="1"/>
    <col min="3853" max="4098" width="9" style="1"/>
    <col min="4099" max="4099" width="9.75" style="1" customWidth="1"/>
    <col min="4100" max="4100" width="19.8796296296296" style="1" customWidth="1"/>
    <col min="4101" max="4101" width="4.62962962962963" style="1" customWidth="1"/>
    <col min="4102" max="4102" width="11.5" style="1" customWidth="1"/>
    <col min="4103" max="4103" width="7.25" style="1" customWidth="1"/>
    <col min="4104" max="4104" width="19.1296296296296" style="1" customWidth="1"/>
    <col min="4105" max="4105" width="6.75" style="1" customWidth="1"/>
    <col min="4106" max="4106" width="9" style="1"/>
    <col min="4107" max="4107" width="11.1296296296296" style="1" customWidth="1"/>
    <col min="4108" max="4108" width="12.75" style="1" customWidth="1"/>
    <col min="4109" max="4354" width="9" style="1"/>
    <col min="4355" max="4355" width="9.75" style="1" customWidth="1"/>
    <col min="4356" max="4356" width="19.8796296296296" style="1" customWidth="1"/>
    <col min="4357" max="4357" width="4.62962962962963" style="1" customWidth="1"/>
    <col min="4358" max="4358" width="11.5" style="1" customWidth="1"/>
    <col min="4359" max="4359" width="7.25" style="1" customWidth="1"/>
    <col min="4360" max="4360" width="19.1296296296296" style="1" customWidth="1"/>
    <col min="4361" max="4361" width="6.75" style="1" customWidth="1"/>
    <col min="4362" max="4362" width="9" style="1"/>
    <col min="4363" max="4363" width="11.1296296296296" style="1" customWidth="1"/>
    <col min="4364" max="4364" width="12.75" style="1" customWidth="1"/>
    <col min="4365" max="4610" width="9" style="1"/>
    <col min="4611" max="4611" width="9.75" style="1" customWidth="1"/>
    <col min="4612" max="4612" width="19.8796296296296" style="1" customWidth="1"/>
    <col min="4613" max="4613" width="4.62962962962963" style="1" customWidth="1"/>
    <col min="4614" max="4614" width="11.5" style="1" customWidth="1"/>
    <col min="4615" max="4615" width="7.25" style="1" customWidth="1"/>
    <col min="4616" max="4616" width="19.1296296296296" style="1" customWidth="1"/>
    <col min="4617" max="4617" width="6.75" style="1" customWidth="1"/>
    <col min="4618" max="4618" width="9" style="1"/>
    <col min="4619" max="4619" width="11.1296296296296" style="1" customWidth="1"/>
    <col min="4620" max="4620" width="12.75" style="1" customWidth="1"/>
    <col min="4621" max="4866" width="9" style="1"/>
    <col min="4867" max="4867" width="9.75" style="1" customWidth="1"/>
    <col min="4868" max="4868" width="19.8796296296296" style="1" customWidth="1"/>
    <col min="4869" max="4869" width="4.62962962962963" style="1" customWidth="1"/>
    <col min="4870" max="4870" width="11.5" style="1" customWidth="1"/>
    <col min="4871" max="4871" width="7.25" style="1" customWidth="1"/>
    <col min="4872" max="4872" width="19.1296296296296" style="1" customWidth="1"/>
    <col min="4873" max="4873" width="6.75" style="1" customWidth="1"/>
    <col min="4874" max="4874" width="9" style="1"/>
    <col min="4875" max="4875" width="11.1296296296296" style="1" customWidth="1"/>
    <col min="4876" max="4876" width="12.75" style="1" customWidth="1"/>
    <col min="4877" max="5122" width="9" style="1"/>
    <col min="5123" max="5123" width="9.75" style="1" customWidth="1"/>
    <col min="5124" max="5124" width="19.8796296296296" style="1" customWidth="1"/>
    <col min="5125" max="5125" width="4.62962962962963" style="1" customWidth="1"/>
    <col min="5126" max="5126" width="11.5" style="1" customWidth="1"/>
    <col min="5127" max="5127" width="7.25" style="1" customWidth="1"/>
    <col min="5128" max="5128" width="19.1296296296296" style="1" customWidth="1"/>
    <col min="5129" max="5129" width="6.75" style="1" customWidth="1"/>
    <col min="5130" max="5130" width="9" style="1"/>
    <col min="5131" max="5131" width="11.1296296296296" style="1" customWidth="1"/>
    <col min="5132" max="5132" width="12.75" style="1" customWidth="1"/>
    <col min="5133" max="5378" width="9" style="1"/>
    <col min="5379" max="5379" width="9.75" style="1" customWidth="1"/>
    <col min="5380" max="5380" width="19.8796296296296" style="1" customWidth="1"/>
    <col min="5381" max="5381" width="4.62962962962963" style="1" customWidth="1"/>
    <col min="5382" max="5382" width="11.5" style="1" customWidth="1"/>
    <col min="5383" max="5383" width="7.25" style="1" customWidth="1"/>
    <col min="5384" max="5384" width="19.1296296296296" style="1" customWidth="1"/>
    <col min="5385" max="5385" width="6.75" style="1" customWidth="1"/>
    <col min="5386" max="5386" width="9" style="1"/>
    <col min="5387" max="5387" width="11.1296296296296" style="1" customWidth="1"/>
    <col min="5388" max="5388" width="12.75" style="1" customWidth="1"/>
    <col min="5389" max="5634" width="9" style="1"/>
    <col min="5635" max="5635" width="9.75" style="1" customWidth="1"/>
    <col min="5636" max="5636" width="19.8796296296296" style="1" customWidth="1"/>
    <col min="5637" max="5637" width="4.62962962962963" style="1" customWidth="1"/>
    <col min="5638" max="5638" width="11.5" style="1" customWidth="1"/>
    <col min="5639" max="5639" width="7.25" style="1" customWidth="1"/>
    <col min="5640" max="5640" width="19.1296296296296" style="1" customWidth="1"/>
    <col min="5641" max="5641" width="6.75" style="1" customWidth="1"/>
    <col min="5642" max="5642" width="9" style="1"/>
    <col min="5643" max="5643" width="11.1296296296296" style="1" customWidth="1"/>
    <col min="5644" max="5644" width="12.75" style="1" customWidth="1"/>
    <col min="5645" max="5890" width="9" style="1"/>
    <col min="5891" max="5891" width="9.75" style="1" customWidth="1"/>
    <col min="5892" max="5892" width="19.8796296296296" style="1" customWidth="1"/>
    <col min="5893" max="5893" width="4.62962962962963" style="1" customWidth="1"/>
    <col min="5894" max="5894" width="11.5" style="1" customWidth="1"/>
    <col min="5895" max="5895" width="7.25" style="1" customWidth="1"/>
    <col min="5896" max="5896" width="19.1296296296296" style="1" customWidth="1"/>
    <col min="5897" max="5897" width="6.75" style="1" customWidth="1"/>
    <col min="5898" max="5898" width="9" style="1"/>
    <col min="5899" max="5899" width="11.1296296296296" style="1" customWidth="1"/>
    <col min="5900" max="5900" width="12.75" style="1" customWidth="1"/>
    <col min="5901" max="6146" width="9" style="1"/>
    <col min="6147" max="6147" width="9.75" style="1" customWidth="1"/>
    <col min="6148" max="6148" width="19.8796296296296" style="1" customWidth="1"/>
    <col min="6149" max="6149" width="4.62962962962963" style="1" customWidth="1"/>
    <col min="6150" max="6150" width="11.5" style="1" customWidth="1"/>
    <col min="6151" max="6151" width="7.25" style="1" customWidth="1"/>
    <col min="6152" max="6152" width="19.1296296296296" style="1" customWidth="1"/>
    <col min="6153" max="6153" width="6.75" style="1" customWidth="1"/>
    <col min="6154" max="6154" width="9" style="1"/>
    <col min="6155" max="6155" width="11.1296296296296" style="1" customWidth="1"/>
    <col min="6156" max="6156" width="12.75" style="1" customWidth="1"/>
    <col min="6157" max="6402" width="9" style="1"/>
    <col min="6403" max="6403" width="9.75" style="1" customWidth="1"/>
    <col min="6404" max="6404" width="19.8796296296296" style="1" customWidth="1"/>
    <col min="6405" max="6405" width="4.62962962962963" style="1" customWidth="1"/>
    <col min="6406" max="6406" width="11.5" style="1" customWidth="1"/>
    <col min="6407" max="6407" width="7.25" style="1" customWidth="1"/>
    <col min="6408" max="6408" width="19.1296296296296" style="1" customWidth="1"/>
    <col min="6409" max="6409" width="6.75" style="1" customWidth="1"/>
    <col min="6410" max="6410" width="9" style="1"/>
    <col min="6411" max="6411" width="11.1296296296296" style="1" customWidth="1"/>
    <col min="6412" max="6412" width="12.75" style="1" customWidth="1"/>
    <col min="6413" max="6658" width="9" style="1"/>
    <col min="6659" max="6659" width="9.75" style="1" customWidth="1"/>
    <col min="6660" max="6660" width="19.8796296296296" style="1" customWidth="1"/>
    <col min="6661" max="6661" width="4.62962962962963" style="1" customWidth="1"/>
    <col min="6662" max="6662" width="11.5" style="1" customWidth="1"/>
    <col min="6663" max="6663" width="7.25" style="1" customWidth="1"/>
    <col min="6664" max="6664" width="19.1296296296296" style="1" customWidth="1"/>
    <col min="6665" max="6665" width="6.75" style="1" customWidth="1"/>
    <col min="6666" max="6666" width="9" style="1"/>
    <col min="6667" max="6667" width="11.1296296296296" style="1" customWidth="1"/>
    <col min="6668" max="6668" width="12.75" style="1" customWidth="1"/>
    <col min="6669" max="6914" width="9" style="1"/>
    <col min="6915" max="6915" width="9.75" style="1" customWidth="1"/>
    <col min="6916" max="6916" width="19.8796296296296" style="1" customWidth="1"/>
    <col min="6917" max="6917" width="4.62962962962963" style="1" customWidth="1"/>
    <col min="6918" max="6918" width="11.5" style="1" customWidth="1"/>
    <col min="6919" max="6919" width="7.25" style="1" customWidth="1"/>
    <col min="6920" max="6920" width="19.1296296296296" style="1" customWidth="1"/>
    <col min="6921" max="6921" width="6.75" style="1" customWidth="1"/>
    <col min="6922" max="6922" width="9" style="1"/>
    <col min="6923" max="6923" width="11.1296296296296" style="1" customWidth="1"/>
    <col min="6924" max="6924" width="12.75" style="1" customWidth="1"/>
    <col min="6925" max="7170" width="9" style="1"/>
    <col min="7171" max="7171" width="9.75" style="1" customWidth="1"/>
    <col min="7172" max="7172" width="19.8796296296296" style="1" customWidth="1"/>
    <col min="7173" max="7173" width="4.62962962962963" style="1" customWidth="1"/>
    <col min="7174" max="7174" width="11.5" style="1" customWidth="1"/>
    <col min="7175" max="7175" width="7.25" style="1" customWidth="1"/>
    <col min="7176" max="7176" width="19.1296296296296" style="1" customWidth="1"/>
    <col min="7177" max="7177" width="6.75" style="1" customWidth="1"/>
    <col min="7178" max="7178" width="9" style="1"/>
    <col min="7179" max="7179" width="11.1296296296296" style="1" customWidth="1"/>
    <col min="7180" max="7180" width="12.75" style="1" customWidth="1"/>
    <col min="7181" max="7426" width="9" style="1"/>
    <col min="7427" max="7427" width="9.75" style="1" customWidth="1"/>
    <col min="7428" max="7428" width="19.8796296296296" style="1" customWidth="1"/>
    <col min="7429" max="7429" width="4.62962962962963" style="1" customWidth="1"/>
    <col min="7430" max="7430" width="11.5" style="1" customWidth="1"/>
    <col min="7431" max="7431" width="7.25" style="1" customWidth="1"/>
    <col min="7432" max="7432" width="19.1296296296296" style="1" customWidth="1"/>
    <col min="7433" max="7433" width="6.75" style="1" customWidth="1"/>
    <col min="7434" max="7434" width="9" style="1"/>
    <col min="7435" max="7435" width="11.1296296296296" style="1" customWidth="1"/>
    <col min="7436" max="7436" width="12.75" style="1" customWidth="1"/>
    <col min="7437" max="7682" width="9" style="1"/>
    <col min="7683" max="7683" width="9.75" style="1" customWidth="1"/>
    <col min="7684" max="7684" width="19.8796296296296" style="1" customWidth="1"/>
    <col min="7685" max="7685" width="4.62962962962963" style="1" customWidth="1"/>
    <col min="7686" max="7686" width="11.5" style="1" customWidth="1"/>
    <col min="7687" max="7687" width="7.25" style="1" customWidth="1"/>
    <col min="7688" max="7688" width="19.1296296296296" style="1" customWidth="1"/>
    <col min="7689" max="7689" width="6.75" style="1" customWidth="1"/>
    <col min="7690" max="7690" width="9" style="1"/>
    <col min="7691" max="7691" width="11.1296296296296" style="1" customWidth="1"/>
    <col min="7692" max="7692" width="12.75" style="1" customWidth="1"/>
    <col min="7693" max="7938" width="9" style="1"/>
    <col min="7939" max="7939" width="9.75" style="1" customWidth="1"/>
    <col min="7940" max="7940" width="19.8796296296296" style="1" customWidth="1"/>
    <col min="7941" max="7941" width="4.62962962962963" style="1" customWidth="1"/>
    <col min="7942" max="7942" width="11.5" style="1" customWidth="1"/>
    <col min="7943" max="7943" width="7.25" style="1" customWidth="1"/>
    <col min="7944" max="7944" width="19.1296296296296" style="1" customWidth="1"/>
    <col min="7945" max="7945" width="6.75" style="1" customWidth="1"/>
    <col min="7946" max="7946" width="9" style="1"/>
    <col min="7947" max="7947" width="11.1296296296296" style="1" customWidth="1"/>
    <col min="7948" max="7948" width="12.75" style="1" customWidth="1"/>
    <col min="7949" max="8194" width="9" style="1"/>
    <col min="8195" max="8195" width="9.75" style="1" customWidth="1"/>
    <col min="8196" max="8196" width="19.8796296296296" style="1" customWidth="1"/>
    <col min="8197" max="8197" width="4.62962962962963" style="1" customWidth="1"/>
    <col min="8198" max="8198" width="11.5" style="1" customWidth="1"/>
    <col min="8199" max="8199" width="7.25" style="1" customWidth="1"/>
    <col min="8200" max="8200" width="19.1296296296296" style="1" customWidth="1"/>
    <col min="8201" max="8201" width="6.75" style="1" customWidth="1"/>
    <col min="8202" max="8202" width="9" style="1"/>
    <col min="8203" max="8203" width="11.1296296296296" style="1" customWidth="1"/>
    <col min="8204" max="8204" width="12.75" style="1" customWidth="1"/>
    <col min="8205" max="8450" width="9" style="1"/>
    <col min="8451" max="8451" width="9.75" style="1" customWidth="1"/>
    <col min="8452" max="8452" width="19.8796296296296" style="1" customWidth="1"/>
    <col min="8453" max="8453" width="4.62962962962963" style="1" customWidth="1"/>
    <col min="8454" max="8454" width="11.5" style="1" customWidth="1"/>
    <col min="8455" max="8455" width="7.25" style="1" customWidth="1"/>
    <col min="8456" max="8456" width="19.1296296296296" style="1" customWidth="1"/>
    <col min="8457" max="8457" width="6.75" style="1" customWidth="1"/>
    <col min="8458" max="8458" width="9" style="1"/>
    <col min="8459" max="8459" width="11.1296296296296" style="1" customWidth="1"/>
    <col min="8460" max="8460" width="12.75" style="1" customWidth="1"/>
    <col min="8461" max="8706" width="9" style="1"/>
    <col min="8707" max="8707" width="9.75" style="1" customWidth="1"/>
    <col min="8708" max="8708" width="19.8796296296296" style="1" customWidth="1"/>
    <col min="8709" max="8709" width="4.62962962962963" style="1" customWidth="1"/>
    <col min="8710" max="8710" width="11.5" style="1" customWidth="1"/>
    <col min="8711" max="8711" width="7.25" style="1" customWidth="1"/>
    <col min="8712" max="8712" width="19.1296296296296" style="1" customWidth="1"/>
    <col min="8713" max="8713" width="6.75" style="1" customWidth="1"/>
    <col min="8714" max="8714" width="9" style="1"/>
    <col min="8715" max="8715" width="11.1296296296296" style="1" customWidth="1"/>
    <col min="8716" max="8716" width="12.75" style="1" customWidth="1"/>
    <col min="8717" max="8962" width="9" style="1"/>
    <col min="8963" max="8963" width="9.75" style="1" customWidth="1"/>
    <col min="8964" max="8964" width="19.8796296296296" style="1" customWidth="1"/>
    <col min="8965" max="8965" width="4.62962962962963" style="1" customWidth="1"/>
    <col min="8966" max="8966" width="11.5" style="1" customWidth="1"/>
    <col min="8967" max="8967" width="7.25" style="1" customWidth="1"/>
    <col min="8968" max="8968" width="19.1296296296296" style="1" customWidth="1"/>
    <col min="8969" max="8969" width="6.75" style="1" customWidth="1"/>
    <col min="8970" max="8970" width="9" style="1"/>
    <col min="8971" max="8971" width="11.1296296296296" style="1" customWidth="1"/>
    <col min="8972" max="8972" width="12.75" style="1" customWidth="1"/>
    <col min="8973" max="9218" width="9" style="1"/>
    <col min="9219" max="9219" width="9.75" style="1" customWidth="1"/>
    <col min="9220" max="9220" width="19.8796296296296" style="1" customWidth="1"/>
    <col min="9221" max="9221" width="4.62962962962963" style="1" customWidth="1"/>
    <col min="9222" max="9222" width="11.5" style="1" customWidth="1"/>
    <col min="9223" max="9223" width="7.25" style="1" customWidth="1"/>
    <col min="9224" max="9224" width="19.1296296296296" style="1" customWidth="1"/>
    <col min="9225" max="9225" width="6.75" style="1" customWidth="1"/>
    <col min="9226" max="9226" width="9" style="1"/>
    <col min="9227" max="9227" width="11.1296296296296" style="1" customWidth="1"/>
    <col min="9228" max="9228" width="12.75" style="1" customWidth="1"/>
    <col min="9229" max="9474" width="9" style="1"/>
    <col min="9475" max="9475" width="9.75" style="1" customWidth="1"/>
    <col min="9476" max="9476" width="19.8796296296296" style="1" customWidth="1"/>
    <col min="9477" max="9477" width="4.62962962962963" style="1" customWidth="1"/>
    <col min="9478" max="9478" width="11.5" style="1" customWidth="1"/>
    <col min="9479" max="9479" width="7.25" style="1" customWidth="1"/>
    <col min="9480" max="9480" width="19.1296296296296" style="1" customWidth="1"/>
    <col min="9481" max="9481" width="6.75" style="1" customWidth="1"/>
    <col min="9482" max="9482" width="9" style="1"/>
    <col min="9483" max="9483" width="11.1296296296296" style="1" customWidth="1"/>
    <col min="9484" max="9484" width="12.75" style="1" customWidth="1"/>
    <col min="9485" max="9730" width="9" style="1"/>
    <col min="9731" max="9731" width="9.75" style="1" customWidth="1"/>
    <col min="9732" max="9732" width="19.8796296296296" style="1" customWidth="1"/>
    <col min="9733" max="9733" width="4.62962962962963" style="1" customWidth="1"/>
    <col min="9734" max="9734" width="11.5" style="1" customWidth="1"/>
    <col min="9735" max="9735" width="7.25" style="1" customWidth="1"/>
    <col min="9736" max="9736" width="19.1296296296296" style="1" customWidth="1"/>
    <col min="9737" max="9737" width="6.75" style="1" customWidth="1"/>
    <col min="9738" max="9738" width="9" style="1"/>
    <col min="9739" max="9739" width="11.1296296296296" style="1" customWidth="1"/>
    <col min="9740" max="9740" width="12.75" style="1" customWidth="1"/>
    <col min="9741" max="9986" width="9" style="1"/>
    <col min="9987" max="9987" width="9.75" style="1" customWidth="1"/>
    <col min="9988" max="9988" width="19.8796296296296" style="1" customWidth="1"/>
    <col min="9989" max="9989" width="4.62962962962963" style="1" customWidth="1"/>
    <col min="9990" max="9990" width="11.5" style="1" customWidth="1"/>
    <col min="9991" max="9991" width="7.25" style="1" customWidth="1"/>
    <col min="9992" max="9992" width="19.1296296296296" style="1" customWidth="1"/>
    <col min="9993" max="9993" width="6.75" style="1" customWidth="1"/>
    <col min="9994" max="9994" width="9" style="1"/>
    <col min="9995" max="9995" width="11.1296296296296" style="1" customWidth="1"/>
    <col min="9996" max="9996" width="12.75" style="1" customWidth="1"/>
    <col min="9997" max="10242" width="9" style="1"/>
    <col min="10243" max="10243" width="9.75" style="1" customWidth="1"/>
    <col min="10244" max="10244" width="19.8796296296296" style="1" customWidth="1"/>
    <col min="10245" max="10245" width="4.62962962962963" style="1" customWidth="1"/>
    <col min="10246" max="10246" width="11.5" style="1" customWidth="1"/>
    <col min="10247" max="10247" width="7.25" style="1" customWidth="1"/>
    <col min="10248" max="10248" width="19.1296296296296" style="1" customWidth="1"/>
    <col min="10249" max="10249" width="6.75" style="1" customWidth="1"/>
    <col min="10250" max="10250" width="9" style="1"/>
    <col min="10251" max="10251" width="11.1296296296296" style="1" customWidth="1"/>
    <col min="10252" max="10252" width="12.75" style="1" customWidth="1"/>
    <col min="10253" max="10498" width="9" style="1"/>
    <col min="10499" max="10499" width="9.75" style="1" customWidth="1"/>
    <col min="10500" max="10500" width="19.8796296296296" style="1" customWidth="1"/>
    <col min="10501" max="10501" width="4.62962962962963" style="1" customWidth="1"/>
    <col min="10502" max="10502" width="11.5" style="1" customWidth="1"/>
    <col min="10503" max="10503" width="7.25" style="1" customWidth="1"/>
    <col min="10504" max="10504" width="19.1296296296296" style="1" customWidth="1"/>
    <col min="10505" max="10505" width="6.75" style="1" customWidth="1"/>
    <col min="10506" max="10506" width="9" style="1"/>
    <col min="10507" max="10507" width="11.1296296296296" style="1" customWidth="1"/>
    <col min="10508" max="10508" width="12.75" style="1" customWidth="1"/>
    <col min="10509" max="10754" width="9" style="1"/>
    <col min="10755" max="10755" width="9.75" style="1" customWidth="1"/>
    <col min="10756" max="10756" width="19.8796296296296" style="1" customWidth="1"/>
    <col min="10757" max="10757" width="4.62962962962963" style="1" customWidth="1"/>
    <col min="10758" max="10758" width="11.5" style="1" customWidth="1"/>
    <col min="10759" max="10759" width="7.25" style="1" customWidth="1"/>
    <col min="10760" max="10760" width="19.1296296296296" style="1" customWidth="1"/>
    <col min="10761" max="10761" width="6.75" style="1" customWidth="1"/>
    <col min="10762" max="10762" width="9" style="1"/>
    <col min="10763" max="10763" width="11.1296296296296" style="1" customWidth="1"/>
    <col min="10764" max="10764" width="12.75" style="1" customWidth="1"/>
    <col min="10765" max="11010" width="9" style="1"/>
    <col min="11011" max="11011" width="9.75" style="1" customWidth="1"/>
    <col min="11012" max="11012" width="19.8796296296296" style="1" customWidth="1"/>
    <col min="11013" max="11013" width="4.62962962962963" style="1" customWidth="1"/>
    <col min="11014" max="11014" width="11.5" style="1" customWidth="1"/>
    <col min="11015" max="11015" width="7.25" style="1" customWidth="1"/>
    <col min="11016" max="11016" width="19.1296296296296" style="1" customWidth="1"/>
    <col min="11017" max="11017" width="6.75" style="1" customWidth="1"/>
    <col min="11018" max="11018" width="9" style="1"/>
    <col min="11019" max="11019" width="11.1296296296296" style="1" customWidth="1"/>
    <col min="11020" max="11020" width="12.75" style="1" customWidth="1"/>
    <col min="11021" max="11266" width="9" style="1"/>
    <col min="11267" max="11267" width="9.75" style="1" customWidth="1"/>
    <col min="11268" max="11268" width="19.8796296296296" style="1" customWidth="1"/>
    <col min="11269" max="11269" width="4.62962962962963" style="1" customWidth="1"/>
    <col min="11270" max="11270" width="11.5" style="1" customWidth="1"/>
    <col min="11271" max="11271" width="7.25" style="1" customWidth="1"/>
    <col min="11272" max="11272" width="19.1296296296296" style="1" customWidth="1"/>
    <col min="11273" max="11273" width="6.75" style="1" customWidth="1"/>
    <col min="11274" max="11274" width="9" style="1"/>
    <col min="11275" max="11275" width="11.1296296296296" style="1" customWidth="1"/>
    <col min="11276" max="11276" width="12.75" style="1" customWidth="1"/>
    <col min="11277" max="11522" width="9" style="1"/>
    <col min="11523" max="11523" width="9.75" style="1" customWidth="1"/>
    <col min="11524" max="11524" width="19.8796296296296" style="1" customWidth="1"/>
    <col min="11525" max="11525" width="4.62962962962963" style="1" customWidth="1"/>
    <col min="11526" max="11526" width="11.5" style="1" customWidth="1"/>
    <col min="11527" max="11527" width="7.25" style="1" customWidth="1"/>
    <col min="11528" max="11528" width="19.1296296296296" style="1" customWidth="1"/>
    <col min="11529" max="11529" width="6.75" style="1" customWidth="1"/>
    <col min="11530" max="11530" width="9" style="1"/>
    <col min="11531" max="11531" width="11.1296296296296" style="1" customWidth="1"/>
    <col min="11532" max="11532" width="12.75" style="1" customWidth="1"/>
    <col min="11533" max="11778" width="9" style="1"/>
    <col min="11779" max="11779" width="9.75" style="1" customWidth="1"/>
    <col min="11780" max="11780" width="19.8796296296296" style="1" customWidth="1"/>
    <col min="11781" max="11781" width="4.62962962962963" style="1" customWidth="1"/>
    <col min="11782" max="11782" width="11.5" style="1" customWidth="1"/>
    <col min="11783" max="11783" width="7.25" style="1" customWidth="1"/>
    <col min="11784" max="11784" width="19.1296296296296" style="1" customWidth="1"/>
    <col min="11785" max="11785" width="6.75" style="1" customWidth="1"/>
    <col min="11786" max="11786" width="9" style="1"/>
    <col min="11787" max="11787" width="11.1296296296296" style="1" customWidth="1"/>
    <col min="11788" max="11788" width="12.75" style="1" customWidth="1"/>
    <col min="11789" max="12034" width="9" style="1"/>
    <col min="12035" max="12035" width="9.75" style="1" customWidth="1"/>
    <col min="12036" max="12036" width="19.8796296296296" style="1" customWidth="1"/>
    <col min="12037" max="12037" width="4.62962962962963" style="1" customWidth="1"/>
    <col min="12038" max="12038" width="11.5" style="1" customWidth="1"/>
    <col min="12039" max="12039" width="7.25" style="1" customWidth="1"/>
    <col min="12040" max="12040" width="19.1296296296296" style="1" customWidth="1"/>
    <col min="12041" max="12041" width="6.75" style="1" customWidth="1"/>
    <col min="12042" max="12042" width="9" style="1"/>
    <col min="12043" max="12043" width="11.1296296296296" style="1" customWidth="1"/>
    <col min="12044" max="12044" width="12.75" style="1" customWidth="1"/>
    <col min="12045" max="12290" width="9" style="1"/>
    <col min="12291" max="12291" width="9.75" style="1" customWidth="1"/>
    <col min="12292" max="12292" width="19.8796296296296" style="1" customWidth="1"/>
    <col min="12293" max="12293" width="4.62962962962963" style="1" customWidth="1"/>
    <col min="12294" max="12294" width="11.5" style="1" customWidth="1"/>
    <col min="12295" max="12295" width="7.25" style="1" customWidth="1"/>
    <col min="12296" max="12296" width="19.1296296296296" style="1" customWidth="1"/>
    <col min="12297" max="12297" width="6.75" style="1" customWidth="1"/>
    <col min="12298" max="12298" width="9" style="1"/>
    <col min="12299" max="12299" width="11.1296296296296" style="1" customWidth="1"/>
    <col min="12300" max="12300" width="12.75" style="1" customWidth="1"/>
    <col min="12301" max="12546" width="9" style="1"/>
    <col min="12547" max="12547" width="9.75" style="1" customWidth="1"/>
    <col min="12548" max="12548" width="19.8796296296296" style="1" customWidth="1"/>
    <col min="12549" max="12549" width="4.62962962962963" style="1" customWidth="1"/>
    <col min="12550" max="12550" width="11.5" style="1" customWidth="1"/>
    <col min="12551" max="12551" width="7.25" style="1" customWidth="1"/>
    <col min="12552" max="12552" width="19.1296296296296" style="1" customWidth="1"/>
    <col min="12553" max="12553" width="6.75" style="1" customWidth="1"/>
    <col min="12554" max="12554" width="9" style="1"/>
    <col min="12555" max="12555" width="11.1296296296296" style="1" customWidth="1"/>
    <col min="12556" max="12556" width="12.75" style="1" customWidth="1"/>
    <col min="12557" max="12802" width="9" style="1"/>
    <col min="12803" max="12803" width="9.75" style="1" customWidth="1"/>
    <col min="12804" max="12804" width="19.8796296296296" style="1" customWidth="1"/>
    <col min="12805" max="12805" width="4.62962962962963" style="1" customWidth="1"/>
    <col min="12806" max="12806" width="11.5" style="1" customWidth="1"/>
    <col min="12807" max="12807" width="7.25" style="1" customWidth="1"/>
    <col min="12808" max="12808" width="19.1296296296296" style="1" customWidth="1"/>
    <col min="12809" max="12809" width="6.75" style="1" customWidth="1"/>
    <col min="12810" max="12810" width="9" style="1"/>
    <col min="12811" max="12811" width="11.1296296296296" style="1" customWidth="1"/>
    <col min="12812" max="12812" width="12.75" style="1" customWidth="1"/>
    <col min="12813" max="13058" width="9" style="1"/>
    <col min="13059" max="13059" width="9.75" style="1" customWidth="1"/>
    <col min="13060" max="13060" width="19.8796296296296" style="1" customWidth="1"/>
    <col min="13061" max="13061" width="4.62962962962963" style="1" customWidth="1"/>
    <col min="13062" max="13062" width="11.5" style="1" customWidth="1"/>
    <col min="13063" max="13063" width="7.25" style="1" customWidth="1"/>
    <col min="13064" max="13064" width="19.1296296296296" style="1" customWidth="1"/>
    <col min="13065" max="13065" width="6.75" style="1" customWidth="1"/>
    <col min="13066" max="13066" width="9" style="1"/>
    <col min="13067" max="13067" width="11.1296296296296" style="1" customWidth="1"/>
    <col min="13068" max="13068" width="12.75" style="1" customWidth="1"/>
    <col min="13069" max="13314" width="9" style="1"/>
    <col min="13315" max="13315" width="9.75" style="1" customWidth="1"/>
    <col min="13316" max="13316" width="19.8796296296296" style="1" customWidth="1"/>
    <col min="13317" max="13317" width="4.62962962962963" style="1" customWidth="1"/>
    <col min="13318" max="13318" width="11.5" style="1" customWidth="1"/>
    <col min="13319" max="13319" width="7.25" style="1" customWidth="1"/>
    <col min="13320" max="13320" width="19.1296296296296" style="1" customWidth="1"/>
    <col min="13321" max="13321" width="6.75" style="1" customWidth="1"/>
    <col min="13322" max="13322" width="9" style="1"/>
    <col min="13323" max="13323" width="11.1296296296296" style="1" customWidth="1"/>
    <col min="13324" max="13324" width="12.75" style="1" customWidth="1"/>
    <col min="13325" max="13570" width="9" style="1"/>
    <col min="13571" max="13571" width="9.75" style="1" customWidth="1"/>
    <col min="13572" max="13572" width="19.8796296296296" style="1" customWidth="1"/>
    <col min="13573" max="13573" width="4.62962962962963" style="1" customWidth="1"/>
    <col min="13574" max="13574" width="11.5" style="1" customWidth="1"/>
    <col min="13575" max="13575" width="7.25" style="1" customWidth="1"/>
    <col min="13576" max="13576" width="19.1296296296296" style="1" customWidth="1"/>
    <col min="13577" max="13577" width="6.75" style="1" customWidth="1"/>
    <col min="13578" max="13578" width="9" style="1"/>
    <col min="13579" max="13579" width="11.1296296296296" style="1" customWidth="1"/>
    <col min="13580" max="13580" width="12.75" style="1" customWidth="1"/>
    <col min="13581" max="13826" width="9" style="1"/>
    <col min="13827" max="13827" width="9.75" style="1" customWidth="1"/>
    <col min="13828" max="13828" width="19.8796296296296" style="1" customWidth="1"/>
    <col min="13829" max="13829" width="4.62962962962963" style="1" customWidth="1"/>
    <col min="13830" max="13830" width="11.5" style="1" customWidth="1"/>
    <col min="13831" max="13831" width="7.25" style="1" customWidth="1"/>
    <col min="13832" max="13832" width="19.1296296296296" style="1" customWidth="1"/>
    <col min="13833" max="13833" width="6.75" style="1" customWidth="1"/>
    <col min="13834" max="13834" width="9" style="1"/>
    <col min="13835" max="13835" width="11.1296296296296" style="1" customWidth="1"/>
    <col min="13836" max="13836" width="12.75" style="1" customWidth="1"/>
    <col min="13837" max="14082" width="9" style="1"/>
    <col min="14083" max="14083" width="9.75" style="1" customWidth="1"/>
    <col min="14084" max="14084" width="19.8796296296296" style="1" customWidth="1"/>
    <col min="14085" max="14085" width="4.62962962962963" style="1" customWidth="1"/>
    <col min="14086" max="14086" width="11.5" style="1" customWidth="1"/>
    <col min="14087" max="14087" width="7.25" style="1" customWidth="1"/>
    <col min="14088" max="14088" width="19.1296296296296" style="1" customWidth="1"/>
    <col min="14089" max="14089" width="6.75" style="1" customWidth="1"/>
    <col min="14090" max="14090" width="9" style="1"/>
    <col min="14091" max="14091" width="11.1296296296296" style="1" customWidth="1"/>
    <col min="14092" max="14092" width="12.75" style="1" customWidth="1"/>
    <col min="14093" max="14338" width="9" style="1"/>
    <col min="14339" max="14339" width="9.75" style="1" customWidth="1"/>
    <col min="14340" max="14340" width="19.8796296296296" style="1" customWidth="1"/>
    <col min="14341" max="14341" width="4.62962962962963" style="1" customWidth="1"/>
    <col min="14342" max="14342" width="11.5" style="1" customWidth="1"/>
    <col min="14343" max="14343" width="7.25" style="1" customWidth="1"/>
    <col min="14344" max="14344" width="19.1296296296296" style="1" customWidth="1"/>
    <col min="14345" max="14345" width="6.75" style="1" customWidth="1"/>
    <col min="14346" max="14346" width="9" style="1"/>
    <col min="14347" max="14347" width="11.1296296296296" style="1" customWidth="1"/>
    <col min="14348" max="14348" width="12.75" style="1" customWidth="1"/>
    <col min="14349" max="14594" width="9" style="1"/>
    <col min="14595" max="14595" width="9.75" style="1" customWidth="1"/>
    <col min="14596" max="14596" width="19.8796296296296" style="1" customWidth="1"/>
    <col min="14597" max="14597" width="4.62962962962963" style="1" customWidth="1"/>
    <col min="14598" max="14598" width="11.5" style="1" customWidth="1"/>
    <col min="14599" max="14599" width="7.25" style="1" customWidth="1"/>
    <col min="14600" max="14600" width="19.1296296296296" style="1" customWidth="1"/>
    <col min="14601" max="14601" width="6.75" style="1" customWidth="1"/>
    <col min="14602" max="14602" width="9" style="1"/>
    <col min="14603" max="14603" width="11.1296296296296" style="1" customWidth="1"/>
    <col min="14604" max="14604" width="12.75" style="1" customWidth="1"/>
    <col min="14605" max="14850" width="9" style="1"/>
    <col min="14851" max="14851" width="9.75" style="1" customWidth="1"/>
    <col min="14852" max="14852" width="19.8796296296296" style="1" customWidth="1"/>
    <col min="14853" max="14853" width="4.62962962962963" style="1" customWidth="1"/>
    <col min="14854" max="14854" width="11.5" style="1" customWidth="1"/>
    <col min="14855" max="14855" width="7.25" style="1" customWidth="1"/>
    <col min="14856" max="14856" width="19.1296296296296" style="1" customWidth="1"/>
    <col min="14857" max="14857" width="6.75" style="1" customWidth="1"/>
    <col min="14858" max="14858" width="9" style="1"/>
    <col min="14859" max="14859" width="11.1296296296296" style="1" customWidth="1"/>
    <col min="14860" max="14860" width="12.75" style="1" customWidth="1"/>
    <col min="14861" max="15106" width="9" style="1"/>
    <col min="15107" max="15107" width="9.75" style="1" customWidth="1"/>
    <col min="15108" max="15108" width="19.8796296296296" style="1" customWidth="1"/>
    <col min="15109" max="15109" width="4.62962962962963" style="1" customWidth="1"/>
    <col min="15110" max="15110" width="11.5" style="1" customWidth="1"/>
    <col min="15111" max="15111" width="7.25" style="1" customWidth="1"/>
    <col min="15112" max="15112" width="19.1296296296296" style="1" customWidth="1"/>
    <col min="15113" max="15113" width="6.75" style="1" customWidth="1"/>
    <col min="15114" max="15114" width="9" style="1"/>
    <col min="15115" max="15115" width="11.1296296296296" style="1" customWidth="1"/>
    <col min="15116" max="15116" width="12.75" style="1" customWidth="1"/>
    <col min="15117" max="15362" width="9" style="1"/>
    <col min="15363" max="15363" width="9.75" style="1" customWidth="1"/>
    <col min="15364" max="15364" width="19.8796296296296" style="1" customWidth="1"/>
    <col min="15365" max="15365" width="4.62962962962963" style="1" customWidth="1"/>
    <col min="15366" max="15366" width="11.5" style="1" customWidth="1"/>
    <col min="15367" max="15367" width="7.25" style="1" customWidth="1"/>
    <col min="15368" max="15368" width="19.1296296296296" style="1" customWidth="1"/>
    <col min="15369" max="15369" width="6.75" style="1" customWidth="1"/>
    <col min="15370" max="15370" width="9" style="1"/>
    <col min="15371" max="15371" width="11.1296296296296" style="1" customWidth="1"/>
    <col min="15372" max="15372" width="12.75" style="1" customWidth="1"/>
    <col min="15373" max="15618" width="9" style="1"/>
    <col min="15619" max="15619" width="9.75" style="1" customWidth="1"/>
    <col min="15620" max="15620" width="19.8796296296296" style="1" customWidth="1"/>
    <col min="15621" max="15621" width="4.62962962962963" style="1" customWidth="1"/>
    <col min="15622" max="15622" width="11.5" style="1" customWidth="1"/>
    <col min="15623" max="15623" width="7.25" style="1" customWidth="1"/>
    <col min="15624" max="15624" width="19.1296296296296" style="1" customWidth="1"/>
    <col min="15625" max="15625" width="6.75" style="1" customWidth="1"/>
    <col min="15626" max="15626" width="9" style="1"/>
    <col min="15627" max="15627" width="11.1296296296296" style="1" customWidth="1"/>
    <col min="15628" max="15628" width="12.75" style="1" customWidth="1"/>
    <col min="15629" max="15874" width="9" style="1"/>
    <col min="15875" max="15875" width="9.75" style="1" customWidth="1"/>
    <col min="15876" max="15876" width="19.8796296296296" style="1" customWidth="1"/>
    <col min="15877" max="15877" width="4.62962962962963" style="1" customWidth="1"/>
    <col min="15878" max="15878" width="11.5" style="1" customWidth="1"/>
    <col min="15879" max="15879" width="7.25" style="1" customWidth="1"/>
    <col min="15880" max="15880" width="19.1296296296296" style="1" customWidth="1"/>
    <col min="15881" max="15881" width="6.75" style="1" customWidth="1"/>
    <col min="15882" max="15882" width="9" style="1"/>
    <col min="15883" max="15883" width="11.1296296296296" style="1" customWidth="1"/>
    <col min="15884" max="15884" width="12.75" style="1" customWidth="1"/>
    <col min="15885" max="16130" width="9" style="1"/>
    <col min="16131" max="16131" width="9.75" style="1" customWidth="1"/>
    <col min="16132" max="16132" width="19.8796296296296" style="1" customWidth="1"/>
    <col min="16133" max="16133" width="4.62962962962963" style="1" customWidth="1"/>
    <col min="16134" max="16134" width="11.5" style="1" customWidth="1"/>
    <col min="16135" max="16135" width="7.25" style="1" customWidth="1"/>
    <col min="16136" max="16136" width="19.1296296296296" style="1" customWidth="1"/>
    <col min="16137" max="16137" width="6.75" style="1" customWidth="1"/>
    <col min="16138" max="16138" width="9" style="1"/>
    <col min="16139" max="16139" width="11.1296296296296" style="1" customWidth="1"/>
    <col min="16140" max="16140" width="12.75" style="1" customWidth="1"/>
    <col min="16141" max="16384" width="9" style="1"/>
  </cols>
  <sheetData>
    <row r="1" s="183" customFormat="1" ht="28.5" customHeight="1" spans="1:21">
      <c r="A1" s="580"/>
      <c r="B1" s="581" t="s">
        <v>9485</v>
      </c>
      <c r="C1" s="581"/>
      <c r="D1" s="581"/>
      <c r="E1" s="581"/>
      <c r="F1" s="581"/>
      <c r="G1" s="581"/>
      <c r="H1" s="581"/>
      <c r="I1" s="581"/>
      <c r="J1" s="581"/>
      <c r="K1" s="581"/>
      <c r="L1" s="581"/>
      <c r="M1" s="581"/>
      <c r="N1" s="582"/>
      <c r="O1" s="582"/>
      <c r="P1" s="582"/>
      <c r="Q1" s="582"/>
      <c r="R1" s="582"/>
      <c r="S1" s="582"/>
      <c r="T1" s="582"/>
      <c r="U1" s="582"/>
    </row>
    <row r="2" s="577" customFormat="1" ht="38.25" customHeight="1" spans="1:21">
      <c r="A2" s="583" t="s">
        <v>1</v>
      </c>
      <c r="B2" s="583" t="s">
        <v>2</v>
      </c>
      <c r="C2" s="584" t="s">
        <v>3</v>
      </c>
      <c r="D2" s="584" t="s">
        <v>4</v>
      </c>
      <c r="E2" s="584" t="s">
        <v>5</v>
      </c>
      <c r="F2" s="584" t="s">
        <v>9486</v>
      </c>
      <c r="G2" s="584" t="s">
        <v>9487</v>
      </c>
      <c r="H2" s="584" t="s">
        <v>9488</v>
      </c>
      <c r="I2" s="584" t="s">
        <v>13</v>
      </c>
      <c r="J2" s="584" t="s">
        <v>9489</v>
      </c>
      <c r="K2" s="584" t="s">
        <v>9490</v>
      </c>
      <c r="L2" s="584" t="s">
        <v>9491</v>
      </c>
      <c r="M2" s="584" t="s">
        <v>9492</v>
      </c>
    </row>
    <row r="3" s="578" customFormat="1" ht="24" customHeight="1" spans="1:21">
      <c r="A3" s="583"/>
      <c r="B3" s="585" t="s">
        <v>9493</v>
      </c>
      <c r="C3" s="586" t="s">
        <v>9485</v>
      </c>
      <c r="D3" s="587"/>
      <c r="E3" s="587"/>
      <c r="F3" s="584"/>
      <c r="G3" s="584"/>
      <c r="H3" s="588"/>
      <c r="I3" s="587"/>
      <c r="J3" s="589"/>
      <c r="K3" s="589"/>
      <c r="L3" s="589"/>
      <c r="M3" s="589"/>
    </row>
    <row r="4" s="578" customFormat="1" ht="24" customHeight="1" spans="1:21">
      <c r="A4" s="583">
        <v>1</v>
      </c>
      <c r="B4" s="588" t="s">
        <v>9494</v>
      </c>
      <c r="C4" s="587" t="s">
        <v>9495</v>
      </c>
      <c r="D4" s="590" t="s">
        <v>9496</v>
      </c>
      <c r="E4" s="591" t="s">
        <v>9497</v>
      </c>
      <c r="F4" s="584" t="s">
        <v>39</v>
      </c>
      <c r="G4" s="584" t="s">
        <v>9498</v>
      </c>
      <c r="H4" s="588">
        <v>220</v>
      </c>
      <c r="I4" s="587"/>
      <c r="J4" s="589"/>
      <c r="K4" s="589"/>
      <c r="L4" s="589"/>
      <c r="M4" s="589"/>
    </row>
    <row r="5" s="578" customFormat="1" ht="24" customHeight="1" spans="1:21">
      <c r="A5" s="583">
        <v>2</v>
      </c>
      <c r="B5" s="588" t="s">
        <v>9499</v>
      </c>
      <c r="C5" s="587" t="s">
        <v>9495</v>
      </c>
      <c r="D5" s="590" t="s">
        <v>9496</v>
      </c>
      <c r="E5" s="591" t="s">
        <v>9497</v>
      </c>
      <c r="F5" s="584" t="s">
        <v>39</v>
      </c>
      <c r="G5" s="584" t="s">
        <v>9500</v>
      </c>
      <c r="H5" s="588">
        <v>11</v>
      </c>
      <c r="I5" s="587"/>
      <c r="J5" s="589"/>
      <c r="K5" s="589"/>
      <c r="L5" s="589"/>
      <c r="M5" s="589"/>
    </row>
    <row r="6" s="578" customFormat="1" ht="24" customHeight="1" spans="1:21">
      <c r="A6" s="583">
        <v>3</v>
      </c>
      <c r="B6" s="588" t="s">
        <v>9501</v>
      </c>
      <c r="C6" s="587" t="s">
        <v>9502</v>
      </c>
      <c r="D6" s="590" t="s">
        <v>9503</v>
      </c>
      <c r="E6" s="591" t="s">
        <v>9502</v>
      </c>
      <c r="F6" s="584" t="s">
        <v>39</v>
      </c>
      <c r="G6" s="584" t="s">
        <v>9498</v>
      </c>
      <c r="H6" s="588">
        <v>260</v>
      </c>
      <c r="I6" s="587" t="s">
        <v>9504</v>
      </c>
      <c r="J6" s="589"/>
      <c r="K6" s="589"/>
      <c r="L6" s="589"/>
      <c r="M6" s="589"/>
    </row>
    <row r="7" s="578" customFormat="1" ht="24" customHeight="1" spans="1:21">
      <c r="A7" s="583">
        <v>4</v>
      </c>
      <c r="B7" s="588" t="s">
        <v>9505</v>
      </c>
      <c r="C7" s="587" t="s">
        <v>9506</v>
      </c>
      <c r="D7" s="590" t="s">
        <v>9507</v>
      </c>
      <c r="E7" s="591" t="s">
        <v>9508</v>
      </c>
      <c r="F7" s="584" t="s">
        <v>39</v>
      </c>
      <c r="G7" s="584" t="s">
        <v>9498</v>
      </c>
      <c r="H7" s="588">
        <v>240</v>
      </c>
      <c r="I7" s="587" t="s">
        <v>9504</v>
      </c>
      <c r="J7" s="589"/>
      <c r="K7" s="589"/>
      <c r="L7" s="589"/>
      <c r="M7" s="589"/>
    </row>
    <row r="8" s="578" customFormat="1" ht="24" customHeight="1" spans="1:21">
      <c r="A8" s="583">
        <v>5</v>
      </c>
      <c r="B8" s="588" t="s">
        <v>9509</v>
      </c>
      <c r="C8" s="587" t="s">
        <v>9510</v>
      </c>
      <c r="D8" s="592" t="s">
        <v>9511</v>
      </c>
      <c r="E8" s="591" t="s">
        <v>9512</v>
      </c>
      <c r="F8" s="584" t="s">
        <v>39</v>
      </c>
      <c r="G8" s="584" t="s">
        <v>9498</v>
      </c>
      <c r="H8" s="588">
        <v>210</v>
      </c>
      <c r="I8" s="587" t="s">
        <v>9504</v>
      </c>
      <c r="J8" s="589"/>
      <c r="K8" s="593"/>
      <c r="L8" s="589"/>
      <c r="M8" s="589"/>
    </row>
    <row r="9" s="578" customFormat="1" ht="24" customHeight="1" spans="1:21">
      <c r="A9" s="583">
        <v>6</v>
      </c>
      <c r="B9" s="588" t="s">
        <v>9513</v>
      </c>
      <c r="C9" s="587" t="s">
        <v>9514</v>
      </c>
      <c r="D9" s="590" t="s">
        <v>9515</v>
      </c>
      <c r="E9" s="591" t="s">
        <v>9514</v>
      </c>
      <c r="F9" s="584" t="s">
        <v>39</v>
      </c>
      <c r="G9" s="584" t="s">
        <v>9498</v>
      </c>
      <c r="H9" s="588">
        <v>180</v>
      </c>
      <c r="I9" s="587" t="s">
        <v>9504</v>
      </c>
      <c r="J9" s="589"/>
      <c r="K9" s="589"/>
      <c r="L9" s="589"/>
      <c r="M9" s="589"/>
    </row>
    <row r="10" s="579" customFormat="1" ht="24" customHeight="1" spans="1:21">
      <c r="A10" s="594">
        <v>7</v>
      </c>
      <c r="B10" s="595" t="s">
        <v>9516</v>
      </c>
      <c r="C10" s="596" t="s">
        <v>9517</v>
      </c>
      <c r="D10" s="597" t="s">
        <v>9518</v>
      </c>
      <c r="E10" s="598" t="s">
        <v>9519</v>
      </c>
      <c r="F10" s="599" t="s">
        <v>39</v>
      </c>
      <c r="G10" s="599" t="s">
        <v>9498</v>
      </c>
      <c r="H10" s="595">
        <v>100</v>
      </c>
      <c r="I10" s="596"/>
      <c r="J10" s="599"/>
      <c r="K10" s="599"/>
      <c r="L10" s="600"/>
      <c r="M10" s="600"/>
    </row>
    <row r="11" s="578" customFormat="1" ht="24" customHeight="1" spans="1:21">
      <c r="A11" s="583">
        <v>8</v>
      </c>
      <c r="B11" s="588" t="s">
        <v>9520</v>
      </c>
      <c r="C11" s="587" t="s">
        <v>9521</v>
      </c>
      <c r="D11" s="590" t="s">
        <v>9518</v>
      </c>
      <c r="E11" s="591" t="s">
        <v>9519</v>
      </c>
      <c r="F11" s="584" t="s">
        <v>39</v>
      </c>
      <c r="G11" s="584" t="s">
        <v>9498</v>
      </c>
      <c r="H11" s="588">
        <v>180</v>
      </c>
      <c r="I11" s="587"/>
      <c r="J11" s="589"/>
      <c r="K11" s="589"/>
      <c r="L11" s="589"/>
      <c r="M11" s="589"/>
      <c r="N11" s="577"/>
    </row>
    <row r="12" s="578" customFormat="1" ht="24" customHeight="1" spans="1:21">
      <c r="A12" s="583">
        <v>9</v>
      </c>
      <c r="B12" s="588" t="s">
        <v>9522</v>
      </c>
      <c r="C12" s="587" t="s">
        <v>9523</v>
      </c>
      <c r="D12" s="590" t="s">
        <v>9524</v>
      </c>
      <c r="E12" s="591" t="s">
        <v>9523</v>
      </c>
      <c r="F12" s="584" t="s">
        <v>39</v>
      </c>
      <c r="G12" s="584" t="s">
        <v>9500</v>
      </c>
      <c r="H12" s="588">
        <v>4</v>
      </c>
      <c r="I12" s="587" t="s">
        <v>9525</v>
      </c>
      <c r="J12" s="589"/>
      <c r="K12" s="589"/>
      <c r="L12" s="589"/>
      <c r="M12" s="589"/>
    </row>
    <row r="13" s="578" customFormat="1" ht="24" customHeight="1" spans="1:21">
      <c r="A13" s="583">
        <v>10</v>
      </c>
      <c r="B13" s="588" t="s">
        <v>9526</v>
      </c>
      <c r="C13" s="587" t="s">
        <v>9527</v>
      </c>
      <c r="D13" s="601" t="s">
        <v>9528</v>
      </c>
      <c r="E13" s="587" t="s">
        <v>9529</v>
      </c>
      <c r="F13" s="584" t="s">
        <v>39</v>
      </c>
      <c r="G13" s="584" t="s">
        <v>9530</v>
      </c>
      <c r="H13" s="588">
        <v>1400</v>
      </c>
      <c r="I13" s="587" t="s">
        <v>9531</v>
      </c>
      <c r="J13" s="589"/>
      <c r="K13" s="589"/>
      <c r="L13" s="589"/>
      <c r="M13" s="589"/>
    </row>
    <row r="14" s="578" customFormat="1" ht="24" customHeight="1" spans="1:21">
      <c r="A14" s="583">
        <v>11</v>
      </c>
      <c r="B14" s="588" t="s">
        <v>9532</v>
      </c>
      <c r="C14" s="587" t="s">
        <v>9533</v>
      </c>
      <c r="D14" s="590" t="s">
        <v>9534</v>
      </c>
      <c r="E14" s="591" t="s">
        <v>9535</v>
      </c>
      <c r="F14" s="584" t="s">
        <v>39</v>
      </c>
      <c r="G14" s="584" t="s">
        <v>9498</v>
      </c>
      <c r="H14" s="588">
        <v>880</v>
      </c>
      <c r="I14" s="587" t="s">
        <v>9504</v>
      </c>
      <c r="J14" s="589"/>
      <c r="K14" s="589"/>
      <c r="L14" s="589"/>
      <c r="M14" s="589"/>
    </row>
    <row r="15" s="578" customFormat="1" ht="24" customHeight="1" spans="1:21">
      <c r="A15" s="583">
        <v>12</v>
      </c>
      <c r="B15" s="588" t="s">
        <v>9536</v>
      </c>
      <c r="C15" s="587" t="s">
        <v>9537</v>
      </c>
      <c r="D15" s="590" t="s">
        <v>9534</v>
      </c>
      <c r="E15" s="591" t="s">
        <v>9535</v>
      </c>
      <c r="F15" s="584" t="s">
        <v>39</v>
      </c>
      <c r="G15" s="584" t="s">
        <v>9498</v>
      </c>
      <c r="H15" s="588">
        <v>440</v>
      </c>
      <c r="I15" s="587" t="s">
        <v>9504</v>
      </c>
      <c r="J15" s="589"/>
      <c r="K15" s="589"/>
      <c r="L15" s="589"/>
      <c r="M15" s="589"/>
    </row>
    <row r="16" s="578" customFormat="1" ht="24" customHeight="1" spans="1:21">
      <c r="A16" s="583">
        <v>13</v>
      </c>
      <c r="B16" s="588" t="s">
        <v>9538</v>
      </c>
      <c r="C16" s="587" t="s">
        <v>9539</v>
      </c>
      <c r="D16" s="590" t="s">
        <v>9540</v>
      </c>
      <c r="E16" s="591" t="s">
        <v>9541</v>
      </c>
      <c r="F16" s="584" t="s">
        <v>39</v>
      </c>
      <c r="G16" s="584" t="s">
        <v>9498</v>
      </c>
      <c r="H16" s="588">
        <v>260</v>
      </c>
      <c r="I16" s="587" t="s">
        <v>9504</v>
      </c>
      <c r="J16" s="589"/>
      <c r="K16" s="593"/>
      <c r="L16" s="589"/>
      <c r="M16" s="589"/>
    </row>
    <row r="17" s="578" customFormat="1" ht="24" customHeight="1" spans="1:13">
      <c r="A17" s="583">
        <v>14</v>
      </c>
      <c r="B17" s="588" t="s">
        <v>9542</v>
      </c>
      <c r="C17" s="587" t="s">
        <v>9543</v>
      </c>
      <c r="D17" s="590" t="s">
        <v>9515</v>
      </c>
      <c r="E17" s="591" t="s">
        <v>9514</v>
      </c>
      <c r="F17" s="584" t="s">
        <v>39</v>
      </c>
      <c r="G17" s="584" t="s">
        <v>9498</v>
      </c>
      <c r="H17" s="588">
        <v>240</v>
      </c>
      <c r="I17" s="587" t="s">
        <v>9504</v>
      </c>
      <c r="J17" s="589"/>
      <c r="K17" s="593"/>
      <c r="L17" s="589"/>
      <c r="M17" s="589"/>
    </row>
    <row r="18" s="578" customFormat="1" ht="24" customHeight="1" spans="1:13">
      <c r="A18" s="583">
        <v>15</v>
      </c>
      <c r="B18" s="588" t="s">
        <v>9544</v>
      </c>
      <c r="C18" s="587" t="s">
        <v>9545</v>
      </c>
      <c r="D18" s="590" t="s">
        <v>9546</v>
      </c>
      <c r="E18" s="591" t="s">
        <v>9547</v>
      </c>
      <c r="F18" s="584" t="s">
        <v>39</v>
      </c>
      <c r="G18" s="584" t="s">
        <v>9530</v>
      </c>
      <c r="H18" s="588">
        <v>1400</v>
      </c>
      <c r="I18" s="587" t="s">
        <v>9548</v>
      </c>
      <c r="J18" s="589"/>
      <c r="K18" s="593"/>
      <c r="L18" s="589"/>
      <c r="M18" s="589"/>
    </row>
    <row r="19" s="578" customFormat="1" ht="24" customHeight="1" spans="1:13">
      <c r="A19" s="583">
        <v>16</v>
      </c>
      <c r="B19" s="588" t="s">
        <v>9549</v>
      </c>
      <c r="C19" s="587" t="s">
        <v>9550</v>
      </c>
      <c r="D19" s="590" t="s">
        <v>9546</v>
      </c>
      <c r="E19" s="591" t="s">
        <v>9547</v>
      </c>
      <c r="F19" s="584" t="s">
        <v>39</v>
      </c>
      <c r="G19" s="584" t="s">
        <v>9530</v>
      </c>
      <c r="H19" s="588">
        <v>1500</v>
      </c>
      <c r="I19" s="587" t="s">
        <v>9548</v>
      </c>
      <c r="J19" s="589"/>
      <c r="K19" s="593"/>
      <c r="L19" s="589"/>
      <c r="M19" s="589"/>
    </row>
    <row r="20" s="578" customFormat="1" ht="24" customHeight="1" spans="1:13">
      <c r="A20" s="583">
        <v>17</v>
      </c>
      <c r="B20" s="588" t="s">
        <v>9551</v>
      </c>
      <c r="C20" s="587" t="s">
        <v>9552</v>
      </c>
      <c r="D20" s="601" t="s">
        <v>9553</v>
      </c>
      <c r="E20" s="587" t="s">
        <v>9554</v>
      </c>
      <c r="F20" s="584" t="s">
        <v>39</v>
      </c>
      <c r="G20" s="584" t="s">
        <v>9530</v>
      </c>
      <c r="H20" s="588">
        <v>2500</v>
      </c>
      <c r="I20" s="587" t="s">
        <v>9555</v>
      </c>
      <c r="J20" s="589"/>
      <c r="K20" s="589"/>
      <c r="L20" s="589"/>
      <c r="M20" s="589"/>
    </row>
    <row r="21" s="578" customFormat="1" ht="24" customHeight="1" spans="1:13">
      <c r="A21" s="583">
        <v>18</v>
      </c>
      <c r="B21" s="588" t="s">
        <v>9556</v>
      </c>
      <c r="C21" s="587" t="s">
        <v>9557</v>
      </c>
      <c r="D21" s="590" t="s">
        <v>9558</v>
      </c>
      <c r="E21" s="591" t="s">
        <v>9559</v>
      </c>
      <c r="F21" s="584" t="s">
        <v>39</v>
      </c>
      <c r="G21" s="584" t="s">
        <v>9498</v>
      </c>
      <c r="H21" s="588">
        <v>440</v>
      </c>
      <c r="I21" s="587"/>
      <c r="J21" s="589"/>
      <c r="K21" s="593"/>
      <c r="L21" s="589"/>
      <c r="M21" s="589"/>
    </row>
    <row r="22" s="578" customFormat="1" ht="24" customHeight="1" spans="1:13">
      <c r="A22" s="583">
        <v>19</v>
      </c>
      <c r="B22" s="588" t="s">
        <v>9560</v>
      </c>
      <c r="C22" s="587" t="s">
        <v>9557</v>
      </c>
      <c r="D22" s="590" t="s">
        <v>9558</v>
      </c>
      <c r="E22" s="591" t="s">
        <v>9559</v>
      </c>
      <c r="F22" s="584" t="s">
        <v>39</v>
      </c>
      <c r="G22" s="584" t="s">
        <v>9500</v>
      </c>
      <c r="H22" s="588">
        <v>22</v>
      </c>
      <c r="I22" s="587"/>
      <c r="J22" s="589"/>
      <c r="K22" s="593"/>
      <c r="L22" s="589"/>
      <c r="M22" s="589"/>
    </row>
    <row r="23" s="578" customFormat="1" ht="24" customHeight="1" spans="1:13">
      <c r="A23" s="583">
        <v>20</v>
      </c>
      <c r="B23" s="588" t="s">
        <v>9561</v>
      </c>
      <c r="C23" s="587" t="s">
        <v>9562</v>
      </c>
      <c r="D23" s="590" t="s">
        <v>9563</v>
      </c>
      <c r="E23" s="587" t="s">
        <v>9562</v>
      </c>
      <c r="F23" s="584" t="s">
        <v>39</v>
      </c>
      <c r="G23" s="584" t="s">
        <v>9498</v>
      </c>
      <c r="H23" s="588">
        <v>420</v>
      </c>
      <c r="I23" s="587" t="s">
        <v>9564</v>
      </c>
      <c r="J23" s="589"/>
      <c r="K23" s="593"/>
      <c r="L23" s="589"/>
      <c r="M23" s="589"/>
    </row>
    <row r="24" s="578" customFormat="1" ht="24" customHeight="1" spans="1:13">
      <c r="A24" s="583">
        <v>21</v>
      </c>
      <c r="B24" s="588" t="s">
        <v>9565</v>
      </c>
      <c r="C24" s="587" t="s">
        <v>9566</v>
      </c>
      <c r="D24" s="590" t="s">
        <v>9563</v>
      </c>
      <c r="E24" s="587" t="s">
        <v>9562</v>
      </c>
      <c r="F24" s="584" t="s">
        <v>39</v>
      </c>
      <c r="G24" s="584" t="s">
        <v>9498</v>
      </c>
      <c r="H24" s="588">
        <v>380</v>
      </c>
      <c r="I24" s="587" t="s">
        <v>9504</v>
      </c>
      <c r="J24" s="589"/>
      <c r="K24" s="593"/>
      <c r="L24" s="589"/>
      <c r="M24" s="589"/>
    </row>
    <row r="25" s="578" customFormat="1" ht="24" customHeight="1" spans="1:13">
      <c r="A25" s="583">
        <v>22</v>
      </c>
      <c r="B25" s="588" t="s">
        <v>9567</v>
      </c>
      <c r="C25" s="587" t="s">
        <v>9568</v>
      </c>
      <c r="D25" s="590" t="s">
        <v>9569</v>
      </c>
      <c r="E25" s="591" t="s">
        <v>9570</v>
      </c>
      <c r="F25" s="584" t="s">
        <v>39</v>
      </c>
      <c r="G25" s="584" t="s">
        <v>9500</v>
      </c>
      <c r="H25" s="588">
        <v>6</v>
      </c>
      <c r="I25" s="587"/>
      <c r="J25" s="589"/>
      <c r="K25" s="593"/>
      <c r="L25" s="589"/>
      <c r="M25" s="589"/>
    </row>
    <row r="26" s="578" customFormat="1" ht="24" customHeight="1" spans="1:13">
      <c r="A26" s="583">
        <v>23</v>
      </c>
      <c r="B26" s="588" t="s">
        <v>9571</v>
      </c>
      <c r="C26" s="587" t="s">
        <v>9572</v>
      </c>
      <c r="D26" s="601" t="s">
        <v>9553</v>
      </c>
      <c r="E26" s="587" t="s">
        <v>9554</v>
      </c>
      <c r="F26" s="584" t="s">
        <v>39</v>
      </c>
      <c r="G26" s="584" t="s">
        <v>9573</v>
      </c>
      <c r="H26" s="588">
        <v>100</v>
      </c>
      <c r="I26" s="587" t="s">
        <v>9574</v>
      </c>
      <c r="J26" s="589"/>
      <c r="K26" s="593"/>
      <c r="L26" s="589"/>
      <c r="M26" s="589"/>
    </row>
    <row r="27" s="578" customFormat="1" ht="24" customHeight="1" spans="1:13">
      <c r="A27" s="583">
        <v>24</v>
      </c>
      <c r="B27" s="588" t="s">
        <v>9575</v>
      </c>
      <c r="C27" s="587" t="s">
        <v>9572</v>
      </c>
      <c r="D27" s="601" t="s">
        <v>9576</v>
      </c>
      <c r="E27" s="591" t="s">
        <v>9577</v>
      </c>
      <c r="F27" s="584" t="s">
        <v>39</v>
      </c>
      <c r="G27" s="584" t="s">
        <v>9500</v>
      </c>
      <c r="H27" s="588">
        <v>10</v>
      </c>
      <c r="I27" s="587"/>
      <c r="J27" s="589"/>
      <c r="K27" s="593"/>
      <c r="L27" s="589" t="s">
        <v>9578</v>
      </c>
      <c r="M27" s="589"/>
    </row>
    <row r="28" s="578" customFormat="1" ht="24" customHeight="1" spans="1:13">
      <c r="A28" s="583">
        <v>25</v>
      </c>
      <c r="B28" s="588" t="s">
        <v>9579</v>
      </c>
      <c r="C28" s="587" t="s">
        <v>9580</v>
      </c>
      <c r="D28" s="601" t="s">
        <v>9496</v>
      </c>
      <c r="E28" s="591" t="s">
        <v>9497</v>
      </c>
      <c r="F28" s="584" t="s">
        <v>39</v>
      </c>
      <c r="G28" s="584" t="s">
        <v>9581</v>
      </c>
      <c r="H28" s="588">
        <v>1500</v>
      </c>
      <c r="I28" s="587" t="s">
        <v>9582</v>
      </c>
      <c r="J28" s="589"/>
      <c r="K28" s="593"/>
      <c r="L28" s="589"/>
      <c r="M28" s="589"/>
    </row>
    <row r="29" s="579" customFormat="1" ht="24" customHeight="1" spans="1:13">
      <c r="A29" s="594">
        <v>26</v>
      </c>
      <c r="B29" s="595" t="s">
        <v>9583</v>
      </c>
      <c r="C29" s="596" t="s">
        <v>9584</v>
      </c>
      <c r="D29" s="597" t="s">
        <v>9585</v>
      </c>
      <c r="E29" s="598" t="s">
        <v>9586</v>
      </c>
      <c r="F29" s="599" t="s">
        <v>39</v>
      </c>
      <c r="G29" s="599" t="s">
        <v>9581</v>
      </c>
      <c r="H29" s="595">
        <v>1300</v>
      </c>
      <c r="I29" s="596" t="s">
        <v>9587</v>
      </c>
      <c r="J29" s="599"/>
      <c r="K29" s="599"/>
      <c r="L29" s="600"/>
      <c r="M29" s="600"/>
    </row>
    <row r="30" s="578" customFormat="1" ht="24" customHeight="1" spans="1:13">
      <c r="A30" s="583">
        <v>27</v>
      </c>
      <c r="B30" s="588" t="s">
        <v>9588</v>
      </c>
      <c r="C30" s="587" t="s">
        <v>9589</v>
      </c>
      <c r="D30" s="590" t="s">
        <v>9590</v>
      </c>
      <c r="E30" s="591" t="s">
        <v>9591</v>
      </c>
      <c r="F30" s="584" t="s">
        <v>39</v>
      </c>
      <c r="G30" s="584" t="s">
        <v>9581</v>
      </c>
      <c r="H30" s="588">
        <v>2500</v>
      </c>
      <c r="I30" s="587"/>
      <c r="J30" s="589"/>
      <c r="K30" s="589"/>
      <c r="L30" s="589"/>
      <c r="M30" s="589"/>
    </row>
    <row r="31" s="578" customFormat="1" ht="24" customHeight="1" spans="1:13">
      <c r="A31" s="583">
        <v>28</v>
      </c>
      <c r="B31" s="588" t="s">
        <v>9592</v>
      </c>
      <c r="C31" s="587" t="s">
        <v>9593</v>
      </c>
      <c r="D31" s="590" t="s">
        <v>451</v>
      </c>
      <c r="E31" s="591" t="s">
        <v>452</v>
      </c>
      <c r="F31" s="584" t="s">
        <v>39</v>
      </c>
      <c r="G31" s="584" t="s">
        <v>458</v>
      </c>
      <c r="H31" s="588">
        <v>10</v>
      </c>
      <c r="I31" s="587"/>
      <c r="J31" s="589"/>
      <c r="K31" s="589"/>
      <c r="L31" s="589"/>
      <c r="M31" s="589"/>
    </row>
    <row r="32" s="578" customFormat="1" ht="24" customHeight="1" spans="1:13">
      <c r="A32" s="583">
        <v>29</v>
      </c>
      <c r="B32" s="588" t="s">
        <v>9594</v>
      </c>
      <c r="C32" s="587" t="s">
        <v>9595</v>
      </c>
      <c r="D32" s="590" t="s">
        <v>9518</v>
      </c>
      <c r="E32" s="591" t="s">
        <v>9519</v>
      </c>
      <c r="F32" s="584" t="s">
        <v>39</v>
      </c>
      <c r="G32" s="584" t="s">
        <v>9498</v>
      </c>
      <c r="H32" s="588">
        <v>280</v>
      </c>
      <c r="I32" s="587"/>
      <c r="J32" s="589"/>
      <c r="K32" s="593"/>
      <c r="L32" s="589"/>
      <c r="M32" s="589"/>
    </row>
    <row r="33" s="578" customFormat="1" ht="24" customHeight="1" spans="1:13">
      <c r="A33" s="583">
        <v>30</v>
      </c>
      <c r="B33" s="588" t="s">
        <v>9596</v>
      </c>
      <c r="C33" s="587" t="s">
        <v>9597</v>
      </c>
      <c r="D33" s="590" t="s">
        <v>9503</v>
      </c>
      <c r="E33" s="591" t="s">
        <v>9502</v>
      </c>
      <c r="F33" s="584" t="s">
        <v>39</v>
      </c>
      <c r="G33" s="584" t="s">
        <v>9498</v>
      </c>
      <c r="H33" s="588">
        <v>512.6</v>
      </c>
      <c r="I33" s="587" t="s">
        <v>9598</v>
      </c>
      <c r="J33" s="589"/>
      <c r="K33" s="593"/>
      <c r="L33" s="589" t="s">
        <v>9599</v>
      </c>
      <c r="M33" s="589"/>
    </row>
    <row r="34" s="578" customFormat="1" ht="24" customHeight="1" spans="1:13">
      <c r="A34" s="583">
        <v>31</v>
      </c>
      <c r="B34" s="588" t="s">
        <v>9600</v>
      </c>
      <c r="C34" s="587" t="s">
        <v>9601</v>
      </c>
      <c r="D34" s="590" t="s">
        <v>9563</v>
      </c>
      <c r="E34" s="587" t="s">
        <v>9562</v>
      </c>
      <c r="F34" s="584" t="s">
        <v>39</v>
      </c>
      <c r="G34" s="584" t="s">
        <v>9498</v>
      </c>
      <c r="H34" s="588">
        <v>503.8</v>
      </c>
      <c r="I34" s="587" t="s">
        <v>9598</v>
      </c>
      <c r="J34" s="589"/>
      <c r="K34" s="593"/>
      <c r="L34" s="589" t="s">
        <v>9599</v>
      </c>
      <c r="M34" s="589"/>
    </row>
    <row r="35" s="578" customFormat="1" ht="24" customHeight="1" spans="1:13">
      <c r="A35" s="583">
        <v>32</v>
      </c>
      <c r="B35" s="588" t="s">
        <v>9602</v>
      </c>
      <c r="C35" s="587" t="s">
        <v>9603</v>
      </c>
      <c r="D35" s="590" t="s">
        <v>9604</v>
      </c>
      <c r="E35" s="587" t="s">
        <v>9605</v>
      </c>
      <c r="F35" s="584" t="s">
        <v>39</v>
      </c>
      <c r="G35" s="584" t="s">
        <v>9606</v>
      </c>
      <c r="H35" s="588">
        <v>1380</v>
      </c>
      <c r="I35" s="587"/>
      <c r="J35" s="589"/>
      <c r="K35" s="593"/>
      <c r="L35" s="589" t="s">
        <v>9599</v>
      </c>
      <c r="M35" s="589"/>
    </row>
    <row r="36" s="578" customFormat="1" ht="24" customHeight="1" spans="1:13">
      <c r="A36" s="583">
        <v>33</v>
      </c>
      <c r="B36" s="588" t="s">
        <v>9607</v>
      </c>
      <c r="C36" s="587" t="s">
        <v>9608</v>
      </c>
      <c r="D36" s="590" t="s">
        <v>9590</v>
      </c>
      <c r="E36" s="591" t="s">
        <v>9591</v>
      </c>
      <c r="F36" s="584" t="s">
        <v>39</v>
      </c>
      <c r="G36" s="584" t="s">
        <v>9609</v>
      </c>
      <c r="H36" s="588">
        <v>19.5</v>
      </c>
      <c r="I36" s="587" t="s">
        <v>9610</v>
      </c>
      <c r="J36" s="589"/>
      <c r="K36" s="589"/>
      <c r="L36" s="589" t="s">
        <v>9599</v>
      </c>
      <c r="M36" s="589"/>
    </row>
  </sheetData>
  <mergeCells count="1">
    <mergeCell ref="B1:M1"/>
  </mergeCells>
  <pageMargins left="0.7" right="0.7"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76"/>
  <sheetViews>
    <sheetView workbookViewId="0">
      <selection activeCell="K7" sqref="K7"/>
    </sheetView>
  </sheetViews>
  <sheetFormatPr defaultColWidth="9" defaultRowHeight="108" customHeight="1"/>
  <cols>
    <col min="1" max="1" width="9" style="1"/>
    <col min="2" max="2" width="15.6296296296296" style="1" customWidth="1"/>
    <col min="3" max="3" width="31.1296296296296" style="1" customWidth="1"/>
    <col min="4" max="4" width="20.8796296296296" style="1" customWidth="1"/>
    <col min="5" max="5" width="19.5" style="1" customWidth="1"/>
    <col min="6" max="10" width="9" style="1"/>
    <col min="11" max="11" width="28.3796296296296" style="1" customWidth="1"/>
    <col min="12" max="16383" width="9" style="1"/>
    <col min="16384" max="16384" width="9" style="405"/>
  </cols>
  <sheetData>
    <row r="1" s="1" customFormat="1" ht="152.25" customHeight="1" spans="1:15">
      <c r="A1" s="406" t="s">
        <v>14317</v>
      </c>
      <c r="B1" s="407"/>
      <c r="C1" s="407"/>
      <c r="D1" s="407"/>
      <c r="E1" s="407"/>
      <c r="F1" s="407"/>
      <c r="G1" s="407"/>
      <c r="H1" s="407"/>
      <c r="I1" s="407"/>
      <c r="J1" s="407"/>
      <c r="K1" s="407"/>
      <c r="L1" s="407"/>
      <c r="M1" s="407"/>
      <c r="N1" s="407"/>
      <c r="O1" s="408"/>
    </row>
    <row r="2" s="1" customFormat="1" ht="25.5" customHeight="1" spans="1:15">
      <c r="A2" s="409" t="s">
        <v>1</v>
      </c>
      <c r="B2" s="409" t="s">
        <v>9612</v>
      </c>
      <c r="C2" s="409" t="s">
        <v>9613</v>
      </c>
      <c r="D2" s="409" t="s">
        <v>9614</v>
      </c>
      <c r="E2" s="409" t="s">
        <v>9615</v>
      </c>
      <c r="F2" s="409" t="s">
        <v>8</v>
      </c>
      <c r="G2" s="409" t="s">
        <v>9487</v>
      </c>
      <c r="H2" s="409" t="s">
        <v>9617</v>
      </c>
      <c r="I2" s="409"/>
      <c r="J2" s="409"/>
      <c r="K2" s="409" t="s">
        <v>9618</v>
      </c>
      <c r="L2" s="409" t="s">
        <v>9489</v>
      </c>
      <c r="M2" s="409" t="s">
        <v>9490</v>
      </c>
      <c r="N2" s="409" t="s">
        <v>9492</v>
      </c>
      <c r="O2" s="409" t="s">
        <v>9491</v>
      </c>
    </row>
    <row r="3" s="1" customFormat="1" ht="25.5" customHeight="1" spans="1:15">
      <c r="A3" s="409"/>
      <c r="B3" s="409"/>
      <c r="C3" s="409"/>
      <c r="D3" s="409"/>
      <c r="E3" s="409"/>
      <c r="F3" s="409"/>
      <c r="G3" s="409"/>
      <c r="H3" s="409" t="s">
        <v>10059</v>
      </c>
      <c r="I3" s="409" t="s">
        <v>10060</v>
      </c>
      <c r="J3" s="409" t="s">
        <v>10061</v>
      </c>
      <c r="K3" s="409"/>
      <c r="L3" s="409"/>
      <c r="M3" s="409"/>
      <c r="N3" s="409"/>
      <c r="O3" s="409"/>
    </row>
    <row r="4" s="1" customFormat="1" ht="24.75" customHeight="1" spans="1:15">
      <c r="A4" s="409"/>
      <c r="B4" s="441">
        <v>2401</v>
      </c>
      <c r="C4" s="441" t="s">
        <v>14318</v>
      </c>
      <c r="D4" s="442"/>
      <c r="E4" s="442"/>
      <c r="F4" s="409"/>
      <c r="G4" s="409"/>
      <c r="H4" s="409"/>
      <c r="I4" s="409"/>
      <c r="J4" s="409"/>
      <c r="K4" s="442"/>
      <c r="L4" s="107"/>
      <c r="M4" s="107"/>
      <c r="N4" s="107"/>
      <c r="O4" s="107"/>
    </row>
    <row r="5" s="1" customFormat="1" customHeight="1" spans="1:15">
      <c r="A5" s="435">
        <v>1</v>
      </c>
      <c r="B5" s="436" t="s">
        <v>14319</v>
      </c>
      <c r="C5" s="443" t="s">
        <v>14320</v>
      </c>
      <c r="D5" s="443" t="s">
        <v>14321</v>
      </c>
      <c r="E5" s="443" t="s">
        <v>14322</v>
      </c>
      <c r="F5" s="443" t="s">
        <v>34</v>
      </c>
      <c r="G5" s="443" t="s">
        <v>35</v>
      </c>
      <c r="H5" s="435">
        <v>106</v>
      </c>
      <c r="I5" s="435"/>
      <c r="J5" s="437" t="s">
        <v>26</v>
      </c>
      <c r="K5" s="440" t="s">
        <v>14323</v>
      </c>
      <c r="L5" s="107" t="s">
        <v>10025</v>
      </c>
      <c r="M5" s="107"/>
      <c r="N5" s="439" t="s">
        <v>10388</v>
      </c>
      <c r="O5" s="439" t="s">
        <v>10388</v>
      </c>
    </row>
    <row r="6" s="1" customFormat="1" customHeight="1" spans="1:15">
      <c r="A6" s="435">
        <f>MAX($A$4:A5)+1</f>
        <v>2</v>
      </c>
      <c r="B6" s="436" t="s">
        <v>14324</v>
      </c>
      <c r="C6" s="438" t="s">
        <v>14325</v>
      </c>
      <c r="D6" s="436"/>
      <c r="E6" s="436"/>
      <c r="F6" s="444" t="s">
        <v>34</v>
      </c>
      <c r="G6" s="444" t="s">
        <v>35</v>
      </c>
      <c r="H6" s="435">
        <v>30</v>
      </c>
      <c r="I6" s="435"/>
      <c r="J6" s="437" t="s">
        <v>26</v>
      </c>
      <c r="K6" s="438" t="s">
        <v>11164</v>
      </c>
      <c r="L6" s="107" t="s">
        <v>10025</v>
      </c>
      <c r="M6" s="107"/>
      <c r="N6" s="439" t="s">
        <v>10388</v>
      </c>
      <c r="O6" s="439" t="s">
        <v>10388</v>
      </c>
    </row>
    <row r="7" s="1" customFormat="1" customHeight="1" spans="1:15">
      <c r="A7" s="435">
        <f>MAX($A$4:A6)+1</f>
        <v>3</v>
      </c>
      <c r="B7" s="436" t="s">
        <v>14326</v>
      </c>
      <c r="C7" s="438" t="s">
        <v>14327</v>
      </c>
      <c r="D7" s="436"/>
      <c r="E7" s="436"/>
      <c r="F7" s="444" t="s">
        <v>34</v>
      </c>
      <c r="G7" s="444" t="s">
        <v>35</v>
      </c>
      <c r="H7" s="435">
        <v>21</v>
      </c>
      <c r="I7" s="435"/>
      <c r="J7" s="437" t="s">
        <v>26</v>
      </c>
      <c r="K7" s="436"/>
      <c r="L7" s="107" t="s">
        <v>10025</v>
      </c>
      <c r="M7" s="107"/>
      <c r="N7" s="439" t="s">
        <v>10388</v>
      </c>
      <c r="O7" s="439" t="s">
        <v>10388</v>
      </c>
    </row>
    <row r="8" s="1" customFormat="1" customHeight="1" spans="1:15">
      <c r="A8" s="435">
        <f>MAX($A$4:A7)+1</f>
        <v>4</v>
      </c>
      <c r="B8" s="436" t="s">
        <v>14328</v>
      </c>
      <c r="C8" s="438" t="s">
        <v>14329</v>
      </c>
      <c r="D8" s="436"/>
      <c r="E8" s="436"/>
      <c r="F8" s="444" t="s">
        <v>34</v>
      </c>
      <c r="G8" s="444" t="s">
        <v>35</v>
      </c>
      <c r="H8" s="435">
        <v>21</v>
      </c>
      <c r="I8" s="435"/>
      <c r="J8" s="437" t="s">
        <v>26</v>
      </c>
      <c r="K8" s="436"/>
      <c r="L8" s="107" t="s">
        <v>10025</v>
      </c>
      <c r="M8" s="107"/>
      <c r="N8" s="439" t="s">
        <v>10388</v>
      </c>
      <c r="O8" s="439" t="s">
        <v>10388</v>
      </c>
    </row>
    <row r="9" s="1" customFormat="1" customHeight="1" spans="1:15">
      <c r="A9" s="435">
        <f>MAX($A$4:A8)+1</f>
        <v>5</v>
      </c>
      <c r="B9" s="436" t="s">
        <v>14330</v>
      </c>
      <c r="C9" s="438" t="s">
        <v>14331</v>
      </c>
      <c r="D9" s="436"/>
      <c r="E9" s="436"/>
      <c r="F9" s="444" t="s">
        <v>24</v>
      </c>
      <c r="G9" s="444" t="s">
        <v>35</v>
      </c>
      <c r="H9" s="435">
        <v>21</v>
      </c>
      <c r="I9" s="435"/>
      <c r="J9" s="437" t="s">
        <v>26</v>
      </c>
      <c r="K9" s="436"/>
      <c r="L9" s="107" t="s">
        <v>10025</v>
      </c>
      <c r="M9" s="107"/>
      <c r="N9" s="439" t="s">
        <v>10388</v>
      </c>
      <c r="O9" s="439" t="s">
        <v>10388</v>
      </c>
    </row>
    <row r="10" s="1" customFormat="1" customHeight="1" spans="1:15">
      <c r="A10" s="435">
        <f>MAX($A$4:A9)+1</f>
        <v>6</v>
      </c>
      <c r="B10" s="436" t="s">
        <v>14332</v>
      </c>
      <c r="C10" s="438" t="s">
        <v>14333</v>
      </c>
      <c r="D10" s="438" t="s">
        <v>14334</v>
      </c>
      <c r="E10" s="438" t="s">
        <v>14335</v>
      </c>
      <c r="F10" s="444" t="s">
        <v>24</v>
      </c>
      <c r="G10" s="444" t="s">
        <v>35</v>
      </c>
      <c r="H10" s="435">
        <v>8400</v>
      </c>
      <c r="I10" s="435"/>
      <c r="J10" s="437" t="s">
        <v>26</v>
      </c>
      <c r="K10" s="436"/>
      <c r="L10" s="107" t="s">
        <v>10025</v>
      </c>
      <c r="M10" s="107"/>
      <c r="N10" s="439" t="s">
        <v>10388</v>
      </c>
      <c r="O10" s="439" t="s">
        <v>10388</v>
      </c>
    </row>
    <row r="11" s="1" customFormat="1" customHeight="1" spans="1:15">
      <c r="A11" s="435">
        <f>MAX($A$4:A10)+1</f>
        <v>7</v>
      </c>
      <c r="B11" s="436" t="s">
        <v>14336</v>
      </c>
      <c r="C11" s="443" t="s">
        <v>14337</v>
      </c>
      <c r="D11" s="443" t="s">
        <v>14338</v>
      </c>
      <c r="E11" s="443" t="s">
        <v>14339</v>
      </c>
      <c r="F11" s="443" t="s">
        <v>34</v>
      </c>
      <c r="G11" s="443" t="s">
        <v>35</v>
      </c>
      <c r="H11" s="435">
        <v>35</v>
      </c>
      <c r="I11" s="435"/>
      <c r="J11" s="437" t="s">
        <v>26</v>
      </c>
      <c r="K11" s="440" t="s">
        <v>14340</v>
      </c>
      <c r="L11" s="107" t="s">
        <v>10025</v>
      </c>
      <c r="M11" s="107"/>
      <c r="N11" s="439" t="s">
        <v>10388</v>
      </c>
      <c r="O11" s="439" t="s">
        <v>10388</v>
      </c>
    </row>
    <row r="12" s="1" customFormat="1" customHeight="1" spans="1:15">
      <c r="A12" s="435">
        <f>MAX($A$4:A11)+1</f>
        <v>8</v>
      </c>
      <c r="B12" s="436" t="s">
        <v>14341</v>
      </c>
      <c r="C12" s="438" t="s">
        <v>14342</v>
      </c>
      <c r="D12" s="436"/>
      <c r="E12" s="436"/>
      <c r="F12" s="444" t="s">
        <v>34</v>
      </c>
      <c r="G12" s="444" t="s">
        <v>35</v>
      </c>
      <c r="H12" s="435">
        <v>30</v>
      </c>
      <c r="I12" s="435"/>
      <c r="J12" s="437" t="s">
        <v>26</v>
      </c>
      <c r="K12" s="438" t="s">
        <v>11164</v>
      </c>
      <c r="L12" s="107" t="s">
        <v>10025</v>
      </c>
      <c r="M12" s="107"/>
      <c r="N12" s="439" t="s">
        <v>10388</v>
      </c>
      <c r="O12" s="439" t="s">
        <v>10388</v>
      </c>
    </row>
    <row r="13" s="1" customFormat="1" customHeight="1" spans="1:15">
      <c r="A13" s="435">
        <f>MAX($A$4:A12)+1</f>
        <v>9</v>
      </c>
      <c r="B13" s="436" t="s">
        <v>14343</v>
      </c>
      <c r="C13" s="438" t="s">
        <v>14344</v>
      </c>
      <c r="D13" s="436"/>
      <c r="E13" s="436"/>
      <c r="F13" s="444" t="s">
        <v>34</v>
      </c>
      <c r="G13" s="444" t="s">
        <v>35</v>
      </c>
      <c r="H13" s="435">
        <v>5.3</v>
      </c>
      <c r="I13" s="435"/>
      <c r="J13" s="437" t="s">
        <v>26</v>
      </c>
      <c r="K13" s="436"/>
      <c r="L13" s="107" t="s">
        <v>10025</v>
      </c>
      <c r="M13" s="107"/>
      <c r="N13" s="439" t="s">
        <v>10388</v>
      </c>
      <c r="O13" s="439" t="s">
        <v>10388</v>
      </c>
    </row>
    <row r="14" s="1" customFormat="1" customHeight="1" spans="1:15">
      <c r="A14" s="435">
        <f>MAX($A$4:A13)+1</f>
        <v>10</v>
      </c>
      <c r="B14" s="436" t="s">
        <v>14345</v>
      </c>
      <c r="C14" s="438" t="s">
        <v>14346</v>
      </c>
      <c r="D14" s="436"/>
      <c r="E14" s="436"/>
      <c r="F14" s="444" t="s">
        <v>34</v>
      </c>
      <c r="G14" s="444" t="s">
        <v>795</v>
      </c>
      <c r="H14" s="435">
        <v>5.3</v>
      </c>
      <c r="I14" s="435"/>
      <c r="J14" s="437" t="s">
        <v>26</v>
      </c>
      <c r="K14" s="436"/>
      <c r="L14" s="107" t="s">
        <v>10025</v>
      </c>
      <c r="M14" s="107"/>
      <c r="N14" s="439" t="s">
        <v>10388</v>
      </c>
      <c r="O14" s="439" t="s">
        <v>10388</v>
      </c>
    </row>
    <row r="15" s="1" customFormat="1" customHeight="1" spans="1:15">
      <c r="A15" s="435">
        <f>MAX($A$4:A14)+1</f>
        <v>11</v>
      </c>
      <c r="B15" s="436" t="s">
        <v>14347</v>
      </c>
      <c r="C15" s="438" t="s">
        <v>14348</v>
      </c>
      <c r="D15" s="438" t="s">
        <v>14349</v>
      </c>
      <c r="E15" s="438" t="s">
        <v>14350</v>
      </c>
      <c r="F15" s="444" t="s">
        <v>34</v>
      </c>
      <c r="G15" s="444" t="s">
        <v>12392</v>
      </c>
      <c r="H15" s="435">
        <v>30</v>
      </c>
      <c r="I15" s="435"/>
      <c r="J15" s="437" t="s">
        <v>26</v>
      </c>
      <c r="K15" s="438"/>
      <c r="L15" s="107" t="s">
        <v>10025</v>
      </c>
      <c r="M15" s="107"/>
      <c r="N15" s="439" t="s">
        <v>10388</v>
      </c>
      <c r="O15" s="439" t="s">
        <v>10388</v>
      </c>
    </row>
    <row r="16" s="1" customFormat="1" customHeight="1" spans="1:15">
      <c r="A16" s="435">
        <f>MAX($A$4:A15)+1</f>
        <v>12</v>
      </c>
      <c r="B16" s="436" t="s">
        <v>14351</v>
      </c>
      <c r="C16" s="438" t="s">
        <v>14352</v>
      </c>
      <c r="D16" s="436"/>
      <c r="E16" s="436"/>
      <c r="F16" s="444" t="s">
        <v>34</v>
      </c>
      <c r="G16" s="444" t="s">
        <v>35</v>
      </c>
      <c r="H16" s="435">
        <v>30</v>
      </c>
      <c r="I16" s="435"/>
      <c r="J16" s="437" t="s">
        <v>26</v>
      </c>
      <c r="K16" s="438" t="s">
        <v>11164</v>
      </c>
      <c r="L16" s="107" t="s">
        <v>10025</v>
      </c>
      <c r="M16" s="107"/>
      <c r="N16" s="439" t="s">
        <v>10388</v>
      </c>
      <c r="O16" s="439" t="s">
        <v>10388</v>
      </c>
    </row>
    <row r="17" s="1" customFormat="1" customHeight="1" spans="1:15">
      <c r="A17" s="435">
        <f>MAX($A$4:A16)+1</f>
        <v>13</v>
      </c>
      <c r="B17" s="436" t="s">
        <v>14353</v>
      </c>
      <c r="C17" s="438" t="s">
        <v>14354</v>
      </c>
      <c r="D17" s="436"/>
      <c r="E17" s="436"/>
      <c r="F17" s="444" t="s">
        <v>34</v>
      </c>
      <c r="G17" s="444" t="s">
        <v>35</v>
      </c>
      <c r="H17" s="435">
        <v>15</v>
      </c>
      <c r="I17" s="435"/>
      <c r="J17" s="437" t="s">
        <v>26</v>
      </c>
      <c r="K17" s="438" t="s">
        <v>14355</v>
      </c>
      <c r="L17" s="107" t="s">
        <v>10025</v>
      </c>
      <c r="M17" s="107"/>
      <c r="N17" s="439" t="s">
        <v>10388</v>
      </c>
      <c r="O17" s="439" t="s">
        <v>10388</v>
      </c>
    </row>
    <row r="18" s="1" customFormat="1" customHeight="1" spans="1:15">
      <c r="A18" s="435">
        <f>MAX($A$4:A17)+1</f>
        <v>14</v>
      </c>
      <c r="B18" s="436" t="s">
        <v>14356</v>
      </c>
      <c r="C18" s="438" t="s">
        <v>14357</v>
      </c>
      <c r="D18" s="436"/>
      <c r="E18" s="436"/>
      <c r="F18" s="444" t="s">
        <v>34</v>
      </c>
      <c r="G18" s="444" t="s">
        <v>12392</v>
      </c>
      <c r="H18" s="435">
        <v>4.5</v>
      </c>
      <c r="I18" s="435"/>
      <c r="J18" s="437" t="s">
        <v>26</v>
      </c>
      <c r="K18" s="436"/>
      <c r="L18" s="107" t="s">
        <v>10025</v>
      </c>
      <c r="M18" s="107"/>
      <c r="N18" s="439" t="s">
        <v>10388</v>
      </c>
      <c r="O18" s="439" t="s">
        <v>10388</v>
      </c>
    </row>
    <row r="19" s="1" customFormat="1" customHeight="1" spans="1:15">
      <c r="A19" s="435">
        <f>MAX($A$4:A18)+1</f>
        <v>15</v>
      </c>
      <c r="B19" s="436" t="s">
        <v>14358</v>
      </c>
      <c r="C19" s="438" t="s">
        <v>14359</v>
      </c>
      <c r="D19" s="438" t="s">
        <v>14360</v>
      </c>
      <c r="E19" s="438" t="s">
        <v>14361</v>
      </c>
      <c r="F19" s="444" t="s">
        <v>34</v>
      </c>
      <c r="G19" s="444" t="s">
        <v>35</v>
      </c>
      <c r="H19" s="435">
        <v>150</v>
      </c>
      <c r="I19" s="435"/>
      <c r="J19" s="437" t="s">
        <v>26</v>
      </c>
      <c r="K19" s="436"/>
      <c r="L19" s="107" t="s">
        <v>10025</v>
      </c>
      <c r="M19" s="107"/>
      <c r="N19" s="439" t="s">
        <v>10388</v>
      </c>
      <c r="O19" s="439" t="s">
        <v>10388</v>
      </c>
    </row>
    <row r="20" s="1" customFormat="1" customHeight="1" spans="1:15">
      <c r="A20" s="435">
        <f>MAX($A$4:A19)+1</f>
        <v>16</v>
      </c>
      <c r="B20" s="436" t="s">
        <v>14362</v>
      </c>
      <c r="C20" s="438" t="s">
        <v>14363</v>
      </c>
      <c r="D20" s="436"/>
      <c r="E20" s="436"/>
      <c r="F20" s="444" t="s">
        <v>34</v>
      </c>
      <c r="G20" s="444" t="s">
        <v>35</v>
      </c>
      <c r="H20" s="435">
        <v>30</v>
      </c>
      <c r="I20" s="435"/>
      <c r="J20" s="437" t="s">
        <v>26</v>
      </c>
      <c r="K20" s="438" t="s">
        <v>11164</v>
      </c>
      <c r="L20" s="107" t="s">
        <v>10025</v>
      </c>
      <c r="M20" s="107"/>
      <c r="N20" s="439" t="s">
        <v>10388</v>
      </c>
      <c r="O20" s="439" t="s">
        <v>10388</v>
      </c>
    </row>
    <row r="21" s="1" customFormat="1" customHeight="1" spans="1:15">
      <c r="A21" s="435">
        <f>MAX($A$4:A20)+1</f>
        <v>17</v>
      </c>
      <c r="B21" s="436" t="s">
        <v>14364</v>
      </c>
      <c r="C21" s="438" t="s">
        <v>14365</v>
      </c>
      <c r="D21" s="438" t="s">
        <v>14366</v>
      </c>
      <c r="E21" s="438" t="s">
        <v>14367</v>
      </c>
      <c r="F21" s="444" t="s">
        <v>34</v>
      </c>
      <c r="G21" s="444" t="s">
        <v>35</v>
      </c>
      <c r="H21" s="435">
        <v>23</v>
      </c>
      <c r="I21" s="435"/>
      <c r="J21" s="437" t="s">
        <v>26</v>
      </c>
      <c r="K21" s="436"/>
      <c r="L21" s="107" t="s">
        <v>10025</v>
      </c>
      <c r="M21" s="107"/>
      <c r="N21" s="439" t="s">
        <v>10388</v>
      </c>
      <c r="O21" s="439" t="s">
        <v>10388</v>
      </c>
    </row>
    <row r="22" s="1" customFormat="1" customHeight="1" spans="1:15">
      <c r="A22" s="435">
        <f>MAX($A$4:A21)+1</f>
        <v>18</v>
      </c>
      <c r="B22" s="436" t="s">
        <v>14368</v>
      </c>
      <c r="C22" s="438" t="s">
        <v>14369</v>
      </c>
      <c r="D22" s="438" t="s">
        <v>14370</v>
      </c>
      <c r="E22" s="438" t="s">
        <v>14367</v>
      </c>
      <c r="F22" s="444" t="s">
        <v>34</v>
      </c>
      <c r="G22" s="444" t="s">
        <v>913</v>
      </c>
      <c r="H22" s="435">
        <v>65</v>
      </c>
      <c r="I22" s="435"/>
      <c r="J22" s="437" t="s">
        <v>26</v>
      </c>
      <c r="K22" s="438" t="s">
        <v>14371</v>
      </c>
      <c r="L22" s="107" t="s">
        <v>10025</v>
      </c>
      <c r="M22" s="107"/>
      <c r="N22" s="439" t="s">
        <v>10388</v>
      </c>
      <c r="O22" s="439" t="s">
        <v>10388</v>
      </c>
    </row>
    <row r="23" s="1" customFormat="1" customHeight="1" spans="1:15">
      <c r="A23" s="435">
        <f>MAX($A$4:A22)+1</f>
        <v>19</v>
      </c>
      <c r="B23" s="436" t="s">
        <v>14372</v>
      </c>
      <c r="C23" s="438" t="s">
        <v>14373</v>
      </c>
      <c r="D23" s="438" t="s">
        <v>14374</v>
      </c>
      <c r="E23" s="438" t="s">
        <v>14367</v>
      </c>
      <c r="F23" s="444" t="s">
        <v>39</v>
      </c>
      <c r="G23" s="444" t="s">
        <v>35</v>
      </c>
      <c r="H23" s="435">
        <v>91</v>
      </c>
      <c r="I23" s="435"/>
      <c r="J23" s="437" t="s">
        <v>26</v>
      </c>
      <c r="K23" s="438" t="s">
        <v>14375</v>
      </c>
      <c r="L23" s="107" t="s">
        <v>10025</v>
      </c>
      <c r="M23" s="107"/>
      <c r="N23" s="439" t="s">
        <v>10388</v>
      </c>
      <c r="O23" s="439" t="s">
        <v>10388</v>
      </c>
    </row>
    <row r="24" s="1" customFormat="1" customHeight="1" spans="1:15">
      <c r="A24" s="435">
        <f>MAX($A$4:A23)+1</f>
        <v>20</v>
      </c>
      <c r="B24" s="436" t="s">
        <v>14376</v>
      </c>
      <c r="C24" s="438" t="s">
        <v>14377</v>
      </c>
      <c r="D24" s="436"/>
      <c r="E24" s="436"/>
      <c r="F24" s="444" t="s">
        <v>39</v>
      </c>
      <c r="G24" s="444" t="s">
        <v>35</v>
      </c>
      <c r="H24" s="435">
        <v>30</v>
      </c>
      <c r="I24" s="435"/>
      <c r="J24" s="437" t="s">
        <v>26</v>
      </c>
      <c r="K24" s="438" t="s">
        <v>11164</v>
      </c>
      <c r="L24" s="107" t="s">
        <v>10025</v>
      </c>
      <c r="M24" s="107"/>
      <c r="N24" s="439" t="s">
        <v>10388</v>
      </c>
      <c r="O24" s="439" t="s">
        <v>10388</v>
      </c>
    </row>
    <row r="25" s="1" customFormat="1" customHeight="1" spans="1:15">
      <c r="A25" s="435">
        <f>MAX($A$4:A24)+1</f>
        <v>21</v>
      </c>
      <c r="B25" s="436" t="s">
        <v>14378</v>
      </c>
      <c r="C25" s="438" t="s">
        <v>14379</v>
      </c>
      <c r="D25" s="438" t="s">
        <v>14380</v>
      </c>
      <c r="E25" s="438" t="s">
        <v>14367</v>
      </c>
      <c r="F25" s="444" t="s">
        <v>34</v>
      </c>
      <c r="G25" s="444" t="s">
        <v>7746</v>
      </c>
      <c r="H25" s="435">
        <v>65</v>
      </c>
      <c r="I25" s="435"/>
      <c r="J25" s="437" t="s">
        <v>26</v>
      </c>
      <c r="K25" s="436"/>
      <c r="L25" s="107" t="s">
        <v>10025</v>
      </c>
      <c r="M25" s="107"/>
      <c r="N25" s="439" t="s">
        <v>10388</v>
      </c>
      <c r="O25" s="439" t="s">
        <v>10388</v>
      </c>
    </row>
    <row r="26" s="1" customFormat="1" customHeight="1" spans="1:15">
      <c r="A26" s="435">
        <f>MAX($A$4:A25)+1</f>
        <v>22</v>
      </c>
      <c r="B26" s="436" t="s">
        <v>14381</v>
      </c>
      <c r="C26" s="438" t="s">
        <v>14382</v>
      </c>
      <c r="D26" s="436"/>
      <c r="E26" s="436"/>
      <c r="F26" s="444" t="s">
        <v>34</v>
      </c>
      <c r="G26" s="444" t="s">
        <v>35</v>
      </c>
      <c r="H26" s="435">
        <v>30</v>
      </c>
      <c r="I26" s="435"/>
      <c r="J26" s="437" t="s">
        <v>26</v>
      </c>
      <c r="K26" s="438" t="s">
        <v>11164</v>
      </c>
      <c r="L26" s="107" t="s">
        <v>10025</v>
      </c>
      <c r="M26" s="107"/>
      <c r="N26" s="439" t="s">
        <v>10388</v>
      </c>
      <c r="O26" s="439" t="s">
        <v>10388</v>
      </c>
    </row>
    <row r="27" s="1" customFormat="1" customHeight="1" spans="1:15">
      <c r="A27" s="435">
        <f>MAX($A$4:A26)+1</f>
        <v>23</v>
      </c>
      <c r="B27" s="436" t="s">
        <v>14383</v>
      </c>
      <c r="C27" s="438" t="s">
        <v>14384</v>
      </c>
      <c r="D27" s="438" t="s">
        <v>14385</v>
      </c>
      <c r="E27" s="438" t="s">
        <v>14367</v>
      </c>
      <c r="F27" s="444" t="s">
        <v>34</v>
      </c>
      <c r="G27" s="444" t="s">
        <v>7746</v>
      </c>
      <c r="H27" s="435">
        <v>80</v>
      </c>
      <c r="I27" s="435"/>
      <c r="J27" s="437" t="s">
        <v>26</v>
      </c>
      <c r="K27" s="436"/>
      <c r="L27" s="107" t="s">
        <v>10025</v>
      </c>
      <c r="M27" s="107"/>
      <c r="N27" s="439" t="s">
        <v>10388</v>
      </c>
      <c r="O27" s="439" t="s">
        <v>10388</v>
      </c>
    </row>
    <row r="28" s="1" customFormat="1" customHeight="1" spans="1:15">
      <c r="A28" s="435">
        <f>MAX($A$4:A27)+1</f>
        <v>24</v>
      </c>
      <c r="B28" s="436" t="s">
        <v>14386</v>
      </c>
      <c r="C28" s="438" t="s">
        <v>14387</v>
      </c>
      <c r="D28" s="438" t="s">
        <v>14388</v>
      </c>
      <c r="E28" s="438" t="s">
        <v>14322</v>
      </c>
      <c r="F28" s="444" t="s">
        <v>39</v>
      </c>
      <c r="G28" s="444" t="s">
        <v>35</v>
      </c>
      <c r="H28" s="435">
        <v>384</v>
      </c>
      <c r="I28" s="435"/>
      <c r="J28" s="437" t="s">
        <v>26</v>
      </c>
      <c r="K28" s="438" t="s">
        <v>14389</v>
      </c>
      <c r="L28" s="107" t="s">
        <v>10025</v>
      </c>
      <c r="M28" s="107"/>
      <c r="N28" s="439" t="s">
        <v>10388</v>
      </c>
      <c r="O28" s="439" t="s">
        <v>10388</v>
      </c>
    </row>
    <row r="29" s="1" customFormat="1" customHeight="1" spans="1:15">
      <c r="A29" s="435">
        <f>MAX($A$4:A28)+1</f>
        <v>25</v>
      </c>
      <c r="B29" s="436" t="s">
        <v>14390</v>
      </c>
      <c r="C29" s="438" t="s">
        <v>14391</v>
      </c>
      <c r="D29" s="436"/>
      <c r="E29" s="436"/>
      <c r="F29" s="444" t="s">
        <v>39</v>
      </c>
      <c r="G29" s="444" t="s">
        <v>35</v>
      </c>
      <c r="H29" s="435">
        <v>307</v>
      </c>
      <c r="I29" s="435"/>
      <c r="J29" s="437" t="s">
        <v>26</v>
      </c>
      <c r="K29" s="445"/>
      <c r="L29" s="107" t="s">
        <v>10025</v>
      </c>
      <c r="M29" s="107"/>
      <c r="N29" s="439" t="s">
        <v>10388</v>
      </c>
      <c r="O29" s="439" t="s">
        <v>10388</v>
      </c>
    </row>
    <row r="30" s="1" customFormat="1" customHeight="1" spans="1:15">
      <c r="A30" s="435">
        <f>MAX($A$4:A29)+1</f>
        <v>26</v>
      </c>
      <c r="B30" s="436" t="s">
        <v>14392</v>
      </c>
      <c r="C30" s="438" t="s">
        <v>14393</v>
      </c>
      <c r="D30" s="438" t="s">
        <v>14394</v>
      </c>
      <c r="E30" s="438" t="s">
        <v>14395</v>
      </c>
      <c r="F30" s="444" t="s">
        <v>39</v>
      </c>
      <c r="G30" s="444" t="s">
        <v>183</v>
      </c>
      <c r="H30" s="435">
        <v>6.5</v>
      </c>
      <c r="I30" s="435"/>
      <c r="J30" s="437" t="s">
        <v>26</v>
      </c>
      <c r="K30" s="436"/>
      <c r="L30" s="107" t="s">
        <v>10025</v>
      </c>
      <c r="M30" s="107"/>
      <c r="N30" s="439" t="s">
        <v>10388</v>
      </c>
      <c r="O30" s="439" t="s">
        <v>10388</v>
      </c>
    </row>
    <row r="31" s="1" customFormat="1" customHeight="1" spans="1:15">
      <c r="A31" s="435">
        <f>MAX($A$4:A30)+1</f>
        <v>27</v>
      </c>
      <c r="B31" s="436" t="s">
        <v>14396</v>
      </c>
      <c r="C31" s="438" t="s">
        <v>14397</v>
      </c>
      <c r="D31" s="438" t="s">
        <v>14398</v>
      </c>
      <c r="E31" s="438" t="s">
        <v>14395</v>
      </c>
      <c r="F31" s="444" t="s">
        <v>39</v>
      </c>
      <c r="G31" s="444" t="s">
        <v>183</v>
      </c>
      <c r="H31" s="435">
        <v>6.5</v>
      </c>
      <c r="I31" s="435"/>
      <c r="J31" s="437" t="s">
        <v>26</v>
      </c>
      <c r="K31" s="436"/>
      <c r="L31" s="107" t="s">
        <v>10025</v>
      </c>
      <c r="M31" s="107"/>
      <c r="N31" s="439" t="s">
        <v>10388</v>
      </c>
      <c r="O31" s="439" t="s">
        <v>10388</v>
      </c>
    </row>
    <row r="32" s="1" customFormat="1" customHeight="1" spans="1:15">
      <c r="A32" s="435">
        <f>MAX($A$4:A31)+1</f>
        <v>28</v>
      </c>
      <c r="B32" s="436" t="s">
        <v>14399</v>
      </c>
      <c r="C32" s="438" t="s">
        <v>14400</v>
      </c>
      <c r="D32" s="438" t="s">
        <v>14401</v>
      </c>
      <c r="E32" s="438" t="s">
        <v>14402</v>
      </c>
      <c r="F32" s="444" t="s">
        <v>39</v>
      </c>
      <c r="G32" s="444" t="s">
        <v>35</v>
      </c>
      <c r="H32" s="435">
        <v>2219</v>
      </c>
      <c r="I32" s="435"/>
      <c r="J32" s="437" t="s">
        <v>26</v>
      </c>
      <c r="K32" s="438" t="s">
        <v>14403</v>
      </c>
      <c r="L32" s="107" t="s">
        <v>10025</v>
      </c>
      <c r="M32" s="107"/>
      <c r="N32" s="439" t="s">
        <v>10388</v>
      </c>
      <c r="O32" s="439" t="s">
        <v>10388</v>
      </c>
    </row>
    <row r="33" s="1" customFormat="1" customHeight="1" spans="1:15">
      <c r="A33" s="435">
        <f>MAX($A$4:A32)+1</f>
        <v>29</v>
      </c>
      <c r="B33" s="436" t="s">
        <v>14404</v>
      </c>
      <c r="C33" s="438" t="s">
        <v>14405</v>
      </c>
      <c r="D33" s="438" t="s">
        <v>14406</v>
      </c>
      <c r="E33" s="438" t="s">
        <v>14407</v>
      </c>
      <c r="F33" s="444" t="s">
        <v>39</v>
      </c>
      <c r="G33" s="444" t="s">
        <v>35</v>
      </c>
      <c r="H33" s="435">
        <v>1988</v>
      </c>
      <c r="I33" s="435"/>
      <c r="J33" s="437" t="s">
        <v>26</v>
      </c>
      <c r="K33" s="438" t="s">
        <v>14408</v>
      </c>
      <c r="L33" s="107" t="s">
        <v>10025</v>
      </c>
      <c r="M33" s="107"/>
      <c r="N33" s="439" t="s">
        <v>10388</v>
      </c>
      <c r="O33" s="439" t="s">
        <v>10388</v>
      </c>
    </row>
    <row r="34" s="1" customFormat="1" customHeight="1" spans="1:15">
      <c r="A34" s="435">
        <f>MAX($A$4:A33)+1</f>
        <v>30</v>
      </c>
      <c r="B34" s="436" t="s">
        <v>14409</v>
      </c>
      <c r="C34" s="438" t="s">
        <v>14410</v>
      </c>
      <c r="D34" s="438" t="s">
        <v>14411</v>
      </c>
      <c r="E34" s="438" t="s">
        <v>14412</v>
      </c>
      <c r="F34" s="444" t="s">
        <v>39</v>
      </c>
      <c r="G34" s="444" t="s">
        <v>183</v>
      </c>
      <c r="H34" s="435">
        <v>50</v>
      </c>
      <c r="I34" s="435"/>
      <c r="J34" s="437" t="s">
        <v>26</v>
      </c>
      <c r="K34" s="436"/>
      <c r="L34" s="107" t="s">
        <v>10025</v>
      </c>
      <c r="M34" s="107"/>
      <c r="N34" s="439" t="s">
        <v>10388</v>
      </c>
      <c r="O34" s="439" t="s">
        <v>10388</v>
      </c>
    </row>
    <row r="35" s="1" customFormat="1" customHeight="1" spans="1:15">
      <c r="A35" s="435"/>
      <c r="B35" s="441">
        <v>3101</v>
      </c>
      <c r="C35" s="441" t="s">
        <v>14318</v>
      </c>
      <c r="D35" s="438"/>
      <c r="E35" s="438"/>
      <c r="F35" s="444"/>
      <c r="G35" s="444"/>
      <c r="H35" s="435"/>
      <c r="I35" s="435"/>
      <c r="J35" s="435"/>
      <c r="K35" s="436"/>
      <c r="L35" s="107" t="s">
        <v>10025</v>
      </c>
      <c r="M35" s="107"/>
      <c r="N35" s="439" t="s">
        <v>10388</v>
      </c>
      <c r="O35" s="439" t="s">
        <v>10388</v>
      </c>
    </row>
    <row r="36" s="1" customFormat="1" customHeight="1" spans="1:15">
      <c r="A36" s="435">
        <f>MAX($A$4:A35)+1</f>
        <v>31</v>
      </c>
      <c r="B36" s="436" t="s">
        <v>14413</v>
      </c>
      <c r="C36" s="438" t="s">
        <v>14414</v>
      </c>
      <c r="D36" s="438" t="s">
        <v>14415</v>
      </c>
      <c r="E36" s="438" t="s">
        <v>14416</v>
      </c>
      <c r="F36" s="444" t="s">
        <v>24</v>
      </c>
      <c r="G36" s="444" t="s">
        <v>35</v>
      </c>
      <c r="H36" s="435">
        <v>143</v>
      </c>
      <c r="I36" s="435"/>
      <c r="J36" s="437" t="s">
        <v>26</v>
      </c>
      <c r="K36" s="436"/>
      <c r="L36" s="107" t="s">
        <v>10025</v>
      </c>
      <c r="M36" s="107"/>
      <c r="N36" s="439" t="s">
        <v>10388</v>
      </c>
      <c r="O36" s="439" t="s">
        <v>10388</v>
      </c>
    </row>
    <row r="37" s="1" customFormat="1" customHeight="1" spans="1:15">
      <c r="A37" s="435">
        <f>MAX($A$4:A36)+1</f>
        <v>32</v>
      </c>
      <c r="B37" s="436" t="s">
        <v>14417</v>
      </c>
      <c r="C37" s="438" t="s">
        <v>14418</v>
      </c>
      <c r="D37" s="438" t="s">
        <v>14419</v>
      </c>
      <c r="E37" s="438" t="s">
        <v>14420</v>
      </c>
      <c r="F37" s="444" t="s">
        <v>24</v>
      </c>
      <c r="G37" s="444" t="s">
        <v>35</v>
      </c>
      <c r="H37" s="435">
        <v>200</v>
      </c>
      <c r="I37" s="435"/>
      <c r="J37" s="437" t="s">
        <v>26</v>
      </c>
      <c r="K37" s="436"/>
      <c r="L37" s="107" t="s">
        <v>10025</v>
      </c>
      <c r="M37" s="107"/>
      <c r="N37" s="439" t="s">
        <v>10388</v>
      </c>
      <c r="O37" s="439" t="s">
        <v>10388</v>
      </c>
    </row>
    <row r="38" s="1" customFormat="1" customHeight="1" spans="1:15">
      <c r="A38" s="435">
        <f>MAX($A$4:A37)+1</f>
        <v>33</v>
      </c>
      <c r="B38" s="436" t="s">
        <v>14421</v>
      </c>
      <c r="C38" s="438" t="s">
        <v>14422</v>
      </c>
      <c r="D38" s="438" t="s">
        <v>14423</v>
      </c>
      <c r="E38" s="438" t="s">
        <v>14424</v>
      </c>
      <c r="F38" s="444" t="s">
        <v>24</v>
      </c>
      <c r="G38" s="444" t="s">
        <v>35</v>
      </c>
      <c r="H38" s="435">
        <v>200</v>
      </c>
      <c r="I38" s="435"/>
      <c r="J38" s="437" t="s">
        <v>26</v>
      </c>
      <c r="K38" s="436"/>
      <c r="L38" s="107" t="s">
        <v>10025</v>
      </c>
      <c r="M38" s="107"/>
      <c r="N38" s="439" t="s">
        <v>10388</v>
      </c>
      <c r="O38" s="439" t="s">
        <v>10388</v>
      </c>
    </row>
    <row r="39" s="1" customFormat="1" customHeight="1" spans="1:15">
      <c r="A39" s="435">
        <f>MAX($A$4:A38)+1</f>
        <v>34</v>
      </c>
      <c r="B39" s="436" t="s">
        <v>14425</v>
      </c>
      <c r="C39" s="438" t="s">
        <v>14426</v>
      </c>
      <c r="D39" s="438" t="s">
        <v>14427</v>
      </c>
      <c r="E39" s="438" t="s">
        <v>14428</v>
      </c>
      <c r="F39" s="444" t="s">
        <v>34</v>
      </c>
      <c r="G39" s="444" t="s">
        <v>35</v>
      </c>
      <c r="H39" s="435">
        <v>65</v>
      </c>
      <c r="I39" s="435"/>
      <c r="J39" s="437" t="s">
        <v>26</v>
      </c>
      <c r="K39" s="436"/>
      <c r="L39" s="107" t="s">
        <v>10025</v>
      </c>
      <c r="M39" s="107"/>
      <c r="N39" s="439" t="s">
        <v>10388</v>
      </c>
      <c r="O39" s="439" t="s">
        <v>10388</v>
      </c>
    </row>
    <row r="40" s="1" customFormat="1" customHeight="1" spans="1:15">
      <c r="A40" s="435">
        <f>MAX($A$4:A39)+1</f>
        <v>35</v>
      </c>
      <c r="B40" s="436" t="s">
        <v>14429</v>
      </c>
      <c r="C40" s="438" t="s">
        <v>14430</v>
      </c>
      <c r="D40" s="436"/>
      <c r="E40" s="436"/>
      <c r="F40" s="444" t="s">
        <v>34</v>
      </c>
      <c r="G40" s="444" t="s">
        <v>35</v>
      </c>
      <c r="H40" s="435">
        <v>320</v>
      </c>
      <c r="I40" s="435"/>
      <c r="J40" s="437" t="s">
        <v>26</v>
      </c>
      <c r="K40" s="438"/>
      <c r="L40" s="107" t="s">
        <v>10025</v>
      </c>
      <c r="M40" s="107"/>
      <c r="N40" s="439" t="s">
        <v>10388</v>
      </c>
      <c r="O40" s="439" t="s">
        <v>10388</v>
      </c>
    </row>
    <row r="41" s="1" customFormat="1" customHeight="1" spans="1:15">
      <c r="A41" s="435"/>
      <c r="B41" s="441">
        <v>3302</v>
      </c>
      <c r="C41" s="441" t="s">
        <v>14431</v>
      </c>
      <c r="D41" s="436"/>
      <c r="E41" s="436"/>
      <c r="F41" s="444"/>
      <c r="G41" s="444"/>
      <c r="H41" s="435"/>
      <c r="I41" s="435"/>
      <c r="J41" s="435"/>
      <c r="K41" s="438"/>
      <c r="L41" s="107" t="s">
        <v>10025</v>
      </c>
      <c r="M41" s="107"/>
      <c r="N41" s="439" t="s">
        <v>10388</v>
      </c>
      <c r="O41" s="439" t="s">
        <v>10388</v>
      </c>
    </row>
    <row r="42" s="1" customFormat="1" customHeight="1" spans="1:15">
      <c r="A42" s="435">
        <f>MAX($A$4:A41)+1</f>
        <v>36</v>
      </c>
      <c r="B42" s="436" t="s">
        <v>14432</v>
      </c>
      <c r="C42" s="443" t="s">
        <v>14433</v>
      </c>
      <c r="D42" s="443" t="s">
        <v>14434</v>
      </c>
      <c r="E42" s="443" t="s">
        <v>14435</v>
      </c>
      <c r="F42" s="443" t="s">
        <v>39</v>
      </c>
      <c r="G42" s="443" t="s">
        <v>10485</v>
      </c>
      <c r="H42" s="440">
        <v>2156</v>
      </c>
      <c r="I42" s="440">
        <v>1940</v>
      </c>
      <c r="J42" s="437" t="s">
        <v>26</v>
      </c>
      <c r="K42" s="440" t="s">
        <v>14436</v>
      </c>
      <c r="L42" s="107" t="s">
        <v>10025</v>
      </c>
      <c r="M42" s="107"/>
      <c r="N42" s="439" t="s">
        <v>10388</v>
      </c>
      <c r="O42" s="439" t="s">
        <v>10388</v>
      </c>
    </row>
    <row r="43" s="1" customFormat="1" customHeight="1" spans="1:15">
      <c r="A43" s="435">
        <f>MAX($A$4:A42)+1</f>
        <v>37</v>
      </c>
      <c r="B43" s="436" t="s">
        <v>14437</v>
      </c>
      <c r="C43" s="438" t="s">
        <v>14438</v>
      </c>
      <c r="D43" s="436"/>
      <c r="E43" s="436"/>
      <c r="F43" s="444" t="s">
        <v>39</v>
      </c>
      <c r="G43" s="444" t="s">
        <v>10485</v>
      </c>
      <c r="H43" s="435"/>
      <c r="I43" s="435"/>
      <c r="J43" s="435"/>
      <c r="K43" s="436" t="s">
        <v>11981</v>
      </c>
      <c r="L43" s="107" t="s">
        <v>10025</v>
      </c>
      <c r="M43" s="107"/>
      <c r="N43" s="439" t="s">
        <v>10388</v>
      </c>
      <c r="O43" s="439" t="s">
        <v>10388</v>
      </c>
    </row>
    <row r="44" s="1" customFormat="1" customHeight="1" spans="1:15">
      <c r="A44" s="435">
        <f>MAX($A$4:A43)+1</f>
        <v>38</v>
      </c>
      <c r="B44" s="436" t="s">
        <v>14439</v>
      </c>
      <c r="C44" s="438" t="s">
        <v>14440</v>
      </c>
      <c r="D44" s="436"/>
      <c r="E44" s="436"/>
      <c r="F44" s="444" t="s">
        <v>39</v>
      </c>
      <c r="G44" s="444" t="s">
        <v>10485</v>
      </c>
      <c r="H44" s="435">
        <v>323</v>
      </c>
      <c r="I44" s="435">
        <v>291</v>
      </c>
      <c r="J44" s="437" t="s">
        <v>26</v>
      </c>
      <c r="K44" s="436"/>
      <c r="L44" s="107" t="s">
        <v>10025</v>
      </c>
      <c r="M44" s="107"/>
      <c r="N44" s="439" t="s">
        <v>10388</v>
      </c>
      <c r="O44" s="439" t="s">
        <v>10388</v>
      </c>
    </row>
    <row r="45" s="1" customFormat="1" customHeight="1" spans="1:15">
      <c r="A45" s="435">
        <f>MAX($A$4:A44)+1</f>
        <v>39</v>
      </c>
      <c r="B45" s="436" t="s">
        <v>14441</v>
      </c>
      <c r="C45" s="443" t="s">
        <v>14442</v>
      </c>
      <c r="D45" s="443" t="s">
        <v>14443</v>
      </c>
      <c r="E45" s="443" t="s">
        <v>14444</v>
      </c>
      <c r="F45" s="443" t="s">
        <v>39</v>
      </c>
      <c r="G45" s="443" t="s">
        <v>10485</v>
      </c>
      <c r="H45" s="440">
        <v>2805</v>
      </c>
      <c r="I45" s="440">
        <v>2525</v>
      </c>
      <c r="J45" s="437" t="s">
        <v>26</v>
      </c>
      <c r="K45" s="440" t="s">
        <v>14445</v>
      </c>
      <c r="L45" s="107" t="s">
        <v>10025</v>
      </c>
      <c r="M45" s="107"/>
      <c r="N45" s="439" t="s">
        <v>10388</v>
      </c>
      <c r="O45" s="439" t="s">
        <v>10388</v>
      </c>
    </row>
    <row r="46" s="1" customFormat="1" customHeight="1" spans="1:15">
      <c r="A46" s="435">
        <f>MAX($A$4:A45)+1</f>
        <v>40</v>
      </c>
      <c r="B46" s="436" t="s">
        <v>14446</v>
      </c>
      <c r="C46" s="438" t="s">
        <v>14447</v>
      </c>
      <c r="D46" s="436"/>
      <c r="E46" s="436"/>
      <c r="F46" s="444" t="s">
        <v>39</v>
      </c>
      <c r="G46" s="444" t="s">
        <v>10485</v>
      </c>
      <c r="H46" s="435"/>
      <c r="I46" s="435"/>
      <c r="J46" s="435"/>
      <c r="K46" s="436" t="s">
        <v>11981</v>
      </c>
      <c r="L46" s="107" t="s">
        <v>10025</v>
      </c>
      <c r="M46" s="107"/>
      <c r="N46" s="439" t="s">
        <v>10388</v>
      </c>
      <c r="O46" s="439" t="s">
        <v>10388</v>
      </c>
    </row>
    <row r="47" s="1" customFormat="1" customHeight="1" spans="1:15">
      <c r="A47" s="435">
        <f>MAX($A$4:A46)+1</f>
        <v>41</v>
      </c>
      <c r="B47" s="436" t="s">
        <v>14448</v>
      </c>
      <c r="C47" s="438" t="s">
        <v>14449</v>
      </c>
      <c r="D47" s="436"/>
      <c r="E47" s="436"/>
      <c r="F47" s="444" t="s">
        <v>39</v>
      </c>
      <c r="G47" s="444" t="s">
        <v>10485</v>
      </c>
      <c r="H47" s="435">
        <v>421</v>
      </c>
      <c r="I47" s="435">
        <v>379</v>
      </c>
      <c r="J47" s="437" t="s">
        <v>26</v>
      </c>
      <c r="K47" s="436"/>
      <c r="L47" s="107" t="s">
        <v>10025</v>
      </c>
      <c r="M47" s="107"/>
      <c r="N47" s="439" t="s">
        <v>10388</v>
      </c>
      <c r="O47" s="439" t="s">
        <v>10388</v>
      </c>
    </row>
    <row r="48" s="1" customFormat="1" customHeight="1" spans="1:15">
      <c r="A48" s="435">
        <f>MAX($A$4:A47)+1</f>
        <v>42</v>
      </c>
      <c r="B48" s="436" t="s">
        <v>14450</v>
      </c>
      <c r="C48" s="438" t="s">
        <v>14451</v>
      </c>
      <c r="D48" s="438" t="s">
        <v>14452</v>
      </c>
      <c r="E48" s="438" t="s">
        <v>14453</v>
      </c>
      <c r="F48" s="444" t="s">
        <v>24</v>
      </c>
      <c r="G48" s="444" t="s">
        <v>10485</v>
      </c>
      <c r="H48" s="435">
        <v>2805</v>
      </c>
      <c r="I48" s="435">
        <v>2525</v>
      </c>
      <c r="J48" s="437" t="s">
        <v>26</v>
      </c>
      <c r="K48" s="438" t="s">
        <v>14454</v>
      </c>
      <c r="L48" s="107" t="s">
        <v>10025</v>
      </c>
      <c r="M48" s="107"/>
      <c r="N48" s="439" t="s">
        <v>10388</v>
      </c>
      <c r="O48" s="439" t="s">
        <v>10388</v>
      </c>
    </row>
    <row r="49" s="1" customFormat="1" customHeight="1" spans="1:15">
      <c r="A49" s="435">
        <f>MAX($A$4:A48)+1</f>
        <v>43</v>
      </c>
      <c r="B49" s="436" t="s">
        <v>14455</v>
      </c>
      <c r="C49" s="438" t="s">
        <v>14456</v>
      </c>
      <c r="D49" s="436"/>
      <c r="E49" s="436"/>
      <c r="F49" s="444" t="s">
        <v>24</v>
      </c>
      <c r="G49" s="444" t="s">
        <v>10485</v>
      </c>
      <c r="H49" s="435"/>
      <c r="I49" s="435"/>
      <c r="J49" s="435"/>
      <c r="K49" s="436" t="s">
        <v>11981</v>
      </c>
      <c r="L49" s="107" t="s">
        <v>10025</v>
      </c>
      <c r="M49" s="107"/>
      <c r="N49" s="439" t="s">
        <v>10388</v>
      </c>
      <c r="O49" s="439" t="s">
        <v>10388</v>
      </c>
    </row>
    <row r="50" s="1" customFormat="1" customHeight="1" spans="1:15">
      <c r="A50" s="435">
        <f>MAX($A$4:A49)+1</f>
        <v>44</v>
      </c>
      <c r="B50" s="436" t="s">
        <v>14457</v>
      </c>
      <c r="C50" s="438" t="s">
        <v>14458</v>
      </c>
      <c r="D50" s="436"/>
      <c r="E50" s="436"/>
      <c r="F50" s="444" t="s">
        <v>24</v>
      </c>
      <c r="G50" s="444" t="s">
        <v>10485</v>
      </c>
      <c r="H50" s="435">
        <v>421</v>
      </c>
      <c r="I50" s="435">
        <v>379</v>
      </c>
      <c r="J50" s="437" t="s">
        <v>26</v>
      </c>
      <c r="K50" s="436"/>
      <c r="L50" s="107" t="s">
        <v>10025</v>
      </c>
      <c r="M50" s="107"/>
      <c r="N50" s="439" t="s">
        <v>10388</v>
      </c>
      <c r="O50" s="439" t="s">
        <v>10388</v>
      </c>
    </row>
    <row r="51" s="1" customFormat="1" customHeight="1" spans="1:15">
      <c r="A51" s="435">
        <f>MAX($A$4:A50)+1</f>
        <v>45</v>
      </c>
      <c r="B51" s="436" t="s">
        <v>14459</v>
      </c>
      <c r="C51" s="438" t="s">
        <v>14460</v>
      </c>
      <c r="D51" s="438" t="s">
        <v>14461</v>
      </c>
      <c r="E51" s="438" t="s">
        <v>14462</v>
      </c>
      <c r="F51" s="444" t="s">
        <v>39</v>
      </c>
      <c r="G51" s="444" t="s">
        <v>10485</v>
      </c>
      <c r="H51" s="435">
        <v>2305</v>
      </c>
      <c r="I51" s="435">
        <v>2075</v>
      </c>
      <c r="J51" s="437" t="s">
        <v>26</v>
      </c>
      <c r="K51" s="438" t="s">
        <v>14454</v>
      </c>
      <c r="L51" s="107" t="s">
        <v>10025</v>
      </c>
      <c r="M51" s="107"/>
      <c r="N51" s="439" t="s">
        <v>10388</v>
      </c>
      <c r="O51" s="439" t="s">
        <v>10388</v>
      </c>
    </row>
    <row r="52" s="1" customFormat="1" customHeight="1" spans="1:15">
      <c r="A52" s="435">
        <f>MAX($A$4:A51)+1</f>
        <v>46</v>
      </c>
      <c r="B52" s="436" t="s">
        <v>14463</v>
      </c>
      <c r="C52" s="438" t="s">
        <v>14464</v>
      </c>
      <c r="D52" s="436"/>
      <c r="E52" s="436"/>
      <c r="F52" s="444" t="s">
        <v>39</v>
      </c>
      <c r="G52" s="444" t="s">
        <v>10485</v>
      </c>
      <c r="H52" s="435"/>
      <c r="I52" s="435"/>
      <c r="J52" s="435"/>
      <c r="K52" s="436" t="s">
        <v>11981</v>
      </c>
      <c r="L52" s="107" t="s">
        <v>10025</v>
      </c>
      <c r="M52" s="107"/>
      <c r="N52" s="439" t="s">
        <v>10388</v>
      </c>
      <c r="O52" s="439" t="s">
        <v>10388</v>
      </c>
    </row>
    <row r="53" s="1" customFormat="1" customHeight="1" spans="1:15">
      <c r="A53" s="435">
        <f>MAX($A$4:A52)+1</f>
        <v>47</v>
      </c>
      <c r="B53" s="436" t="s">
        <v>14465</v>
      </c>
      <c r="C53" s="438" t="s">
        <v>14466</v>
      </c>
      <c r="D53" s="438" t="s">
        <v>14467</v>
      </c>
      <c r="E53" s="438" t="s">
        <v>14468</v>
      </c>
      <c r="F53" s="444" t="s">
        <v>39</v>
      </c>
      <c r="G53" s="444" t="s">
        <v>35</v>
      </c>
      <c r="H53" s="435">
        <v>2200</v>
      </c>
      <c r="I53" s="435">
        <v>1980</v>
      </c>
      <c r="J53" s="437" t="s">
        <v>26</v>
      </c>
      <c r="K53" s="438" t="s">
        <v>14454</v>
      </c>
      <c r="L53" s="107" t="s">
        <v>10025</v>
      </c>
      <c r="M53" s="107"/>
      <c r="N53" s="439" t="s">
        <v>10388</v>
      </c>
      <c r="O53" s="439" t="s">
        <v>10388</v>
      </c>
    </row>
    <row r="54" s="1" customFormat="1" customHeight="1" spans="1:15">
      <c r="A54" s="435">
        <f>MAX($A$4:A53)+1</f>
        <v>48</v>
      </c>
      <c r="B54" s="436" t="s">
        <v>14469</v>
      </c>
      <c r="C54" s="438" t="s">
        <v>14470</v>
      </c>
      <c r="D54" s="436"/>
      <c r="E54" s="436"/>
      <c r="F54" s="444" t="s">
        <v>39</v>
      </c>
      <c r="G54" s="444" t="s">
        <v>35</v>
      </c>
      <c r="H54" s="435"/>
      <c r="I54" s="435"/>
      <c r="J54" s="435"/>
      <c r="K54" s="436" t="s">
        <v>11981</v>
      </c>
      <c r="L54" s="107" t="s">
        <v>10025</v>
      </c>
      <c r="M54" s="107"/>
      <c r="N54" s="439" t="s">
        <v>10388</v>
      </c>
      <c r="O54" s="439" t="s">
        <v>10388</v>
      </c>
    </row>
    <row r="55" s="1" customFormat="1" customHeight="1" spans="1:15">
      <c r="A55" s="435">
        <f>MAX($A$4:A54)+1</f>
        <v>49</v>
      </c>
      <c r="B55" s="436" t="s">
        <v>14471</v>
      </c>
      <c r="C55" s="438" t="s">
        <v>14472</v>
      </c>
      <c r="D55" s="436"/>
      <c r="E55" s="436"/>
      <c r="F55" s="444" t="s">
        <v>39</v>
      </c>
      <c r="G55" s="444" t="s">
        <v>35</v>
      </c>
      <c r="H55" s="435">
        <v>2200</v>
      </c>
      <c r="I55" s="435">
        <v>1980</v>
      </c>
      <c r="J55" s="437" t="s">
        <v>26</v>
      </c>
      <c r="K55" s="436"/>
      <c r="L55" s="107" t="s">
        <v>10025</v>
      </c>
      <c r="M55" s="107"/>
      <c r="N55" s="439" t="s">
        <v>10388</v>
      </c>
      <c r="O55" s="439" t="s">
        <v>10388</v>
      </c>
    </row>
    <row r="56" s="1" customFormat="1" customHeight="1" spans="1:15">
      <c r="A56" s="435">
        <f>MAX($A$4:A55)+1</f>
        <v>50</v>
      </c>
      <c r="B56" s="436" t="s">
        <v>14473</v>
      </c>
      <c r="C56" s="438" t="s">
        <v>14474</v>
      </c>
      <c r="D56" s="438" t="s">
        <v>14475</v>
      </c>
      <c r="E56" s="438" t="s">
        <v>14476</v>
      </c>
      <c r="F56" s="444" t="s">
        <v>39</v>
      </c>
      <c r="G56" s="444" t="s">
        <v>10485</v>
      </c>
      <c r="H56" s="435">
        <v>2702</v>
      </c>
      <c r="I56" s="435">
        <v>2432</v>
      </c>
      <c r="J56" s="437" t="s">
        <v>26</v>
      </c>
      <c r="K56" s="438" t="s">
        <v>14454</v>
      </c>
      <c r="L56" s="107" t="s">
        <v>10025</v>
      </c>
      <c r="M56" s="107"/>
      <c r="N56" s="439" t="s">
        <v>10388</v>
      </c>
      <c r="O56" s="439" t="s">
        <v>10388</v>
      </c>
    </row>
    <row r="57" s="1" customFormat="1" customHeight="1" spans="1:15">
      <c r="A57" s="435">
        <f>MAX($A$4:A56)+1</f>
        <v>51</v>
      </c>
      <c r="B57" s="436" t="s">
        <v>14477</v>
      </c>
      <c r="C57" s="438" t="s">
        <v>14478</v>
      </c>
      <c r="D57" s="436"/>
      <c r="E57" s="436"/>
      <c r="F57" s="444" t="s">
        <v>39</v>
      </c>
      <c r="G57" s="444" t="s">
        <v>10485</v>
      </c>
      <c r="H57" s="435"/>
      <c r="I57" s="435"/>
      <c r="J57" s="435"/>
      <c r="K57" s="436" t="s">
        <v>11981</v>
      </c>
      <c r="L57" s="107" t="s">
        <v>10025</v>
      </c>
      <c r="M57" s="107"/>
      <c r="N57" s="439" t="s">
        <v>10388</v>
      </c>
      <c r="O57" s="439" t="s">
        <v>10388</v>
      </c>
    </row>
    <row r="58" s="1" customFormat="1" customHeight="1" spans="1:15">
      <c r="A58" s="435">
        <f>MAX($A$4:A57)+1</f>
        <v>52</v>
      </c>
      <c r="B58" s="436" t="s">
        <v>14479</v>
      </c>
      <c r="C58" s="438" t="s">
        <v>14480</v>
      </c>
      <c r="D58" s="436"/>
      <c r="E58" s="436"/>
      <c r="F58" s="444" t="s">
        <v>39</v>
      </c>
      <c r="G58" s="444" t="s">
        <v>10485</v>
      </c>
      <c r="H58" s="435">
        <v>405</v>
      </c>
      <c r="I58" s="435">
        <v>365</v>
      </c>
      <c r="J58" s="437" t="s">
        <v>26</v>
      </c>
      <c r="K58" s="436"/>
      <c r="L58" s="107" t="s">
        <v>10025</v>
      </c>
      <c r="M58" s="107"/>
      <c r="N58" s="439" t="s">
        <v>10388</v>
      </c>
      <c r="O58" s="439" t="s">
        <v>10388</v>
      </c>
    </row>
    <row r="59" s="1" customFormat="1" customHeight="1" spans="1:15">
      <c r="A59" s="435">
        <f>MAX($A$4:A58)+1</f>
        <v>53</v>
      </c>
      <c r="B59" s="436" t="s">
        <v>14481</v>
      </c>
      <c r="C59" s="438" t="s">
        <v>14482</v>
      </c>
      <c r="D59" s="438" t="s">
        <v>14483</v>
      </c>
      <c r="E59" s="438" t="s">
        <v>14476</v>
      </c>
      <c r="F59" s="444" t="s">
        <v>39</v>
      </c>
      <c r="G59" s="444" t="s">
        <v>10485</v>
      </c>
      <c r="H59" s="435">
        <v>2475</v>
      </c>
      <c r="I59" s="435">
        <v>2228</v>
      </c>
      <c r="J59" s="437" t="s">
        <v>26</v>
      </c>
      <c r="K59" s="438" t="s">
        <v>14454</v>
      </c>
      <c r="L59" s="107" t="s">
        <v>10025</v>
      </c>
      <c r="M59" s="107"/>
      <c r="N59" s="439" t="s">
        <v>10388</v>
      </c>
      <c r="O59" s="439" t="s">
        <v>10388</v>
      </c>
    </row>
    <row r="60" s="1" customFormat="1" customHeight="1" spans="1:15">
      <c r="A60" s="435">
        <f>MAX($A$4:A59)+1</f>
        <v>54</v>
      </c>
      <c r="B60" s="436" t="s">
        <v>14484</v>
      </c>
      <c r="C60" s="438" t="s">
        <v>14485</v>
      </c>
      <c r="D60" s="436"/>
      <c r="E60" s="436"/>
      <c r="F60" s="444" t="s">
        <v>39</v>
      </c>
      <c r="G60" s="444" t="s">
        <v>10485</v>
      </c>
      <c r="H60" s="435"/>
      <c r="I60" s="435"/>
      <c r="J60" s="435"/>
      <c r="K60" s="436" t="s">
        <v>11981</v>
      </c>
      <c r="L60" s="107" t="s">
        <v>10025</v>
      </c>
      <c r="M60" s="107"/>
      <c r="N60" s="439" t="s">
        <v>10388</v>
      </c>
      <c r="O60" s="439" t="s">
        <v>10388</v>
      </c>
    </row>
    <row r="61" s="1" customFormat="1" customHeight="1" spans="1:15">
      <c r="A61" s="435">
        <f>MAX($A$4:A60)+1</f>
        <v>55</v>
      </c>
      <c r="B61" s="436" t="s">
        <v>14486</v>
      </c>
      <c r="C61" s="438" t="s">
        <v>14487</v>
      </c>
      <c r="D61" s="438" t="s">
        <v>14488</v>
      </c>
      <c r="E61" s="438" t="s">
        <v>14489</v>
      </c>
      <c r="F61" s="444" t="s">
        <v>39</v>
      </c>
      <c r="G61" s="444" t="s">
        <v>10485</v>
      </c>
      <c r="H61" s="435">
        <v>2475</v>
      </c>
      <c r="I61" s="435">
        <v>2228</v>
      </c>
      <c r="J61" s="437" t="s">
        <v>26</v>
      </c>
      <c r="K61" s="438" t="s">
        <v>14490</v>
      </c>
      <c r="L61" s="107" t="s">
        <v>10025</v>
      </c>
      <c r="M61" s="107"/>
      <c r="N61" s="439" t="s">
        <v>10388</v>
      </c>
      <c r="O61" s="439" t="s">
        <v>10388</v>
      </c>
    </row>
    <row r="62" s="1" customFormat="1" customHeight="1" spans="1:15">
      <c r="A62" s="435">
        <f>MAX($A$4:A61)+1</f>
        <v>56</v>
      </c>
      <c r="B62" s="436" t="s">
        <v>14491</v>
      </c>
      <c r="C62" s="438" t="s">
        <v>14492</v>
      </c>
      <c r="D62" s="436"/>
      <c r="E62" s="436"/>
      <c r="F62" s="444" t="s">
        <v>39</v>
      </c>
      <c r="G62" s="444" t="s">
        <v>10485</v>
      </c>
      <c r="H62" s="435"/>
      <c r="I62" s="435"/>
      <c r="J62" s="435"/>
      <c r="K62" s="436" t="s">
        <v>11981</v>
      </c>
      <c r="L62" s="107" t="s">
        <v>10025</v>
      </c>
      <c r="M62" s="107"/>
      <c r="N62" s="439" t="s">
        <v>10388</v>
      </c>
      <c r="O62" s="439" t="s">
        <v>10388</v>
      </c>
    </row>
    <row r="63" s="1" customFormat="1" customHeight="1" spans="1:15">
      <c r="A63" s="435">
        <f>MAX($A$4:A62)+1</f>
        <v>57</v>
      </c>
      <c r="B63" s="436" t="s">
        <v>14493</v>
      </c>
      <c r="C63" s="438" t="s">
        <v>14494</v>
      </c>
      <c r="D63" s="436"/>
      <c r="E63" s="436"/>
      <c r="F63" s="444" t="s">
        <v>39</v>
      </c>
      <c r="G63" s="444" t="s">
        <v>10485</v>
      </c>
      <c r="H63" s="435">
        <v>371</v>
      </c>
      <c r="I63" s="435">
        <v>334</v>
      </c>
      <c r="J63" s="437" t="s">
        <v>26</v>
      </c>
      <c r="K63" s="436"/>
      <c r="L63" s="107" t="s">
        <v>10025</v>
      </c>
      <c r="M63" s="107"/>
      <c r="N63" s="439" t="s">
        <v>10388</v>
      </c>
      <c r="O63" s="439" t="s">
        <v>10388</v>
      </c>
    </row>
    <row r="64" s="1" customFormat="1" customHeight="1" spans="1:15">
      <c r="A64" s="435">
        <f>MAX($A$4:A63)+1</f>
        <v>58</v>
      </c>
      <c r="B64" s="436" t="s">
        <v>14495</v>
      </c>
      <c r="C64" s="443" t="s">
        <v>14496</v>
      </c>
      <c r="D64" s="443" t="s">
        <v>14497</v>
      </c>
      <c r="E64" s="443" t="s">
        <v>14498</v>
      </c>
      <c r="F64" s="443" t="s">
        <v>39</v>
      </c>
      <c r="G64" s="443" t="s">
        <v>35</v>
      </c>
      <c r="H64" s="440">
        <v>3500</v>
      </c>
      <c r="I64" s="440">
        <v>3150</v>
      </c>
      <c r="J64" s="437" t="s">
        <v>26</v>
      </c>
      <c r="K64" s="440" t="s">
        <v>14499</v>
      </c>
      <c r="L64" s="107" t="s">
        <v>10025</v>
      </c>
      <c r="M64" s="107"/>
      <c r="N64" s="439" t="s">
        <v>10388</v>
      </c>
      <c r="O64" s="439" t="s">
        <v>10388</v>
      </c>
    </row>
    <row r="65" s="1" customFormat="1" customHeight="1" spans="1:15">
      <c r="A65" s="435">
        <f>MAX($A$4:A64)+1</f>
        <v>59</v>
      </c>
      <c r="B65" s="436" t="s">
        <v>14500</v>
      </c>
      <c r="C65" s="438" t="s">
        <v>14501</v>
      </c>
      <c r="D65" s="436"/>
      <c r="E65" s="436"/>
      <c r="F65" s="444" t="s">
        <v>39</v>
      </c>
      <c r="G65" s="444" t="s">
        <v>35</v>
      </c>
      <c r="H65" s="435"/>
      <c r="I65" s="435"/>
      <c r="J65" s="435"/>
      <c r="K65" s="436" t="s">
        <v>11981</v>
      </c>
      <c r="L65" s="107" t="s">
        <v>10025</v>
      </c>
      <c r="M65" s="107"/>
      <c r="N65" s="439" t="s">
        <v>10388</v>
      </c>
      <c r="O65" s="439" t="s">
        <v>10388</v>
      </c>
    </row>
    <row r="66" s="1" customFormat="1" customHeight="1" spans="1:15">
      <c r="A66" s="435">
        <f>MAX($A$4:A65)+1</f>
        <v>60</v>
      </c>
      <c r="B66" s="440" t="s">
        <v>14502</v>
      </c>
      <c r="C66" s="443" t="s">
        <v>14503</v>
      </c>
      <c r="D66" s="443" t="s">
        <v>14497</v>
      </c>
      <c r="E66" s="443" t="s">
        <v>14498</v>
      </c>
      <c r="F66" s="443" t="s">
        <v>39</v>
      </c>
      <c r="G66" s="443" t="s">
        <v>35</v>
      </c>
      <c r="H66" s="440">
        <v>6870</v>
      </c>
      <c r="I66" s="440">
        <v>6183</v>
      </c>
      <c r="J66" s="437" t="s">
        <v>26</v>
      </c>
      <c r="K66" s="440" t="s">
        <v>14504</v>
      </c>
      <c r="L66" s="107" t="s">
        <v>10025</v>
      </c>
      <c r="M66" s="107"/>
      <c r="N66" s="439" t="s">
        <v>10388</v>
      </c>
      <c r="O66" s="439" t="s">
        <v>10388</v>
      </c>
    </row>
    <row r="67" s="1" customFormat="1" customHeight="1" spans="1:15">
      <c r="A67" s="435">
        <f>MAX($A$4:A66)+1</f>
        <v>61</v>
      </c>
      <c r="B67" s="436" t="s">
        <v>14505</v>
      </c>
      <c r="C67" s="438" t="s">
        <v>14506</v>
      </c>
      <c r="D67" s="436"/>
      <c r="E67" s="436"/>
      <c r="F67" s="444" t="s">
        <v>39</v>
      </c>
      <c r="G67" s="444" t="s">
        <v>35</v>
      </c>
      <c r="H67" s="435"/>
      <c r="I67" s="435"/>
      <c r="J67" s="435"/>
      <c r="K67" s="436" t="s">
        <v>11981</v>
      </c>
      <c r="L67" s="107" t="s">
        <v>10025</v>
      </c>
      <c r="M67" s="107"/>
      <c r="N67" s="439" t="s">
        <v>10388</v>
      </c>
      <c r="O67" s="439" t="s">
        <v>10388</v>
      </c>
    </row>
    <row r="68" s="1" customFormat="1" customHeight="1" spans="1:15">
      <c r="A68" s="435">
        <f>MAX($A$4:A67)+1</f>
        <v>62</v>
      </c>
      <c r="B68" s="436" t="s">
        <v>14507</v>
      </c>
      <c r="C68" s="438" t="s">
        <v>14508</v>
      </c>
      <c r="D68" s="438" t="s">
        <v>14509</v>
      </c>
      <c r="E68" s="438" t="s">
        <v>14510</v>
      </c>
      <c r="F68" s="444" t="s">
        <v>24</v>
      </c>
      <c r="G68" s="444" t="s">
        <v>35</v>
      </c>
      <c r="H68" s="435">
        <v>1804</v>
      </c>
      <c r="I68" s="435">
        <v>1624</v>
      </c>
      <c r="J68" s="437" t="s">
        <v>26</v>
      </c>
      <c r="K68" s="436"/>
      <c r="L68" s="107" t="s">
        <v>10025</v>
      </c>
      <c r="M68" s="107"/>
      <c r="N68" s="439" t="s">
        <v>10388</v>
      </c>
      <c r="O68" s="439" t="s">
        <v>10388</v>
      </c>
    </row>
    <row r="69" s="1" customFormat="1" customHeight="1" spans="1:15">
      <c r="A69" s="435">
        <f>MAX($A$4:A68)+1</f>
        <v>63</v>
      </c>
      <c r="B69" s="436" t="s">
        <v>14511</v>
      </c>
      <c r="C69" s="438" t="s">
        <v>14512</v>
      </c>
      <c r="D69" s="436"/>
      <c r="E69" s="436"/>
      <c r="F69" s="444" t="s">
        <v>24</v>
      </c>
      <c r="G69" s="444" t="s">
        <v>35</v>
      </c>
      <c r="H69" s="435"/>
      <c r="I69" s="435"/>
      <c r="J69" s="435"/>
      <c r="K69" s="436" t="s">
        <v>11981</v>
      </c>
      <c r="L69" s="107" t="s">
        <v>10025</v>
      </c>
      <c r="M69" s="107"/>
      <c r="N69" s="439" t="s">
        <v>10388</v>
      </c>
      <c r="O69" s="439" t="s">
        <v>10388</v>
      </c>
    </row>
    <row r="70" s="1" customFormat="1" customHeight="1" spans="1:15">
      <c r="A70" s="435">
        <f>MAX($A$4:A69)+1</f>
        <v>64</v>
      </c>
      <c r="B70" s="436" t="s">
        <v>14513</v>
      </c>
      <c r="C70" s="438" t="s">
        <v>14514</v>
      </c>
      <c r="D70" s="438" t="s">
        <v>14515</v>
      </c>
      <c r="E70" s="438" t="s">
        <v>14498</v>
      </c>
      <c r="F70" s="444" t="s">
        <v>24</v>
      </c>
      <c r="G70" s="444" t="s">
        <v>35</v>
      </c>
      <c r="H70" s="435">
        <v>5000</v>
      </c>
      <c r="I70" s="435">
        <v>4500</v>
      </c>
      <c r="J70" s="437" t="s">
        <v>26</v>
      </c>
      <c r="K70" s="436" t="s">
        <v>14516</v>
      </c>
      <c r="L70" s="107" t="s">
        <v>10025</v>
      </c>
      <c r="M70" s="107"/>
      <c r="N70" s="439" t="s">
        <v>10388</v>
      </c>
      <c r="O70" s="439" t="s">
        <v>10388</v>
      </c>
    </row>
    <row r="71" s="1" customFormat="1" customHeight="1" spans="1:15">
      <c r="A71" s="435">
        <f>MAX($A$4:A70)+1</f>
        <v>65</v>
      </c>
      <c r="B71" s="436" t="s">
        <v>14517</v>
      </c>
      <c r="C71" s="438" t="s">
        <v>14518</v>
      </c>
      <c r="D71" s="436"/>
      <c r="E71" s="436"/>
      <c r="F71" s="444" t="s">
        <v>24</v>
      </c>
      <c r="G71" s="444" t="s">
        <v>35</v>
      </c>
      <c r="H71" s="435"/>
      <c r="I71" s="435"/>
      <c r="J71" s="435"/>
      <c r="K71" s="436" t="s">
        <v>11981</v>
      </c>
      <c r="L71" s="107" t="s">
        <v>10025</v>
      </c>
      <c r="M71" s="107"/>
      <c r="N71" s="439" t="s">
        <v>10388</v>
      </c>
      <c r="O71" s="439" t="s">
        <v>10388</v>
      </c>
    </row>
    <row r="72" s="1" customFormat="1" customHeight="1" spans="1:15">
      <c r="A72" s="435">
        <f>MAX($A$4:A71)+1</f>
        <v>66</v>
      </c>
      <c r="B72" s="436" t="s">
        <v>14519</v>
      </c>
      <c r="C72" s="438" t="s">
        <v>14520</v>
      </c>
      <c r="D72" s="438" t="s">
        <v>14521</v>
      </c>
      <c r="E72" s="438" t="s">
        <v>14510</v>
      </c>
      <c r="F72" s="444" t="s">
        <v>24</v>
      </c>
      <c r="G72" s="444" t="s">
        <v>35</v>
      </c>
      <c r="H72" s="435">
        <v>1000</v>
      </c>
      <c r="I72" s="435">
        <v>900</v>
      </c>
      <c r="J72" s="437" t="s">
        <v>26</v>
      </c>
      <c r="K72" s="436"/>
      <c r="L72" s="107" t="s">
        <v>10025</v>
      </c>
      <c r="M72" s="107"/>
      <c r="N72" s="439" t="s">
        <v>10388</v>
      </c>
      <c r="O72" s="439" t="s">
        <v>10388</v>
      </c>
    </row>
    <row r="73" s="1" customFormat="1" customHeight="1" spans="1:15">
      <c r="A73" s="435">
        <f>MAX($A$4:A72)+1</f>
        <v>67</v>
      </c>
      <c r="B73" s="436" t="s">
        <v>14522</v>
      </c>
      <c r="C73" s="438" t="s">
        <v>14523</v>
      </c>
      <c r="D73" s="436"/>
      <c r="E73" s="436"/>
      <c r="F73" s="444" t="s">
        <v>24</v>
      </c>
      <c r="G73" s="444" t="s">
        <v>35</v>
      </c>
      <c r="H73" s="435"/>
      <c r="I73" s="435"/>
      <c r="J73" s="435"/>
      <c r="K73" s="436" t="s">
        <v>11981</v>
      </c>
      <c r="L73" s="107" t="s">
        <v>10025</v>
      </c>
      <c r="M73" s="107"/>
      <c r="N73" s="439" t="s">
        <v>10388</v>
      </c>
      <c r="O73" s="439" t="s">
        <v>10388</v>
      </c>
    </row>
    <row r="74" s="1" customFormat="1" customHeight="1" spans="1:15">
      <c r="A74" s="435">
        <f>MAX($A$4:A73)+1</f>
        <v>68</v>
      </c>
      <c r="B74" s="436" t="s">
        <v>14524</v>
      </c>
      <c r="C74" s="438" t="s">
        <v>14525</v>
      </c>
      <c r="D74" s="438" t="s">
        <v>14526</v>
      </c>
      <c r="E74" s="438" t="s">
        <v>14498</v>
      </c>
      <c r="F74" s="444" t="s">
        <v>24</v>
      </c>
      <c r="G74" s="444" t="s">
        <v>35</v>
      </c>
      <c r="H74" s="435">
        <v>2987</v>
      </c>
      <c r="I74" s="435">
        <v>2688</v>
      </c>
      <c r="J74" s="437" t="s">
        <v>26</v>
      </c>
      <c r="K74" s="438" t="s">
        <v>14527</v>
      </c>
      <c r="L74" s="107" t="s">
        <v>10025</v>
      </c>
      <c r="M74" s="107"/>
      <c r="N74" s="439" t="s">
        <v>10388</v>
      </c>
      <c r="O74" s="439" t="s">
        <v>10388</v>
      </c>
    </row>
    <row r="75" s="1" customFormat="1" customHeight="1" spans="1:15">
      <c r="A75" s="435">
        <f>MAX($A$4:A74)+1</f>
        <v>69</v>
      </c>
      <c r="B75" s="436" t="s">
        <v>14528</v>
      </c>
      <c r="C75" s="438" t="s">
        <v>14529</v>
      </c>
      <c r="D75" s="436"/>
      <c r="E75" s="436"/>
      <c r="F75" s="444" t="s">
        <v>24</v>
      </c>
      <c r="G75" s="444" t="s">
        <v>35</v>
      </c>
      <c r="H75" s="435"/>
      <c r="I75" s="435"/>
      <c r="J75" s="435"/>
      <c r="K75" s="436" t="s">
        <v>11981</v>
      </c>
      <c r="L75" s="107" t="s">
        <v>10025</v>
      </c>
      <c r="M75" s="107"/>
      <c r="N75" s="439" t="s">
        <v>10388</v>
      </c>
      <c r="O75" s="439" t="s">
        <v>10388</v>
      </c>
    </row>
    <row r="76" s="1" customFormat="1" customHeight="1" spans="1:15">
      <c r="A76" s="435">
        <f>MAX($A$4:A75)+1</f>
        <v>70</v>
      </c>
      <c r="B76" s="436" t="s">
        <v>14530</v>
      </c>
      <c r="C76" s="438" t="s">
        <v>14531</v>
      </c>
      <c r="D76" s="436"/>
      <c r="E76" s="436"/>
      <c r="F76" s="444" t="s">
        <v>24</v>
      </c>
      <c r="G76" s="444" t="s">
        <v>35</v>
      </c>
      <c r="H76" s="435">
        <v>2987</v>
      </c>
      <c r="I76" s="435">
        <v>2688</v>
      </c>
      <c r="J76" s="437" t="s">
        <v>26</v>
      </c>
      <c r="K76" s="436"/>
      <c r="L76" s="107" t="s">
        <v>10025</v>
      </c>
      <c r="M76" s="107"/>
      <c r="N76" s="439" t="s">
        <v>10388</v>
      </c>
      <c r="O76" s="439" t="s">
        <v>10388</v>
      </c>
    </row>
    <row r="77" s="1" customFormat="1" customHeight="1" spans="1:15">
      <c r="A77" s="435">
        <f>MAX($A$4:A76)+1</f>
        <v>71</v>
      </c>
      <c r="B77" s="436" t="s">
        <v>14532</v>
      </c>
      <c r="C77" s="438" t="s">
        <v>14533</v>
      </c>
      <c r="D77" s="436"/>
      <c r="E77" s="436"/>
      <c r="F77" s="444" t="s">
        <v>24</v>
      </c>
      <c r="G77" s="444" t="s">
        <v>35</v>
      </c>
      <c r="H77" s="435">
        <v>2987</v>
      </c>
      <c r="I77" s="435">
        <v>2688</v>
      </c>
      <c r="J77" s="437" t="s">
        <v>26</v>
      </c>
      <c r="K77" s="436"/>
      <c r="L77" s="107" t="s">
        <v>10025</v>
      </c>
      <c r="M77" s="107"/>
      <c r="N77" s="439" t="s">
        <v>10388</v>
      </c>
      <c r="O77" s="439" t="s">
        <v>10388</v>
      </c>
    </row>
    <row r="78" s="1" customFormat="1" customHeight="1" spans="1:15">
      <c r="A78" s="435">
        <f>MAX($A$4:A77)+1</f>
        <v>72</v>
      </c>
      <c r="B78" s="436" t="s">
        <v>14534</v>
      </c>
      <c r="C78" s="438" t="s">
        <v>14535</v>
      </c>
      <c r="D78" s="438" t="s">
        <v>14536</v>
      </c>
      <c r="E78" s="438" t="s">
        <v>14510</v>
      </c>
      <c r="F78" s="444" t="s">
        <v>24</v>
      </c>
      <c r="G78" s="444" t="s">
        <v>35</v>
      </c>
      <c r="H78" s="435">
        <v>1000</v>
      </c>
      <c r="I78" s="435">
        <v>900</v>
      </c>
      <c r="J78" s="437" t="s">
        <v>26</v>
      </c>
      <c r="K78" s="436"/>
      <c r="L78" s="107" t="s">
        <v>10025</v>
      </c>
      <c r="M78" s="107"/>
      <c r="N78" s="439" t="s">
        <v>10388</v>
      </c>
      <c r="O78" s="439" t="s">
        <v>10388</v>
      </c>
    </row>
    <row r="79" s="1" customFormat="1" customHeight="1" spans="1:15">
      <c r="A79" s="435">
        <f>MAX($A$4:A78)+1</f>
        <v>73</v>
      </c>
      <c r="B79" s="436" t="s">
        <v>14537</v>
      </c>
      <c r="C79" s="438" t="s">
        <v>14538</v>
      </c>
      <c r="D79" s="436"/>
      <c r="E79" s="436"/>
      <c r="F79" s="444" t="s">
        <v>24</v>
      </c>
      <c r="G79" s="444" t="s">
        <v>35</v>
      </c>
      <c r="H79" s="435"/>
      <c r="I79" s="435"/>
      <c r="J79" s="435"/>
      <c r="K79" s="436" t="s">
        <v>11981</v>
      </c>
      <c r="L79" s="107" t="s">
        <v>10025</v>
      </c>
      <c r="M79" s="107"/>
      <c r="N79" s="439" t="s">
        <v>10388</v>
      </c>
      <c r="O79" s="439" t="s">
        <v>10388</v>
      </c>
    </row>
    <row r="80" s="1" customFormat="1" customHeight="1" spans="1:15">
      <c r="A80" s="435">
        <f>MAX($A$4:A79)+1</f>
        <v>74</v>
      </c>
      <c r="B80" s="436" t="s">
        <v>14539</v>
      </c>
      <c r="C80" s="438" t="s">
        <v>14540</v>
      </c>
      <c r="D80" s="438" t="s">
        <v>14541</v>
      </c>
      <c r="E80" s="438" t="s">
        <v>14542</v>
      </c>
      <c r="F80" s="444" t="s">
        <v>34</v>
      </c>
      <c r="G80" s="444" t="s">
        <v>35</v>
      </c>
      <c r="H80" s="435">
        <v>900</v>
      </c>
      <c r="I80" s="435">
        <v>810</v>
      </c>
      <c r="J80" s="437" t="s">
        <v>26</v>
      </c>
      <c r="K80" s="438" t="s">
        <v>10911</v>
      </c>
      <c r="L80" s="107" t="s">
        <v>10025</v>
      </c>
      <c r="M80" s="107"/>
      <c r="N80" s="439" t="s">
        <v>10388</v>
      </c>
      <c r="O80" s="439" t="s">
        <v>10388</v>
      </c>
    </row>
    <row r="81" s="1" customFormat="1" customHeight="1" spans="1:15">
      <c r="A81" s="435">
        <f>MAX($A$4:A80)+1</f>
        <v>75</v>
      </c>
      <c r="B81" s="436" t="s">
        <v>14543</v>
      </c>
      <c r="C81" s="438" t="s">
        <v>14544</v>
      </c>
      <c r="D81" s="436"/>
      <c r="E81" s="436"/>
      <c r="F81" s="444" t="s">
        <v>34</v>
      </c>
      <c r="G81" s="444" t="s">
        <v>35</v>
      </c>
      <c r="H81" s="435"/>
      <c r="I81" s="435"/>
      <c r="J81" s="435"/>
      <c r="K81" s="436" t="s">
        <v>11981</v>
      </c>
      <c r="L81" s="107" t="s">
        <v>10025</v>
      </c>
      <c r="M81" s="107"/>
      <c r="N81" s="439" t="s">
        <v>10388</v>
      </c>
      <c r="O81" s="439" t="s">
        <v>10388</v>
      </c>
    </row>
    <row r="82" s="1" customFormat="1" customHeight="1" spans="1:15">
      <c r="A82" s="435">
        <f>MAX($A$4:A81)+1</f>
        <v>76</v>
      </c>
      <c r="B82" s="436" t="s">
        <v>14545</v>
      </c>
      <c r="C82" s="443" t="s">
        <v>14546</v>
      </c>
      <c r="D82" s="443" t="s">
        <v>14547</v>
      </c>
      <c r="E82" s="443" t="s">
        <v>14548</v>
      </c>
      <c r="F82" s="443" t="s">
        <v>34</v>
      </c>
      <c r="G82" s="443" t="s">
        <v>35</v>
      </c>
      <c r="H82" s="440">
        <v>1000</v>
      </c>
      <c r="I82" s="440">
        <v>900</v>
      </c>
      <c r="J82" s="437" t="s">
        <v>26</v>
      </c>
      <c r="K82" s="440" t="s">
        <v>14549</v>
      </c>
      <c r="L82" s="107" t="s">
        <v>10025</v>
      </c>
      <c r="M82" s="107"/>
      <c r="N82" s="439" t="s">
        <v>10388</v>
      </c>
      <c r="O82" s="439" t="s">
        <v>10388</v>
      </c>
    </row>
    <row r="83" s="1" customFormat="1" customHeight="1" spans="1:15">
      <c r="A83" s="435">
        <f>MAX($A$4:A82)+1</f>
        <v>77</v>
      </c>
      <c r="B83" s="436" t="s">
        <v>14550</v>
      </c>
      <c r="C83" s="438" t="s">
        <v>14551</v>
      </c>
      <c r="D83" s="436"/>
      <c r="E83" s="436"/>
      <c r="F83" s="444" t="s">
        <v>34</v>
      </c>
      <c r="G83" s="444" t="s">
        <v>35</v>
      </c>
      <c r="H83" s="435"/>
      <c r="I83" s="435"/>
      <c r="J83" s="435"/>
      <c r="K83" s="436" t="s">
        <v>11981</v>
      </c>
      <c r="L83" s="107" t="s">
        <v>10025</v>
      </c>
      <c r="M83" s="107"/>
      <c r="N83" s="439" t="s">
        <v>10388</v>
      </c>
      <c r="O83" s="439" t="s">
        <v>10388</v>
      </c>
    </row>
    <row r="84" s="1" customFormat="1" customHeight="1" spans="1:15">
      <c r="A84" s="435">
        <f>MAX($A$4:A83)+1</f>
        <v>78</v>
      </c>
      <c r="B84" s="436" t="s">
        <v>14552</v>
      </c>
      <c r="C84" s="438" t="s">
        <v>14553</v>
      </c>
      <c r="D84" s="436"/>
      <c r="E84" s="436"/>
      <c r="F84" s="444" t="s">
        <v>34</v>
      </c>
      <c r="G84" s="444" t="s">
        <v>35</v>
      </c>
      <c r="H84" s="435">
        <v>200</v>
      </c>
      <c r="I84" s="435">
        <v>180</v>
      </c>
      <c r="J84" s="437" t="s">
        <v>26</v>
      </c>
      <c r="K84" s="436"/>
      <c r="L84" s="107" t="s">
        <v>10025</v>
      </c>
      <c r="M84" s="107"/>
      <c r="N84" s="439" t="s">
        <v>10388</v>
      </c>
      <c r="O84" s="439" t="s">
        <v>10388</v>
      </c>
    </row>
    <row r="85" s="1" customFormat="1" customHeight="1" spans="1:15">
      <c r="A85" s="435">
        <f>MAX($A$4:A84)+1</f>
        <v>79</v>
      </c>
      <c r="B85" s="436" t="s">
        <v>14554</v>
      </c>
      <c r="C85" s="438" t="s">
        <v>14555</v>
      </c>
      <c r="D85" s="436"/>
      <c r="E85" s="436"/>
      <c r="F85" s="444" t="s">
        <v>34</v>
      </c>
      <c r="G85" s="444" t="s">
        <v>35</v>
      </c>
      <c r="H85" s="435">
        <v>1000</v>
      </c>
      <c r="I85" s="435">
        <v>900</v>
      </c>
      <c r="J85" s="437" t="s">
        <v>26</v>
      </c>
      <c r="K85" s="436"/>
      <c r="L85" s="107" t="s">
        <v>10025</v>
      </c>
      <c r="M85" s="107"/>
      <c r="N85" s="439" t="s">
        <v>10388</v>
      </c>
      <c r="O85" s="439" t="s">
        <v>10388</v>
      </c>
    </row>
    <row r="86" s="1" customFormat="1" customHeight="1" spans="1:15">
      <c r="A86" s="435">
        <f>MAX($A$4:A85)+1</f>
        <v>80</v>
      </c>
      <c r="B86" s="436" t="s">
        <v>14556</v>
      </c>
      <c r="C86" s="438" t="s">
        <v>14557</v>
      </c>
      <c r="D86" s="438" t="s">
        <v>14558</v>
      </c>
      <c r="E86" s="438" t="s">
        <v>14559</v>
      </c>
      <c r="F86" s="444" t="s">
        <v>34</v>
      </c>
      <c r="G86" s="444" t="s">
        <v>35</v>
      </c>
      <c r="H86" s="435">
        <v>1050</v>
      </c>
      <c r="I86" s="435">
        <v>945</v>
      </c>
      <c r="J86" s="437" t="s">
        <v>26</v>
      </c>
      <c r="K86" s="436"/>
      <c r="L86" s="107" t="s">
        <v>10025</v>
      </c>
      <c r="M86" s="107"/>
      <c r="N86" s="439" t="s">
        <v>10388</v>
      </c>
      <c r="O86" s="439" t="s">
        <v>10388</v>
      </c>
    </row>
    <row r="87" s="1" customFormat="1" customHeight="1" spans="1:15">
      <c r="A87" s="435">
        <f>MAX($A$4:A86)+1</f>
        <v>81</v>
      </c>
      <c r="B87" s="436" t="s">
        <v>14560</v>
      </c>
      <c r="C87" s="438" t="s">
        <v>14561</v>
      </c>
      <c r="D87" s="436"/>
      <c r="E87" s="436"/>
      <c r="F87" s="444" t="s">
        <v>34</v>
      </c>
      <c r="G87" s="444" t="s">
        <v>35</v>
      </c>
      <c r="H87" s="435"/>
      <c r="I87" s="435"/>
      <c r="J87" s="435"/>
      <c r="K87" s="436" t="s">
        <v>11981</v>
      </c>
      <c r="L87" s="107" t="s">
        <v>10025</v>
      </c>
      <c r="M87" s="107"/>
      <c r="N87" s="439" t="s">
        <v>10388</v>
      </c>
      <c r="O87" s="439" t="s">
        <v>10388</v>
      </c>
    </row>
    <row r="88" s="1" customFormat="1" customHeight="1" spans="1:15">
      <c r="A88" s="435">
        <f>MAX($A$4:A87)+1</f>
        <v>82</v>
      </c>
      <c r="B88" s="436" t="s">
        <v>14562</v>
      </c>
      <c r="C88" s="438" t="s">
        <v>14563</v>
      </c>
      <c r="D88" s="438" t="s">
        <v>14564</v>
      </c>
      <c r="E88" s="438" t="s">
        <v>14565</v>
      </c>
      <c r="F88" s="444" t="s">
        <v>34</v>
      </c>
      <c r="G88" s="444" t="s">
        <v>35</v>
      </c>
      <c r="H88" s="435">
        <v>1350</v>
      </c>
      <c r="I88" s="435">
        <v>1215</v>
      </c>
      <c r="J88" s="437" t="s">
        <v>26</v>
      </c>
      <c r="K88" s="436" t="s">
        <v>14566</v>
      </c>
      <c r="L88" s="107" t="s">
        <v>10025</v>
      </c>
      <c r="M88" s="107"/>
      <c r="N88" s="439" t="s">
        <v>10388</v>
      </c>
      <c r="O88" s="439" t="s">
        <v>10388</v>
      </c>
    </row>
    <row r="89" s="1" customFormat="1" customHeight="1" spans="1:15">
      <c r="A89" s="435">
        <f>MAX($A$4:A88)+1</f>
        <v>83</v>
      </c>
      <c r="B89" s="436" t="s">
        <v>14567</v>
      </c>
      <c r="C89" s="438" t="s">
        <v>14568</v>
      </c>
      <c r="D89" s="436"/>
      <c r="E89" s="436"/>
      <c r="F89" s="444" t="s">
        <v>34</v>
      </c>
      <c r="G89" s="444" t="s">
        <v>35</v>
      </c>
      <c r="H89" s="435"/>
      <c r="I89" s="435"/>
      <c r="J89" s="435"/>
      <c r="K89" s="436" t="s">
        <v>11981</v>
      </c>
      <c r="L89" s="107" t="s">
        <v>10025</v>
      </c>
      <c r="M89" s="107"/>
      <c r="N89" s="439" t="s">
        <v>10388</v>
      </c>
      <c r="O89" s="439" t="s">
        <v>10388</v>
      </c>
    </row>
    <row r="90" s="1" customFormat="1" customHeight="1" spans="1:15">
      <c r="A90" s="435">
        <f>MAX($A$4:A89)+1</f>
        <v>84</v>
      </c>
      <c r="B90" s="436" t="s">
        <v>14569</v>
      </c>
      <c r="C90" s="438" t="s">
        <v>14570</v>
      </c>
      <c r="D90" s="438" t="s">
        <v>14571</v>
      </c>
      <c r="E90" s="438" t="s">
        <v>14510</v>
      </c>
      <c r="F90" s="444" t="s">
        <v>24</v>
      </c>
      <c r="G90" s="444" t="s">
        <v>35</v>
      </c>
      <c r="H90" s="435">
        <v>270</v>
      </c>
      <c r="I90" s="435">
        <v>243</v>
      </c>
      <c r="J90" s="437" t="s">
        <v>26</v>
      </c>
      <c r="K90" s="436"/>
      <c r="L90" s="107" t="s">
        <v>10025</v>
      </c>
      <c r="M90" s="107"/>
      <c r="N90" s="439" t="s">
        <v>10388</v>
      </c>
      <c r="O90" s="439" t="s">
        <v>10388</v>
      </c>
    </row>
    <row r="91" s="1" customFormat="1" customHeight="1" spans="1:15">
      <c r="A91" s="435">
        <f>MAX($A$4:A90)+1</f>
        <v>85</v>
      </c>
      <c r="B91" s="436" t="s">
        <v>14572</v>
      </c>
      <c r="C91" s="438" t="s">
        <v>14573</v>
      </c>
      <c r="D91" s="436"/>
      <c r="E91" s="436"/>
      <c r="F91" s="444" t="s">
        <v>24</v>
      </c>
      <c r="G91" s="444" t="s">
        <v>35</v>
      </c>
      <c r="H91" s="435"/>
      <c r="I91" s="435"/>
      <c r="J91" s="435"/>
      <c r="K91" s="436" t="s">
        <v>11981</v>
      </c>
      <c r="L91" s="107" t="s">
        <v>10025</v>
      </c>
      <c r="M91" s="107"/>
      <c r="N91" s="439" t="s">
        <v>10388</v>
      </c>
      <c r="O91" s="439" t="s">
        <v>10388</v>
      </c>
    </row>
    <row r="92" s="1" customFormat="1" customHeight="1" spans="1:15">
      <c r="A92" s="435">
        <f>MAX($A$4:A91)+1</f>
        <v>86</v>
      </c>
      <c r="B92" s="436" t="s">
        <v>14574</v>
      </c>
      <c r="C92" s="438" t="s">
        <v>14575</v>
      </c>
      <c r="D92" s="438" t="s">
        <v>14576</v>
      </c>
      <c r="E92" s="438" t="s">
        <v>14577</v>
      </c>
      <c r="F92" s="444" t="s">
        <v>34</v>
      </c>
      <c r="G92" s="444" t="s">
        <v>35</v>
      </c>
      <c r="H92" s="435">
        <v>1350</v>
      </c>
      <c r="I92" s="435">
        <v>1215</v>
      </c>
      <c r="J92" s="437" t="s">
        <v>26</v>
      </c>
      <c r="K92" s="438" t="s">
        <v>14578</v>
      </c>
      <c r="L92" s="107" t="s">
        <v>10025</v>
      </c>
      <c r="M92" s="107"/>
      <c r="N92" s="439" t="s">
        <v>10388</v>
      </c>
      <c r="O92" s="439" t="s">
        <v>10388</v>
      </c>
    </row>
    <row r="93" s="1" customFormat="1" customHeight="1" spans="1:15">
      <c r="A93" s="435">
        <f>MAX($A$4:A92)+1</f>
        <v>87</v>
      </c>
      <c r="B93" s="436" t="s">
        <v>14579</v>
      </c>
      <c r="C93" s="438" t="s">
        <v>14580</v>
      </c>
      <c r="D93" s="436"/>
      <c r="E93" s="436"/>
      <c r="F93" s="444" t="s">
        <v>34</v>
      </c>
      <c r="G93" s="444" t="s">
        <v>35</v>
      </c>
      <c r="H93" s="435"/>
      <c r="I93" s="435"/>
      <c r="J93" s="435"/>
      <c r="K93" s="436" t="s">
        <v>11981</v>
      </c>
      <c r="L93" s="107" t="s">
        <v>10025</v>
      </c>
      <c r="M93" s="107"/>
      <c r="N93" s="439" t="s">
        <v>10388</v>
      </c>
      <c r="O93" s="439" t="s">
        <v>10388</v>
      </c>
    </row>
    <row r="94" s="1" customFormat="1" customHeight="1" spans="1:15">
      <c r="A94" s="435">
        <f>MAX($A$4:A93)+1</f>
        <v>88</v>
      </c>
      <c r="B94" s="436" t="s">
        <v>14581</v>
      </c>
      <c r="C94" s="438" t="s">
        <v>14582</v>
      </c>
      <c r="D94" s="438" t="s">
        <v>14583</v>
      </c>
      <c r="E94" s="438" t="s">
        <v>14584</v>
      </c>
      <c r="F94" s="444" t="s">
        <v>34</v>
      </c>
      <c r="G94" s="444" t="s">
        <v>35</v>
      </c>
      <c r="H94" s="435">
        <v>2065</v>
      </c>
      <c r="I94" s="435">
        <v>1858</v>
      </c>
      <c r="J94" s="437" t="s">
        <v>26</v>
      </c>
      <c r="K94" s="436"/>
      <c r="L94" s="107" t="s">
        <v>10025</v>
      </c>
      <c r="M94" s="107"/>
      <c r="N94" s="439" t="s">
        <v>10388</v>
      </c>
      <c r="O94" s="439" t="s">
        <v>10388</v>
      </c>
    </row>
    <row r="95" s="1" customFormat="1" customHeight="1" spans="1:15">
      <c r="A95" s="435">
        <f>MAX($A$4:A94)+1</f>
        <v>89</v>
      </c>
      <c r="B95" s="436" t="s">
        <v>14585</v>
      </c>
      <c r="C95" s="438" t="s">
        <v>14586</v>
      </c>
      <c r="D95" s="436"/>
      <c r="E95" s="436"/>
      <c r="F95" s="444" t="s">
        <v>34</v>
      </c>
      <c r="G95" s="444" t="s">
        <v>35</v>
      </c>
      <c r="H95" s="435"/>
      <c r="I95" s="435"/>
      <c r="J95" s="435"/>
      <c r="K95" s="436" t="s">
        <v>11981</v>
      </c>
      <c r="L95" s="107" t="s">
        <v>10025</v>
      </c>
      <c r="M95" s="107"/>
      <c r="N95" s="439" t="s">
        <v>10388</v>
      </c>
      <c r="O95" s="439" t="s">
        <v>10388</v>
      </c>
    </row>
    <row r="96" s="1" customFormat="1" customHeight="1" spans="1:15">
      <c r="A96" s="435">
        <f>MAX($A$4:A95)+1</f>
        <v>90</v>
      </c>
      <c r="B96" s="436" t="s">
        <v>14587</v>
      </c>
      <c r="C96" s="438" t="s">
        <v>14588</v>
      </c>
      <c r="D96" s="438" t="s">
        <v>14589</v>
      </c>
      <c r="E96" s="438" t="s">
        <v>14590</v>
      </c>
      <c r="F96" s="444" t="s">
        <v>34</v>
      </c>
      <c r="G96" s="444" t="s">
        <v>35</v>
      </c>
      <c r="H96" s="435">
        <v>5530</v>
      </c>
      <c r="I96" s="435">
        <v>4977</v>
      </c>
      <c r="J96" s="437" t="s">
        <v>26</v>
      </c>
      <c r="K96" s="436"/>
      <c r="L96" s="107" t="s">
        <v>10025</v>
      </c>
      <c r="M96" s="107"/>
      <c r="N96" s="439" t="s">
        <v>10388</v>
      </c>
      <c r="O96" s="439" t="s">
        <v>10388</v>
      </c>
    </row>
    <row r="97" s="1" customFormat="1" customHeight="1" spans="1:15">
      <c r="A97" s="435">
        <f>MAX($A$4:A96)+1</f>
        <v>91</v>
      </c>
      <c r="B97" s="436" t="s">
        <v>14591</v>
      </c>
      <c r="C97" s="438" t="s">
        <v>14592</v>
      </c>
      <c r="D97" s="436"/>
      <c r="E97" s="436"/>
      <c r="F97" s="444" t="s">
        <v>34</v>
      </c>
      <c r="G97" s="444" t="s">
        <v>35</v>
      </c>
      <c r="H97" s="435"/>
      <c r="I97" s="435"/>
      <c r="J97" s="435"/>
      <c r="K97" s="436" t="s">
        <v>11981</v>
      </c>
      <c r="L97" s="107" t="s">
        <v>10025</v>
      </c>
      <c r="M97" s="107"/>
      <c r="N97" s="439" t="s">
        <v>10388</v>
      </c>
      <c r="O97" s="439" t="s">
        <v>10388</v>
      </c>
    </row>
    <row r="98" s="1" customFormat="1" customHeight="1" spans="1:15">
      <c r="A98" s="435">
        <f>MAX($A$4:A97)+1</f>
        <v>92</v>
      </c>
      <c r="B98" s="436" t="s">
        <v>14593</v>
      </c>
      <c r="C98" s="438" t="s">
        <v>14594</v>
      </c>
      <c r="D98" s="438" t="s">
        <v>14595</v>
      </c>
      <c r="E98" s="438" t="s">
        <v>14590</v>
      </c>
      <c r="F98" s="444" t="s">
        <v>34</v>
      </c>
      <c r="G98" s="444" t="s">
        <v>35</v>
      </c>
      <c r="H98" s="435">
        <v>7485</v>
      </c>
      <c r="I98" s="435">
        <v>6737</v>
      </c>
      <c r="J98" s="437" t="s">
        <v>26</v>
      </c>
      <c r="K98" s="438" t="s">
        <v>14596</v>
      </c>
      <c r="L98" s="107" t="s">
        <v>10025</v>
      </c>
      <c r="M98" s="107"/>
      <c r="N98" s="439" t="s">
        <v>10388</v>
      </c>
      <c r="O98" s="439" t="s">
        <v>10388</v>
      </c>
    </row>
    <row r="99" s="1" customFormat="1" customHeight="1" spans="1:15">
      <c r="A99" s="435">
        <f>MAX($A$4:A98)+1</f>
        <v>93</v>
      </c>
      <c r="B99" s="436" t="s">
        <v>14597</v>
      </c>
      <c r="C99" s="438" t="s">
        <v>14598</v>
      </c>
      <c r="D99" s="436"/>
      <c r="E99" s="436"/>
      <c r="F99" s="444" t="s">
        <v>34</v>
      </c>
      <c r="G99" s="444" t="s">
        <v>35</v>
      </c>
      <c r="H99" s="435"/>
      <c r="I99" s="435"/>
      <c r="J99" s="435"/>
      <c r="K99" s="436" t="s">
        <v>11981</v>
      </c>
      <c r="L99" s="107" t="s">
        <v>10025</v>
      </c>
      <c r="M99" s="107"/>
      <c r="N99" s="439" t="s">
        <v>10388</v>
      </c>
      <c r="O99" s="439" t="s">
        <v>10388</v>
      </c>
    </row>
    <row r="100" s="1" customFormat="1" customHeight="1" spans="1:15">
      <c r="A100" s="435">
        <f>MAX($A$4:A99)+1</f>
        <v>94</v>
      </c>
      <c r="B100" s="436" t="s">
        <v>14599</v>
      </c>
      <c r="C100" s="438" t="s">
        <v>14600</v>
      </c>
      <c r="D100" s="438" t="s">
        <v>14601</v>
      </c>
      <c r="E100" s="438" t="s">
        <v>14590</v>
      </c>
      <c r="F100" s="444" t="s">
        <v>34</v>
      </c>
      <c r="G100" s="444" t="s">
        <v>35</v>
      </c>
      <c r="H100" s="435">
        <v>7320</v>
      </c>
      <c r="I100" s="435">
        <v>6588</v>
      </c>
      <c r="J100" s="437" t="s">
        <v>26</v>
      </c>
      <c r="K100" s="436"/>
      <c r="L100" s="107" t="s">
        <v>10025</v>
      </c>
      <c r="M100" s="107"/>
      <c r="N100" s="439" t="s">
        <v>10388</v>
      </c>
      <c r="O100" s="439" t="s">
        <v>10388</v>
      </c>
    </row>
    <row r="101" s="1" customFormat="1" customHeight="1" spans="1:15">
      <c r="A101" s="435">
        <f>MAX($A$4:A100)+1</f>
        <v>95</v>
      </c>
      <c r="B101" s="436" t="s">
        <v>14602</v>
      </c>
      <c r="C101" s="438" t="s">
        <v>14603</v>
      </c>
      <c r="D101" s="436"/>
      <c r="E101" s="436"/>
      <c r="F101" s="444" t="s">
        <v>34</v>
      </c>
      <c r="G101" s="444" t="s">
        <v>35</v>
      </c>
      <c r="H101" s="435"/>
      <c r="I101" s="435"/>
      <c r="J101" s="435"/>
      <c r="K101" s="436" t="s">
        <v>11981</v>
      </c>
      <c r="L101" s="107" t="s">
        <v>10025</v>
      </c>
      <c r="M101" s="107"/>
      <c r="N101" s="439" t="s">
        <v>10388</v>
      </c>
      <c r="O101" s="439" t="s">
        <v>10388</v>
      </c>
    </row>
    <row r="102" s="1" customFormat="1" customHeight="1" spans="1:15">
      <c r="A102" s="435">
        <f>MAX($A$4:A101)+1</f>
        <v>96</v>
      </c>
      <c r="B102" s="436" t="s">
        <v>14604</v>
      </c>
      <c r="C102" s="438" t="s">
        <v>14605</v>
      </c>
      <c r="D102" s="438" t="s">
        <v>14606</v>
      </c>
      <c r="E102" s="438" t="s">
        <v>14590</v>
      </c>
      <c r="F102" s="444" t="s">
        <v>34</v>
      </c>
      <c r="G102" s="444" t="s">
        <v>35</v>
      </c>
      <c r="H102" s="435">
        <v>8780</v>
      </c>
      <c r="I102" s="435">
        <v>7902</v>
      </c>
      <c r="J102" s="437" t="s">
        <v>26</v>
      </c>
      <c r="K102" s="438" t="s">
        <v>14607</v>
      </c>
      <c r="L102" s="107" t="s">
        <v>10025</v>
      </c>
      <c r="M102" s="107"/>
      <c r="N102" s="439" t="s">
        <v>10388</v>
      </c>
      <c r="O102" s="439" t="s">
        <v>10388</v>
      </c>
    </row>
    <row r="103" s="1" customFormat="1" customHeight="1" spans="1:15">
      <c r="A103" s="435">
        <f>MAX($A$4:A102)+1</f>
        <v>97</v>
      </c>
      <c r="B103" s="436" t="s">
        <v>14608</v>
      </c>
      <c r="C103" s="438" t="s">
        <v>14609</v>
      </c>
      <c r="D103" s="436"/>
      <c r="E103" s="436"/>
      <c r="F103" s="444" t="s">
        <v>34</v>
      </c>
      <c r="G103" s="444" t="s">
        <v>35</v>
      </c>
      <c r="H103" s="435"/>
      <c r="I103" s="435"/>
      <c r="J103" s="435"/>
      <c r="K103" s="436" t="s">
        <v>11981</v>
      </c>
      <c r="L103" s="107" t="s">
        <v>10025</v>
      </c>
      <c r="M103" s="107"/>
      <c r="N103" s="439" t="s">
        <v>10388</v>
      </c>
      <c r="O103" s="439" t="s">
        <v>10388</v>
      </c>
    </row>
    <row r="104" s="1" customFormat="1" customHeight="1" spans="1:15">
      <c r="A104" s="435">
        <f>MAX($A$4:A103)+1</f>
        <v>98</v>
      </c>
      <c r="B104" s="436" t="s">
        <v>14610</v>
      </c>
      <c r="C104" s="438" t="s">
        <v>14611</v>
      </c>
      <c r="D104" s="438" t="s">
        <v>14612</v>
      </c>
      <c r="E104" s="438" t="s">
        <v>14613</v>
      </c>
      <c r="F104" s="444" t="s">
        <v>34</v>
      </c>
      <c r="G104" s="444" t="s">
        <v>35</v>
      </c>
      <c r="H104" s="435">
        <v>2743</v>
      </c>
      <c r="I104" s="435">
        <v>2469</v>
      </c>
      <c r="J104" s="437" t="s">
        <v>26</v>
      </c>
      <c r="K104" s="438" t="s">
        <v>14614</v>
      </c>
      <c r="L104" s="107" t="s">
        <v>10025</v>
      </c>
      <c r="M104" s="107"/>
      <c r="N104" s="439" t="s">
        <v>10388</v>
      </c>
      <c r="O104" s="439" t="s">
        <v>10388</v>
      </c>
    </row>
    <row r="105" s="1" customFormat="1" customHeight="1" spans="1:15">
      <c r="A105" s="435">
        <f>MAX($A$4:A104)+1</f>
        <v>99</v>
      </c>
      <c r="B105" s="436" t="s">
        <v>14615</v>
      </c>
      <c r="C105" s="438" t="s">
        <v>14616</v>
      </c>
      <c r="D105" s="436"/>
      <c r="E105" s="436"/>
      <c r="F105" s="444" t="s">
        <v>34</v>
      </c>
      <c r="G105" s="444" t="s">
        <v>35</v>
      </c>
      <c r="H105" s="435"/>
      <c r="I105" s="435"/>
      <c r="J105" s="435"/>
      <c r="K105" s="436" t="s">
        <v>11981</v>
      </c>
      <c r="L105" s="107" t="s">
        <v>10025</v>
      </c>
      <c r="M105" s="107"/>
      <c r="N105" s="439" t="s">
        <v>10388</v>
      </c>
      <c r="O105" s="439" t="s">
        <v>10388</v>
      </c>
    </row>
    <row r="106" s="1" customFormat="1" customHeight="1" spans="1:15">
      <c r="A106" s="435">
        <f>MAX($A$4:A105)+1</f>
        <v>100</v>
      </c>
      <c r="B106" s="436" t="s">
        <v>14617</v>
      </c>
      <c r="C106" s="438" t="s">
        <v>14618</v>
      </c>
      <c r="D106" s="438" t="s">
        <v>14619</v>
      </c>
      <c r="E106" s="438" t="s">
        <v>14620</v>
      </c>
      <c r="F106" s="444" t="s">
        <v>34</v>
      </c>
      <c r="G106" s="444" t="s">
        <v>35</v>
      </c>
      <c r="H106" s="435">
        <v>1987</v>
      </c>
      <c r="I106" s="435">
        <v>1788</v>
      </c>
      <c r="J106" s="437" t="s">
        <v>26</v>
      </c>
      <c r="K106" s="438" t="s">
        <v>14621</v>
      </c>
      <c r="L106" s="107" t="s">
        <v>10025</v>
      </c>
      <c r="M106" s="107"/>
      <c r="N106" s="439" t="s">
        <v>10388</v>
      </c>
      <c r="O106" s="439" t="s">
        <v>10388</v>
      </c>
    </row>
    <row r="107" s="1" customFormat="1" customHeight="1" spans="1:15">
      <c r="A107" s="435">
        <f>MAX($A$4:A106)+1</f>
        <v>101</v>
      </c>
      <c r="B107" s="436" t="s">
        <v>14622</v>
      </c>
      <c r="C107" s="438" t="s">
        <v>14623</v>
      </c>
      <c r="D107" s="436"/>
      <c r="E107" s="436"/>
      <c r="F107" s="444" t="s">
        <v>34</v>
      </c>
      <c r="G107" s="444" t="s">
        <v>35</v>
      </c>
      <c r="H107" s="435"/>
      <c r="I107" s="435"/>
      <c r="J107" s="435"/>
      <c r="K107" s="436" t="s">
        <v>11981</v>
      </c>
      <c r="L107" s="107" t="s">
        <v>10025</v>
      </c>
      <c r="M107" s="107"/>
      <c r="N107" s="439" t="s">
        <v>10388</v>
      </c>
      <c r="O107" s="439" t="s">
        <v>10388</v>
      </c>
    </row>
    <row r="108" s="1" customFormat="1" customHeight="1" spans="1:15">
      <c r="A108" s="435">
        <f>MAX($A$4:A107)+1</f>
        <v>102</v>
      </c>
      <c r="B108" s="436" t="s">
        <v>14624</v>
      </c>
      <c r="C108" s="438" t="s">
        <v>14625</v>
      </c>
      <c r="D108" s="438" t="s">
        <v>14626</v>
      </c>
      <c r="E108" s="438" t="s">
        <v>14627</v>
      </c>
      <c r="F108" s="444" t="s">
        <v>39</v>
      </c>
      <c r="G108" s="444" t="s">
        <v>35</v>
      </c>
      <c r="H108" s="435">
        <v>3155</v>
      </c>
      <c r="I108" s="435">
        <v>2840</v>
      </c>
      <c r="J108" s="437" t="s">
        <v>26</v>
      </c>
      <c r="K108" s="438" t="s">
        <v>14628</v>
      </c>
      <c r="L108" s="107" t="s">
        <v>10025</v>
      </c>
      <c r="M108" s="107"/>
      <c r="N108" s="439" t="s">
        <v>10388</v>
      </c>
      <c r="O108" s="439" t="s">
        <v>10388</v>
      </c>
    </row>
    <row r="109" s="1" customFormat="1" customHeight="1" spans="1:15">
      <c r="A109" s="435">
        <f>MAX($A$4:A108)+1</f>
        <v>103</v>
      </c>
      <c r="B109" s="436" t="s">
        <v>14629</v>
      </c>
      <c r="C109" s="438" t="s">
        <v>14630</v>
      </c>
      <c r="D109" s="436"/>
      <c r="E109" s="436"/>
      <c r="F109" s="444" t="s">
        <v>39</v>
      </c>
      <c r="G109" s="444" t="s">
        <v>35</v>
      </c>
      <c r="H109" s="435"/>
      <c r="I109" s="435"/>
      <c r="J109" s="435"/>
      <c r="K109" s="436" t="s">
        <v>11981</v>
      </c>
      <c r="L109" s="107" t="s">
        <v>10025</v>
      </c>
      <c r="M109" s="107"/>
      <c r="N109" s="439" t="s">
        <v>10388</v>
      </c>
      <c r="O109" s="439" t="s">
        <v>10388</v>
      </c>
    </row>
    <row r="110" s="1" customFormat="1" customHeight="1" spans="1:15">
      <c r="A110" s="435">
        <f>MAX($A$4:A109)+1</f>
        <v>104</v>
      </c>
      <c r="B110" s="436" t="s">
        <v>14631</v>
      </c>
      <c r="C110" s="438" t="s">
        <v>14632</v>
      </c>
      <c r="D110" s="438" t="s">
        <v>14633</v>
      </c>
      <c r="E110" s="438" t="s">
        <v>14634</v>
      </c>
      <c r="F110" s="444" t="s">
        <v>39</v>
      </c>
      <c r="G110" s="444" t="s">
        <v>35</v>
      </c>
      <c r="H110" s="435">
        <v>2630</v>
      </c>
      <c r="I110" s="435">
        <v>2367</v>
      </c>
      <c r="J110" s="437" t="s">
        <v>26</v>
      </c>
      <c r="K110" s="436"/>
      <c r="L110" s="107" t="s">
        <v>10025</v>
      </c>
      <c r="M110" s="107"/>
      <c r="N110" s="439" t="s">
        <v>10388</v>
      </c>
      <c r="O110" s="439" t="s">
        <v>10388</v>
      </c>
    </row>
    <row r="111" s="1" customFormat="1" customHeight="1" spans="1:15">
      <c r="A111" s="435">
        <f>MAX($A$4:A110)+1</f>
        <v>105</v>
      </c>
      <c r="B111" s="436" t="s">
        <v>14635</v>
      </c>
      <c r="C111" s="438" t="s">
        <v>14636</v>
      </c>
      <c r="D111" s="436"/>
      <c r="E111" s="436"/>
      <c r="F111" s="444" t="s">
        <v>39</v>
      </c>
      <c r="G111" s="444" t="s">
        <v>35</v>
      </c>
      <c r="H111" s="435"/>
      <c r="I111" s="435"/>
      <c r="J111" s="435"/>
      <c r="K111" s="436" t="s">
        <v>11981</v>
      </c>
      <c r="L111" s="107" t="s">
        <v>10025</v>
      </c>
      <c r="M111" s="107"/>
      <c r="N111" s="439" t="s">
        <v>10388</v>
      </c>
      <c r="O111" s="439" t="s">
        <v>10388</v>
      </c>
    </row>
    <row r="112" s="1" customFormat="1" customHeight="1" spans="1:15">
      <c r="A112" s="435">
        <f>MAX($A$4:A111)+1</f>
        <v>106</v>
      </c>
      <c r="B112" s="436" t="s">
        <v>14637</v>
      </c>
      <c r="C112" s="438" t="s">
        <v>14638</v>
      </c>
      <c r="D112" s="436"/>
      <c r="E112" s="436"/>
      <c r="F112" s="444" t="s">
        <v>39</v>
      </c>
      <c r="G112" s="444" t="s">
        <v>35</v>
      </c>
      <c r="H112" s="435">
        <v>2630</v>
      </c>
      <c r="I112" s="435">
        <v>2367</v>
      </c>
      <c r="J112" s="437" t="s">
        <v>26</v>
      </c>
      <c r="K112" s="436"/>
      <c r="L112" s="107" t="s">
        <v>10025</v>
      </c>
      <c r="M112" s="107"/>
      <c r="N112" s="439" t="s">
        <v>10388</v>
      </c>
      <c r="O112" s="439" t="s">
        <v>10388</v>
      </c>
    </row>
    <row r="113" s="1" customFormat="1" customHeight="1" spans="1:15">
      <c r="A113" s="435">
        <f>MAX($A$4:A112)+1</f>
        <v>107</v>
      </c>
      <c r="B113" s="436" t="s">
        <v>14639</v>
      </c>
      <c r="C113" s="438" t="s">
        <v>14640</v>
      </c>
      <c r="D113" s="438" t="s">
        <v>14641</v>
      </c>
      <c r="E113" s="438" t="s">
        <v>14642</v>
      </c>
      <c r="F113" s="444" t="s">
        <v>39</v>
      </c>
      <c r="G113" s="444" t="s">
        <v>14643</v>
      </c>
      <c r="H113" s="435">
        <v>4030</v>
      </c>
      <c r="I113" s="435">
        <v>3627</v>
      </c>
      <c r="J113" s="437" t="s">
        <v>26</v>
      </c>
      <c r="K113" s="436"/>
      <c r="L113" s="107" t="s">
        <v>10025</v>
      </c>
      <c r="M113" s="107"/>
      <c r="N113" s="439" t="s">
        <v>10388</v>
      </c>
      <c r="O113" s="439" t="s">
        <v>10388</v>
      </c>
    </row>
    <row r="114" s="1" customFormat="1" customHeight="1" spans="1:15">
      <c r="A114" s="435">
        <f>MAX($A$4:A113)+1</f>
        <v>108</v>
      </c>
      <c r="B114" s="436" t="s">
        <v>14644</v>
      </c>
      <c r="C114" s="438" t="s">
        <v>14645</v>
      </c>
      <c r="D114" s="436"/>
      <c r="E114" s="436"/>
      <c r="F114" s="444" t="s">
        <v>39</v>
      </c>
      <c r="G114" s="444" t="s">
        <v>14643</v>
      </c>
      <c r="H114" s="435"/>
      <c r="I114" s="435"/>
      <c r="J114" s="435"/>
      <c r="K114" s="436" t="s">
        <v>11981</v>
      </c>
      <c r="L114" s="107" t="s">
        <v>10025</v>
      </c>
      <c r="M114" s="107"/>
      <c r="N114" s="439" t="s">
        <v>10388</v>
      </c>
      <c r="O114" s="439" t="s">
        <v>10388</v>
      </c>
    </row>
    <row r="115" s="1" customFormat="1" customHeight="1" spans="1:15">
      <c r="A115" s="435">
        <f>MAX($A$4:A114)+1</f>
        <v>109</v>
      </c>
      <c r="B115" s="436" t="s">
        <v>14646</v>
      </c>
      <c r="C115" s="438" t="s">
        <v>14647</v>
      </c>
      <c r="D115" s="436"/>
      <c r="E115" s="436"/>
      <c r="F115" s="444" t="s">
        <v>39</v>
      </c>
      <c r="G115" s="444" t="s">
        <v>14643</v>
      </c>
      <c r="H115" s="435">
        <v>4030</v>
      </c>
      <c r="I115" s="435">
        <v>3627</v>
      </c>
      <c r="J115" s="437" t="s">
        <v>26</v>
      </c>
      <c r="K115" s="436"/>
      <c r="L115" s="107" t="s">
        <v>10025</v>
      </c>
      <c r="M115" s="107"/>
      <c r="N115" s="439" t="s">
        <v>10388</v>
      </c>
      <c r="O115" s="439" t="s">
        <v>10388</v>
      </c>
    </row>
    <row r="116" s="1" customFormat="1" customHeight="1" spans="1:15">
      <c r="A116" s="435">
        <f>MAX($A$4:A115)+1</f>
        <v>110</v>
      </c>
      <c r="B116" s="436" t="s">
        <v>14648</v>
      </c>
      <c r="C116" s="438" t="s">
        <v>14649</v>
      </c>
      <c r="D116" s="436"/>
      <c r="E116" s="436"/>
      <c r="F116" s="444" t="s">
        <v>39</v>
      </c>
      <c r="G116" s="444" t="s">
        <v>14643</v>
      </c>
      <c r="H116" s="435">
        <v>4030</v>
      </c>
      <c r="I116" s="435">
        <v>3627</v>
      </c>
      <c r="J116" s="437" t="s">
        <v>26</v>
      </c>
      <c r="K116" s="436"/>
      <c r="L116" s="107" t="s">
        <v>10025</v>
      </c>
      <c r="M116" s="107"/>
      <c r="N116" s="439" t="s">
        <v>10388</v>
      </c>
      <c r="O116" s="439" t="s">
        <v>10388</v>
      </c>
    </row>
    <row r="117" s="1" customFormat="1" customHeight="1" spans="1:15">
      <c r="A117" s="435">
        <f>MAX($A$4:A116)+1</f>
        <v>111</v>
      </c>
      <c r="B117" s="436" t="s">
        <v>14650</v>
      </c>
      <c r="C117" s="438" t="s">
        <v>14651</v>
      </c>
      <c r="D117" s="438" t="s">
        <v>14652</v>
      </c>
      <c r="E117" s="438" t="s">
        <v>14653</v>
      </c>
      <c r="F117" s="444" t="s">
        <v>34</v>
      </c>
      <c r="G117" s="444" t="s">
        <v>35</v>
      </c>
      <c r="H117" s="435">
        <v>3300</v>
      </c>
      <c r="I117" s="435">
        <v>2970</v>
      </c>
      <c r="J117" s="437" t="s">
        <v>26</v>
      </c>
      <c r="K117" s="436"/>
      <c r="L117" s="107" t="s">
        <v>10025</v>
      </c>
      <c r="M117" s="107"/>
      <c r="N117" s="439" t="s">
        <v>10388</v>
      </c>
      <c r="O117" s="439" t="s">
        <v>10388</v>
      </c>
    </row>
    <row r="118" s="1" customFormat="1" customHeight="1" spans="1:15">
      <c r="A118" s="435">
        <f>MAX($A$4:A117)+1</f>
        <v>112</v>
      </c>
      <c r="B118" s="436" t="s">
        <v>14654</v>
      </c>
      <c r="C118" s="438" t="s">
        <v>14655</v>
      </c>
      <c r="D118" s="436"/>
      <c r="E118" s="436"/>
      <c r="F118" s="444" t="s">
        <v>34</v>
      </c>
      <c r="G118" s="444" t="s">
        <v>35</v>
      </c>
      <c r="H118" s="435"/>
      <c r="I118" s="435"/>
      <c r="J118" s="435"/>
      <c r="K118" s="436" t="s">
        <v>11981</v>
      </c>
      <c r="L118" s="107" t="s">
        <v>10025</v>
      </c>
      <c r="M118" s="107"/>
      <c r="N118" s="439" t="s">
        <v>10388</v>
      </c>
      <c r="O118" s="439" t="s">
        <v>10388</v>
      </c>
    </row>
    <row r="119" s="1" customFormat="1" customHeight="1" spans="1:15">
      <c r="A119" s="435">
        <f>MAX($A$4:A118)+1</f>
        <v>113</v>
      </c>
      <c r="B119" s="440" t="s">
        <v>14656</v>
      </c>
      <c r="C119" s="443" t="s">
        <v>14657</v>
      </c>
      <c r="D119" s="443" t="s">
        <v>14658</v>
      </c>
      <c r="E119" s="443" t="s">
        <v>14659</v>
      </c>
      <c r="F119" s="443" t="s">
        <v>34</v>
      </c>
      <c r="G119" s="443" t="s">
        <v>35</v>
      </c>
      <c r="H119" s="440">
        <v>6555</v>
      </c>
      <c r="I119" s="440">
        <v>5900</v>
      </c>
      <c r="J119" s="437" t="s">
        <v>26</v>
      </c>
      <c r="K119" s="440" t="s">
        <v>14660</v>
      </c>
      <c r="L119" s="107" t="s">
        <v>10025</v>
      </c>
      <c r="M119" s="107"/>
      <c r="N119" s="439" t="s">
        <v>10388</v>
      </c>
      <c r="O119" s="439" t="s">
        <v>10388</v>
      </c>
    </row>
    <row r="120" s="1" customFormat="1" customHeight="1" spans="1:15">
      <c r="A120" s="435">
        <f>MAX($A$4:A119)+1</f>
        <v>114</v>
      </c>
      <c r="B120" s="436" t="s">
        <v>14661</v>
      </c>
      <c r="C120" s="438" t="s">
        <v>14662</v>
      </c>
      <c r="D120" s="436"/>
      <c r="E120" s="436"/>
      <c r="F120" s="444" t="s">
        <v>34</v>
      </c>
      <c r="G120" s="444" t="s">
        <v>35</v>
      </c>
      <c r="H120" s="435"/>
      <c r="I120" s="435"/>
      <c r="J120" s="435"/>
      <c r="K120" s="436" t="s">
        <v>11981</v>
      </c>
      <c r="L120" s="107" t="s">
        <v>10025</v>
      </c>
      <c r="M120" s="107"/>
      <c r="N120" s="439" t="s">
        <v>10388</v>
      </c>
      <c r="O120" s="439" t="s">
        <v>10388</v>
      </c>
    </row>
    <row r="121" s="1" customFormat="1" customHeight="1" spans="1:15">
      <c r="A121" s="435">
        <f>MAX($A$4:A120)+1</f>
        <v>115</v>
      </c>
      <c r="B121" s="436" t="s">
        <v>14663</v>
      </c>
      <c r="C121" s="438" t="s">
        <v>14664</v>
      </c>
      <c r="D121" s="436"/>
      <c r="E121" s="436"/>
      <c r="F121" s="444" t="s">
        <v>34</v>
      </c>
      <c r="G121" s="444" t="s">
        <v>35</v>
      </c>
      <c r="H121" s="435">
        <v>656</v>
      </c>
      <c r="I121" s="435">
        <v>590</v>
      </c>
      <c r="J121" s="437" t="s">
        <v>26</v>
      </c>
      <c r="K121" s="436"/>
      <c r="L121" s="107" t="s">
        <v>10025</v>
      </c>
      <c r="M121" s="107"/>
      <c r="N121" s="439" t="s">
        <v>10388</v>
      </c>
      <c r="O121" s="439" t="s">
        <v>10388</v>
      </c>
    </row>
    <row r="122" s="1" customFormat="1" customHeight="1" spans="1:15">
      <c r="A122" s="435">
        <f>MAX($A$4:A121)+1</f>
        <v>116</v>
      </c>
      <c r="B122" s="436" t="s">
        <v>14665</v>
      </c>
      <c r="C122" s="438" t="s">
        <v>14666</v>
      </c>
      <c r="D122" s="436"/>
      <c r="E122" s="436"/>
      <c r="F122" s="444" t="s">
        <v>34</v>
      </c>
      <c r="G122" s="444" t="s">
        <v>35</v>
      </c>
      <c r="H122" s="435">
        <v>1311</v>
      </c>
      <c r="I122" s="435">
        <v>1180</v>
      </c>
      <c r="J122" s="437" t="s">
        <v>26</v>
      </c>
      <c r="K122" s="436"/>
      <c r="L122" s="107" t="s">
        <v>10025</v>
      </c>
      <c r="M122" s="107"/>
      <c r="N122" s="439" t="s">
        <v>10388</v>
      </c>
      <c r="O122" s="439" t="s">
        <v>10388</v>
      </c>
    </row>
    <row r="123" s="1" customFormat="1" customHeight="1" spans="1:15">
      <c r="A123" s="435">
        <f>MAX($A$4:A122)+1</f>
        <v>117</v>
      </c>
      <c r="B123" s="436" t="s">
        <v>14667</v>
      </c>
      <c r="C123" s="438" t="s">
        <v>14668</v>
      </c>
      <c r="D123" s="438" t="s">
        <v>14669</v>
      </c>
      <c r="E123" s="438" t="s">
        <v>14670</v>
      </c>
      <c r="F123" s="444" t="s">
        <v>34</v>
      </c>
      <c r="G123" s="444" t="s">
        <v>35</v>
      </c>
      <c r="H123" s="435">
        <v>6000</v>
      </c>
      <c r="I123" s="435">
        <v>5400</v>
      </c>
      <c r="J123" s="437" t="s">
        <v>26</v>
      </c>
      <c r="K123" s="436" t="s">
        <v>14671</v>
      </c>
      <c r="L123" s="107" t="s">
        <v>10025</v>
      </c>
      <c r="M123" s="107"/>
      <c r="N123" s="439" t="s">
        <v>10388</v>
      </c>
      <c r="O123" s="439" t="s">
        <v>10388</v>
      </c>
    </row>
    <row r="124" s="1" customFormat="1" customHeight="1" spans="1:15">
      <c r="A124" s="435">
        <f>MAX($A$4:A123)+1</f>
        <v>118</v>
      </c>
      <c r="B124" s="436" t="s">
        <v>14672</v>
      </c>
      <c r="C124" s="438" t="s">
        <v>14673</v>
      </c>
      <c r="D124" s="436"/>
      <c r="E124" s="436"/>
      <c r="F124" s="444" t="s">
        <v>34</v>
      </c>
      <c r="G124" s="444" t="s">
        <v>35</v>
      </c>
      <c r="H124" s="435"/>
      <c r="I124" s="435"/>
      <c r="J124" s="435"/>
      <c r="K124" s="436" t="s">
        <v>11981</v>
      </c>
      <c r="L124" s="107" t="s">
        <v>10025</v>
      </c>
      <c r="M124" s="107"/>
      <c r="N124" s="439" t="s">
        <v>10388</v>
      </c>
      <c r="O124" s="439" t="s">
        <v>10388</v>
      </c>
    </row>
    <row r="125" s="1" customFormat="1" customHeight="1" spans="1:15">
      <c r="A125" s="435">
        <f>MAX($A$4:A124)+1</f>
        <v>119</v>
      </c>
      <c r="B125" s="436" t="s">
        <v>14674</v>
      </c>
      <c r="C125" s="438" t="s">
        <v>14675</v>
      </c>
      <c r="D125" s="436"/>
      <c r="E125" s="436"/>
      <c r="F125" s="444" t="s">
        <v>34</v>
      </c>
      <c r="G125" s="444" t="s">
        <v>35</v>
      </c>
      <c r="H125" s="435">
        <v>600</v>
      </c>
      <c r="I125" s="435">
        <v>540</v>
      </c>
      <c r="J125" s="437" t="s">
        <v>26</v>
      </c>
      <c r="K125" s="436"/>
      <c r="L125" s="107" t="s">
        <v>10025</v>
      </c>
      <c r="M125" s="107"/>
      <c r="N125" s="439" t="s">
        <v>10388</v>
      </c>
      <c r="O125" s="439" t="s">
        <v>10388</v>
      </c>
    </row>
    <row r="126" s="1" customFormat="1" customHeight="1" spans="1:15">
      <c r="A126" s="435">
        <f>MAX($A$4:A125)+1</f>
        <v>120</v>
      </c>
      <c r="B126" s="436" t="s">
        <v>14676</v>
      </c>
      <c r="C126" s="438" t="s">
        <v>14677</v>
      </c>
      <c r="D126" s="438" t="s">
        <v>14678</v>
      </c>
      <c r="E126" s="438" t="s">
        <v>14679</v>
      </c>
      <c r="F126" s="444" t="s">
        <v>34</v>
      </c>
      <c r="G126" s="444" t="s">
        <v>35</v>
      </c>
      <c r="H126" s="435">
        <v>5375</v>
      </c>
      <c r="I126" s="435">
        <v>4838</v>
      </c>
      <c r="J126" s="437" t="s">
        <v>26</v>
      </c>
      <c r="K126" s="436"/>
      <c r="L126" s="107" t="s">
        <v>10025</v>
      </c>
      <c r="M126" s="107"/>
      <c r="N126" s="439" t="s">
        <v>10388</v>
      </c>
      <c r="O126" s="439" t="s">
        <v>10388</v>
      </c>
    </row>
    <row r="127" s="1" customFormat="1" customHeight="1" spans="1:15">
      <c r="A127" s="435">
        <f>MAX($A$4:A126)+1</f>
        <v>121</v>
      </c>
      <c r="B127" s="436" t="s">
        <v>14680</v>
      </c>
      <c r="C127" s="438" t="s">
        <v>14681</v>
      </c>
      <c r="D127" s="436"/>
      <c r="E127" s="436"/>
      <c r="F127" s="444" t="s">
        <v>34</v>
      </c>
      <c r="G127" s="444" t="s">
        <v>35</v>
      </c>
      <c r="H127" s="435"/>
      <c r="I127" s="435"/>
      <c r="J127" s="435"/>
      <c r="K127" s="436" t="s">
        <v>11981</v>
      </c>
      <c r="L127" s="107" t="s">
        <v>10025</v>
      </c>
      <c r="M127" s="107"/>
      <c r="N127" s="439" t="s">
        <v>10388</v>
      </c>
      <c r="O127" s="439" t="s">
        <v>10388</v>
      </c>
    </row>
    <row r="128" s="1" customFormat="1" customHeight="1" spans="1:15">
      <c r="A128" s="435">
        <f>MAX($A$4:A127)+1</f>
        <v>122</v>
      </c>
      <c r="B128" s="436" t="s">
        <v>14682</v>
      </c>
      <c r="C128" s="438" t="s">
        <v>14683</v>
      </c>
      <c r="D128" s="438" t="s">
        <v>14684</v>
      </c>
      <c r="E128" s="438" t="s">
        <v>14685</v>
      </c>
      <c r="F128" s="444" t="s">
        <v>34</v>
      </c>
      <c r="G128" s="444" t="s">
        <v>35</v>
      </c>
      <c r="H128" s="435">
        <v>1945</v>
      </c>
      <c r="I128" s="435">
        <v>1751</v>
      </c>
      <c r="J128" s="437" t="s">
        <v>26</v>
      </c>
      <c r="K128" s="438" t="s">
        <v>14686</v>
      </c>
      <c r="L128" s="107" t="s">
        <v>10025</v>
      </c>
      <c r="M128" s="107"/>
      <c r="N128" s="439" t="s">
        <v>10388</v>
      </c>
      <c r="O128" s="439" t="s">
        <v>10388</v>
      </c>
    </row>
    <row r="129" s="1" customFormat="1" customHeight="1" spans="1:15">
      <c r="A129" s="435">
        <f>MAX($A$4:A128)+1</f>
        <v>123</v>
      </c>
      <c r="B129" s="436" t="s">
        <v>14687</v>
      </c>
      <c r="C129" s="438" t="s">
        <v>14688</v>
      </c>
      <c r="D129" s="436"/>
      <c r="E129" s="436"/>
      <c r="F129" s="444" t="s">
        <v>34</v>
      </c>
      <c r="G129" s="444" t="s">
        <v>35</v>
      </c>
      <c r="H129" s="435"/>
      <c r="I129" s="435"/>
      <c r="J129" s="435"/>
      <c r="K129" s="436" t="s">
        <v>11981</v>
      </c>
      <c r="L129" s="107" t="s">
        <v>10025</v>
      </c>
      <c r="M129" s="107"/>
      <c r="N129" s="439" t="s">
        <v>10388</v>
      </c>
      <c r="O129" s="439" t="s">
        <v>10388</v>
      </c>
    </row>
    <row r="130" s="1" customFormat="1" customHeight="1" spans="1:15">
      <c r="A130" s="435">
        <f>MAX($A$4:A129)+1</f>
        <v>124</v>
      </c>
      <c r="B130" s="436" t="s">
        <v>14689</v>
      </c>
      <c r="C130" s="438" t="s">
        <v>14690</v>
      </c>
      <c r="D130" s="436"/>
      <c r="E130" s="436"/>
      <c r="F130" s="444" t="s">
        <v>34</v>
      </c>
      <c r="G130" s="444" t="s">
        <v>35</v>
      </c>
      <c r="H130" s="435">
        <v>1945</v>
      </c>
      <c r="I130" s="435">
        <v>1751</v>
      </c>
      <c r="J130" s="437" t="s">
        <v>26</v>
      </c>
      <c r="K130" s="436"/>
      <c r="L130" s="107" t="s">
        <v>10025</v>
      </c>
      <c r="M130" s="107"/>
      <c r="N130" s="439" t="s">
        <v>10388</v>
      </c>
      <c r="O130" s="439" t="s">
        <v>10388</v>
      </c>
    </row>
    <row r="131" s="1" customFormat="1" customHeight="1" spans="1:15">
      <c r="A131" s="435">
        <f>MAX($A$4:A130)+1</f>
        <v>125</v>
      </c>
      <c r="B131" s="436" t="s">
        <v>14691</v>
      </c>
      <c r="C131" s="438" t="s">
        <v>14692</v>
      </c>
      <c r="D131" s="438" t="s">
        <v>14693</v>
      </c>
      <c r="E131" s="438" t="s">
        <v>14510</v>
      </c>
      <c r="F131" s="444" t="s">
        <v>24</v>
      </c>
      <c r="G131" s="444" t="s">
        <v>35</v>
      </c>
      <c r="H131" s="435">
        <v>1000</v>
      </c>
      <c r="I131" s="435">
        <v>900</v>
      </c>
      <c r="J131" s="437" t="s">
        <v>26</v>
      </c>
      <c r="K131" s="436"/>
      <c r="L131" s="107" t="s">
        <v>10025</v>
      </c>
      <c r="M131" s="107"/>
      <c r="N131" s="439" t="s">
        <v>10388</v>
      </c>
      <c r="O131" s="439" t="s">
        <v>10388</v>
      </c>
    </row>
    <row r="132" s="1" customFormat="1" customHeight="1" spans="1:15">
      <c r="A132" s="435">
        <f>MAX($A$4:A131)+1</f>
        <v>126</v>
      </c>
      <c r="B132" s="436" t="s">
        <v>14694</v>
      </c>
      <c r="C132" s="438" t="s">
        <v>14695</v>
      </c>
      <c r="D132" s="436"/>
      <c r="E132" s="436"/>
      <c r="F132" s="444" t="s">
        <v>24</v>
      </c>
      <c r="G132" s="444" t="s">
        <v>35</v>
      </c>
      <c r="H132" s="435"/>
      <c r="I132" s="435"/>
      <c r="J132" s="435"/>
      <c r="K132" s="436" t="s">
        <v>11981</v>
      </c>
      <c r="L132" s="107" t="s">
        <v>10025</v>
      </c>
      <c r="M132" s="107"/>
      <c r="N132" s="439" t="s">
        <v>10388</v>
      </c>
      <c r="O132" s="439" t="s">
        <v>10388</v>
      </c>
    </row>
    <row r="133" s="1" customFormat="1" customHeight="1" spans="1:15">
      <c r="A133" s="435">
        <f>MAX($A$4:A132)+1</f>
        <v>127</v>
      </c>
      <c r="B133" s="436" t="s">
        <v>14696</v>
      </c>
      <c r="C133" s="438" t="s">
        <v>14697</v>
      </c>
      <c r="D133" s="438" t="s">
        <v>14698</v>
      </c>
      <c r="E133" s="438" t="s">
        <v>14699</v>
      </c>
      <c r="F133" s="444" t="s">
        <v>39</v>
      </c>
      <c r="G133" s="444" t="s">
        <v>35</v>
      </c>
      <c r="H133" s="435">
        <v>1634</v>
      </c>
      <c r="I133" s="435">
        <v>1471</v>
      </c>
      <c r="J133" s="437" t="s">
        <v>26</v>
      </c>
      <c r="K133" s="438" t="s">
        <v>14700</v>
      </c>
      <c r="L133" s="107" t="s">
        <v>10025</v>
      </c>
      <c r="M133" s="107"/>
      <c r="N133" s="439" t="s">
        <v>10388</v>
      </c>
      <c r="O133" s="439" t="s">
        <v>10388</v>
      </c>
    </row>
    <row r="134" s="1" customFormat="1" customHeight="1" spans="1:15">
      <c r="A134" s="435">
        <f>MAX($A$4:A133)+1</f>
        <v>128</v>
      </c>
      <c r="B134" s="436" t="s">
        <v>14701</v>
      </c>
      <c r="C134" s="438" t="s">
        <v>14702</v>
      </c>
      <c r="D134" s="436"/>
      <c r="E134" s="436"/>
      <c r="F134" s="444" t="s">
        <v>39</v>
      </c>
      <c r="G134" s="444" t="s">
        <v>35</v>
      </c>
      <c r="H134" s="435"/>
      <c r="I134" s="435"/>
      <c r="J134" s="435"/>
      <c r="K134" s="436" t="s">
        <v>11981</v>
      </c>
      <c r="L134" s="107" t="s">
        <v>10025</v>
      </c>
      <c r="M134" s="107"/>
      <c r="N134" s="439" t="s">
        <v>10388</v>
      </c>
      <c r="O134" s="439" t="s">
        <v>10388</v>
      </c>
    </row>
    <row r="135" s="1" customFormat="1" customHeight="1" spans="1:15">
      <c r="A135" s="435">
        <f>MAX($A$4:A134)+1</f>
        <v>129</v>
      </c>
      <c r="B135" s="436" t="s">
        <v>14703</v>
      </c>
      <c r="C135" s="438" t="s">
        <v>14704</v>
      </c>
      <c r="D135" s="438" t="s">
        <v>14705</v>
      </c>
      <c r="E135" s="438" t="s">
        <v>14510</v>
      </c>
      <c r="F135" s="444" t="s">
        <v>24</v>
      </c>
      <c r="G135" s="444" t="s">
        <v>35</v>
      </c>
      <c r="H135" s="435">
        <v>500</v>
      </c>
      <c r="I135" s="435">
        <v>450</v>
      </c>
      <c r="J135" s="437" t="s">
        <v>26</v>
      </c>
      <c r="K135" s="436"/>
      <c r="L135" s="107" t="s">
        <v>10025</v>
      </c>
      <c r="M135" s="107"/>
      <c r="N135" s="439" t="s">
        <v>10388</v>
      </c>
      <c r="O135" s="439" t="s">
        <v>10388</v>
      </c>
    </row>
    <row r="136" s="1" customFormat="1" customHeight="1" spans="1:15">
      <c r="A136" s="435">
        <f>MAX($A$4:A135)+1</f>
        <v>130</v>
      </c>
      <c r="B136" s="436" t="s">
        <v>14706</v>
      </c>
      <c r="C136" s="438" t="s">
        <v>14707</v>
      </c>
      <c r="D136" s="436"/>
      <c r="E136" s="436"/>
      <c r="F136" s="444" t="s">
        <v>24</v>
      </c>
      <c r="G136" s="444" t="s">
        <v>35</v>
      </c>
      <c r="H136" s="435"/>
      <c r="I136" s="435"/>
      <c r="J136" s="435"/>
      <c r="K136" s="436" t="s">
        <v>11981</v>
      </c>
      <c r="L136" s="107" t="s">
        <v>10025</v>
      </c>
      <c r="M136" s="107"/>
      <c r="N136" s="439" t="s">
        <v>10388</v>
      </c>
      <c r="O136" s="439" t="s">
        <v>10388</v>
      </c>
    </row>
    <row r="137" s="1" customFormat="1" customHeight="1" spans="1:15">
      <c r="A137" s="435">
        <f>MAX($A$4:A136)+1</f>
        <v>131</v>
      </c>
      <c r="B137" s="436" t="s">
        <v>14708</v>
      </c>
      <c r="C137" s="438" t="s">
        <v>14709</v>
      </c>
      <c r="D137" s="438" t="s">
        <v>14710</v>
      </c>
      <c r="E137" s="438" t="s">
        <v>14711</v>
      </c>
      <c r="F137" s="444" t="s">
        <v>34</v>
      </c>
      <c r="G137" s="444" t="s">
        <v>35</v>
      </c>
      <c r="H137" s="435">
        <v>1950</v>
      </c>
      <c r="I137" s="435">
        <v>1755</v>
      </c>
      <c r="J137" s="437" t="s">
        <v>26</v>
      </c>
      <c r="K137" s="436"/>
      <c r="L137" s="107" t="s">
        <v>10025</v>
      </c>
      <c r="M137" s="107"/>
      <c r="N137" s="439" t="s">
        <v>10388</v>
      </c>
      <c r="O137" s="439" t="s">
        <v>10388</v>
      </c>
    </row>
    <row r="138" s="1" customFormat="1" customHeight="1" spans="1:15">
      <c r="A138" s="435">
        <f>MAX($A$4:A137)+1</f>
        <v>132</v>
      </c>
      <c r="B138" s="436" t="s">
        <v>14712</v>
      </c>
      <c r="C138" s="438" t="s">
        <v>14713</v>
      </c>
      <c r="D138" s="436"/>
      <c r="E138" s="436"/>
      <c r="F138" s="444" t="s">
        <v>34</v>
      </c>
      <c r="G138" s="444" t="s">
        <v>35</v>
      </c>
      <c r="H138" s="435"/>
      <c r="I138" s="435"/>
      <c r="J138" s="435"/>
      <c r="K138" s="436" t="s">
        <v>11981</v>
      </c>
      <c r="L138" s="107" t="s">
        <v>10025</v>
      </c>
      <c r="M138" s="107"/>
      <c r="N138" s="439" t="s">
        <v>10388</v>
      </c>
      <c r="O138" s="439" t="s">
        <v>10388</v>
      </c>
    </row>
    <row r="139" s="1" customFormat="1" customHeight="1" spans="1:15">
      <c r="A139" s="435">
        <f>MAX($A$4:A138)+1</f>
        <v>133</v>
      </c>
      <c r="B139" s="436" t="s">
        <v>14714</v>
      </c>
      <c r="C139" s="438" t="s">
        <v>14715</v>
      </c>
      <c r="D139" s="438" t="s">
        <v>14716</v>
      </c>
      <c r="E139" s="438" t="s">
        <v>14717</v>
      </c>
      <c r="F139" s="444" t="s">
        <v>34</v>
      </c>
      <c r="G139" s="444" t="s">
        <v>35</v>
      </c>
      <c r="H139" s="435">
        <v>2630</v>
      </c>
      <c r="I139" s="435">
        <v>2367</v>
      </c>
      <c r="J139" s="437" t="s">
        <v>26</v>
      </c>
      <c r="K139" s="436"/>
      <c r="L139" s="107" t="s">
        <v>10025</v>
      </c>
      <c r="M139" s="107"/>
      <c r="N139" s="439" t="s">
        <v>10388</v>
      </c>
      <c r="O139" s="439" t="s">
        <v>10388</v>
      </c>
    </row>
    <row r="140" s="1" customFormat="1" customHeight="1" spans="1:15">
      <c r="A140" s="435">
        <f>MAX($A$4:A139)+1</f>
        <v>134</v>
      </c>
      <c r="B140" s="436" t="s">
        <v>14718</v>
      </c>
      <c r="C140" s="438" t="s">
        <v>14719</v>
      </c>
      <c r="D140" s="436"/>
      <c r="E140" s="436"/>
      <c r="F140" s="444" t="s">
        <v>34</v>
      </c>
      <c r="G140" s="444" t="s">
        <v>35</v>
      </c>
      <c r="H140" s="435"/>
      <c r="I140" s="435"/>
      <c r="J140" s="435"/>
      <c r="K140" s="436" t="s">
        <v>11981</v>
      </c>
      <c r="L140" s="107" t="s">
        <v>10025</v>
      </c>
      <c r="M140" s="107"/>
      <c r="N140" s="439" t="s">
        <v>10388</v>
      </c>
      <c r="O140" s="439" t="s">
        <v>10388</v>
      </c>
    </row>
    <row r="141" s="1" customFormat="1" customHeight="1" spans="1:15">
      <c r="A141" s="435">
        <f>MAX($A$4:A140)+1</f>
        <v>135</v>
      </c>
      <c r="B141" s="436" t="s">
        <v>14720</v>
      </c>
      <c r="C141" s="438" t="s">
        <v>14721</v>
      </c>
      <c r="D141" s="438" t="s">
        <v>14722</v>
      </c>
      <c r="E141" s="438" t="s">
        <v>14723</v>
      </c>
      <c r="F141" s="444" t="s">
        <v>34</v>
      </c>
      <c r="G141" s="444" t="s">
        <v>35</v>
      </c>
      <c r="H141" s="435">
        <v>4057</v>
      </c>
      <c r="I141" s="435">
        <v>3651</v>
      </c>
      <c r="J141" s="437" t="s">
        <v>26</v>
      </c>
      <c r="K141" s="436"/>
      <c r="L141" s="107" t="s">
        <v>10025</v>
      </c>
      <c r="M141" s="107"/>
      <c r="N141" s="439" t="s">
        <v>10388</v>
      </c>
      <c r="O141" s="439" t="s">
        <v>10388</v>
      </c>
    </row>
    <row r="142" s="1" customFormat="1" customHeight="1" spans="1:15">
      <c r="A142" s="435">
        <f>MAX($A$4:A141)+1</f>
        <v>136</v>
      </c>
      <c r="B142" s="436" t="s">
        <v>14724</v>
      </c>
      <c r="C142" s="438" t="s">
        <v>14725</v>
      </c>
      <c r="D142" s="436"/>
      <c r="E142" s="436"/>
      <c r="F142" s="444" t="s">
        <v>34</v>
      </c>
      <c r="G142" s="444" t="s">
        <v>35</v>
      </c>
      <c r="H142" s="435"/>
      <c r="I142" s="435"/>
      <c r="J142" s="435"/>
      <c r="K142" s="436" t="s">
        <v>11981</v>
      </c>
      <c r="L142" s="107" t="s">
        <v>10025</v>
      </c>
      <c r="M142" s="107"/>
      <c r="N142" s="439" t="s">
        <v>10388</v>
      </c>
      <c r="O142" s="439" t="s">
        <v>10388</v>
      </c>
    </row>
    <row r="143" s="1" customFormat="1" customHeight="1" spans="1:15">
      <c r="A143" s="435">
        <f>MAX($A$4:A142)+1</f>
        <v>137</v>
      </c>
      <c r="B143" s="436" t="s">
        <v>14726</v>
      </c>
      <c r="C143" s="438" t="s">
        <v>14727</v>
      </c>
      <c r="D143" s="438" t="s">
        <v>14728</v>
      </c>
      <c r="E143" s="438" t="s">
        <v>14723</v>
      </c>
      <c r="F143" s="444" t="s">
        <v>34</v>
      </c>
      <c r="G143" s="444" t="s">
        <v>35</v>
      </c>
      <c r="H143" s="435">
        <v>6270</v>
      </c>
      <c r="I143" s="435">
        <v>5643</v>
      </c>
      <c r="J143" s="437" t="s">
        <v>26</v>
      </c>
      <c r="K143" s="438" t="s">
        <v>14729</v>
      </c>
      <c r="L143" s="107" t="s">
        <v>10025</v>
      </c>
      <c r="M143" s="107"/>
      <c r="N143" s="439" t="s">
        <v>10388</v>
      </c>
      <c r="O143" s="439" t="s">
        <v>10388</v>
      </c>
    </row>
    <row r="144" s="1" customFormat="1" customHeight="1" spans="1:15">
      <c r="A144" s="435">
        <f>MAX($A$4:A143)+1</f>
        <v>138</v>
      </c>
      <c r="B144" s="436" t="s">
        <v>14730</v>
      </c>
      <c r="C144" s="438" t="s">
        <v>14731</v>
      </c>
      <c r="D144" s="436"/>
      <c r="E144" s="436"/>
      <c r="F144" s="444" t="s">
        <v>34</v>
      </c>
      <c r="G144" s="444" t="s">
        <v>35</v>
      </c>
      <c r="H144" s="435"/>
      <c r="I144" s="435"/>
      <c r="J144" s="435"/>
      <c r="K144" s="436" t="s">
        <v>11981</v>
      </c>
      <c r="L144" s="107" t="s">
        <v>10025</v>
      </c>
      <c r="M144" s="107"/>
      <c r="N144" s="439" t="s">
        <v>10388</v>
      </c>
      <c r="O144" s="439" t="s">
        <v>10388</v>
      </c>
    </row>
    <row r="145" s="1" customFormat="1" customHeight="1" spans="1:15">
      <c r="A145" s="435">
        <f>MAX($A$4:A144)+1</f>
        <v>139</v>
      </c>
      <c r="B145" s="436" t="s">
        <v>14732</v>
      </c>
      <c r="C145" s="438" t="s">
        <v>14733</v>
      </c>
      <c r="D145" s="438" t="s">
        <v>14734</v>
      </c>
      <c r="E145" s="438" t="s">
        <v>14723</v>
      </c>
      <c r="F145" s="444" t="s">
        <v>34</v>
      </c>
      <c r="G145" s="444" t="s">
        <v>35</v>
      </c>
      <c r="H145" s="435">
        <v>4010</v>
      </c>
      <c r="I145" s="435">
        <v>3609</v>
      </c>
      <c r="J145" s="437" t="s">
        <v>26</v>
      </c>
      <c r="K145" s="436"/>
      <c r="L145" s="107" t="s">
        <v>10025</v>
      </c>
      <c r="M145" s="107"/>
      <c r="N145" s="439" t="s">
        <v>10388</v>
      </c>
      <c r="O145" s="439" t="s">
        <v>10388</v>
      </c>
    </row>
    <row r="146" s="1" customFormat="1" customHeight="1" spans="1:15">
      <c r="A146" s="435">
        <f>MAX($A$4:A145)+1</f>
        <v>140</v>
      </c>
      <c r="B146" s="436" t="s">
        <v>14735</v>
      </c>
      <c r="C146" s="438" t="s">
        <v>14736</v>
      </c>
      <c r="D146" s="436"/>
      <c r="E146" s="436"/>
      <c r="F146" s="444" t="s">
        <v>34</v>
      </c>
      <c r="G146" s="444" t="s">
        <v>35</v>
      </c>
      <c r="H146" s="435"/>
      <c r="I146" s="435"/>
      <c r="J146" s="435"/>
      <c r="K146" s="436" t="s">
        <v>11981</v>
      </c>
      <c r="L146" s="107" t="s">
        <v>10025</v>
      </c>
      <c r="M146" s="107"/>
      <c r="N146" s="439" t="s">
        <v>10388</v>
      </c>
      <c r="O146" s="439" t="s">
        <v>10388</v>
      </c>
    </row>
    <row r="147" s="1" customFormat="1" customHeight="1" spans="1:15">
      <c r="A147" s="435">
        <f>MAX($A$4:A146)+1</f>
        <v>141</v>
      </c>
      <c r="B147" s="436" t="s">
        <v>14737</v>
      </c>
      <c r="C147" s="438" t="s">
        <v>14738</v>
      </c>
      <c r="D147" s="438" t="s">
        <v>14739</v>
      </c>
      <c r="E147" s="438" t="s">
        <v>14723</v>
      </c>
      <c r="F147" s="444" t="s">
        <v>34</v>
      </c>
      <c r="G147" s="444" t="s">
        <v>35</v>
      </c>
      <c r="H147" s="435">
        <v>5213</v>
      </c>
      <c r="I147" s="435">
        <v>4692</v>
      </c>
      <c r="J147" s="437" t="s">
        <v>26</v>
      </c>
      <c r="K147" s="438" t="s">
        <v>14740</v>
      </c>
      <c r="L147" s="107" t="s">
        <v>10025</v>
      </c>
      <c r="M147" s="107"/>
      <c r="N147" s="439" t="s">
        <v>10388</v>
      </c>
      <c r="O147" s="439" t="s">
        <v>10388</v>
      </c>
    </row>
    <row r="148" s="1" customFormat="1" customHeight="1" spans="1:15">
      <c r="A148" s="435">
        <f>MAX($A$4:A147)+1</f>
        <v>142</v>
      </c>
      <c r="B148" s="436" t="s">
        <v>14741</v>
      </c>
      <c r="C148" s="438" t="s">
        <v>14742</v>
      </c>
      <c r="D148" s="436"/>
      <c r="E148" s="436"/>
      <c r="F148" s="444" t="s">
        <v>34</v>
      </c>
      <c r="G148" s="444" t="s">
        <v>35</v>
      </c>
      <c r="H148" s="435"/>
      <c r="I148" s="435"/>
      <c r="J148" s="435"/>
      <c r="K148" s="436" t="s">
        <v>11981</v>
      </c>
      <c r="L148" s="107" t="s">
        <v>10025</v>
      </c>
      <c r="M148" s="107"/>
      <c r="N148" s="439" t="s">
        <v>10388</v>
      </c>
      <c r="O148" s="439" t="s">
        <v>10388</v>
      </c>
    </row>
    <row r="149" s="1" customFormat="1" customHeight="1" spans="1:15">
      <c r="A149" s="435">
        <f>MAX($A$4:A148)+1</f>
        <v>143</v>
      </c>
      <c r="B149" s="436" t="s">
        <v>14743</v>
      </c>
      <c r="C149" s="438" t="s">
        <v>14744</v>
      </c>
      <c r="D149" s="438" t="s">
        <v>14745</v>
      </c>
      <c r="E149" s="438" t="s">
        <v>14746</v>
      </c>
      <c r="F149" s="444" t="s">
        <v>34</v>
      </c>
      <c r="G149" s="444" t="s">
        <v>35</v>
      </c>
      <c r="H149" s="435">
        <v>2722</v>
      </c>
      <c r="I149" s="435">
        <v>2450</v>
      </c>
      <c r="J149" s="437" t="s">
        <v>26</v>
      </c>
      <c r="K149" s="436"/>
      <c r="L149" s="107" t="s">
        <v>10025</v>
      </c>
      <c r="M149" s="107"/>
      <c r="N149" s="439" t="s">
        <v>10388</v>
      </c>
      <c r="O149" s="439" t="s">
        <v>10388</v>
      </c>
    </row>
    <row r="150" s="1" customFormat="1" customHeight="1" spans="1:15">
      <c r="A150" s="435">
        <f>MAX($A$4:A149)+1</f>
        <v>144</v>
      </c>
      <c r="B150" s="436" t="s">
        <v>14747</v>
      </c>
      <c r="C150" s="438" t="s">
        <v>14748</v>
      </c>
      <c r="D150" s="436"/>
      <c r="E150" s="436"/>
      <c r="F150" s="444" t="s">
        <v>34</v>
      </c>
      <c r="G150" s="444" t="s">
        <v>35</v>
      </c>
      <c r="H150" s="435"/>
      <c r="I150" s="435"/>
      <c r="J150" s="435"/>
      <c r="K150" s="436" t="s">
        <v>11981</v>
      </c>
      <c r="L150" s="107" t="s">
        <v>10025</v>
      </c>
      <c r="M150" s="107"/>
      <c r="N150" s="439" t="s">
        <v>10388</v>
      </c>
      <c r="O150" s="439" t="s">
        <v>10388</v>
      </c>
    </row>
    <row r="151" s="1" customFormat="1" customHeight="1" spans="1:15">
      <c r="A151" s="435">
        <f>MAX($A$4:A150)+1</f>
        <v>145</v>
      </c>
      <c r="B151" s="436" t="s">
        <v>14749</v>
      </c>
      <c r="C151" s="438" t="s">
        <v>14750</v>
      </c>
      <c r="D151" s="438" t="s">
        <v>14751</v>
      </c>
      <c r="E151" s="438" t="s">
        <v>14752</v>
      </c>
      <c r="F151" s="444" t="s">
        <v>34</v>
      </c>
      <c r="G151" s="444" t="s">
        <v>35</v>
      </c>
      <c r="H151" s="435">
        <v>3000</v>
      </c>
      <c r="I151" s="435">
        <v>2700</v>
      </c>
      <c r="J151" s="437" t="s">
        <v>26</v>
      </c>
      <c r="K151" s="436"/>
      <c r="L151" s="107" t="s">
        <v>10025</v>
      </c>
      <c r="M151" s="107"/>
      <c r="N151" s="439" t="s">
        <v>10388</v>
      </c>
      <c r="O151" s="439" t="s">
        <v>10388</v>
      </c>
    </row>
    <row r="152" s="1" customFormat="1" customHeight="1" spans="1:15">
      <c r="A152" s="435">
        <f>MAX($A$4:A151)+1</f>
        <v>146</v>
      </c>
      <c r="B152" s="436" t="s">
        <v>14753</v>
      </c>
      <c r="C152" s="438" t="s">
        <v>14754</v>
      </c>
      <c r="D152" s="436"/>
      <c r="E152" s="436"/>
      <c r="F152" s="444" t="s">
        <v>34</v>
      </c>
      <c r="G152" s="444" t="s">
        <v>35</v>
      </c>
      <c r="H152" s="435"/>
      <c r="I152" s="435"/>
      <c r="J152" s="435"/>
      <c r="K152" s="436" t="s">
        <v>11981</v>
      </c>
      <c r="L152" s="107" t="s">
        <v>10025</v>
      </c>
      <c r="M152" s="107"/>
      <c r="N152" s="439" t="s">
        <v>10388</v>
      </c>
      <c r="O152" s="439" t="s">
        <v>10388</v>
      </c>
    </row>
    <row r="153" s="1" customFormat="1" customHeight="1" spans="1:15">
      <c r="A153" s="435">
        <f>MAX($A$4:A152)+1</f>
        <v>147</v>
      </c>
      <c r="B153" s="436" t="s">
        <v>14755</v>
      </c>
      <c r="C153" s="438" t="s">
        <v>14756</v>
      </c>
      <c r="D153" s="438" t="s">
        <v>14757</v>
      </c>
      <c r="E153" s="438" t="s">
        <v>14758</v>
      </c>
      <c r="F153" s="444" t="s">
        <v>34</v>
      </c>
      <c r="G153" s="444" t="s">
        <v>35</v>
      </c>
      <c r="H153" s="435">
        <v>2439</v>
      </c>
      <c r="I153" s="435">
        <v>2195</v>
      </c>
      <c r="J153" s="437" t="s">
        <v>26</v>
      </c>
      <c r="K153" s="436"/>
      <c r="L153" s="107" t="s">
        <v>10025</v>
      </c>
      <c r="M153" s="107"/>
      <c r="N153" s="439" t="s">
        <v>10388</v>
      </c>
      <c r="O153" s="439" t="s">
        <v>10388</v>
      </c>
    </row>
    <row r="154" s="1" customFormat="1" customHeight="1" spans="1:15">
      <c r="A154" s="435">
        <f>MAX($A$4:A153)+1</f>
        <v>148</v>
      </c>
      <c r="B154" s="436" t="s">
        <v>14759</v>
      </c>
      <c r="C154" s="438" t="s">
        <v>14760</v>
      </c>
      <c r="D154" s="436"/>
      <c r="E154" s="436"/>
      <c r="F154" s="444" t="s">
        <v>34</v>
      </c>
      <c r="G154" s="444" t="s">
        <v>35</v>
      </c>
      <c r="H154" s="435"/>
      <c r="I154" s="435"/>
      <c r="J154" s="435"/>
      <c r="K154" s="436" t="s">
        <v>11981</v>
      </c>
      <c r="L154" s="107" t="s">
        <v>10025</v>
      </c>
      <c r="M154" s="107"/>
      <c r="N154" s="439" t="s">
        <v>10388</v>
      </c>
      <c r="O154" s="439" t="s">
        <v>10388</v>
      </c>
    </row>
    <row r="155" s="1" customFormat="1" customHeight="1" spans="1:15">
      <c r="A155" s="435">
        <f>MAX($A$4:A154)+1</f>
        <v>149</v>
      </c>
      <c r="B155" s="436" t="s">
        <v>14761</v>
      </c>
      <c r="C155" s="438" t="s">
        <v>14762</v>
      </c>
      <c r="D155" s="438" t="s">
        <v>14763</v>
      </c>
      <c r="E155" s="438" t="s">
        <v>14764</v>
      </c>
      <c r="F155" s="444" t="s">
        <v>34</v>
      </c>
      <c r="G155" s="444" t="s">
        <v>35</v>
      </c>
      <c r="H155" s="435">
        <v>1350</v>
      </c>
      <c r="I155" s="435">
        <v>1215</v>
      </c>
      <c r="J155" s="437" t="s">
        <v>26</v>
      </c>
      <c r="K155" s="436"/>
      <c r="L155" s="107" t="s">
        <v>10025</v>
      </c>
      <c r="M155" s="107"/>
      <c r="N155" s="439" t="s">
        <v>10388</v>
      </c>
      <c r="O155" s="439" t="s">
        <v>10388</v>
      </c>
    </row>
    <row r="156" s="1" customFormat="1" customHeight="1" spans="1:15">
      <c r="A156" s="435">
        <f>MAX($A$4:A155)+1</f>
        <v>150</v>
      </c>
      <c r="B156" s="436" t="s">
        <v>14765</v>
      </c>
      <c r="C156" s="438" t="s">
        <v>14766</v>
      </c>
      <c r="D156" s="436"/>
      <c r="E156" s="436"/>
      <c r="F156" s="444" t="s">
        <v>34</v>
      </c>
      <c r="G156" s="444" t="s">
        <v>35</v>
      </c>
      <c r="H156" s="435"/>
      <c r="I156" s="435"/>
      <c r="J156" s="435"/>
      <c r="K156" s="436" t="s">
        <v>11981</v>
      </c>
      <c r="L156" s="107" t="s">
        <v>10025</v>
      </c>
      <c r="M156" s="107"/>
      <c r="N156" s="439" t="s">
        <v>10388</v>
      </c>
      <c r="O156" s="439" t="s">
        <v>10388</v>
      </c>
    </row>
    <row r="157" s="1" customFormat="1" customHeight="1" spans="1:15">
      <c r="A157" s="435">
        <f>MAX($A$4:A156)+1</f>
        <v>151</v>
      </c>
      <c r="B157" s="436" t="s">
        <v>14767</v>
      </c>
      <c r="C157" s="443" t="s">
        <v>14768</v>
      </c>
      <c r="D157" s="443" t="s">
        <v>14769</v>
      </c>
      <c r="E157" s="443" t="s">
        <v>14770</v>
      </c>
      <c r="F157" s="443" t="s">
        <v>34</v>
      </c>
      <c r="G157" s="443" t="s">
        <v>35</v>
      </c>
      <c r="H157" s="440">
        <v>2352</v>
      </c>
      <c r="I157" s="440">
        <v>2116</v>
      </c>
      <c r="J157" s="437" t="s">
        <v>26</v>
      </c>
      <c r="K157" s="440" t="s">
        <v>14771</v>
      </c>
      <c r="L157" s="107" t="s">
        <v>10025</v>
      </c>
      <c r="M157" s="107"/>
      <c r="N157" s="439" t="s">
        <v>10388</v>
      </c>
      <c r="O157" s="439" t="s">
        <v>10388</v>
      </c>
    </row>
    <row r="158" s="1" customFormat="1" customHeight="1" spans="1:15">
      <c r="A158" s="435">
        <f>MAX($A$4:A157)+1</f>
        <v>152</v>
      </c>
      <c r="B158" s="436" t="s">
        <v>14772</v>
      </c>
      <c r="C158" s="438" t="s">
        <v>14773</v>
      </c>
      <c r="D158" s="436"/>
      <c r="E158" s="436"/>
      <c r="F158" s="444" t="s">
        <v>34</v>
      </c>
      <c r="G158" s="444" t="s">
        <v>35</v>
      </c>
      <c r="H158" s="435"/>
      <c r="I158" s="435"/>
      <c r="J158" s="435"/>
      <c r="K158" s="436" t="s">
        <v>11981</v>
      </c>
      <c r="L158" s="107" t="s">
        <v>10025</v>
      </c>
      <c r="M158" s="107"/>
      <c r="N158" s="439" t="s">
        <v>10388</v>
      </c>
      <c r="O158" s="439" t="s">
        <v>10388</v>
      </c>
    </row>
    <row r="159" s="1" customFormat="1" customHeight="1" spans="1:15">
      <c r="A159" s="435">
        <f>MAX($A$4:A158)+1</f>
        <v>153</v>
      </c>
      <c r="B159" s="436" t="s">
        <v>14774</v>
      </c>
      <c r="C159" s="443" t="s">
        <v>14775</v>
      </c>
      <c r="D159" s="443" t="s">
        <v>14776</v>
      </c>
      <c r="E159" s="443" t="s">
        <v>14777</v>
      </c>
      <c r="F159" s="443" t="s">
        <v>34</v>
      </c>
      <c r="G159" s="443" t="s">
        <v>35</v>
      </c>
      <c r="H159" s="440">
        <v>3650</v>
      </c>
      <c r="I159" s="440">
        <v>3285</v>
      </c>
      <c r="J159" s="437" t="s">
        <v>26</v>
      </c>
      <c r="K159" s="440" t="s">
        <v>14778</v>
      </c>
      <c r="L159" s="107" t="s">
        <v>10025</v>
      </c>
      <c r="M159" s="107"/>
      <c r="N159" s="439" t="s">
        <v>10388</v>
      </c>
      <c r="O159" s="439" t="s">
        <v>10388</v>
      </c>
    </row>
    <row r="160" s="1" customFormat="1" customHeight="1" spans="1:15">
      <c r="A160" s="435">
        <f>MAX($A$4:A159)+1</f>
        <v>154</v>
      </c>
      <c r="B160" s="436" t="s">
        <v>14779</v>
      </c>
      <c r="C160" s="438" t="s">
        <v>14780</v>
      </c>
      <c r="D160" s="436"/>
      <c r="E160" s="436"/>
      <c r="F160" s="444" t="s">
        <v>34</v>
      </c>
      <c r="G160" s="444" t="s">
        <v>35</v>
      </c>
      <c r="H160" s="435"/>
      <c r="I160" s="435"/>
      <c r="J160" s="435"/>
      <c r="K160" s="436" t="s">
        <v>11981</v>
      </c>
      <c r="L160" s="107" t="s">
        <v>10025</v>
      </c>
      <c r="M160" s="107"/>
      <c r="N160" s="439" t="s">
        <v>10388</v>
      </c>
      <c r="O160" s="439" t="s">
        <v>10388</v>
      </c>
    </row>
    <row r="161" s="1" customFormat="1" customHeight="1" spans="1:15">
      <c r="A161" s="435">
        <f>MAX($A$4:A160)+1</f>
        <v>155</v>
      </c>
      <c r="B161" s="436" t="s">
        <v>14781</v>
      </c>
      <c r="C161" s="443" t="s">
        <v>14782</v>
      </c>
      <c r="D161" s="443" t="s">
        <v>14783</v>
      </c>
      <c r="E161" s="443" t="s">
        <v>14777</v>
      </c>
      <c r="F161" s="443" t="s">
        <v>39</v>
      </c>
      <c r="G161" s="443" t="s">
        <v>35</v>
      </c>
      <c r="H161" s="440">
        <v>3111</v>
      </c>
      <c r="I161" s="440">
        <v>2800</v>
      </c>
      <c r="J161" s="437" t="s">
        <v>26</v>
      </c>
      <c r="K161" s="440" t="s">
        <v>14784</v>
      </c>
      <c r="L161" s="107" t="s">
        <v>10025</v>
      </c>
      <c r="M161" s="107"/>
      <c r="N161" s="439" t="s">
        <v>10388</v>
      </c>
      <c r="O161" s="439" t="s">
        <v>10388</v>
      </c>
    </row>
    <row r="162" s="1" customFormat="1" customHeight="1" spans="1:15">
      <c r="A162" s="435">
        <f>MAX($A$4:A161)+1</f>
        <v>156</v>
      </c>
      <c r="B162" s="436" t="s">
        <v>14785</v>
      </c>
      <c r="C162" s="438" t="s">
        <v>14786</v>
      </c>
      <c r="D162" s="436"/>
      <c r="E162" s="436"/>
      <c r="F162" s="444" t="s">
        <v>39</v>
      </c>
      <c r="G162" s="444" t="s">
        <v>35</v>
      </c>
      <c r="H162" s="435"/>
      <c r="I162" s="435"/>
      <c r="J162" s="435"/>
      <c r="K162" s="436" t="s">
        <v>11981</v>
      </c>
      <c r="L162" s="107" t="s">
        <v>10025</v>
      </c>
      <c r="M162" s="107"/>
      <c r="N162" s="439" t="s">
        <v>10388</v>
      </c>
      <c r="O162" s="439" t="s">
        <v>10388</v>
      </c>
    </row>
    <row r="163" s="1" customFormat="1" customHeight="1" spans="1:15">
      <c r="A163" s="435">
        <f>MAX($A$4:A162)+1</f>
        <v>157</v>
      </c>
      <c r="B163" s="436" t="s">
        <v>14787</v>
      </c>
      <c r="C163" s="443" t="s">
        <v>14788</v>
      </c>
      <c r="D163" s="443" t="s">
        <v>14789</v>
      </c>
      <c r="E163" s="443" t="s">
        <v>14777</v>
      </c>
      <c r="F163" s="443" t="s">
        <v>39</v>
      </c>
      <c r="G163" s="443" t="s">
        <v>35</v>
      </c>
      <c r="H163" s="440">
        <v>2117</v>
      </c>
      <c r="I163" s="440">
        <v>1905</v>
      </c>
      <c r="J163" s="437" t="s">
        <v>26</v>
      </c>
      <c r="K163" s="440" t="s">
        <v>14790</v>
      </c>
      <c r="L163" s="107" t="s">
        <v>10025</v>
      </c>
      <c r="M163" s="107"/>
      <c r="N163" s="439" t="s">
        <v>10388</v>
      </c>
      <c r="O163" s="439" t="s">
        <v>10388</v>
      </c>
    </row>
    <row r="164" s="1" customFormat="1" customHeight="1" spans="1:15">
      <c r="A164" s="435">
        <f>MAX($A$4:A163)+1</f>
        <v>158</v>
      </c>
      <c r="B164" s="436" t="s">
        <v>14791</v>
      </c>
      <c r="C164" s="438" t="s">
        <v>14792</v>
      </c>
      <c r="D164" s="436"/>
      <c r="E164" s="436"/>
      <c r="F164" s="444" t="s">
        <v>39</v>
      </c>
      <c r="G164" s="444" t="s">
        <v>35</v>
      </c>
      <c r="H164" s="435"/>
      <c r="I164" s="435"/>
      <c r="J164" s="435"/>
      <c r="K164" s="436" t="s">
        <v>11981</v>
      </c>
      <c r="L164" s="107" t="s">
        <v>10025</v>
      </c>
      <c r="M164" s="107"/>
      <c r="N164" s="439" t="s">
        <v>10388</v>
      </c>
      <c r="O164" s="439" t="s">
        <v>10388</v>
      </c>
    </row>
    <row r="165" s="1" customFormat="1" customHeight="1" spans="1:15">
      <c r="A165" s="435">
        <f>MAX($A$4:A164)+1</f>
        <v>159</v>
      </c>
      <c r="B165" s="436" t="s">
        <v>14793</v>
      </c>
      <c r="C165" s="443" t="s">
        <v>14794</v>
      </c>
      <c r="D165" s="443" t="s">
        <v>14795</v>
      </c>
      <c r="E165" s="443" t="s">
        <v>14796</v>
      </c>
      <c r="F165" s="443" t="s">
        <v>34</v>
      </c>
      <c r="G165" s="443" t="s">
        <v>35</v>
      </c>
      <c r="H165" s="440">
        <v>4599</v>
      </c>
      <c r="I165" s="440">
        <v>4139</v>
      </c>
      <c r="J165" s="437" t="s">
        <v>26</v>
      </c>
      <c r="K165" s="440" t="s">
        <v>14797</v>
      </c>
      <c r="L165" s="107" t="s">
        <v>10025</v>
      </c>
      <c r="M165" s="107"/>
      <c r="N165" s="439" t="s">
        <v>10388</v>
      </c>
      <c r="O165" s="439" t="s">
        <v>10388</v>
      </c>
    </row>
    <row r="166" s="1" customFormat="1" customHeight="1" spans="1:15">
      <c r="A166" s="435">
        <f>MAX($A$4:A165)+1</f>
        <v>160</v>
      </c>
      <c r="B166" s="436" t="s">
        <v>14798</v>
      </c>
      <c r="C166" s="438" t="s">
        <v>14799</v>
      </c>
      <c r="D166" s="436"/>
      <c r="E166" s="436"/>
      <c r="F166" s="444" t="s">
        <v>34</v>
      </c>
      <c r="G166" s="444" t="s">
        <v>35</v>
      </c>
      <c r="H166" s="435"/>
      <c r="I166" s="435"/>
      <c r="J166" s="435"/>
      <c r="K166" s="436" t="s">
        <v>11981</v>
      </c>
      <c r="L166" s="107" t="s">
        <v>10025</v>
      </c>
      <c r="M166" s="107"/>
      <c r="N166" s="439" t="s">
        <v>10388</v>
      </c>
      <c r="O166" s="439" t="s">
        <v>10388</v>
      </c>
    </row>
    <row r="167" s="1" customFormat="1" customHeight="1" spans="1:15">
      <c r="A167" s="435">
        <f>MAX($A$4:A166)+1</f>
        <v>161</v>
      </c>
      <c r="B167" s="436" t="s">
        <v>14800</v>
      </c>
      <c r="C167" s="443" t="s">
        <v>14801</v>
      </c>
      <c r="D167" s="443" t="s">
        <v>14802</v>
      </c>
      <c r="E167" s="443" t="s">
        <v>14803</v>
      </c>
      <c r="F167" s="443" t="s">
        <v>34</v>
      </c>
      <c r="G167" s="443" t="s">
        <v>35</v>
      </c>
      <c r="H167" s="440">
        <v>2500</v>
      </c>
      <c r="I167" s="440">
        <v>2250</v>
      </c>
      <c r="J167" s="437" t="s">
        <v>26</v>
      </c>
      <c r="K167" s="440" t="s">
        <v>14804</v>
      </c>
      <c r="L167" s="107" t="s">
        <v>10025</v>
      </c>
      <c r="M167" s="107"/>
      <c r="N167" s="439" t="s">
        <v>10388</v>
      </c>
      <c r="O167" s="439" t="s">
        <v>10388</v>
      </c>
    </row>
    <row r="168" s="1" customFormat="1" customHeight="1" spans="1:15">
      <c r="A168" s="435">
        <f>MAX($A$4:A167)+1</f>
        <v>162</v>
      </c>
      <c r="B168" s="436" t="s">
        <v>14805</v>
      </c>
      <c r="C168" s="438" t="s">
        <v>14806</v>
      </c>
      <c r="D168" s="436"/>
      <c r="E168" s="436"/>
      <c r="F168" s="444" t="s">
        <v>34</v>
      </c>
      <c r="G168" s="444" t="s">
        <v>35</v>
      </c>
      <c r="H168" s="435"/>
      <c r="I168" s="435"/>
      <c r="J168" s="435"/>
      <c r="K168" s="436" t="s">
        <v>11981</v>
      </c>
      <c r="L168" s="107" t="s">
        <v>10025</v>
      </c>
      <c r="M168" s="107"/>
      <c r="N168" s="439" t="s">
        <v>10388</v>
      </c>
      <c r="O168" s="439" t="s">
        <v>10388</v>
      </c>
    </row>
    <row r="169" s="1" customFormat="1" customHeight="1" spans="1:15">
      <c r="A169" s="435">
        <f>MAX($A$4:A168)+1</f>
        <v>163</v>
      </c>
      <c r="B169" s="436" t="s">
        <v>14807</v>
      </c>
      <c r="C169" s="443" t="s">
        <v>14808</v>
      </c>
      <c r="D169" s="443" t="s">
        <v>14809</v>
      </c>
      <c r="E169" s="443" t="s">
        <v>14803</v>
      </c>
      <c r="F169" s="443" t="s">
        <v>24</v>
      </c>
      <c r="G169" s="443" t="s">
        <v>35</v>
      </c>
      <c r="H169" s="440">
        <v>3000</v>
      </c>
      <c r="I169" s="440">
        <v>2700</v>
      </c>
      <c r="J169" s="437" t="s">
        <v>26</v>
      </c>
      <c r="K169" s="440" t="s">
        <v>14810</v>
      </c>
      <c r="L169" s="107" t="s">
        <v>10025</v>
      </c>
      <c r="M169" s="107"/>
      <c r="N169" s="439" t="s">
        <v>10388</v>
      </c>
      <c r="O169" s="439" t="s">
        <v>10388</v>
      </c>
    </row>
    <row r="170" s="1" customFormat="1" customHeight="1" spans="1:15">
      <c r="A170" s="435">
        <f>MAX($A$4:A169)+1</f>
        <v>164</v>
      </c>
      <c r="B170" s="436" t="s">
        <v>14811</v>
      </c>
      <c r="C170" s="438" t="s">
        <v>14812</v>
      </c>
      <c r="D170" s="436"/>
      <c r="E170" s="436"/>
      <c r="F170" s="444" t="s">
        <v>24</v>
      </c>
      <c r="G170" s="444" t="s">
        <v>35</v>
      </c>
      <c r="H170" s="435"/>
      <c r="I170" s="435"/>
      <c r="J170" s="435"/>
      <c r="K170" s="436" t="s">
        <v>11981</v>
      </c>
      <c r="L170" s="107" t="s">
        <v>10025</v>
      </c>
      <c r="M170" s="107"/>
      <c r="N170" s="439" t="s">
        <v>10388</v>
      </c>
      <c r="O170" s="439" t="s">
        <v>10388</v>
      </c>
    </row>
    <row r="171" s="1" customFormat="1" customHeight="1" spans="1:15">
      <c r="A171" s="435">
        <f>MAX($A$4:A170)+1</f>
        <v>165</v>
      </c>
      <c r="B171" s="436" t="s">
        <v>14813</v>
      </c>
      <c r="C171" s="443" t="s">
        <v>14814</v>
      </c>
      <c r="D171" s="443" t="s">
        <v>14815</v>
      </c>
      <c r="E171" s="443" t="s">
        <v>14803</v>
      </c>
      <c r="F171" s="443" t="s">
        <v>34</v>
      </c>
      <c r="G171" s="443" t="s">
        <v>35</v>
      </c>
      <c r="H171" s="440">
        <v>1950</v>
      </c>
      <c r="I171" s="440">
        <v>1755</v>
      </c>
      <c r="J171" s="437" t="s">
        <v>26</v>
      </c>
      <c r="K171" s="436" t="s">
        <v>14816</v>
      </c>
      <c r="L171" s="107" t="s">
        <v>10025</v>
      </c>
      <c r="M171" s="107"/>
      <c r="N171" s="439" t="s">
        <v>10388</v>
      </c>
      <c r="O171" s="439" t="s">
        <v>10388</v>
      </c>
    </row>
    <row r="172" s="1" customFormat="1" customHeight="1" spans="1:15">
      <c r="A172" s="435">
        <f>MAX($A$4:A171)+1</f>
        <v>166</v>
      </c>
      <c r="B172" s="436" t="s">
        <v>14817</v>
      </c>
      <c r="C172" s="438" t="s">
        <v>14818</v>
      </c>
      <c r="D172" s="436"/>
      <c r="E172" s="436"/>
      <c r="F172" s="444" t="s">
        <v>34</v>
      </c>
      <c r="G172" s="444" t="s">
        <v>35</v>
      </c>
      <c r="H172" s="435"/>
      <c r="I172" s="435"/>
      <c r="J172" s="435"/>
      <c r="K172" s="436" t="s">
        <v>11981</v>
      </c>
      <c r="L172" s="107" t="s">
        <v>10025</v>
      </c>
      <c r="M172" s="107"/>
      <c r="N172" s="439" t="s">
        <v>10388</v>
      </c>
      <c r="O172" s="439" t="s">
        <v>10388</v>
      </c>
    </row>
    <row r="173" s="1" customFormat="1" customHeight="1" spans="1:15">
      <c r="A173" s="435">
        <f>MAX($A$4:A172)+1</f>
        <v>167</v>
      </c>
      <c r="B173" s="436" t="s">
        <v>14819</v>
      </c>
      <c r="C173" s="438" t="s">
        <v>14820</v>
      </c>
      <c r="D173" s="438" t="s">
        <v>14821</v>
      </c>
      <c r="E173" s="438" t="s">
        <v>14822</v>
      </c>
      <c r="F173" s="444" t="s">
        <v>34</v>
      </c>
      <c r="G173" s="444" t="s">
        <v>12392</v>
      </c>
      <c r="H173" s="435">
        <v>1488</v>
      </c>
      <c r="I173" s="435">
        <v>1339</v>
      </c>
      <c r="J173" s="437" t="s">
        <v>26</v>
      </c>
      <c r="K173" s="436"/>
      <c r="L173" s="107" t="s">
        <v>10025</v>
      </c>
      <c r="M173" s="107"/>
      <c r="N173" s="439" t="s">
        <v>10388</v>
      </c>
      <c r="O173" s="439" t="s">
        <v>10388</v>
      </c>
    </row>
    <row r="174" s="1" customFormat="1" customHeight="1" spans="1:15">
      <c r="A174" s="435">
        <f>MAX($A$4:A173)+1</f>
        <v>168</v>
      </c>
      <c r="B174" s="436" t="s">
        <v>14823</v>
      </c>
      <c r="C174" s="438" t="s">
        <v>14824</v>
      </c>
      <c r="D174" s="436"/>
      <c r="E174" s="436"/>
      <c r="F174" s="444" t="s">
        <v>34</v>
      </c>
      <c r="G174" s="444" t="s">
        <v>12392</v>
      </c>
      <c r="H174" s="435"/>
      <c r="I174" s="435"/>
      <c r="J174" s="435"/>
      <c r="K174" s="436" t="s">
        <v>11981</v>
      </c>
      <c r="L174" s="107" t="s">
        <v>10025</v>
      </c>
      <c r="M174" s="107"/>
      <c r="N174" s="439" t="s">
        <v>10388</v>
      </c>
      <c r="O174" s="439" t="s">
        <v>10388</v>
      </c>
    </row>
    <row r="175" s="1" customFormat="1" customHeight="1" spans="1:15">
      <c r="A175" s="435">
        <f>MAX($A$4:A174)+1</f>
        <v>169</v>
      </c>
      <c r="B175" s="436" t="s">
        <v>14825</v>
      </c>
      <c r="C175" s="438" t="s">
        <v>14826</v>
      </c>
      <c r="D175" s="438" t="s">
        <v>14827</v>
      </c>
      <c r="E175" s="438" t="s">
        <v>14828</v>
      </c>
      <c r="F175" s="444" t="s">
        <v>34</v>
      </c>
      <c r="G175" s="444" t="s">
        <v>12392</v>
      </c>
      <c r="H175" s="435">
        <v>2520</v>
      </c>
      <c r="I175" s="435">
        <v>2268</v>
      </c>
      <c r="J175" s="437" t="s">
        <v>26</v>
      </c>
      <c r="K175" s="436"/>
      <c r="L175" s="107" t="s">
        <v>10025</v>
      </c>
      <c r="M175" s="107"/>
      <c r="N175" s="439" t="s">
        <v>10388</v>
      </c>
      <c r="O175" s="439" t="s">
        <v>10388</v>
      </c>
    </row>
    <row r="176" s="1" customFormat="1" customHeight="1" spans="1:15">
      <c r="A176" s="435">
        <f>MAX($A$4:A175)+1</f>
        <v>170</v>
      </c>
      <c r="B176" s="436" t="s">
        <v>14829</v>
      </c>
      <c r="C176" s="438" t="s">
        <v>14830</v>
      </c>
      <c r="D176" s="436"/>
      <c r="E176" s="436"/>
      <c r="F176" s="444" t="s">
        <v>34</v>
      </c>
      <c r="G176" s="444" t="s">
        <v>12392</v>
      </c>
      <c r="H176" s="435"/>
      <c r="I176" s="435"/>
      <c r="J176" s="435"/>
      <c r="K176" s="436" t="s">
        <v>11981</v>
      </c>
      <c r="L176" s="107" t="s">
        <v>10025</v>
      </c>
      <c r="M176" s="107"/>
      <c r="N176" s="439" t="s">
        <v>10388</v>
      </c>
      <c r="O176" s="439" t="s">
        <v>10388</v>
      </c>
    </row>
  </sheetData>
  <mergeCells count="49">
    <mergeCell ref="A1:O1"/>
    <mergeCell ref="H2:J2"/>
    <mergeCell ref="H5:I5"/>
    <mergeCell ref="H6:I6"/>
    <mergeCell ref="H7:I7"/>
    <mergeCell ref="H8:I8"/>
    <mergeCell ref="H9:I9"/>
    <mergeCell ref="H10:I10"/>
    <mergeCell ref="H11:I11"/>
    <mergeCell ref="H12:I12"/>
    <mergeCell ref="H13:I13"/>
    <mergeCell ref="H14:I14"/>
    <mergeCell ref="H15:I15"/>
    <mergeCell ref="H16:I16"/>
    <mergeCell ref="H17:I17"/>
    <mergeCell ref="H18:I18"/>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 ref="H36:I36"/>
    <mergeCell ref="H37:I37"/>
    <mergeCell ref="H38:I38"/>
    <mergeCell ref="H39:I39"/>
    <mergeCell ref="H40:I40"/>
    <mergeCell ref="A2:A3"/>
    <mergeCell ref="B2:B3"/>
    <mergeCell ref="C2:C3"/>
    <mergeCell ref="D2:D3"/>
    <mergeCell ref="E2:E3"/>
    <mergeCell ref="F2:F3"/>
    <mergeCell ref="G2:G3"/>
    <mergeCell ref="K2:K3"/>
    <mergeCell ref="L2:L3"/>
    <mergeCell ref="M2:M3"/>
    <mergeCell ref="N2:N3"/>
    <mergeCell ref="O2:O3"/>
  </mergeCells>
  <pageMargins left="0.7" right="0.7"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95"/>
  <sheetViews>
    <sheetView workbookViewId="0">
      <selection activeCell="E7" sqref="E7"/>
    </sheetView>
  </sheetViews>
  <sheetFormatPr defaultColWidth="9" defaultRowHeight="15.6"/>
  <cols>
    <col min="1" max="1" width="9" style="1"/>
    <col min="2" max="2" width="20" style="1" customWidth="1"/>
    <col min="3" max="3" width="16.5" style="1" customWidth="1"/>
    <col min="4" max="4" width="28.8796296296296" style="1" customWidth="1"/>
    <col min="5" max="5" width="27.25" style="1" customWidth="1"/>
    <col min="6" max="16383" width="9" style="1"/>
    <col min="16384" max="16384" width="9" style="405"/>
  </cols>
  <sheetData>
    <row r="1" s="1" customFormat="1" ht="126" customHeight="1" spans="1:15">
      <c r="A1" s="406" t="s">
        <v>14831</v>
      </c>
      <c r="B1" s="407"/>
      <c r="C1" s="407"/>
      <c r="D1" s="407"/>
      <c r="E1" s="407"/>
      <c r="F1" s="407"/>
      <c r="G1" s="407"/>
      <c r="H1" s="407"/>
      <c r="I1" s="407"/>
      <c r="J1" s="407"/>
      <c r="K1" s="407"/>
      <c r="L1" s="407"/>
      <c r="M1" s="407"/>
      <c r="N1" s="407"/>
      <c r="O1" s="408"/>
    </row>
    <row r="2" s="1" customFormat="1" ht="27" customHeight="1" spans="1:15">
      <c r="A2" s="409" t="s">
        <v>2293</v>
      </c>
      <c r="B2" s="64" t="s">
        <v>9612</v>
      </c>
      <c r="C2" s="64" t="s">
        <v>9613</v>
      </c>
      <c r="D2" s="64" t="s">
        <v>9614</v>
      </c>
      <c r="E2" s="64" t="s">
        <v>9615</v>
      </c>
      <c r="F2" s="410" t="s">
        <v>8</v>
      </c>
      <c r="G2" s="64" t="s">
        <v>9487</v>
      </c>
      <c r="H2" s="409" t="s">
        <v>9617</v>
      </c>
      <c r="I2" s="409"/>
      <c r="J2" s="409"/>
      <c r="K2" s="409" t="s">
        <v>9618</v>
      </c>
      <c r="L2" s="409" t="s">
        <v>9489</v>
      </c>
      <c r="M2" s="409" t="s">
        <v>9490</v>
      </c>
      <c r="N2" s="409" t="s">
        <v>9492</v>
      </c>
      <c r="O2" s="409" t="s">
        <v>9491</v>
      </c>
    </row>
    <row r="3" s="1" customFormat="1" ht="15" customHeight="1" spans="1:15">
      <c r="A3" s="409"/>
      <c r="B3" s="64"/>
      <c r="C3" s="64"/>
      <c r="D3" s="64"/>
      <c r="E3" s="64"/>
      <c r="F3" s="410"/>
      <c r="G3" s="64"/>
      <c r="H3" s="409" t="s">
        <v>10059</v>
      </c>
      <c r="I3" s="409" t="s">
        <v>10060</v>
      </c>
      <c r="J3" s="409" t="s">
        <v>14832</v>
      </c>
      <c r="K3" s="409"/>
      <c r="L3" s="409"/>
      <c r="M3" s="409"/>
      <c r="N3" s="409"/>
      <c r="O3" s="409"/>
    </row>
    <row r="4" s="1" customFormat="1" ht="26.25" customHeight="1" spans="1:15">
      <c r="A4" s="76"/>
      <c r="B4" s="92">
        <v>2411</v>
      </c>
      <c r="C4" s="92" t="s">
        <v>14833</v>
      </c>
      <c r="D4" s="92"/>
      <c r="E4" s="92"/>
      <c r="F4" s="75"/>
      <c r="G4" s="75"/>
      <c r="H4" s="435"/>
      <c r="I4" s="435"/>
      <c r="J4" s="435"/>
      <c r="K4" s="436"/>
      <c r="L4" s="107"/>
      <c r="M4" s="107"/>
      <c r="N4" s="107"/>
      <c r="O4" s="107"/>
    </row>
    <row r="5" s="1" customFormat="1" ht="63.15" spans="1:15">
      <c r="A5" s="76">
        <v>1</v>
      </c>
      <c r="B5" s="92" t="s">
        <v>14834</v>
      </c>
      <c r="C5" s="88" t="s">
        <v>14835</v>
      </c>
      <c r="D5" s="88" t="s">
        <v>14836</v>
      </c>
      <c r="E5" s="88" t="s">
        <v>14837</v>
      </c>
      <c r="F5" s="83" t="s">
        <v>34</v>
      </c>
      <c r="G5" s="83" t="s">
        <v>35</v>
      </c>
      <c r="H5" s="435">
        <v>195</v>
      </c>
      <c r="I5" s="435"/>
      <c r="J5" s="437" t="s">
        <v>26</v>
      </c>
      <c r="K5" s="438" t="s">
        <v>14838</v>
      </c>
      <c r="L5" s="107" t="s">
        <v>10025</v>
      </c>
      <c r="M5" s="107"/>
      <c r="N5" s="439" t="s">
        <v>10388</v>
      </c>
      <c r="O5" s="439" t="s">
        <v>10388</v>
      </c>
    </row>
    <row r="6" s="1" customFormat="1" ht="63.15" spans="1:15">
      <c r="A6" s="76">
        <f>MAX($A$4:A5)+1</f>
        <v>2</v>
      </c>
      <c r="B6" s="92" t="s">
        <v>14839</v>
      </c>
      <c r="C6" s="88" t="s">
        <v>14840</v>
      </c>
      <c r="D6" s="88" t="s">
        <v>14841</v>
      </c>
      <c r="E6" s="88" t="s">
        <v>14842</v>
      </c>
      <c r="F6" s="83" t="s">
        <v>34</v>
      </c>
      <c r="G6" s="83" t="s">
        <v>35</v>
      </c>
      <c r="H6" s="435">
        <v>130</v>
      </c>
      <c r="I6" s="435"/>
      <c r="J6" s="437" t="s">
        <v>26</v>
      </c>
      <c r="K6" s="436"/>
      <c r="L6" s="107" t="s">
        <v>10025</v>
      </c>
      <c r="M6" s="107"/>
      <c r="N6" s="439" t="s">
        <v>10388</v>
      </c>
      <c r="O6" s="439" t="s">
        <v>10388</v>
      </c>
    </row>
    <row r="7" s="1" customFormat="1" ht="69.75" spans="1:15">
      <c r="A7" s="76">
        <f>MAX($A$4:A6)+1</f>
        <v>3</v>
      </c>
      <c r="B7" s="92" t="s">
        <v>14843</v>
      </c>
      <c r="C7" s="88" t="s">
        <v>14844</v>
      </c>
      <c r="D7" s="88" t="s">
        <v>14845</v>
      </c>
      <c r="E7" s="88" t="s">
        <v>14846</v>
      </c>
      <c r="F7" s="83" t="s">
        <v>39</v>
      </c>
      <c r="G7" s="83" t="s">
        <v>795</v>
      </c>
      <c r="H7" s="435">
        <v>925</v>
      </c>
      <c r="I7" s="435"/>
      <c r="J7" s="437" t="s">
        <v>26</v>
      </c>
      <c r="K7" s="436"/>
      <c r="L7" s="107" t="s">
        <v>10025</v>
      </c>
      <c r="M7" s="107"/>
      <c r="N7" s="439" t="s">
        <v>10388</v>
      </c>
      <c r="O7" s="439" t="s">
        <v>10388</v>
      </c>
    </row>
    <row r="8" s="1" customFormat="1" ht="63.15" spans="1:15">
      <c r="A8" s="76">
        <f>MAX($A$4:A7)+1</f>
        <v>4</v>
      </c>
      <c r="B8" s="92" t="s">
        <v>14847</v>
      </c>
      <c r="C8" s="88" t="s">
        <v>14848</v>
      </c>
      <c r="D8" s="88" t="s">
        <v>14849</v>
      </c>
      <c r="E8" s="88" t="s">
        <v>14850</v>
      </c>
      <c r="F8" s="83" t="s">
        <v>39</v>
      </c>
      <c r="G8" s="83" t="s">
        <v>795</v>
      </c>
      <c r="H8" s="435">
        <v>794</v>
      </c>
      <c r="I8" s="435"/>
      <c r="J8" s="437" t="s">
        <v>26</v>
      </c>
      <c r="K8" s="436"/>
      <c r="L8" s="107" t="s">
        <v>10025</v>
      </c>
      <c r="M8" s="107"/>
      <c r="N8" s="439" t="s">
        <v>10388</v>
      </c>
      <c r="O8" s="439" t="s">
        <v>10388</v>
      </c>
    </row>
    <row r="9" s="1" customFormat="1" ht="63.15" spans="1:15">
      <c r="A9" s="76">
        <f>MAX($A$4:A8)+1</f>
        <v>5</v>
      </c>
      <c r="B9" s="92" t="s">
        <v>14851</v>
      </c>
      <c r="C9" s="88" t="s">
        <v>14852</v>
      </c>
      <c r="D9" s="92"/>
      <c r="E9" s="92"/>
      <c r="F9" s="83" t="s">
        <v>39</v>
      </c>
      <c r="G9" s="83" t="s">
        <v>795</v>
      </c>
      <c r="H9" s="435">
        <v>159</v>
      </c>
      <c r="I9" s="435"/>
      <c r="J9" s="437" t="s">
        <v>26</v>
      </c>
      <c r="K9" s="436"/>
      <c r="L9" s="107" t="s">
        <v>10025</v>
      </c>
      <c r="M9" s="107"/>
      <c r="N9" s="439" t="s">
        <v>10388</v>
      </c>
      <c r="O9" s="439" t="s">
        <v>10388</v>
      </c>
    </row>
    <row r="10" s="1" customFormat="1" ht="63.15" spans="1:15">
      <c r="A10" s="76">
        <f>MAX($A$4:A9)+1</f>
        <v>6</v>
      </c>
      <c r="B10" s="92" t="s">
        <v>14853</v>
      </c>
      <c r="C10" s="88" t="s">
        <v>14854</v>
      </c>
      <c r="D10" s="88" t="s">
        <v>14855</v>
      </c>
      <c r="E10" s="88" t="s">
        <v>14850</v>
      </c>
      <c r="F10" s="83" t="s">
        <v>39</v>
      </c>
      <c r="G10" s="83" t="s">
        <v>35</v>
      </c>
      <c r="H10" s="435">
        <v>350</v>
      </c>
      <c r="I10" s="435"/>
      <c r="J10" s="437" t="s">
        <v>26</v>
      </c>
      <c r="K10" s="436"/>
      <c r="L10" s="107" t="s">
        <v>10025</v>
      </c>
      <c r="M10" s="107"/>
      <c r="N10" s="439" t="s">
        <v>10388</v>
      </c>
      <c r="O10" s="439" t="s">
        <v>10388</v>
      </c>
    </row>
    <row r="11" s="1" customFormat="1" ht="63.15" spans="1:15">
      <c r="A11" s="76">
        <f>MAX($A$4:A10)+1</f>
        <v>7</v>
      </c>
      <c r="B11" s="92">
        <v>2412</v>
      </c>
      <c r="C11" s="92" t="s">
        <v>14856</v>
      </c>
      <c r="D11" s="92"/>
      <c r="E11" s="92"/>
      <c r="F11" s="83"/>
      <c r="G11" s="75"/>
      <c r="H11" s="435"/>
      <c r="I11" s="435"/>
      <c r="J11" s="435"/>
      <c r="K11" s="436"/>
      <c r="L11" s="107" t="s">
        <v>10025</v>
      </c>
      <c r="M11" s="107"/>
      <c r="N11" s="439" t="s">
        <v>10388</v>
      </c>
      <c r="O11" s="439" t="s">
        <v>10388</v>
      </c>
    </row>
    <row r="12" s="1" customFormat="1" ht="69.75" spans="1:15">
      <c r="A12" s="76">
        <f>MAX($A$4:A11)+1</f>
        <v>8</v>
      </c>
      <c r="B12" s="92" t="s">
        <v>14857</v>
      </c>
      <c r="C12" s="88" t="s">
        <v>14858</v>
      </c>
      <c r="D12" s="88" t="s">
        <v>14859</v>
      </c>
      <c r="E12" s="88" t="s">
        <v>14860</v>
      </c>
      <c r="F12" s="83" t="s">
        <v>24</v>
      </c>
      <c r="G12" s="83" t="s">
        <v>35</v>
      </c>
      <c r="H12" s="435">
        <v>78</v>
      </c>
      <c r="I12" s="435"/>
      <c r="J12" s="437" t="s">
        <v>26</v>
      </c>
      <c r="K12" s="436"/>
      <c r="L12" s="107" t="s">
        <v>10025</v>
      </c>
      <c r="M12" s="107"/>
      <c r="N12" s="439" t="s">
        <v>10388</v>
      </c>
      <c r="O12" s="439" t="s">
        <v>10388</v>
      </c>
    </row>
    <row r="13" s="1" customFormat="1" ht="63.15" spans="1:15">
      <c r="A13" s="76">
        <f>MAX($A$4:A12)+1</f>
        <v>9</v>
      </c>
      <c r="B13" s="92" t="s">
        <v>14861</v>
      </c>
      <c r="C13" s="88" t="s">
        <v>14862</v>
      </c>
      <c r="D13" s="88" t="s">
        <v>14863</v>
      </c>
      <c r="E13" s="88" t="s">
        <v>14864</v>
      </c>
      <c r="F13" s="83" t="s">
        <v>24</v>
      </c>
      <c r="G13" s="83" t="s">
        <v>35</v>
      </c>
      <c r="H13" s="435">
        <v>78</v>
      </c>
      <c r="I13" s="435"/>
      <c r="J13" s="437" t="s">
        <v>26</v>
      </c>
      <c r="K13" s="436"/>
      <c r="L13" s="107" t="s">
        <v>10025</v>
      </c>
      <c r="M13" s="107"/>
      <c r="N13" s="439" t="s">
        <v>10388</v>
      </c>
      <c r="O13" s="439" t="s">
        <v>10388</v>
      </c>
    </row>
    <row r="14" s="1" customFormat="1" ht="63.15" spans="1:15">
      <c r="A14" s="76">
        <f>MAX($A$4:A13)+1</f>
        <v>10</v>
      </c>
      <c r="B14" s="92" t="s">
        <v>14865</v>
      </c>
      <c r="C14" s="88" t="s">
        <v>14866</v>
      </c>
      <c r="D14" s="88" t="s">
        <v>14867</v>
      </c>
      <c r="E14" s="88" t="s">
        <v>14868</v>
      </c>
      <c r="F14" s="83" t="s">
        <v>24</v>
      </c>
      <c r="G14" s="83" t="s">
        <v>35</v>
      </c>
      <c r="H14" s="435">
        <v>130</v>
      </c>
      <c r="I14" s="435"/>
      <c r="J14" s="437" t="s">
        <v>26</v>
      </c>
      <c r="K14" s="436"/>
      <c r="L14" s="107" t="s">
        <v>10025</v>
      </c>
      <c r="M14" s="107"/>
      <c r="N14" s="439" t="s">
        <v>10388</v>
      </c>
      <c r="O14" s="439" t="s">
        <v>10388</v>
      </c>
    </row>
    <row r="15" s="1" customFormat="1" ht="63.15" spans="1:15">
      <c r="A15" s="76">
        <f>MAX($A$4:A14)+1</f>
        <v>11</v>
      </c>
      <c r="B15" s="92" t="s">
        <v>14869</v>
      </c>
      <c r="C15" s="88" t="s">
        <v>14870</v>
      </c>
      <c r="D15" s="88" t="s">
        <v>14871</v>
      </c>
      <c r="E15" s="88" t="s">
        <v>14872</v>
      </c>
      <c r="F15" s="83" t="s">
        <v>24</v>
      </c>
      <c r="G15" s="83" t="s">
        <v>35</v>
      </c>
      <c r="H15" s="435">
        <v>195</v>
      </c>
      <c r="I15" s="435"/>
      <c r="J15" s="437" t="s">
        <v>26</v>
      </c>
      <c r="K15" s="436"/>
      <c r="L15" s="107" t="s">
        <v>10025</v>
      </c>
      <c r="M15" s="107"/>
      <c r="N15" s="439" t="s">
        <v>10388</v>
      </c>
      <c r="O15" s="439" t="s">
        <v>10388</v>
      </c>
    </row>
    <row r="16" s="1" customFormat="1" ht="63.15" spans="1:15">
      <c r="A16" s="76">
        <f>MAX($A$4:A15)+1</f>
        <v>12</v>
      </c>
      <c r="B16" s="92">
        <v>3110</v>
      </c>
      <c r="C16" s="92" t="s">
        <v>14873</v>
      </c>
      <c r="D16" s="92"/>
      <c r="E16" s="92"/>
      <c r="F16" s="83"/>
      <c r="G16" s="75"/>
      <c r="H16" s="435"/>
      <c r="I16" s="435"/>
      <c r="J16" s="435"/>
      <c r="K16" s="436"/>
      <c r="L16" s="107" t="s">
        <v>10025</v>
      </c>
      <c r="M16" s="107"/>
      <c r="N16" s="439" t="s">
        <v>10388</v>
      </c>
      <c r="O16" s="439" t="s">
        <v>10388</v>
      </c>
    </row>
    <row r="17" s="1" customFormat="1" ht="63.15" spans="1:15">
      <c r="A17" s="76">
        <f>MAX($A$4:A16)+1</f>
        <v>13</v>
      </c>
      <c r="B17" s="92" t="s">
        <v>14874</v>
      </c>
      <c r="C17" s="88" t="s">
        <v>14875</v>
      </c>
      <c r="D17" s="88" t="s">
        <v>14876</v>
      </c>
      <c r="E17" s="88" t="s">
        <v>14877</v>
      </c>
      <c r="F17" s="83" t="s">
        <v>39</v>
      </c>
      <c r="G17" s="83" t="s">
        <v>35</v>
      </c>
      <c r="H17" s="435">
        <v>801</v>
      </c>
      <c r="I17" s="435"/>
      <c r="J17" s="437" t="s">
        <v>26</v>
      </c>
      <c r="K17" s="438" t="s">
        <v>14878</v>
      </c>
      <c r="L17" s="107" t="s">
        <v>10025</v>
      </c>
      <c r="M17" s="107"/>
      <c r="N17" s="439" t="s">
        <v>10388</v>
      </c>
      <c r="O17" s="439" t="s">
        <v>10388</v>
      </c>
    </row>
    <row r="18" s="1" customFormat="1" ht="124.95" spans="1:15">
      <c r="A18" s="76">
        <f>MAX($A$4:A17)+1</f>
        <v>14</v>
      </c>
      <c r="B18" s="92" t="s">
        <v>14879</v>
      </c>
      <c r="C18" s="88" t="s">
        <v>14880</v>
      </c>
      <c r="D18" s="88" t="s">
        <v>14881</v>
      </c>
      <c r="E18" s="88" t="s">
        <v>14882</v>
      </c>
      <c r="F18" s="83" t="s">
        <v>34</v>
      </c>
      <c r="G18" s="83" t="s">
        <v>35</v>
      </c>
      <c r="H18" s="435">
        <v>260</v>
      </c>
      <c r="I18" s="435"/>
      <c r="J18" s="437" t="s">
        <v>26</v>
      </c>
      <c r="K18" s="438" t="s">
        <v>14883</v>
      </c>
      <c r="L18" s="107" t="s">
        <v>10025</v>
      </c>
      <c r="M18" s="107"/>
      <c r="N18" s="439" t="s">
        <v>10388</v>
      </c>
      <c r="O18" s="439" t="s">
        <v>10388</v>
      </c>
    </row>
    <row r="19" s="1" customFormat="1" ht="216.75" spans="1:15">
      <c r="A19" s="76">
        <f>MAX($A$4:A18)+1</f>
        <v>15</v>
      </c>
      <c r="B19" s="92" t="s">
        <v>14884</v>
      </c>
      <c r="C19" s="416" t="s">
        <v>14885</v>
      </c>
      <c r="D19" s="416" t="s">
        <v>14886</v>
      </c>
      <c r="E19" s="416" t="s">
        <v>14887</v>
      </c>
      <c r="F19" s="416" t="s">
        <v>39</v>
      </c>
      <c r="G19" s="416" t="s">
        <v>35</v>
      </c>
      <c r="H19" s="435">
        <v>605</v>
      </c>
      <c r="I19" s="435"/>
      <c r="J19" s="437" t="s">
        <v>26</v>
      </c>
      <c r="K19" s="440" t="s">
        <v>14888</v>
      </c>
      <c r="L19" s="107" t="s">
        <v>10025</v>
      </c>
      <c r="M19" s="107"/>
      <c r="N19" s="439" t="s">
        <v>10388</v>
      </c>
      <c r="O19" s="439" t="s">
        <v>10388</v>
      </c>
    </row>
    <row r="20" s="1" customFormat="1" ht="63.15" spans="1:15">
      <c r="A20" s="76">
        <f>MAX($A$4:A19)+1</f>
        <v>16</v>
      </c>
      <c r="B20" s="92">
        <v>3111</v>
      </c>
      <c r="C20" s="92" t="s">
        <v>14889</v>
      </c>
      <c r="D20" s="92"/>
      <c r="E20" s="92"/>
      <c r="F20" s="83"/>
      <c r="G20" s="75"/>
      <c r="H20" s="435"/>
      <c r="I20" s="435"/>
      <c r="J20" s="435"/>
      <c r="K20" s="436"/>
      <c r="L20" s="107" t="s">
        <v>10025</v>
      </c>
      <c r="M20" s="107"/>
      <c r="N20" s="439" t="s">
        <v>10388</v>
      </c>
      <c r="O20" s="439" t="s">
        <v>10388</v>
      </c>
    </row>
    <row r="21" s="1" customFormat="1" ht="63.15" spans="1:15">
      <c r="A21" s="76">
        <f>MAX($A$4:A20)+1</f>
        <v>17</v>
      </c>
      <c r="B21" s="92" t="s">
        <v>14890</v>
      </c>
      <c r="C21" s="88" t="s">
        <v>14891</v>
      </c>
      <c r="D21" s="88" t="s">
        <v>14892</v>
      </c>
      <c r="E21" s="88" t="s">
        <v>14893</v>
      </c>
      <c r="F21" s="83" t="s">
        <v>34</v>
      </c>
      <c r="G21" s="83" t="s">
        <v>35</v>
      </c>
      <c r="H21" s="435">
        <v>26</v>
      </c>
      <c r="I21" s="435"/>
      <c r="J21" s="437" t="s">
        <v>26</v>
      </c>
      <c r="K21" s="436"/>
      <c r="L21" s="107" t="s">
        <v>10025</v>
      </c>
      <c r="M21" s="107"/>
      <c r="N21" s="439" t="s">
        <v>10388</v>
      </c>
      <c r="O21" s="439" t="s">
        <v>10388</v>
      </c>
    </row>
    <row r="22" s="1" customFormat="1" ht="63.15" spans="1:15">
      <c r="A22" s="76">
        <f>MAX($A$4:A21)+1</f>
        <v>18</v>
      </c>
      <c r="B22" s="92" t="s">
        <v>14894</v>
      </c>
      <c r="C22" s="88" t="s">
        <v>14895</v>
      </c>
      <c r="D22" s="88" t="s">
        <v>14896</v>
      </c>
      <c r="E22" s="88" t="s">
        <v>14897</v>
      </c>
      <c r="F22" s="83" t="s">
        <v>39</v>
      </c>
      <c r="G22" s="83" t="s">
        <v>35</v>
      </c>
      <c r="H22" s="435">
        <v>75</v>
      </c>
      <c r="I22" s="435"/>
      <c r="J22" s="437" t="s">
        <v>26</v>
      </c>
      <c r="K22" s="436"/>
      <c r="L22" s="107" t="s">
        <v>10025</v>
      </c>
      <c r="M22" s="107"/>
      <c r="N22" s="439" t="s">
        <v>10388</v>
      </c>
      <c r="O22" s="439" t="s">
        <v>10388</v>
      </c>
    </row>
    <row r="23" s="1" customFormat="1" ht="63.15" spans="1:15">
      <c r="A23" s="76">
        <f>MAX($A$4:A22)+1</f>
        <v>19</v>
      </c>
      <c r="B23" s="92" t="s">
        <v>14898</v>
      </c>
      <c r="C23" s="88" t="s">
        <v>14899</v>
      </c>
      <c r="D23" s="88" t="s">
        <v>14900</v>
      </c>
      <c r="E23" s="88" t="s">
        <v>14901</v>
      </c>
      <c r="F23" s="83" t="s">
        <v>24</v>
      </c>
      <c r="G23" s="83" t="s">
        <v>35</v>
      </c>
      <c r="H23" s="435">
        <v>39</v>
      </c>
      <c r="I23" s="435"/>
      <c r="J23" s="437" t="s">
        <v>26</v>
      </c>
      <c r="K23" s="436"/>
      <c r="L23" s="107" t="s">
        <v>10025</v>
      </c>
      <c r="M23" s="107"/>
      <c r="N23" s="439" t="s">
        <v>10388</v>
      </c>
      <c r="O23" s="439" t="s">
        <v>10388</v>
      </c>
    </row>
    <row r="24" s="1" customFormat="1" ht="63.15" spans="1:15">
      <c r="A24" s="76">
        <f>MAX($A$4:A23)+1</f>
        <v>20</v>
      </c>
      <c r="B24" s="92" t="s">
        <v>14902</v>
      </c>
      <c r="C24" s="88" t="s">
        <v>14903</v>
      </c>
      <c r="D24" s="88" t="s">
        <v>14904</v>
      </c>
      <c r="E24" s="88" t="s">
        <v>14905</v>
      </c>
      <c r="F24" s="83" t="s">
        <v>24</v>
      </c>
      <c r="G24" s="83" t="s">
        <v>35</v>
      </c>
      <c r="H24" s="435">
        <v>208</v>
      </c>
      <c r="I24" s="435"/>
      <c r="J24" s="437" t="s">
        <v>26</v>
      </c>
      <c r="K24" s="436"/>
      <c r="L24" s="107" t="s">
        <v>10025</v>
      </c>
      <c r="M24" s="107"/>
      <c r="N24" s="439" t="s">
        <v>10388</v>
      </c>
      <c r="O24" s="439" t="s">
        <v>10388</v>
      </c>
    </row>
    <row r="25" s="1" customFormat="1" ht="63.15" spans="1:15">
      <c r="A25" s="76">
        <f>MAX($A$4:A24)+1</f>
        <v>21</v>
      </c>
      <c r="B25" s="92" t="s">
        <v>14906</v>
      </c>
      <c r="C25" s="88" t="s">
        <v>14907</v>
      </c>
      <c r="D25" s="88" t="s">
        <v>14908</v>
      </c>
      <c r="E25" s="88" t="s">
        <v>14909</v>
      </c>
      <c r="F25" s="83" t="s">
        <v>39</v>
      </c>
      <c r="G25" s="83" t="s">
        <v>35</v>
      </c>
      <c r="H25" s="435">
        <v>103</v>
      </c>
      <c r="I25" s="435"/>
      <c r="J25" s="437" t="s">
        <v>26</v>
      </c>
      <c r="K25" s="436"/>
      <c r="L25" s="107" t="s">
        <v>10025</v>
      </c>
      <c r="M25" s="107"/>
      <c r="N25" s="439" t="s">
        <v>10388</v>
      </c>
      <c r="O25" s="439" t="s">
        <v>10388</v>
      </c>
    </row>
    <row r="26" s="1" customFormat="1" ht="63.15" spans="1:15">
      <c r="A26" s="76">
        <f>MAX($A$4:A25)+1</f>
        <v>22</v>
      </c>
      <c r="B26" s="92">
        <v>3311</v>
      </c>
      <c r="C26" s="92" t="s">
        <v>14833</v>
      </c>
      <c r="D26" s="92"/>
      <c r="E26" s="92"/>
      <c r="F26" s="83"/>
      <c r="G26" s="75"/>
      <c r="H26" s="435"/>
      <c r="I26" s="435"/>
      <c r="J26" s="435"/>
      <c r="K26" s="436"/>
      <c r="L26" s="107" t="s">
        <v>10025</v>
      </c>
      <c r="M26" s="107"/>
      <c r="N26" s="439" t="s">
        <v>10388</v>
      </c>
      <c r="O26" s="439" t="s">
        <v>10388</v>
      </c>
    </row>
    <row r="27" s="1" customFormat="1" ht="69.75" spans="1:15">
      <c r="A27" s="76">
        <f>MAX($A$4:A26)+1</f>
        <v>23</v>
      </c>
      <c r="B27" s="92" t="s">
        <v>14910</v>
      </c>
      <c r="C27" s="88" t="s">
        <v>14911</v>
      </c>
      <c r="D27" s="88" t="s">
        <v>14912</v>
      </c>
      <c r="E27" s="88" t="s">
        <v>14913</v>
      </c>
      <c r="F27" s="83" t="s">
        <v>24</v>
      </c>
      <c r="G27" s="83" t="s">
        <v>35</v>
      </c>
      <c r="H27" s="435">
        <v>1071</v>
      </c>
      <c r="I27" s="435">
        <v>964</v>
      </c>
      <c r="J27" s="437" t="s">
        <v>26</v>
      </c>
      <c r="K27" s="438" t="s">
        <v>14914</v>
      </c>
      <c r="L27" s="107" t="s">
        <v>10025</v>
      </c>
      <c r="M27" s="107"/>
      <c r="N27" s="439" t="s">
        <v>10388</v>
      </c>
      <c r="O27" s="439" t="s">
        <v>10388</v>
      </c>
    </row>
    <row r="28" s="1" customFormat="1" ht="63.15" spans="1:15">
      <c r="A28" s="76">
        <f>MAX($A$4:A27)+1</f>
        <v>24</v>
      </c>
      <c r="B28" s="92" t="s">
        <v>14915</v>
      </c>
      <c r="C28" s="88" t="s">
        <v>14916</v>
      </c>
      <c r="D28" s="92"/>
      <c r="E28" s="92"/>
      <c r="F28" s="83" t="s">
        <v>24</v>
      </c>
      <c r="G28" s="83" t="s">
        <v>35</v>
      </c>
      <c r="H28" s="435">
        <v>2174</v>
      </c>
      <c r="I28" s="435">
        <v>1957</v>
      </c>
      <c r="J28" s="437" t="s">
        <v>26</v>
      </c>
      <c r="K28" s="436"/>
      <c r="L28" s="107" t="s">
        <v>10025</v>
      </c>
      <c r="M28" s="107"/>
      <c r="N28" s="439" t="s">
        <v>10388</v>
      </c>
      <c r="O28" s="439" t="s">
        <v>10388</v>
      </c>
    </row>
    <row r="29" s="1" customFormat="1" ht="63.15" spans="1:15">
      <c r="A29" s="76">
        <f>MAX($A$4:A28)+1</f>
        <v>25</v>
      </c>
      <c r="B29" s="92" t="s">
        <v>14917</v>
      </c>
      <c r="C29" s="88" t="s">
        <v>14918</v>
      </c>
      <c r="D29" s="92"/>
      <c r="E29" s="92"/>
      <c r="F29" s="83" t="s">
        <v>24</v>
      </c>
      <c r="G29" s="83" t="s">
        <v>35</v>
      </c>
      <c r="H29" s="435"/>
      <c r="I29" s="435"/>
      <c r="J29" s="435"/>
      <c r="K29" s="436" t="s">
        <v>11981</v>
      </c>
      <c r="L29" s="107" t="s">
        <v>10025</v>
      </c>
      <c r="M29" s="107"/>
      <c r="N29" s="439" t="s">
        <v>10388</v>
      </c>
      <c r="O29" s="439" t="s">
        <v>10388</v>
      </c>
    </row>
    <row r="30" s="1" customFormat="1" ht="69.75" spans="1:15">
      <c r="A30" s="76">
        <f>MAX($A$4:A29)+1</f>
        <v>26</v>
      </c>
      <c r="B30" s="92" t="s">
        <v>14919</v>
      </c>
      <c r="C30" s="88" t="s">
        <v>14920</v>
      </c>
      <c r="D30" s="88" t="s">
        <v>14921</v>
      </c>
      <c r="E30" s="88" t="s">
        <v>14922</v>
      </c>
      <c r="F30" s="83" t="s">
        <v>34</v>
      </c>
      <c r="G30" s="83" t="s">
        <v>35</v>
      </c>
      <c r="H30" s="435">
        <v>1071</v>
      </c>
      <c r="I30" s="435">
        <v>964</v>
      </c>
      <c r="J30" s="437" t="s">
        <v>26</v>
      </c>
      <c r="K30" s="438" t="s">
        <v>14914</v>
      </c>
      <c r="L30" s="107" t="s">
        <v>10025</v>
      </c>
      <c r="M30" s="107"/>
      <c r="N30" s="439" t="s">
        <v>10388</v>
      </c>
      <c r="O30" s="439" t="s">
        <v>10388</v>
      </c>
    </row>
    <row r="31" s="1" customFormat="1" ht="63.15" spans="1:15">
      <c r="A31" s="76">
        <f>MAX($A$4:A30)+1</f>
        <v>27</v>
      </c>
      <c r="B31" s="92" t="s">
        <v>14923</v>
      </c>
      <c r="C31" s="88" t="s">
        <v>14924</v>
      </c>
      <c r="D31" s="92"/>
      <c r="E31" s="92"/>
      <c r="F31" s="83" t="s">
        <v>34</v>
      </c>
      <c r="G31" s="83" t="s">
        <v>35</v>
      </c>
      <c r="H31" s="435">
        <v>2174</v>
      </c>
      <c r="I31" s="435">
        <v>1957</v>
      </c>
      <c r="J31" s="437" t="s">
        <v>26</v>
      </c>
      <c r="K31" s="436"/>
      <c r="L31" s="107" t="s">
        <v>10025</v>
      </c>
      <c r="M31" s="107"/>
      <c r="N31" s="439" t="s">
        <v>10388</v>
      </c>
      <c r="O31" s="439" t="s">
        <v>10388</v>
      </c>
    </row>
    <row r="32" s="1" customFormat="1" ht="63.15" spans="1:15">
      <c r="A32" s="76">
        <f>MAX($A$4:A31)+1</f>
        <v>28</v>
      </c>
      <c r="B32" s="92" t="s">
        <v>14925</v>
      </c>
      <c r="C32" s="88" t="s">
        <v>14926</v>
      </c>
      <c r="D32" s="92"/>
      <c r="E32" s="92"/>
      <c r="F32" s="83" t="s">
        <v>34</v>
      </c>
      <c r="G32" s="83" t="s">
        <v>35</v>
      </c>
      <c r="H32" s="435"/>
      <c r="I32" s="435"/>
      <c r="J32" s="435"/>
      <c r="K32" s="436" t="s">
        <v>11981</v>
      </c>
      <c r="L32" s="107" t="s">
        <v>10025</v>
      </c>
      <c r="M32" s="107"/>
      <c r="N32" s="439" t="s">
        <v>10388</v>
      </c>
      <c r="O32" s="439" t="s">
        <v>10388</v>
      </c>
    </row>
    <row r="33" s="1" customFormat="1" ht="69.75" spans="1:15">
      <c r="A33" s="76">
        <f>MAX($A$4:A32)+1</f>
        <v>29</v>
      </c>
      <c r="B33" s="92" t="s">
        <v>14927</v>
      </c>
      <c r="C33" s="88" t="s">
        <v>14928</v>
      </c>
      <c r="D33" s="88" t="s">
        <v>14929</v>
      </c>
      <c r="E33" s="88" t="s">
        <v>14930</v>
      </c>
      <c r="F33" s="83" t="s">
        <v>39</v>
      </c>
      <c r="G33" s="83" t="s">
        <v>35</v>
      </c>
      <c r="H33" s="435">
        <v>610</v>
      </c>
      <c r="I33" s="435">
        <v>549</v>
      </c>
      <c r="J33" s="437" t="s">
        <v>26</v>
      </c>
      <c r="K33" s="438" t="s">
        <v>14914</v>
      </c>
      <c r="L33" s="107" t="s">
        <v>10025</v>
      </c>
      <c r="M33" s="107"/>
      <c r="N33" s="439" t="s">
        <v>10388</v>
      </c>
      <c r="O33" s="439" t="s">
        <v>10388</v>
      </c>
    </row>
    <row r="34" s="1" customFormat="1" ht="63.15" spans="1:15">
      <c r="A34" s="76">
        <f>MAX($A$4:A33)+1</f>
        <v>30</v>
      </c>
      <c r="B34" s="92" t="s">
        <v>14931</v>
      </c>
      <c r="C34" s="88" t="s">
        <v>14932</v>
      </c>
      <c r="D34" s="92"/>
      <c r="E34" s="92"/>
      <c r="F34" s="83" t="s">
        <v>39</v>
      </c>
      <c r="G34" s="83" t="s">
        <v>35</v>
      </c>
      <c r="H34" s="435">
        <v>1389</v>
      </c>
      <c r="I34" s="435">
        <v>1250</v>
      </c>
      <c r="J34" s="437" t="s">
        <v>26</v>
      </c>
      <c r="K34" s="436"/>
      <c r="L34" s="107" t="s">
        <v>10025</v>
      </c>
      <c r="M34" s="107"/>
      <c r="N34" s="439" t="s">
        <v>10388</v>
      </c>
      <c r="O34" s="439" t="s">
        <v>10388</v>
      </c>
    </row>
    <row r="35" s="1" customFormat="1" ht="63.15" spans="1:15">
      <c r="A35" s="76">
        <f>MAX($A$4:A34)+1</f>
        <v>31</v>
      </c>
      <c r="B35" s="92" t="s">
        <v>14933</v>
      </c>
      <c r="C35" s="88" t="s">
        <v>14934</v>
      </c>
      <c r="D35" s="92"/>
      <c r="E35" s="92"/>
      <c r="F35" s="83" t="s">
        <v>39</v>
      </c>
      <c r="G35" s="83" t="s">
        <v>35</v>
      </c>
      <c r="H35" s="435"/>
      <c r="I35" s="435"/>
      <c r="J35" s="435"/>
      <c r="K35" s="436" t="s">
        <v>11981</v>
      </c>
      <c r="L35" s="107" t="s">
        <v>10025</v>
      </c>
      <c r="M35" s="107"/>
      <c r="N35" s="439" t="s">
        <v>10388</v>
      </c>
      <c r="O35" s="439" t="s">
        <v>10388</v>
      </c>
    </row>
    <row r="36" s="1" customFormat="1" ht="69.75" spans="1:15">
      <c r="A36" s="76">
        <f>MAX($A$4:A35)+1</f>
        <v>32</v>
      </c>
      <c r="B36" s="92" t="s">
        <v>14935</v>
      </c>
      <c r="C36" s="88" t="s">
        <v>14936</v>
      </c>
      <c r="D36" s="88" t="s">
        <v>14937</v>
      </c>
      <c r="E36" s="88" t="s">
        <v>14938</v>
      </c>
      <c r="F36" s="83" t="s">
        <v>34</v>
      </c>
      <c r="G36" s="83" t="s">
        <v>35</v>
      </c>
      <c r="H36" s="435">
        <v>2709</v>
      </c>
      <c r="I36" s="435">
        <v>2438</v>
      </c>
      <c r="J36" s="437" t="s">
        <v>26</v>
      </c>
      <c r="K36" s="436"/>
      <c r="L36" s="107" t="s">
        <v>10025</v>
      </c>
      <c r="M36" s="107"/>
      <c r="N36" s="439" t="s">
        <v>10388</v>
      </c>
      <c r="O36" s="439" t="s">
        <v>10388</v>
      </c>
    </row>
    <row r="37" s="1" customFormat="1" ht="63.15" spans="1:15">
      <c r="A37" s="76">
        <f>MAX($A$4:A36)+1</f>
        <v>33</v>
      </c>
      <c r="B37" s="92" t="s">
        <v>14939</v>
      </c>
      <c r="C37" s="88" t="s">
        <v>14940</v>
      </c>
      <c r="D37" s="92"/>
      <c r="E37" s="92"/>
      <c r="F37" s="83" t="s">
        <v>34</v>
      </c>
      <c r="G37" s="83" t="s">
        <v>35</v>
      </c>
      <c r="H37" s="435"/>
      <c r="I37" s="435"/>
      <c r="J37" s="435"/>
      <c r="K37" s="436" t="s">
        <v>11981</v>
      </c>
      <c r="L37" s="107" t="s">
        <v>10025</v>
      </c>
      <c r="M37" s="107"/>
      <c r="N37" s="439" t="s">
        <v>10388</v>
      </c>
      <c r="O37" s="439" t="s">
        <v>10388</v>
      </c>
    </row>
    <row r="38" s="1" customFormat="1" ht="63.15" spans="1:15">
      <c r="A38" s="76">
        <f>MAX($A$4:A37)+1</f>
        <v>34</v>
      </c>
      <c r="B38" s="92" t="s">
        <v>14941</v>
      </c>
      <c r="C38" s="88" t="s">
        <v>14942</v>
      </c>
      <c r="D38" s="92"/>
      <c r="E38" s="92"/>
      <c r="F38" s="83" t="s">
        <v>34</v>
      </c>
      <c r="G38" s="83" t="s">
        <v>35</v>
      </c>
      <c r="H38" s="435">
        <v>2709</v>
      </c>
      <c r="I38" s="435">
        <v>2438</v>
      </c>
      <c r="J38" s="437" t="s">
        <v>26</v>
      </c>
      <c r="K38" s="436"/>
      <c r="L38" s="107" t="s">
        <v>10025</v>
      </c>
      <c r="M38" s="107"/>
      <c r="N38" s="439" t="s">
        <v>10388</v>
      </c>
      <c r="O38" s="439" t="s">
        <v>10388</v>
      </c>
    </row>
    <row r="39" s="1" customFormat="1" ht="63.15" spans="1:15">
      <c r="A39" s="76">
        <f>MAX($A$4:A38)+1</f>
        <v>35</v>
      </c>
      <c r="B39" s="92" t="s">
        <v>14943</v>
      </c>
      <c r="C39" s="88" t="s">
        <v>14944</v>
      </c>
      <c r="D39" s="92"/>
      <c r="E39" s="92"/>
      <c r="F39" s="83" t="s">
        <v>34</v>
      </c>
      <c r="G39" s="83" t="s">
        <v>35</v>
      </c>
      <c r="H39" s="435">
        <v>2709</v>
      </c>
      <c r="I39" s="435">
        <v>2438</v>
      </c>
      <c r="J39" s="437" t="s">
        <v>26</v>
      </c>
      <c r="K39" s="436"/>
      <c r="L39" s="107" t="s">
        <v>10025</v>
      </c>
      <c r="M39" s="107"/>
      <c r="N39" s="439" t="s">
        <v>10388</v>
      </c>
      <c r="O39" s="439" t="s">
        <v>10388</v>
      </c>
    </row>
    <row r="40" s="1" customFormat="1" ht="63.15" spans="1:15">
      <c r="A40" s="76">
        <f>MAX($A$4:A39)+1</f>
        <v>36</v>
      </c>
      <c r="B40" s="92" t="s">
        <v>14945</v>
      </c>
      <c r="C40" s="88" t="s">
        <v>14946</v>
      </c>
      <c r="D40" s="88" t="s">
        <v>14947</v>
      </c>
      <c r="E40" s="88" t="s">
        <v>14948</v>
      </c>
      <c r="F40" s="83" t="s">
        <v>34</v>
      </c>
      <c r="G40" s="83" t="s">
        <v>795</v>
      </c>
      <c r="H40" s="435">
        <v>330</v>
      </c>
      <c r="I40" s="435">
        <v>297</v>
      </c>
      <c r="J40" s="437" t="s">
        <v>26</v>
      </c>
      <c r="K40" s="436"/>
      <c r="L40" s="107" t="s">
        <v>10025</v>
      </c>
      <c r="M40" s="107"/>
      <c r="N40" s="439" t="s">
        <v>10388</v>
      </c>
      <c r="O40" s="439" t="s">
        <v>10388</v>
      </c>
    </row>
    <row r="41" s="1" customFormat="1" ht="63.15" spans="1:15">
      <c r="A41" s="76">
        <f>MAX($A$4:A40)+1</f>
        <v>37</v>
      </c>
      <c r="B41" s="92" t="s">
        <v>14949</v>
      </c>
      <c r="C41" s="88" t="s">
        <v>14950</v>
      </c>
      <c r="D41" s="92"/>
      <c r="E41" s="92"/>
      <c r="F41" s="83" t="s">
        <v>34</v>
      </c>
      <c r="G41" s="83" t="s">
        <v>795</v>
      </c>
      <c r="H41" s="435">
        <v>33</v>
      </c>
      <c r="I41" s="435">
        <v>30</v>
      </c>
      <c r="J41" s="437" t="s">
        <v>26</v>
      </c>
      <c r="K41" s="436"/>
      <c r="L41" s="107" t="s">
        <v>10025</v>
      </c>
      <c r="M41" s="107"/>
      <c r="N41" s="439" t="s">
        <v>10388</v>
      </c>
      <c r="O41" s="439" t="s">
        <v>10388</v>
      </c>
    </row>
    <row r="42" s="1" customFormat="1" ht="63.15" spans="1:15">
      <c r="A42" s="76">
        <f>MAX($A$4:A41)+1</f>
        <v>38</v>
      </c>
      <c r="B42" s="92" t="s">
        <v>14951</v>
      </c>
      <c r="C42" s="88" t="s">
        <v>14952</v>
      </c>
      <c r="D42" s="92"/>
      <c r="E42" s="92"/>
      <c r="F42" s="83" t="s">
        <v>34</v>
      </c>
      <c r="G42" s="83" t="s">
        <v>795</v>
      </c>
      <c r="H42" s="435"/>
      <c r="I42" s="435"/>
      <c r="J42" s="435"/>
      <c r="K42" s="436" t="s">
        <v>11981</v>
      </c>
      <c r="L42" s="107" t="s">
        <v>10025</v>
      </c>
      <c r="M42" s="107"/>
      <c r="N42" s="439" t="s">
        <v>10388</v>
      </c>
      <c r="O42" s="439" t="s">
        <v>10388</v>
      </c>
    </row>
    <row r="43" s="1" customFormat="1" ht="63.15" spans="1:15">
      <c r="A43" s="76">
        <f>MAX($A$4:A42)+1</f>
        <v>39</v>
      </c>
      <c r="B43" s="92" t="s">
        <v>14953</v>
      </c>
      <c r="C43" s="88" t="s">
        <v>14954</v>
      </c>
      <c r="D43" s="92"/>
      <c r="E43" s="92"/>
      <c r="F43" s="83" t="s">
        <v>34</v>
      </c>
      <c r="G43" s="83" t="s">
        <v>795</v>
      </c>
      <c r="H43" s="435">
        <v>330</v>
      </c>
      <c r="I43" s="435">
        <v>297</v>
      </c>
      <c r="J43" s="437" t="s">
        <v>26</v>
      </c>
      <c r="K43" s="436"/>
      <c r="L43" s="107" t="s">
        <v>10025</v>
      </c>
      <c r="M43" s="107"/>
      <c r="N43" s="439" t="s">
        <v>10388</v>
      </c>
      <c r="O43" s="439" t="s">
        <v>10388</v>
      </c>
    </row>
    <row r="44" s="1" customFormat="1" ht="83.55" spans="1:15">
      <c r="A44" s="76">
        <f>MAX($A$4:A43)+1</f>
        <v>40</v>
      </c>
      <c r="B44" s="92" t="s">
        <v>14955</v>
      </c>
      <c r="C44" s="88" t="s">
        <v>14956</v>
      </c>
      <c r="D44" s="88" t="s">
        <v>14957</v>
      </c>
      <c r="E44" s="88" t="s">
        <v>14958</v>
      </c>
      <c r="F44" s="83" t="s">
        <v>39</v>
      </c>
      <c r="G44" s="83" t="s">
        <v>795</v>
      </c>
      <c r="H44" s="435">
        <v>2700</v>
      </c>
      <c r="I44" s="435">
        <v>2430</v>
      </c>
      <c r="J44" s="437" t="s">
        <v>26</v>
      </c>
      <c r="K44" s="436"/>
      <c r="L44" s="107" t="s">
        <v>10025</v>
      </c>
      <c r="M44" s="107"/>
      <c r="N44" s="439" t="s">
        <v>10388</v>
      </c>
      <c r="O44" s="439" t="s">
        <v>10388</v>
      </c>
    </row>
    <row r="45" s="1" customFormat="1" ht="63.15" spans="1:15">
      <c r="A45" s="76">
        <f>MAX($A$4:A44)+1</f>
        <v>41</v>
      </c>
      <c r="B45" s="92" t="s">
        <v>14959</v>
      </c>
      <c r="C45" s="88" t="s">
        <v>14960</v>
      </c>
      <c r="D45" s="92"/>
      <c r="E45" s="92"/>
      <c r="F45" s="83" t="s">
        <v>39</v>
      </c>
      <c r="G45" s="83" t="s">
        <v>795</v>
      </c>
      <c r="H45" s="435"/>
      <c r="I45" s="435"/>
      <c r="J45" s="435"/>
      <c r="K45" s="436" t="s">
        <v>11981</v>
      </c>
      <c r="L45" s="107" t="s">
        <v>10025</v>
      </c>
      <c r="M45" s="107"/>
      <c r="N45" s="439" t="s">
        <v>10388</v>
      </c>
      <c r="O45" s="439" t="s">
        <v>10388</v>
      </c>
    </row>
    <row r="46" s="1" customFormat="1" ht="69.75" spans="1:15">
      <c r="A46" s="76">
        <f>MAX($A$4:A45)+1</f>
        <v>42</v>
      </c>
      <c r="B46" s="92" t="s">
        <v>14961</v>
      </c>
      <c r="C46" s="88" t="s">
        <v>14962</v>
      </c>
      <c r="D46" s="88" t="s">
        <v>14963</v>
      </c>
      <c r="E46" s="88" t="s">
        <v>14964</v>
      </c>
      <c r="F46" s="83" t="s">
        <v>39</v>
      </c>
      <c r="G46" s="83" t="s">
        <v>795</v>
      </c>
      <c r="H46" s="435">
        <v>2400</v>
      </c>
      <c r="I46" s="435">
        <v>2160</v>
      </c>
      <c r="J46" s="437" t="s">
        <v>26</v>
      </c>
      <c r="K46" s="436"/>
      <c r="L46" s="107" t="s">
        <v>10025</v>
      </c>
      <c r="M46" s="107"/>
      <c r="N46" s="439" t="s">
        <v>10388</v>
      </c>
      <c r="O46" s="439" t="s">
        <v>10388</v>
      </c>
    </row>
    <row r="47" s="1" customFormat="1" ht="63.15" spans="1:15">
      <c r="A47" s="76">
        <f>MAX($A$4:A46)+1</f>
        <v>43</v>
      </c>
      <c r="B47" s="92" t="s">
        <v>14965</v>
      </c>
      <c r="C47" s="88" t="s">
        <v>14966</v>
      </c>
      <c r="D47" s="92"/>
      <c r="E47" s="92"/>
      <c r="F47" s="83" t="s">
        <v>39</v>
      </c>
      <c r="G47" s="83" t="s">
        <v>795</v>
      </c>
      <c r="H47" s="435"/>
      <c r="I47" s="435"/>
      <c r="J47" s="435"/>
      <c r="K47" s="436" t="s">
        <v>11981</v>
      </c>
      <c r="L47" s="107" t="s">
        <v>10025</v>
      </c>
      <c r="M47" s="107"/>
      <c r="N47" s="439" t="s">
        <v>10388</v>
      </c>
      <c r="O47" s="439" t="s">
        <v>10388</v>
      </c>
    </row>
    <row r="48" s="1" customFormat="1" ht="69.75" spans="1:15">
      <c r="A48" s="76">
        <f>MAX($A$4:A47)+1</f>
        <v>44</v>
      </c>
      <c r="B48" s="92" t="s">
        <v>14967</v>
      </c>
      <c r="C48" s="88" t="s">
        <v>14968</v>
      </c>
      <c r="D48" s="88" t="s">
        <v>14969</v>
      </c>
      <c r="E48" s="88" t="s">
        <v>14970</v>
      </c>
      <c r="F48" s="83" t="s">
        <v>39</v>
      </c>
      <c r="G48" s="83" t="s">
        <v>35</v>
      </c>
      <c r="H48" s="435">
        <v>4318</v>
      </c>
      <c r="I48" s="435">
        <v>3886</v>
      </c>
      <c r="J48" s="437" t="s">
        <v>26</v>
      </c>
      <c r="K48" s="436"/>
      <c r="L48" s="107" t="s">
        <v>10025</v>
      </c>
      <c r="M48" s="107"/>
      <c r="N48" s="439" t="s">
        <v>10388</v>
      </c>
      <c r="O48" s="439" t="s">
        <v>10388</v>
      </c>
    </row>
    <row r="49" s="1" customFormat="1" ht="63.15" spans="1:15">
      <c r="A49" s="76">
        <f>MAX($A$4:A48)+1</f>
        <v>45</v>
      </c>
      <c r="B49" s="92" t="s">
        <v>14971</v>
      </c>
      <c r="C49" s="88" t="s">
        <v>14972</v>
      </c>
      <c r="D49" s="92"/>
      <c r="E49" s="92"/>
      <c r="F49" s="83" t="s">
        <v>39</v>
      </c>
      <c r="G49" s="83" t="s">
        <v>35</v>
      </c>
      <c r="H49" s="435"/>
      <c r="I49" s="435"/>
      <c r="J49" s="435"/>
      <c r="K49" s="436" t="s">
        <v>11981</v>
      </c>
      <c r="L49" s="107" t="s">
        <v>10025</v>
      </c>
      <c r="M49" s="107"/>
      <c r="N49" s="439" t="s">
        <v>10388</v>
      </c>
      <c r="O49" s="439" t="s">
        <v>10388</v>
      </c>
    </row>
    <row r="50" s="1" customFormat="1" ht="69.75" spans="1:15">
      <c r="A50" s="76">
        <f>MAX($A$4:A49)+1</f>
        <v>46</v>
      </c>
      <c r="B50" s="92" t="s">
        <v>14973</v>
      </c>
      <c r="C50" s="88" t="s">
        <v>14974</v>
      </c>
      <c r="D50" s="88" t="s">
        <v>14975</v>
      </c>
      <c r="E50" s="88" t="s">
        <v>14976</v>
      </c>
      <c r="F50" s="83" t="s">
        <v>39</v>
      </c>
      <c r="G50" s="83" t="s">
        <v>795</v>
      </c>
      <c r="H50" s="435">
        <v>2475</v>
      </c>
      <c r="I50" s="435">
        <v>2228</v>
      </c>
      <c r="J50" s="437" t="s">
        <v>26</v>
      </c>
      <c r="K50" s="436"/>
      <c r="L50" s="107" t="s">
        <v>10025</v>
      </c>
      <c r="M50" s="107"/>
      <c r="N50" s="439" t="s">
        <v>10388</v>
      </c>
      <c r="O50" s="439" t="s">
        <v>10388</v>
      </c>
    </row>
    <row r="51" s="1" customFormat="1" ht="63.15" spans="1:15">
      <c r="A51" s="76">
        <f>MAX($A$4:A50)+1</f>
        <v>47</v>
      </c>
      <c r="B51" s="92" t="s">
        <v>14977</v>
      </c>
      <c r="C51" s="88" t="s">
        <v>14978</v>
      </c>
      <c r="D51" s="92"/>
      <c r="E51" s="92"/>
      <c r="F51" s="83" t="s">
        <v>39</v>
      </c>
      <c r="G51" s="83" t="s">
        <v>795</v>
      </c>
      <c r="H51" s="435"/>
      <c r="I51" s="435"/>
      <c r="J51" s="435"/>
      <c r="K51" s="436" t="s">
        <v>11981</v>
      </c>
      <c r="L51" s="107" t="s">
        <v>10025</v>
      </c>
      <c r="M51" s="107"/>
      <c r="N51" s="439" t="s">
        <v>10388</v>
      </c>
      <c r="O51" s="439" t="s">
        <v>10388</v>
      </c>
    </row>
    <row r="52" s="1" customFormat="1" ht="63.15" spans="1:15">
      <c r="A52" s="76">
        <f>MAX($A$4:A51)+1</f>
        <v>48</v>
      </c>
      <c r="B52" s="92" t="s">
        <v>14979</v>
      </c>
      <c r="C52" s="88" t="s">
        <v>14980</v>
      </c>
      <c r="D52" s="88" t="s">
        <v>14981</v>
      </c>
      <c r="E52" s="88" t="s">
        <v>14982</v>
      </c>
      <c r="F52" s="83" t="s">
        <v>39</v>
      </c>
      <c r="G52" s="83" t="s">
        <v>795</v>
      </c>
      <c r="H52" s="435">
        <v>2993</v>
      </c>
      <c r="I52" s="435">
        <v>2694</v>
      </c>
      <c r="J52" s="437" t="s">
        <v>26</v>
      </c>
      <c r="K52" s="436"/>
      <c r="L52" s="107" t="s">
        <v>10025</v>
      </c>
      <c r="M52" s="107"/>
      <c r="N52" s="439" t="s">
        <v>10388</v>
      </c>
      <c r="O52" s="439" t="s">
        <v>10388</v>
      </c>
    </row>
    <row r="53" s="1" customFormat="1" ht="63.15" spans="1:15">
      <c r="A53" s="76">
        <f>MAX($A$4:A52)+1</f>
        <v>49</v>
      </c>
      <c r="B53" s="92" t="s">
        <v>14983</v>
      </c>
      <c r="C53" s="88" t="s">
        <v>14984</v>
      </c>
      <c r="D53" s="92"/>
      <c r="E53" s="92"/>
      <c r="F53" s="83" t="s">
        <v>39</v>
      </c>
      <c r="G53" s="83" t="s">
        <v>795</v>
      </c>
      <c r="H53" s="435"/>
      <c r="I53" s="435"/>
      <c r="J53" s="435"/>
      <c r="K53" s="436" t="s">
        <v>11981</v>
      </c>
      <c r="L53" s="107" t="s">
        <v>10025</v>
      </c>
      <c r="M53" s="107"/>
      <c r="N53" s="439" t="s">
        <v>10388</v>
      </c>
      <c r="O53" s="439" t="s">
        <v>10388</v>
      </c>
    </row>
    <row r="54" s="1" customFormat="1" ht="83.55" spans="1:15">
      <c r="A54" s="76">
        <f>MAX($A$4:A53)+1</f>
        <v>50</v>
      </c>
      <c r="B54" s="92" t="s">
        <v>14985</v>
      </c>
      <c r="C54" s="88" t="s">
        <v>14986</v>
      </c>
      <c r="D54" s="88" t="s">
        <v>14987</v>
      </c>
      <c r="E54" s="88" t="s">
        <v>14988</v>
      </c>
      <c r="F54" s="83" t="s">
        <v>39</v>
      </c>
      <c r="G54" s="83" t="s">
        <v>795</v>
      </c>
      <c r="H54" s="435">
        <v>5500</v>
      </c>
      <c r="I54" s="435">
        <v>4950</v>
      </c>
      <c r="J54" s="437" t="s">
        <v>26</v>
      </c>
      <c r="K54" s="438" t="s">
        <v>14989</v>
      </c>
      <c r="L54" s="107" t="s">
        <v>10025</v>
      </c>
      <c r="M54" s="107"/>
      <c r="N54" s="439" t="s">
        <v>10388</v>
      </c>
      <c r="O54" s="439" t="s">
        <v>10388</v>
      </c>
    </row>
    <row r="55" s="1" customFormat="1" ht="63.15" spans="1:15">
      <c r="A55" s="76">
        <f>MAX($A$4:A54)+1</f>
        <v>51</v>
      </c>
      <c r="B55" s="92" t="s">
        <v>14990</v>
      </c>
      <c r="C55" s="88" t="s">
        <v>14991</v>
      </c>
      <c r="D55" s="92"/>
      <c r="E55" s="92"/>
      <c r="F55" s="83" t="s">
        <v>39</v>
      </c>
      <c r="G55" s="83" t="s">
        <v>795</v>
      </c>
      <c r="H55" s="435">
        <v>1100</v>
      </c>
      <c r="I55" s="435">
        <v>990</v>
      </c>
      <c r="J55" s="437" t="s">
        <v>26</v>
      </c>
      <c r="K55" s="436"/>
      <c r="L55" s="107" t="s">
        <v>10025</v>
      </c>
      <c r="M55" s="107"/>
      <c r="N55" s="439" t="s">
        <v>10388</v>
      </c>
      <c r="O55" s="439" t="s">
        <v>10388</v>
      </c>
    </row>
    <row r="56" s="1" customFormat="1" ht="63.15" spans="1:15">
      <c r="A56" s="76">
        <f>MAX($A$4:A55)+1</f>
        <v>52</v>
      </c>
      <c r="B56" s="92" t="s">
        <v>14992</v>
      </c>
      <c r="C56" s="88" t="s">
        <v>14993</v>
      </c>
      <c r="D56" s="92"/>
      <c r="E56" s="92"/>
      <c r="F56" s="83" t="s">
        <v>39</v>
      </c>
      <c r="G56" s="83" t="s">
        <v>795</v>
      </c>
      <c r="H56" s="435"/>
      <c r="I56" s="435"/>
      <c r="J56" s="435"/>
      <c r="K56" s="436" t="s">
        <v>11981</v>
      </c>
      <c r="L56" s="107" t="s">
        <v>10025</v>
      </c>
      <c r="M56" s="107"/>
      <c r="N56" s="439" t="s">
        <v>10388</v>
      </c>
      <c r="O56" s="439" t="s">
        <v>10388</v>
      </c>
    </row>
    <row r="57" s="1" customFormat="1" ht="69.75" spans="1:15">
      <c r="A57" s="76">
        <f>MAX($A$4:A56)+1</f>
        <v>53</v>
      </c>
      <c r="B57" s="92" t="s">
        <v>14994</v>
      </c>
      <c r="C57" s="88" t="s">
        <v>14995</v>
      </c>
      <c r="D57" s="88" t="s">
        <v>14996</v>
      </c>
      <c r="E57" s="88" t="s">
        <v>14997</v>
      </c>
      <c r="F57" s="83" t="s">
        <v>39</v>
      </c>
      <c r="G57" s="83" t="s">
        <v>795</v>
      </c>
      <c r="H57" s="435">
        <v>3875</v>
      </c>
      <c r="I57" s="435">
        <v>3488</v>
      </c>
      <c r="J57" s="437" t="s">
        <v>26</v>
      </c>
      <c r="K57" s="436"/>
      <c r="L57" s="107" t="s">
        <v>10025</v>
      </c>
      <c r="M57" s="107"/>
      <c r="N57" s="439" t="s">
        <v>10388</v>
      </c>
      <c r="O57" s="439" t="s">
        <v>10388</v>
      </c>
    </row>
    <row r="58" s="1" customFormat="1" ht="63.15" spans="1:15">
      <c r="A58" s="76">
        <f>MAX($A$4:A57)+1</f>
        <v>54</v>
      </c>
      <c r="B58" s="92" t="s">
        <v>14998</v>
      </c>
      <c r="C58" s="88" t="s">
        <v>14999</v>
      </c>
      <c r="D58" s="92"/>
      <c r="E58" s="92"/>
      <c r="F58" s="83" t="s">
        <v>39</v>
      </c>
      <c r="G58" s="83" t="s">
        <v>795</v>
      </c>
      <c r="H58" s="435"/>
      <c r="I58" s="435"/>
      <c r="J58" s="435"/>
      <c r="K58" s="436" t="s">
        <v>11981</v>
      </c>
      <c r="L58" s="107" t="s">
        <v>10025</v>
      </c>
      <c r="M58" s="107"/>
      <c r="N58" s="439" t="s">
        <v>10388</v>
      </c>
      <c r="O58" s="439" t="s">
        <v>10388</v>
      </c>
    </row>
    <row r="59" s="1" customFormat="1" ht="69.75" spans="1:15">
      <c r="A59" s="76">
        <f>MAX($A$4:A58)+1</f>
        <v>55</v>
      </c>
      <c r="B59" s="92" t="s">
        <v>15000</v>
      </c>
      <c r="C59" s="88" t="s">
        <v>15001</v>
      </c>
      <c r="D59" s="88" t="s">
        <v>15002</v>
      </c>
      <c r="E59" s="88" t="s">
        <v>15003</v>
      </c>
      <c r="F59" s="83" t="s">
        <v>39</v>
      </c>
      <c r="G59" s="83" t="s">
        <v>795</v>
      </c>
      <c r="H59" s="435">
        <v>5100</v>
      </c>
      <c r="I59" s="435">
        <v>4590</v>
      </c>
      <c r="J59" s="437" t="s">
        <v>26</v>
      </c>
      <c r="K59" s="436"/>
      <c r="L59" s="107" t="s">
        <v>10025</v>
      </c>
      <c r="M59" s="107"/>
      <c r="N59" s="439" t="s">
        <v>10388</v>
      </c>
      <c r="O59" s="439" t="s">
        <v>10388</v>
      </c>
    </row>
    <row r="60" s="1" customFormat="1" ht="63.15" spans="1:15">
      <c r="A60" s="76">
        <f>MAX($A$4:A59)+1</f>
        <v>56</v>
      </c>
      <c r="B60" s="92" t="s">
        <v>15004</v>
      </c>
      <c r="C60" s="88" t="s">
        <v>15005</v>
      </c>
      <c r="D60" s="92"/>
      <c r="E60" s="92"/>
      <c r="F60" s="83" t="s">
        <v>39</v>
      </c>
      <c r="G60" s="83" t="s">
        <v>795</v>
      </c>
      <c r="H60" s="435">
        <v>1020</v>
      </c>
      <c r="I60" s="435">
        <v>918</v>
      </c>
      <c r="J60" s="437" t="s">
        <v>26</v>
      </c>
      <c r="K60" s="436"/>
      <c r="L60" s="107" t="s">
        <v>10025</v>
      </c>
      <c r="M60" s="107"/>
      <c r="N60" s="439" t="s">
        <v>10388</v>
      </c>
      <c r="O60" s="439" t="s">
        <v>10388</v>
      </c>
    </row>
    <row r="61" s="1" customFormat="1" ht="63.15" spans="1:15">
      <c r="A61" s="76">
        <f>MAX($A$4:A60)+1</f>
        <v>57</v>
      </c>
      <c r="B61" s="92" t="s">
        <v>15006</v>
      </c>
      <c r="C61" s="88" t="s">
        <v>15007</v>
      </c>
      <c r="D61" s="92"/>
      <c r="E61" s="92"/>
      <c r="F61" s="83" t="s">
        <v>39</v>
      </c>
      <c r="G61" s="83" t="s">
        <v>795</v>
      </c>
      <c r="H61" s="435"/>
      <c r="I61" s="435"/>
      <c r="J61" s="435"/>
      <c r="K61" s="436" t="s">
        <v>11981</v>
      </c>
      <c r="L61" s="107" t="s">
        <v>10025</v>
      </c>
      <c r="M61" s="107"/>
      <c r="N61" s="439" t="s">
        <v>10388</v>
      </c>
      <c r="O61" s="439" t="s">
        <v>10388</v>
      </c>
    </row>
    <row r="62" s="1" customFormat="1" ht="69.75" spans="1:15">
      <c r="A62" s="76">
        <f>MAX($A$4:A61)+1</f>
        <v>58</v>
      </c>
      <c r="B62" s="92" t="s">
        <v>15008</v>
      </c>
      <c r="C62" s="88" t="s">
        <v>15009</v>
      </c>
      <c r="D62" s="88" t="s">
        <v>15010</v>
      </c>
      <c r="E62" s="88" t="s">
        <v>15011</v>
      </c>
      <c r="F62" s="83" t="s">
        <v>39</v>
      </c>
      <c r="G62" s="83" t="s">
        <v>795</v>
      </c>
      <c r="H62" s="435">
        <v>5100</v>
      </c>
      <c r="I62" s="435">
        <v>4590</v>
      </c>
      <c r="J62" s="437" t="s">
        <v>26</v>
      </c>
      <c r="K62" s="436"/>
      <c r="L62" s="107" t="s">
        <v>10025</v>
      </c>
      <c r="M62" s="107"/>
      <c r="N62" s="439" t="s">
        <v>10388</v>
      </c>
      <c r="O62" s="439" t="s">
        <v>10388</v>
      </c>
    </row>
    <row r="63" s="1" customFormat="1" ht="63.15" spans="1:15">
      <c r="A63" s="76">
        <f>MAX($A$4:A62)+1</f>
        <v>59</v>
      </c>
      <c r="B63" s="92" t="s">
        <v>15012</v>
      </c>
      <c r="C63" s="88" t="s">
        <v>15013</v>
      </c>
      <c r="D63" s="92"/>
      <c r="E63" s="92"/>
      <c r="F63" s="83" t="s">
        <v>39</v>
      </c>
      <c r="G63" s="83" t="s">
        <v>795</v>
      </c>
      <c r="H63" s="435">
        <v>1020</v>
      </c>
      <c r="I63" s="435">
        <v>918</v>
      </c>
      <c r="J63" s="437" t="s">
        <v>26</v>
      </c>
      <c r="K63" s="436"/>
      <c r="L63" s="107" t="s">
        <v>10025</v>
      </c>
      <c r="M63" s="107"/>
      <c r="N63" s="439" t="s">
        <v>10388</v>
      </c>
      <c r="O63" s="439" t="s">
        <v>10388</v>
      </c>
    </row>
    <row r="64" s="1" customFormat="1" ht="63.15" spans="1:15">
      <c r="A64" s="76">
        <f>MAX($A$4:A63)+1</f>
        <v>60</v>
      </c>
      <c r="B64" s="92" t="s">
        <v>15014</v>
      </c>
      <c r="C64" s="88" t="s">
        <v>15015</v>
      </c>
      <c r="D64" s="92"/>
      <c r="E64" s="92"/>
      <c r="F64" s="83" t="s">
        <v>39</v>
      </c>
      <c r="G64" s="83" t="s">
        <v>795</v>
      </c>
      <c r="H64" s="435"/>
      <c r="I64" s="435"/>
      <c r="J64" s="435"/>
      <c r="K64" s="436" t="s">
        <v>11981</v>
      </c>
      <c r="L64" s="107" t="s">
        <v>10025</v>
      </c>
      <c r="M64" s="107"/>
      <c r="N64" s="439" t="s">
        <v>10388</v>
      </c>
      <c r="O64" s="439" t="s">
        <v>10388</v>
      </c>
    </row>
    <row r="65" s="1" customFormat="1" ht="69.75" spans="1:15">
      <c r="A65" s="76">
        <f>MAX($A$4:A64)+1</f>
        <v>61</v>
      </c>
      <c r="B65" s="92" t="s">
        <v>15016</v>
      </c>
      <c r="C65" s="88" t="s">
        <v>15017</v>
      </c>
      <c r="D65" s="88" t="s">
        <v>15018</v>
      </c>
      <c r="E65" s="88" t="s">
        <v>15019</v>
      </c>
      <c r="F65" s="83" t="s">
        <v>39</v>
      </c>
      <c r="G65" s="83" t="s">
        <v>35</v>
      </c>
      <c r="H65" s="435">
        <v>4430</v>
      </c>
      <c r="I65" s="435">
        <v>3987</v>
      </c>
      <c r="J65" s="437" t="s">
        <v>26</v>
      </c>
      <c r="K65" s="436"/>
      <c r="L65" s="107" t="s">
        <v>10025</v>
      </c>
      <c r="M65" s="107"/>
      <c r="N65" s="439" t="s">
        <v>10388</v>
      </c>
      <c r="O65" s="439" t="s">
        <v>10388</v>
      </c>
    </row>
    <row r="66" s="1" customFormat="1" ht="63.15" spans="1:15">
      <c r="A66" s="76">
        <f>MAX($A$4:A65)+1</f>
        <v>62</v>
      </c>
      <c r="B66" s="92" t="s">
        <v>15020</v>
      </c>
      <c r="C66" s="88" t="s">
        <v>15021</v>
      </c>
      <c r="D66" s="92"/>
      <c r="E66" s="92"/>
      <c r="F66" s="83" t="s">
        <v>39</v>
      </c>
      <c r="G66" s="83" t="s">
        <v>35</v>
      </c>
      <c r="H66" s="435"/>
      <c r="I66" s="435"/>
      <c r="J66" s="435"/>
      <c r="K66" s="436" t="s">
        <v>11981</v>
      </c>
      <c r="L66" s="107" t="s">
        <v>10025</v>
      </c>
      <c r="M66" s="107"/>
      <c r="N66" s="439" t="s">
        <v>10388</v>
      </c>
      <c r="O66" s="439" t="s">
        <v>10388</v>
      </c>
    </row>
    <row r="67" s="1" customFormat="1" ht="63.15" spans="1:15">
      <c r="A67" s="76">
        <f>MAX($A$4:A66)+1</f>
        <v>63</v>
      </c>
      <c r="B67" s="92" t="s">
        <v>15022</v>
      </c>
      <c r="C67" s="88" t="s">
        <v>15023</v>
      </c>
      <c r="D67" s="92"/>
      <c r="E67" s="92"/>
      <c r="F67" s="83" t="s">
        <v>39</v>
      </c>
      <c r="G67" s="83" t="s">
        <v>35</v>
      </c>
      <c r="H67" s="435">
        <v>4430</v>
      </c>
      <c r="I67" s="435">
        <v>3987</v>
      </c>
      <c r="J67" s="437" t="s">
        <v>26</v>
      </c>
      <c r="K67" s="436"/>
      <c r="L67" s="107" t="s">
        <v>10025</v>
      </c>
      <c r="M67" s="107"/>
      <c r="N67" s="439" t="s">
        <v>10388</v>
      </c>
      <c r="O67" s="439" t="s">
        <v>10388</v>
      </c>
    </row>
    <row r="68" s="1" customFormat="1" ht="69.75" spans="1:15">
      <c r="A68" s="76">
        <f>MAX($A$4:A67)+1</f>
        <v>64</v>
      </c>
      <c r="B68" s="92" t="s">
        <v>15024</v>
      </c>
      <c r="C68" s="88" t="s">
        <v>15025</v>
      </c>
      <c r="D68" s="88" t="s">
        <v>15026</v>
      </c>
      <c r="E68" s="88" t="s">
        <v>15027</v>
      </c>
      <c r="F68" s="83" t="s">
        <v>39</v>
      </c>
      <c r="G68" s="83" t="s">
        <v>35</v>
      </c>
      <c r="H68" s="435">
        <v>3384</v>
      </c>
      <c r="I68" s="435">
        <v>3046</v>
      </c>
      <c r="J68" s="437" t="s">
        <v>26</v>
      </c>
      <c r="K68" s="436"/>
      <c r="L68" s="107" t="s">
        <v>10025</v>
      </c>
      <c r="M68" s="107"/>
      <c r="N68" s="439" t="s">
        <v>10388</v>
      </c>
      <c r="O68" s="439" t="s">
        <v>10388</v>
      </c>
    </row>
    <row r="69" s="1" customFormat="1" ht="63.15" spans="1:15">
      <c r="A69" s="76">
        <f>MAX($A$4:A68)+1</f>
        <v>65</v>
      </c>
      <c r="B69" s="92" t="s">
        <v>15028</v>
      </c>
      <c r="C69" s="88" t="s">
        <v>15029</v>
      </c>
      <c r="D69" s="92"/>
      <c r="E69" s="92"/>
      <c r="F69" s="83" t="s">
        <v>39</v>
      </c>
      <c r="G69" s="83" t="s">
        <v>35</v>
      </c>
      <c r="H69" s="435"/>
      <c r="I69" s="435"/>
      <c r="J69" s="435"/>
      <c r="K69" s="436" t="s">
        <v>11981</v>
      </c>
      <c r="L69" s="107" t="s">
        <v>10025</v>
      </c>
      <c r="M69" s="107"/>
      <c r="N69" s="439" t="s">
        <v>10388</v>
      </c>
      <c r="O69" s="439" t="s">
        <v>10388</v>
      </c>
    </row>
    <row r="70" s="1" customFormat="1" ht="69.75" spans="1:15">
      <c r="A70" s="76">
        <f>MAX($A$4:A69)+1</f>
        <v>66</v>
      </c>
      <c r="B70" s="92" t="s">
        <v>15030</v>
      </c>
      <c r="C70" s="88" t="s">
        <v>15031</v>
      </c>
      <c r="D70" s="88" t="s">
        <v>15032</v>
      </c>
      <c r="E70" s="88" t="s">
        <v>15033</v>
      </c>
      <c r="F70" s="83" t="s">
        <v>39</v>
      </c>
      <c r="G70" s="83" t="s">
        <v>35</v>
      </c>
      <c r="H70" s="435">
        <v>5000</v>
      </c>
      <c r="I70" s="435">
        <v>4500</v>
      </c>
      <c r="J70" s="437" t="s">
        <v>26</v>
      </c>
      <c r="K70" s="436"/>
      <c r="L70" s="107" t="s">
        <v>10025</v>
      </c>
      <c r="M70" s="107"/>
      <c r="N70" s="439" t="s">
        <v>10388</v>
      </c>
      <c r="O70" s="439" t="s">
        <v>10388</v>
      </c>
    </row>
    <row r="71" s="1" customFormat="1" ht="63.15" spans="1:15">
      <c r="A71" s="76">
        <f>MAX($A$4:A70)+1</f>
        <v>67</v>
      </c>
      <c r="B71" s="92" t="s">
        <v>15034</v>
      </c>
      <c r="C71" s="88" t="s">
        <v>15035</v>
      </c>
      <c r="D71" s="92"/>
      <c r="E71" s="92"/>
      <c r="F71" s="83" t="s">
        <v>39</v>
      </c>
      <c r="G71" s="83" t="s">
        <v>35</v>
      </c>
      <c r="H71" s="435"/>
      <c r="I71" s="435"/>
      <c r="J71" s="435"/>
      <c r="K71" s="436" t="s">
        <v>11981</v>
      </c>
      <c r="L71" s="107" t="s">
        <v>10025</v>
      </c>
      <c r="M71" s="107"/>
      <c r="N71" s="439" t="s">
        <v>10388</v>
      </c>
      <c r="O71" s="439" t="s">
        <v>10388</v>
      </c>
    </row>
    <row r="72" s="1" customFormat="1" ht="69.75" spans="1:15">
      <c r="A72" s="76">
        <f>MAX($A$4:A71)+1</f>
        <v>68</v>
      </c>
      <c r="B72" s="92" t="s">
        <v>15036</v>
      </c>
      <c r="C72" s="88" t="s">
        <v>15037</v>
      </c>
      <c r="D72" s="88" t="s">
        <v>15038</v>
      </c>
      <c r="E72" s="88" t="s">
        <v>15039</v>
      </c>
      <c r="F72" s="83" t="s">
        <v>39</v>
      </c>
      <c r="G72" s="83" t="s">
        <v>35</v>
      </c>
      <c r="H72" s="435">
        <v>659</v>
      </c>
      <c r="I72" s="435">
        <v>593</v>
      </c>
      <c r="J72" s="437" t="s">
        <v>26</v>
      </c>
      <c r="K72" s="436"/>
      <c r="L72" s="107" t="s">
        <v>10025</v>
      </c>
      <c r="M72" s="107"/>
      <c r="N72" s="439" t="s">
        <v>10388</v>
      </c>
      <c r="O72" s="439" t="s">
        <v>10388</v>
      </c>
    </row>
    <row r="73" s="1" customFormat="1" ht="63.15" spans="1:15">
      <c r="A73" s="76">
        <f>MAX($A$4:A72)+1</f>
        <v>69</v>
      </c>
      <c r="B73" s="92" t="s">
        <v>15040</v>
      </c>
      <c r="C73" s="88" t="s">
        <v>15041</v>
      </c>
      <c r="D73" s="92"/>
      <c r="E73" s="92"/>
      <c r="F73" s="83" t="s">
        <v>39</v>
      </c>
      <c r="G73" s="83" t="s">
        <v>35</v>
      </c>
      <c r="H73" s="435"/>
      <c r="I73" s="435"/>
      <c r="J73" s="435"/>
      <c r="K73" s="436" t="s">
        <v>11981</v>
      </c>
      <c r="L73" s="107" t="s">
        <v>10025</v>
      </c>
      <c r="M73" s="107"/>
      <c r="N73" s="439" t="s">
        <v>10388</v>
      </c>
      <c r="O73" s="439" t="s">
        <v>10388</v>
      </c>
    </row>
    <row r="74" s="1" customFormat="1" ht="63.15" spans="1:15">
      <c r="A74" s="76">
        <f>MAX($A$4:A73)+1</f>
        <v>70</v>
      </c>
      <c r="B74" s="92" t="s">
        <v>15042</v>
      </c>
      <c r="C74" s="88" t="s">
        <v>15043</v>
      </c>
      <c r="D74" s="88" t="s">
        <v>15044</v>
      </c>
      <c r="E74" s="88" t="s">
        <v>15045</v>
      </c>
      <c r="F74" s="83" t="s">
        <v>39</v>
      </c>
      <c r="G74" s="83" t="s">
        <v>35</v>
      </c>
      <c r="H74" s="435">
        <v>659</v>
      </c>
      <c r="I74" s="435">
        <v>593</v>
      </c>
      <c r="J74" s="437" t="s">
        <v>26</v>
      </c>
      <c r="K74" s="436"/>
      <c r="L74" s="107" t="s">
        <v>10025</v>
      </c>
      <c r="M74" s="107"/>
      <c r="N74" s="439" t="s">
        <v>10388</v>
      </c>
      <c r="O74" s="439" t="s">
        <v>10388</v>
      </c>
    </row>
    <row r="75" s="1" customFormat="1" ht="63.15" spans="1:15">
      <c r="A75" s="76">
        <f>MAX($A$4:A74)+1</f>
        <v>71</v>
      </c>
      <c r="B75" s="92" t="s">
        <v>15046</v>
      </c>
      <c r="C75" s="88" t="s">
        <v>15047</v>
      </c>
      <c r="D75" s="92"/>
      <c r="E75" s="92"/>
      <c r="F75" s="83" t="s">
        <v>39</v>
      </c>
      <c r="G75" s="83" t="s">
        <v>35</v>
      </c>
      <c r="H75" s="435"/>
      <c r="I75" s="435"/>
      <c r="J75" s="435"/>
      <c r="K75" s="436" t="s">
        <v>11981</v>
      </c>
      <c r="L75" s="107" t="s">
        <v>10025</v>
      </c>
      <c r="M75" s="107"/>
      <c r="N75" s="439" t="s">
        <v>10388</v>
      </c>
      <c r="O75" s="439" t="s">
        <v>10388</v>
      </c>
    </row>
    <row r="76" s="1" customFormat="1" ht="69.75" spans="1:15">
      <c r="A76" s="76">
        <f>MAX($A$4:A75)+1</f>
        <v>72</v>
      </c>
      <c r="B76" s="92" t="s">
        <v>15048</v>
      </c>
      <c r="C76" s="88" t="s">
        <v>15049</v>
      </c>
      <c r="D76" s="88" t="s">
        <v>15050</v>
      </c>
      <c r="E76" s="88" t="s">
        <v>15051</v>
      </c>
      <c r="F76" s="83" t="s">
        <v>34</v>
      </c>
      <c r="G76" s="83" t="s">
        <v>35</v>
      </c>
      <c r="H76" s="435">
        <v>1349</v>
      </c>
      <c r="I76" s="435">
        <v>1214</v>
      </c>
      <c r="J76" s="437" t="s">
        <v>26</v>
      </c>
      <c r="K76" s="436"/>
      <c r="L76" s="107" t="s">
        <v>10025</v>
      </c>
      <c r="M76" s="107"/>
      <c r="N76" s="439" t="s">
        <v>10388</v>
      </c>
      <c r="O76" s="439" t="s">
        <v>10388</v>
      </c>
    </row>
    <row r="77" s="1" customFormat="1" ht="63.15" spans="1:15">
      <c r="A77" s="76">
        <f>MAX($A$4:A76)+1</f>
        <v>73</v>
      </c>
      <c r="B77" s="92" t="s">
        <v>15052</v>
      </c>
      <c r="C77" s="88" t="s">
        <v>15053</v>
      </c>
      <c r="D77" s="92"/>
      <c r="E77" s="92"/>
      <c r="F77" s="83" t="s">
        <v>34</v>
      </c>
      <c r="G77" s="83" t="s">
        <v>35</v>
      </c>
      <c r="H77" s="435"/>
      <c r="I77" s="435"/>
      <c r="J77" s="435"/>
      <c r="K77" s="436" t="s">
        <v>11981</v>
      </c>
      <c r="L77" s="107" t="s">
        <v>10025</v>
      </c>
      <c r="M77" s="107"/>
      <c r="N77" s="439" t="s">
        <v>10388</v>
      </c>
      <c r="O77" s="439" t="s">
        <v>10388</v>
      </c>
    </row>
    <row r="78" s="1" customFormat="1" ht="63.15" spans="1:15">
      <c r="A78" s="76">
        <f>MAX($A$4:A77)+1</f>
        <v>74</v>
      </c>
      <c r="B78" s="92" t="s">
        <v>15054</v>
      </c>
      <c r="C78" s="88" t="s">
        <v>15055</v>
      </c>
      <c r="D78" s="88" t="s">
        <v>15056</v>
      </c>
      <c r="E78" s="88" t="s">
        <v>15057</v>
      </c>
      <c r="F78" s="83" t="s">
        <v>34</v>
      </c>
      <c r="G78" s="83" t="s">
        <v>35</v>
      </c>
      <c r="H78" s="435">
        <v>20</v>
      </c>
      <c r="I78" s="435">
        <v>18</v>
      </c>
      <c r="J78" s="437" t="s">
        <v>26</v>
      </c>
      <c r="K78" s="436"/>
      <c r="L78" s="107" t="s">
        <v>10025</v>
      </c>
      <c r="M78" s="107"/>
      <c r="N78" s="439" t="s">
        <v>10388</v>
      </c>
      <c r="O78" s="439" t="s">
        <v>10388</v>
      </c>
    </row>
    <row r="79" s="1" customFormat="1" ht="63.15" spans="1:15">
      <c r="A79" s="76">
        <f>MAX($A$4:A78)+1</f>
        <v>75</v>
      </c>
      <c r="B79" s="92" t="s">
        <v>15058</v>
      </c>
      <c r="C79" s="88" t="s">
        <v>15059</v>
      </c>
      <c r="D79" s="92"/>
      <c r="E79" s="92"/>
      <c r="F79" s="83" t="s">
        <v>34</v>
      </c>
      <c r="G79" s="83" t="s">
        <v>35</v>
      </c>
      <c r="H79" s="435"/>
      <c r="I79" s="435"/>
      <c r="J79" s="435"/>
      <c r="K79" s="436" t="s">
        <v>11981</v>
      </c>
      <c r="L79" s="107" t="s">
        <v>10025</v>
      </c>
      <c r="M79" s="107"/>
      <c r="N79" s="439" t="s">
        <v>10388</v>
      </c>
      <c r="O79" s="439" t="s">
        <v>10388</v>
      </c>
    </row>
    <row r="80" s="1" customFormat="1" ht="63.15" spans="1:15">
      <c r="A80" s="76">
        <f>MAX($A$4:A79)+1</f>
        <v>76</v>
      </c>
      <c r="B80" s="92" t="s">
        <v>15060</v>
      </c>
      <c r="C80" s="88" t="s">
        <v>15061</v>
      </c>
      <c r="D80" s="88" t="s">
        <v>15062</v>
      </c>
      <c r="E80" s="88" t="s">
        <v>10944</v>
      </c>
      <c r="F80" s="83" t="s">
        <v>39</v>
      </c>
      <c r="G80" s="83" t="s">
        <v>35</v>
      </c>
      <c r="H80" s="435">
        <v>2415</v>
      </c>
      <c r="I80" s="435">
        <v>2174</v>
      </c>
      <c r="J80" s="437" t="s">
        <v>26</v>
      </c>
      <c r="K80" s="436"/>
      <c r="L80" s="107" t="s">
        <v>10025</v>
      </c>
      <c r="M80" s="107"/>
      <c r="N80" s="439" t="s">
        <v>10388</v>
      </c>
      <c r="O80" s="439" t="s">
        <v>10388</v>
      </c>
    </row>
    <row r="81" s="1" customFormat="1" ht="63.15" spans="1:15">
      <c r="A81" s="76">
        <f>MAX($A$4:A80)+1</f>
        <v>77</v>
      </c>
      <c r="B81" s="92" t="s">
        <v>15063</v>
      </c>
      <c r="C81" s="88" t="s">
        <v>15064</v>
      </c>
      <c r="D81" s="92"/>
      <c r="E81" s="92"/>
      <c r="F81" s="83" t="s">
        <v>39</v>
      </c>
      <c r="G81" s="83" t="s">
        <v>35</v>
      </c>
      <c r="H81" s="435"/>
      <c r="I81" s="435"/>
      <c r="J81" s="435"/>
      <c r="K81" s="436" t="s">
        <v>11981</v>
      </c>
      <c r="L81" s="107" t="s">
        <v>10025</v>
      </c>
      <c r="M81" s="107"/>
      <c r="N81" s="439" t="s">
        <v>10388</v>
      </c>
      <c r="O81" s="439" t="s">
        <v>10388</v>
      </c>
    </row>
    <row r="82" s="1" customFormat="1" ht="69.75" spans="1:15">
      <c r="A82" s="76">
        <f>MAX($A$4:A81)+1</f>
        <v>78</v>
      </c>
      <c r="B82" s="92" t="s">
        <v>15065</v>
      </c>
      <c r="C82" s="88" t="s">
        <v>15066</v>
      </c>
      <c r="D82" s="88" t="s">
        <v>15067</v>
      </c>
      <c r="E82" s="88" t="s">
        <v>15068</v>
      </c>
      <c r="F82" s="83" t="s">
        <v>39</v>
      </c>
      <c r="G82" s="83" t="s">
        <v>35</v>
      </c>
      <c r="H82" s="435">
        <v>2700</v>
      </c>
      <c r="I82" s="435">
        <v>2430</v>
      </c>
      <c r="J82" s="437" t="s">
        <v>26</v>
      </c>
      <c r="K82" s="436"/>
      <c r="L82" s="107" t="s">
        <v>10025</v>
      </c>
      <c r="M82" s="107"/>
      <c r="N82" s="439" t="s">
        <v>10388</v>
      </c>
      <c r="O82" s="439" t="s">
        <v>10388</v>
      </c>
    </row>
    <row r="83" s="1" customFormat="1" ht="63.15" spans="1:15">
      <c r="A83" s="76">
        <f>MAX($A$4:A82)+1</f>
        <v>79</v>
      </c>
      <c r="B83" s="92" t="s">
        <v>15069</v>
      </c>
      <c r="C83" s="88" t="s">
        <v>15070</v>
      </c>
      <c r="D83" s="92"/>
      <c r="E83" s="92"/>
      <c r="F83" s="83" t="s">
        <v>39</v>
      </c>
      <c r="G83" s="83" t="s">
        <v>35</v>
      </c>
      <c r="H83" s="435"/>
      <c r="I83" s="435"/>
      <c r="J83" s="435"/>
      <c r="K83" s="436" t="s">
        <v>11981</v>
      </c>
      <c r="L83" s="107" t="s">
        <v>10025</v>
      </c>
      <c r="M83" s="107"/>
      <c r="N83" s="439" t="s">
        <v>10388</v>
      </c>
      <c r="O83" s="439" t="s">
        <v>10388</v>
      </c>
    </row>
    <row r="84" s="1" customFormat="1" ht="63.15" spans="1:15">
      <c r="A84" s="76">
        <f>MAX($A$4:A83)+1</f>
        <v>80</v>
      </c>
      <c r="B84" s="92" t="s">
        <v>15071</v>
      </c>
      <c r="C84" s="88" t="s">
        <v>15072</v>
      </c>
      <c r="D84" s="88" t="s">
        <v>15073</v>
      </c>
      <c r="E84" s="88" t="s">
        <v>10902</v>
      </c>
      <c r="F84" s="83" t="s">
        <v>39</v>
      </c>
      <c r="G84" s="83" t="s">
        <v>35</v>
      </c>
      <c r="H84" s="435">
        <v>2495</v>
      </c>
      <c r="I84" s="435">
        <v>2246</v>
      </c>
      <c r="J84" s="437" t="s">
        <v>26</v>
      </c>
      <c r="K84" s="436"/>
      <c r="L84" s="107" t="s">
        <v>10025</v>
      </c>
      <c r="M84" s="107"/>
      <c r="N84" s="439" t="s">
        <v>10388</v>
      </c>
      <c r="O84" s="439" t="s">
        <v>10388</v>
      </c>
    </row>
    <row r="85" s="1" customFormat="1" ht="63.15" spans="1:15">
      <c r="A85" s="76">
        <f>MAX($A$4:A84)+1</f>
        <v>81</v>
      </c>
      <c r="B85" s="92" t="s">
        <v>15074</v>
      </c>
      <c r="C85" s="88" t="s">
        <v>15075</v>
      </c>
      <c r="D85" s="92"/>
      <c r="E85" s="92"/>
      <c r="F85" s="83" t="s">
        <v>39</v>
      </c>
      <c r="G85" s="83" t="s">
        <v>35</v>
      </c>
      <c r="H85" s="435"/>
      <c r="I85" s="435"/>
      <c r="J85" s="435"/>
      <c r="K85" s="436" t="s">
        <v>11981</v>
      </c>
      <c r="L85" s="107" t="s">
        <v>10025</v>
      </c>
      <c r="M85" s="107"/>
      <c r="N85" s="439" t="s">
        <v>10388</v>
      </c>
      <c r="O85" s="439" t="s">
        <v>10388</v>
      </c>
    </row>
    <row r="86" s="1" customFormat="1" ht="63.15" spans="1:15">
      <c r="A86" s="76">
        <f>MAX($A$4:A85)+1</f>
        <v>82</v>
      </c>
      <c r="B86" s="92" t="s">
        <v>15076</v>
      </c>
      <c r="C86" s="88" t="s">
        <v>15077</v>
      </c>
      <c r="D86" s="92"/>
      <c r="E86" s="92"/>
      <c r="F86" s="83" t="s">
        <v>39</v>
      </c>
      <c r="G86" s="83" t="s">
        <v>35</v>
      </c>
      <c r="H86" s="435">
        <v>500</v>
      </c>
      <c r="I86" s="435">
        <v>450</v>
      </c>
      <c r="J86" s="437" t="s">
        <v>26</v>
      </c>
      <c r="K86" s="436"/>
      <c r="L86" s="107" t="s">
        <v>10025</v>
      </c>
      <c r="M86" s="107"/>
      <c r="N86" s="439" t="s">
        <v>10388</v>
      </c>
      <c r="O86" s="439" t="s">
        <v>10388</v>
      </c>
    </row>
    <row r="87" s="1" customFormat="1" ht="63.15" spans="1:15">
      <c r="A87" s="76">
        <f>MAX($A$4:A86)+1</f>
        <v>83</v>
      </c>
      <c r="B87" s="92" t="s">
        <v>15078</v>
      </c>
      <c r="C87" s="88" t="s">
        <v>15079</v>
      </c>
      <c r="D87" s="88" t="s">
        <v>15080</v>
      </c>
      <c r="E87" s="88" t="s">
        <v>10902</v>
      </c>
      <c r="F87" s="83" t="s">
        <v>39</v>
      </c>
      <c r="G87" s="83" t="s">
        <v>35</v>
      </c>
      <c r="H87" s="435">
        <v>4757</v>
      </c>
      <c r="I87" s="435">
        <v>4281</v>
      </c>
      <c r="J87" s="437" t="s">
        <v>26</v>
      </c>
      <c r="K87" s="436"/>
      <c r="L87" s="107" t="s">
        <v>10025</v>
      </c>
      <c r="M87" s="107"/>
      <c r="N87" s="439" t="s">
        <v>10388</v>
      </c>
      <c r="O87" s="439" t="s">
        <v>10388</v>
      </c>
    </row>
    <row r="88" s="1" customFormat="1" ht="63.15" spans="1:15">
      <c r="A88" s="76">
        <f>MAX($A$4:A87)+1</f>
        <v>84</v>
      </c>
      <c r="B88" s="92" t="s">
        <v>15081</v>
      </c>
      <c r="C88" s="88" t="s">
        <v>15082</v>
      </c>
      <c r="D88" s="92"/>
      <c r="E88" s="92"/>
      <c r="F88" s="83" t="s">
        <v>39</v>
      </c>
      <c r="G88" s="83" t="s">
        <v>35</v>
      </c>
      <c r="H88" s="435"/>
      <c r="I88" s="435"/>
      <c r="J88" s="435"/>
      <c r="K88" s="436" t="s">
        <v>11981</v>
      </c>
      <c r="L88" s="107" t="s">
        <v>10025</v>
      </c>
      <c r="M88" s="107"/>
      <c r="N88" s="439" t="s">
        <v>10388</v>
      </c>
      <c r="O88" s="439" t="s">
        <v>10388</v>
      </c>
    </row>
    <row r="89" s="1" customFormat="1" ht="124.95" spans="1:15">
      <c r="A89" s="76">
        <f>MAX($A$4:A88)+1</f>
        <v>85</v>
      </c>
      <c r="B89" s="92" t="s">
        <v>15083</v>
      </c>
      <c r="C89" s="88" t="s">
        <v>15084</v>
      </c>
      <c r="D89" s="88" t="s">
        <v>15085</v>
      </c>
      <c r="E89" s="88" t="s">
        <v>15086</v>
      </c>
      <c r="F89" s="83" t="s">
        <v>34</v>
      </c>
      <c r="G89" s="83" t="s">
        <v>35</v>
      </c>
      <c r="H89" s="435">
        <v>6795</v>
      </c>
      <c r="I89" s="435">
        <v>6116</v>
      </c>
      <c r="J89" s="437" t="s">
        <v>26</v>
      </c>
      <c r="K89" s="438" t="s">
        <v>15087</v>
      </c>
      <c r="L89" s="107" t="s">
        <v>10025</v>
      </c>
      <c r="M89" s="107"/>
      <c r="N89" s="439" t="s">
        <v>10388</v>
      </c>
      <c r="O89" s="439" t="s">
        <v>10388</v>
      </c>
    </row>
    <row r="90" s="1" customFormat="1" ht="63.15" spans="1:15">
      <c r="A90" s="76">
        <f>MAX($A$4:A89)+1</f>
        <v>86</v>
      </c>
      <c r="B90" s="92" t="s">
        <v>15088</v>
      </c>
      <c r="C90" s="88" t="s">
        <v>15089</v>
      </c>
      <c r="D90" s="92"/>
      <c r="E90" s="92"/>
      <c r="F90" s="83" t="s">
        <v>34</v>
      </c>
      <c r="G90" s="83" t="s">
        <v>35</v>
      </c>
      <c r="H90" s="435">
        <v>1359</v>
      </c>
      <c r="I90" s="435">
        <v>1223</v>
      </c>
      <c r="J90" s="437" t="s">
        <v>26</v>
      </c>
      <c r="K90" s="436"/>
      <c r="L90" s="107" t="s">
        <v>10025</v>
      </c>
      <c r="M90" s="107"/>
      <c r="N90" s="439" t="s">
        <v>10388</v>
      </c>
      <c r="O90" s="439" t="s">
        <v>10388</v>
      </c>
    </row>
    <row r="91" s="1" customFormat="1" ht="63.15" spans="1:15">
      <c r="A91" s="76">
        <f>MAX($A$4:A90)+1</f>
        <v>87</v>
      </c>
      <c r="B91" s="92" t="s">
        <v>15090</v>
      </c>
      <c r="C91" s="88" t="s">
        <v>15091</v>
      </c>
      <c r="D91" s="92"/>
      <c r="E91" s="92"/>
      <c r="F91" s="83" t="s">
        <v>34</v>
      </c>
      <c r="G91" s="83" t="s">
        <v>35</v>
      </c>
      <c r="H91" s="435"/>
      <c r="I91" s="435"/>
      <c r="J91" s="435"/>
      <c r="K91" s="436" t="s">
        <v>11981</v>
      </c>
      <c r="L91" s="107" t="s">
        <v>10025</v>
      </c>
      <c r="M91" s="107"/>
      <c r="N91" s="439" t="s">
        <v>10388</v>
      </c>
      <c r="O91" s="439" t="s">
        <v>10388</v>
      </c>
    </row>
    <row r="92" s="1" customFormat="1" ht="69.75" spans="1:15">
      <c r="A92" s="76">
        <f>MAX($A$4:A91)+1</f>
        <v>88</v>
      </c>
      <c r="B92" s="92" t="s">
        <v>15092</v>
      </c>
      <c r="C92" s="88" t="s">
        <v>15093</v>
      </c>
      <c r="D92" s="88" t="s">
        <v>15094</v>
      </c>
      <c r="E92" s="88" t="s">
        <v>15095</v>
      </c>
      <c r="F92" s="83" t="s">
        <v>39</v>
      </c>
      <c r="G92" s="83" t="s">
        <v>35</v>
      </c>
      <c r="H92" s="435">
        <v>900</v>
      </c>
      <c r="I92" s="435">
        <v>810</v>
      </c>
      <c r="J92" s="437" t="s">
        <v>26</v>
      </c>
      <c r="K92" s="436"/>
      <c r="L92" s="107" t="s">
        <v>10025</v>
      </c>
      <c r="M92" s="107"/>
      <c r="N92" s="439" t="s">
        <v>10388</v>
      </c>
      <c r="O92" s="439" t="s">
        <v>10388</v>
      </c>
    </row>
    <row r="93" s="1" customFormat="1" ht="63.15" spans="1:15">
      <c r="A93" s="76">
        <f>MAX($A$4:A92)+1</f>
        <v>89</v>
      </c>
      <c r="B93" s="92" t="s">
        <v>15096</v>
      </c>
      <c r="C93" s="88" t="s">
        <v>15097</v>
      </c>
      <c r="D93" s="92"/>
      <c r="E93" s="92"/>
      <c r="F93" s="83" t="s">
        <v>39</v>
      </c>
      <c r="G93" s="83" t="s">
        <v>35</v>
      </c>
      <c r="H93" s="435"/>
      <c r="I93" s="435"/>
      <c r="J93" s="435"/>
      <c r="K93" s="436" t="s">
        <v>11981</v>
      </c>
      <c r="L93" s="107" t="s">
        <v>10025</v>
      </c>
      <c r="M93" s="107"/>
      <c r="N93" s="439" t="s">
        <v>10388</v>
      </c>
      <c r="O93" s="439" t="s">
        <v>10388</v>
      </c>
    </row>
    <row r="94" s="1" customFormat="1" ht="63.15" spans="1:15">
      <c r="A94" s="76">
        <f>MAX($A$4:A93)+1</f>
        <v>90</v>
      </c>
      <c r="B94" s="92" t="s">
        <v>15098</v>
      </c>
      <c r="C94" s="88" t="s">
        <v>15099</v>
      </c>
      <c r="D94" s="88" t="s">
        <v>15100</v>
      </c>
      <c r="E94" s="88" t="s">
        <v>15045</v>
      </c>
      <c r="F94" s="83" t="s">
        <v>24</v>
      </c>
      <c r="G94" s="83" t="s">
        <v>35</v>
      </c>
      <c r="H94" s="435">
        <v>900</v>
      </c>
      <c r="I94" s="435">
        <v>810</v>
      </c>
      <c r="J94" s="437" t="s">
        <v>26</v>
      </c>
      <c r="K94" s="436"/>
      <c r="L94" s="107" t="s">
        <v>10025</v>
      </c>
      <c r="M94" s="107"/>
      <c r="N94" s="439" t="s">
        <v>10388</v>
      </c>
      <c r="O94" s="439" t="s">
        <v>10388</v>
      </c>
    </row>
    <row r="95" s="1" customFormat="1" ht="63.15" spans="1:15">
      <c r="A95" s="76">
        <f>MAX($A$4:A94)+1</f>
        <v>91</v>
      </c>
      <c r="B95" s="92" t="s">
        <v>15101</v>
      </c>
      <c r="C95" s="88" t="s">
        <v>15102</v>
      </c>
      <c r="D95" s="92"/>
      <c r="E95" s="92"/>
      <c r="F95" s="83" t="s">
        <v>24</v>
      </c>
      <c r="G95" s="83" t="s">
        <v>35</v>
      </c>
      <c r="H95" s="435"/>
      <c r="I95" s="435"/>
      <c r="J95" s="435"/>
      <c r="K95" s="436" t="s">
        <v>11981</v>
      </c>
      <c r="L95" s="107" t="s">
        <v>10025</v>
      </c>
      <c r="M95" s="107"/>
      <c r="N95" s="439" t="s">
        <v>10388</v>
      </c>
      <c r="O95" s="439" t="s">
        <v>10388</v>
      </c>
    </row>
    <row r="96" s="1" customFormat="1" ht="69.75" spans="1:15">
      <c r="A96" s="76">
        <f>MAX($A$4:A95)+1</f>
        <v>92</v>
      </c>
      <c r="B96" s="92" t="s">
        <v>15103</v>
      </c>
      <c r="C96" s="88" t="s">
        <v>15104</v>
      </c>
      <c r="D96" s="88" t="s">
        <v>15105</v>
      </c>
      <c r="E96" s="88" t="s">
        <v>15106</v>
      </c>
      <c r="F96" s="83" t="s">
        <v>34</v>
      </c>
      <c r="G96" s="83" t="s">
        <v>35</v>
      </c>
      <c r="H96" s="435">
        <v>1895</v>
      </c>
      <c r="I96" s="435">
        <v>1706</v>
      </c>
      <c r="J96" s="437" t="s">
        <v>26</v>
      </c>
      <c r="K96" s="436"/>
      <c r="L96" s="107" t="s">
        <v>10025</v>
      </c>
      <c r="M96" s="107"/>
      <c r="N96" s="439" t="s">
        <v>10388</v>
      </c>
      <c r="O96" s="439" t="s">
        <v>10388</v>
      </c>
    </row>
    <row r="97" s="1" customFormat="1" ht="63.15" spans="1:15">
      <c r="A97" s="76">
        <f>MAX($A$4:A96)+1</f>
        <v>93</v>
      </c>
      <c r="B97" s="92" t="s">
        <v>15107</v>
      </c>
      <c r="C97" s="88" t="s">
        <v>15108</v>
      </c>
      <c r="D97" s="92"/>
      <c r="E97" s="92"/>
      <c r="F97" s="83" t="s">
        <v>34</v>
      </c>
      <c r="G97" s="83" t="s">
        <v>35</v>
      </c>
      <c r="H97" s="435"/>
      <c r="I97" s="435"/>
      <c r="J97" s="435"/>
      <c r="K97" s="436" t="s">
        <v>11981</v>
      </c>
      <c r="L97" s="107" t="s">
        <v>10025</v>
      </c>
      <c r="M97" s="107"/>
      <c r="N97" s="439" t="s">
        <v>10388</v>
      </c>
      <c r="O97" s="439" t="s">
        <v>10388</v>
      </c>
    </row>
    <row r="98" s="1" customFormat="1" ht="69.75" spans="1:15">
      <c r="A98" s="76">
        <f>MAX($A$4:A97)+1</f>
        <v>94</v>
      </c>
      <c r="B98" s="92" t="s">
        <v>15109</v>
      </c>
      <c r="C98" s="88" t="s">
        <v>15110</v>
      </c>
      <c r="D98" s="88" t="s">
        <v>15111</v>
      </c>
      <c r="E98" s="88" t="s">
        <v>15112</v>
      </c>
      <c r="F98" s="83" t="s">
        <v>34</v>
      </c>
      <c r="G98" s="83" t="s">
        <v>35</v>
      </c>
      <c r="H98" s="435">
        <v>1950</v>
      </c>
      <c r="I98" s="435">
        <v>1755</v>
      </c>
      <c r="J98" s="437" t="s">
        <v>26</v>
      </c>
      <c r="K98" s="436"/>
      <c r="L98" s="107" t="s">
        <v>10025</v>
      </c>
      <c r="M98" s="107"/>
      <c r="N98" s="439" t="s">
        <v>10388</v>
      </c>
      <c r="O98" s="439" t="s">
        <v>10388</v>
      </c>
    </row>
    <row r="99" s="1" customFormat="1" ht="63.15" spans="1:15">
      <c r="A99" s="76">
        <f>MAX($A$4:A98)+1</f>
        <v>95</v>
      </c>
      <c r="B99" s="92" t="s">
        <v>15113</v>
      </c>
      <c r="C99" s="88" t="s">
        <v>15114</v>
      </c>
      <c r="D99" s="92"/>
      <c r="E99" s="92"/>
      <c r="F99" s="83" t="s">
        <v>34</v>
      </c>
      <c r="G99" s="83" t="s">
        <v>35</v>
      </c>
      <c r="H99" s="435"/>
      <c r="I99" s="435"/>
      <c r="J99" s="435"/>
      <c r="K99" s="436" t="s">
        <v>11981</v>
      </c>
      <c r="L99" s="107" t="s">
        <v>10025</v>
      </c>
      <c r="M99" s="107"/>
      <c r="N99" s="439" t="s">
        <v>10388</v>
      </c>
      <c r="O99" s="439" t="s">
        <v>10388</v>
      </c>
    </row>
    <row r="100" s="1" customFormat="1" ht="69.75" spans="1:15">
      <c r="A100" s="76">
        <f>MAX($A$4:A99)+1</f>
        <v>96</v>
      </c>
      <c r="B100" s="92" t="s">
        <v>15115</v>
      </c>
      <c r="C100" s="88" t="s">
        <v>15116</v>
      </c>
      <c r="D100" s="88" t="s">
        <v>15117</v>
      </c>
      <c r="E100" s="88" t="s">
        <v>15118</v>
      </c>
      <c r="F100" s="83" t="s">
        <v>34</v>
      </c>
      <c r="G100" s="83" t="s">
        <v>35</v>
      </c>
      <c r="H100" s="435">
        <v>132</v>
      </c>
      <c r="I100" s="435">
        <v>119</v>
      </c>
      <c r="J100" s="437" t="s">
        <v>26</v>
      </c>
      <c r="K100" s="436"/>
      <c r="L100" s="107" t="s">
        <v>10025</v>
      </c>
      <c r="M100" s="107"/>
      <c r="N100" s="439" t="s">
        <v>10388</v>
      </c>
      <c r="O100" s="439" t="s">
        <v>10388</v>
      </c>
    </row>
    <row r="101" s="1" customFormat="1" ht="63.15" spans="1:15">
      <c r="A101" s="76">
        <f>MAX($A$4:A100)+1</f>
        <v>97</v>
      </c>
      <c r="B101" s="92" t="s">
        <v>15119</v>
      </c>
      <c r="C101" s="88" t="s">
        <v>15120</v>
      </c>
      <c r="D101" s="92"/>
      <c r="E101" s="92"/>
      <c r="F101" s="83" t="s">
        <v>34</v>
      </c>
      <c r="G101" s="83" t="s">
        <v>35</v>
      </c>
      <c r="H101" s="435"/>
      <c r="I101" s="435"/>
      <c r="J101" s="435"/>
      <c r="K101" s="436" t="s">
        <v>11981</v>
      </c>
      <c r="L101" s="107" t="s">
        <v>10025</v>
      </c>
      <c r="M101" s="107"/>
      <c r="N101" s="439" t="s">
        <v>10388</v>
      </c>
      <c r="O101" s="439" t="s">
        <v>10388</v>
      </c>
    </row>
    <row r="102" s="1" customFormat="1" ht="69.75" spans="1:15">
      <c r="A102" s="76">
        <f>MAX($A$4:A101)+1</f>
        <v>98</v>
      </c>
      <c r="B102" s="92" t="s">
        <v>15121</v>
      </c>
      <c r="C102" s="88" t="s">
        <v>15122</v>
      </c>
      <c r="D102" s="88" t="s">
        <v>15123</v>
      </c>
      <c r="E102" s="88" t="s">
        <v>15124</v>
      </c>
      <c r="F102" s="83" t="s">
        <v>39</v>
      </c>
      <c r="G102" s="83" t="s">
        <v>35</v>
      </c>
      <c r="H102" s="435">
        <v>1500</v>
      </c>
      <c r="I102" s="435">
        <v>1350</v>
      </c>
      <c r="J102" s="437" t="s">
        <v>26</v>
      </c>
      <c r="K102" s="436"/>
      <c r="L102" s="107" t="s">
        <v>10025</v>
      </c>
      <c r="M102" s="107"/>
      <c r="N102" s="439" t="s">
        <v>10388</v>
      </c>
      <c r="O102" s="439" t="s">
        <v>10388</v>
      </c>
    </row>
    <row r="103" s="1" customFormat="1" ht="63.15" spans="1:15">
      <c r="A103" s="76">
        <f>MAX($A$4:A102)+1</f>
        <v>99</v>
      </c>
      <c r="B103" s="92" t="s">
        <v>15125</v>
      </c>
      <c r="C103" s="88" t="s">
        <v>15126</v>
      </c>
      <c r="D103" s="92"/>
      <c r="E103" s="92"/>
      <c r="F103" s="83" t="s">
        <v>39</v>
      </c>
      <c r="G103" s="83" t="s">
        <v>35</v>
      </c>
      <c r="H103" s="435"/>
      <c r="I103" s="435"/>
      <c r="J103" s="435"/>
      <c r="K103" s="436" t="s">
        <v>11981</v>
      </c>
      <c r="L103" s="107" t="s">
        <v>10025</v>
      </c>
      <c r="M103" s="107"/>
      <c r="N103" s="439" t="s">
        <v>10388</v>
      </c>
      <c r="O103" s="439" t="s">
        <v>10388</v>
      </c>
    </row>
    <row r="104" s="1" customFormat="1" ht="111.15" spans="1:15">
      <c r="A104" s="76">
        <f>MAX($A$4:A103)+1</f>
        <v>100</v>
      </c>
      <c r="B104" s="92" t="s">
        <v>15127</v>
      </c>
      <c r="C104" s="88" t="s">
        <v>15128</v>
      </c>
      <c r="D104" s="88" t="s">
        <v>15129</v>
      </c>
      <c r="E104" s="88" t="s">
        <v>15124</v>
      </c>
      <c r="F104" s="83" t="s">
        <v>39</v>
      </c>
      <c r="G104" s="83" t="s">
        <v>35</v>
      </c>
      <c r="H104" s="435">
        <v>1950</v>
      </c>
      <c r="I104" s="435">
        <v>1755</v>
      </c>
      <c r="J104" s="437" t="s">
        <v>26</v>
      </c>
      <c r="K104" s="438" t="s">
        <v>15130</v>
      </c>
      <c r="L104" s="107" t="s">
        <v>10025</v>
      </c>
      <c r="M104" s="107"/>
      <c r="N104" s="439" t="s">
        <v>10388</v>
      </c>
      <c r="O104" s="439" t="s">
        <v>10388</v>
      </c>
    </row>
    <row r="105" s="1" customFormat="1" ht="63.15" spans="1:15">
      <c r="A105" s="76">
        <f>MAX($A$4:A104)+1</f>
        <v>101</v>
      </c>
      <c r="B105" s="92" t="s">
        <v>15131</v>
      </c>
      <c r="C105" s="88" t="s">
        <v>15132</v>
      </c>
      <c r="D105" s="92"/>
      <c r="E105" s="92"/>
      <c r="F105" s="83" t="s">
        <v>39</v>
      </c>
      <c r="G105" s="83" t="s">
        <v>35</v>
      </c>
      <c r="H105" s="435"/>
      <c r="I105" s="435"/>
      <c r="J105" s="435"/>
      <c r="K105" s="436" t="s">
        <v>11981</v>
      </c>
      <c r="L105" s="107" t="s">
        <v>10025</v>
      </c>
      <c r="M105" s="107"/>
      <c r="N105" s="439" t="s">
        <v>10388</v>
      </c>
      <c r="O105" s="439" t="s">
        <v>10388</v>
      </c>
    </row>
    <row r="106" s="1" customFormat="1" ht="69.75" spans="1:15">
      <c r="A106" s="76">
        <f>MAX($A$4:A105)+1</f>
        <v>102</v>
      </c>
      <c r="B106" s="92" t="s">
        <v>15133</v>
      </c>
      <c r="C106" s="88" t="s">
        <v>15134</v>
      </c>
      <c r="D106" s="88" t="s">
        <v>15135</v>
      </c>
      <c r="E106" s="88" t="s">
        <v>15136</v>
      </c>
      <c r="F106" s="83" t="s">
        <v>34</v>
      </c>
      <c r="G106" s="83" t="s">
        <v>35</v>
      </c>
      <c r="H106" s="435">
        <v>4494</v>
      </c>
      <c r="I106" s="435">
        <v>4045</v>
      </c>
      <c r="J106" s="437" t="s">
        <v>26</v>
      </c>
      <c r="K106" s="436"/>
      <c r="L106" s="107" t="s">
        <v>10025</v>
      </c>
      <c r="M106" s="107"/>
      <c r="N106" s="439" t="s">
        <v>10388</v>
      </c>
      <c r="O106" s="439" t="s">
        <v>10388</v>
      </c>
    </row>
    <row r="107" s="1" customFormat="1" ht="63.15" spans="1:15">
      <c r="A107" s="76">
        <f>MAX($A$4:A106)+1</f>
        <v>103</v>
      </c>
      <c r="B107" s="92" t="s">
        <v>15137</v>
      </c>
      <c r="C107" s="88" t="s">
        <v>15138</v>
      </c>
      <c r="D107" s="92"/>
      <c r="E107" s="92"/>
      <c r="F107" s="83" t="s">
        <v>34</v>
      </c>
      <c r="G107" s="83" t="s">
        <v>35</v>
      </c>
      <c r="H107" s="435">
        <v>1348</v>
      </c>
      <c r="I107" s="435">
        <v>1213</v>
      </c>
      <c r="J107" s="437" t="s">
        <v>26</v>
      </c>
      <c r="K107" s="436"/>
      <c r="L107" s="107" t="s">
        <v>10025</v>
      </c>
      <c r="M107" s="107"/>
      <c r="N107" s="439" t="s">
        <v>10388</v>
      </c>
      <c r="O107" s="439" t="s">
        <v>10388</v>
      </c>
    </row>
    <row r="108" s="1" customFormat="1" ht="63.15" spans="1:15">
      <c r="A108" s="76">
        <f>MAX($A$4:A107)+1</f>
        <v>104</v>
      </c>
      <c r="B108" s="92" t="s">
        <v>15139</v>
      </c>
      <c r="C108" s="88" t="s">
        <v>15140</v>
      </c>
      <c r="D108" s="92"/>
      <c r="E108" s="92"/>
      <c r="F108" s="83" t="s">
        <v>34</v>
      </c>
      <c r="G108" s="83" t="s">
        <v>35</v>
      </c>
      <c r="H108" s="435">
        <v>2247</v>
      </c>
      <c r="I108" s="435">
        <v>2022</v>
      </c>
      <c r="J108" s="437" t="s">
        <v>26</v>
      </c>
      <c r="K108" s="436"/>
      <c r="L108" s="107" t="s">
        <v>10025</v>
      </c>
      <c r="M108" s="107"/>
      <c r="N108" s="439" t="s">
        <v>10388</v>
      </c>
      <c r="O108" s="439" t="s">
        <v>10388</v>
      </c>
    </row>
    <row r="109" s="1" customFormat="1" ht="63.15" spans="1:15">
      <c r="A109" s="76">
        <f>MAX($A$4:A108)+1</f>
        <v>105</v>
      </c>
      <c r="B109" s="92" t="s">
        <v>15141</v>
      </c>
      <c r="C109" s="88" t="s">
        <v>15142</v>
      </c>
      <c r="D109" s="92"/>
      <c r="E109" s="92"/>
      <c r="F109" s="83" t="s">
        <v>34</v>
      </c>
      <c r="G109" s="83" t="s">
        <v>35</v>
      </c>
      <c r="H109" s="435"/>
      <c r="I109" s="435"/>
      <c r="J109" s="435"/>
      <c r="K109" s="436" t="s">
        <v>11981</v>
      </c>
      <c r="L109" s="107" t="s">
        <v>10025</v>
      </c>
      <c r="M109" s="107"/>
      <c r="N109" s="439" t="s">
        <v>10388</v>
      </c>
      <c r="O109" s="439" t="s">
        <v>10388</v>
      </c>
    </row>
    <row r="110" s="1" customFormat="1" ht="69.75" spans="1:15">
      <c r="A110" s="76">
        <f>MAX($A$4:A109)+1</f>
        <v>106</v>
      </c>
      <c r="B110" s="92" t="s">
        <v>15143</v>
      </c>
      <c r="C110" s="88" t="s">
        <v>15144</v>
      </c>
      <c r="D110" s="88" t="s">
        <v>15145</v>
      </c>
      <c r="E110" s="88" t="s">
        <v>15146</v>
      </c>
      <c r="F110" s="83" t="s">
        <v>34</v>
      </c>
      <c r="G110" s="83" t="s">
        <v>35</v>
      </c>
      <c r="H110" s="435">
        <v>3614</v>
      </c>
      <c r="I110" s="435">
        <v>3253</v>
      </c>
      <c r="J110" s="437" t="s">
        <v>26</v>
      </c>
      <c r="K110" s="436"/>
      <c r="L110" s="107" t="s">
        <v>10025</v>
      </c>
      <c r="M110" s="107"/>
      <c r="N110" s="439" t="s">
        <v>10388</v>
      </c>
      <c r="O110" s="439" t="s">
        <v>10388</v>
      </c>
    </row>
    <row r="111" s="1" customFormat="1" ht="63.15" spans="1:15">
      <c r="A111" s="76">
        <f>MAX($A$4:A110)+1</f>
        <v>107</v>
      </c>
      <c r="B111" s="92" t="s">
        <v>15147</v>
      </c>
      <c r="C111" s="88" t="s">
        <v>15148</v>
      </c>
      <c r="D111" s="92"/>
      <c r="E111" s="92"/>
      <c r="F111" s="83" t="s">
        <v>34</v>
      </c>
      <c r="G111" s="83" t="s">
        <v>35</v>
      </c>
      <c r="H111" s="435"/>
      <c r="I111" s="435"/>
      <c r="J111" s="435"/>
      <c r="K111" s="436" t="s">
        <v>11981</v>
      </c>
      <c r="L111" s="107" t="s">
        <v>10025</v>
      </c>
      <c r="M111" s="107"/>
      <c r="N111" s="439" t="s">
        <v>10388</v>
      </c>
      <c r="O111" s="439" t="s">
        <v>10388</v>
      </c>
    </row>
    <row r="112" s="1" customFormat="1" ht="207.75" spans="1:15">
      <c r="A112" s="76">
        <f>MAX($A$4:A111)+1</f>
        <v>108</v>
      </c>
      <c r="B112" s="92" t="s">
        <v>15149</v>
      </c>
      <c r="C112" s="88" t="s">
        <v>15150</v>
      </c>
      <c r="D112" s="88" t="s">
        <v>15151</v>
      </c>
      <c r="E112" s="88" t="s">
        <v>15146</v>
      </c>
      <c r="F112" s="83" t="s">
        <v>34</v>
      </c>
      <c r="G112" s="83" t="s">
        <v>35</v>
      </c>
      <c r="H112" s="435">
        <v>4578</v>
      </c>
      <c r="I112" s="435">
        <v>4120</v>
      </c>
      <c r="J112" s="437" t="s">
        <v>26</v>
      </c>
      <c r="K112" s="438" t="s">
        <v>15152</v>
      </c>
      <c r="L112" s="107" t="s">
        <v>10025</v>
      </c>
      <c r="M112" s="107"/>
      <c r="N112" s="439" t="s">
        <v>10388</v>
      </c>
      <c r="O112" s="439" t="s">
        <v>10388</v>
      </c>
    </row>
    <row r="113" s="1" customFormat="1" ht="63.15" spans="1:15">
      <c r="A113" s="76">
        <f>MAX($A$4:A112)+1</f>
        <v>109</v>
      </c>
      <c r="B113" s="92" t="s">
        <v>15153</v>
      </c>
      <c r="C113" s="88" t="s">
        <v>15154</v>
      </c>
      <c r="D113" s="92"/>
      <c r="E113" s="92"/>
      <c r="F113" s="83" t="s">
        <v>34</v>
      </c>
      <c r="G113" s="83" t="s">
        <v>35</v>
      </c>
      <c r="H113" s="435"/>
      <c r="I113" s="435"/>
      <c r="J113" s="435"/>
      <c r="K113" s="436" t="s">
        <v>11981</v>
      </c>
      <c r="L113" s="107" t="s">
        <v>10025</v>
      </c>
      <c r="M113" s="107"/>
      <c r="N113" s="439" t="s">
        <v>10388</v>
      </c>
      <c r="O113" s="439" t="s">
        <v>10388</v>
      </c>
    </row>
    <row r="114" s="1" customFormat="1" ht="83.55" spans="1:15">
      <c r="A114" s="76">
        <f>MAX($A$4:A113)+1</f>
        <v>110</v>
      </c>
      <c r="B114" s="92" t="s">
        <v>15155</v>
      </c>
      <c r="C114" s="88" t="s">
        <v>15156</v>
      </c>
      <c r="D114" s="88" t="s">
        <v>15157</v>
      </c>
      <c r="E114" s="88" t="s">
        <v>15158</v>
      </c>
      <c r="F114" s="83" t="s">
        <v>24</v>
      </c>
      <c r="G114" s="83" t="s">
        <v>35</v>
      </c>
      <c r="H114" s="435">
        <v>2000</v>
      </c>
      <c r="I114" s="435">
        <v>1800</v>
      </c>
      <c r="J114" s="437" t="s">
        <v>26</v>
      </c>
      <c r="K114" s="438" t="s">
        <v>15159</v>
      </c>
      <c r="L114" s="107" t="s">
        <v>10025</v>
      </c>
      <c r="M114" s="107"/>
      <c r="N114" s="439" t="s">
        <v>10388</v>
      </c>
      <c r="O114" s="439" t="s">
        <v>10388</v>
      </c>
    </row>
    <row r="115" s="1" customFormat="1" ht="63.15" spans="1:15">
      <c r="A115" s="76">
        <f>MAX($A$4:A114)+1</f>
        <v>111</v>
      </c>
      <c r="B115" s="92" t="s">
        <v>15160</v>
      </c>
      <c r="C115" s="88" t="s">
        <v>15161</v>
      </c>
      <c r="D115" s="92"/>
      <c r="E115" s="92"/>
      <c r="F115" s="83" t="s">
        <v>24</v>
      </c>
      <c r="G115" s="83" t="s">
        <v>35</v>
      </c>
      <c r="H115" s="435"/>
      <c r="I115" s="435"/>
      <c r="J115" s="435"/>
      <c r="K115" s="436" t="s">
        <v>11981</v>
      </c>
      <c r="L115" s="107" t="s">
        <v>10025</v>
      </c>
      <c r="M115" s="107"/>
      <c r="N115" s="439" t="s">
        <v>10388</v>
      </c>
      <c r="O115" s="439" t="s">
        <v>10388</v>
      </c>
    </row>
    <row r="116" s="1" customFormat="1" ht="83.55" spans="1:15">
      <c r="A116" s="76">
        <f>MAX($A$4:A115)+1</f>
        <v>112</v>
      </c>
      <c r="B116" s="92" t="s">
        <v>15162</v>
      </c>
      <c r="C116" s="88" t="s">
        <v>15163</v>
      </c>
      <c r="D116" s="88" t="s">
        <v>15164</v>
      </c>
      <c r="E116" s="88" t="s">
        <v>15165</v>
      </c>
      <c r="F116" s="83" t="s">
        <v>24</v>
      </c>
      <c r="G116" s="83" t="s">
        <v>35</v>
      </c>
      <c r="H116" s="435">
        <v>2000</v>
      </c>
      <c r="I116" s="435">
        <v>1800</v>
      </c>
      <c r="J116" s="437" t="s">
        <v>26</v>
      </c>
      <c r="K116" s="438" t="s">
        <v>15159</v>
      </c>
      <c r="L116" s="107" t="s">
        <v>10025</v>
      </c>
      <c r="M116" s="107"/>
      <c r="N116" s="439" t="s">
        <v>10388</v>
      </c>
      <c r="O116" s="439" t="s">
        <v>10388</v>
      </c>
    </row>
    <row r="117" s="1" customFormat="1" ht="63.15" spans="1:15">
      <c r="A117" s="76">
        <f>MAX($A$4:A116)+1</f>
        <v>113</v>
      </c>
      <c r="B117" s="92" t="s">
        <v>15166</v>
      </c>
      <c r="C117" s="88" t="s">
        <v>15167</v>
      </c>
      <c r="D117" s="92"/>
      <c r="E117" s="92"/>
      <c r="F117" s="83" t="s">
        <v>24</v>
      </c>
      <c r="G117" s="83" t="s">
        <v>35</v>
      </c>
      <c r="H117" s="435"/>
      <c r="I117" s="435"/>
      <c r="J117" s="435"/>
      <c r="K117" s="436" t="s">
        <v>11981</v>
      </c>
      <c r="L117" s="107" t="s">
        <v>10025</v>
      </c>
      <c r="M117" s="107"/>
      <c r="N117" s="439" t="s">
        <v>10388</v>
      </c>
      <c r="O117" s="439" t="s">
        <v>10388</v>
      </c>
    </row>
    <row r="118" s="1" customFormat="1" ht="124.95" spans="1:15">
      <c r="A118" s="76">
        <f>MAX($A$4:A117)+1</f>
        <v>114</v>
      </c>
      <c r="B118" s="92" t="s">
        <v>15168</v>
      </c>
      <c r="C118" s="88" t="s">
        <v>15169</v>
      </c>
      <c r="D118" s="88" t="s">
        <v>15170</v>
      </c>
      <c r="E118" s="88" t="s">
        <v>15158</v>
      </c>
      <c r="F118" s="83" t="s">
        <v>24</v>
      </c>
      <c r="G118" s="83" t="s">
        <v>35</v>
      </c>
      <c r="H118" s="435">
        <v>2000</v>
      </c>
      <c r="I118" s="435">
        <v>1800</v>
      </c>
      <c r="J118" s="437" t="s">
        <v>26</v>
      </c>
      <c r="K118" s="438" t="s">
        <v>15171</v>
      </c>
      <c r="L118" s="107" t="s">
        <v>10025</v>
      </c>
      <c r="M118" s="107"/>
      <c r="N118" s="439" t="s">
        <v>10388</v>
      </c>
      <c r="O118" s="439" t="s">
        <v>10388</v>
      </c>
    </row>
    <row r="119" s="1" customFormat="1" ht="63.15" spans="1:15">
      <c r="A119" s="76">
        <f>MAX($A$4:A118)+1</f>
        <v>115</v>
      </c>
      <c r="B119" s="92" t="s">
        <v>15172</v>
      </c>
      <c r="C119" s="88" t="s">
        <v>15173</v>
      </c>
      <c r="D119" s="92"/>
      <c r="E119" s="92"/>
      <c r="F119" s="83" t="s">
        <v>24</v>
      </c>
      <c r="G119" s="83" t="s">
        <v>35</v>
      </c>
      <c r="H119" s="435"/>
      <c r="I119" s="435"/>
      <c r="J119" s="435"/>
      <c r="K119" s="436" t="s">
        <v>11981</v>
      </c>
      <c r="L119" s="107" t="s">
        <v>10025</v>
      </c>
      <c r="M119" s="107"/>
      <c r="N119" s="439" t="s">
        <v>10388</v>
      </c>
      <c r="O119" s="439" t="s">
        <v>10388</v>
      </c>
    </row>
    <row r="120" s="1" customFormat="1" ht="69.75" spans="1:15">
      <c r="A120" s="76">
        <f>MAX($A$4:A119)+1</f>
        <v>116</v>
      </c>
      <c r="B120" s="92" t="s">
        <v>15174</v>
      </c>
      <c r="C120" s="88" t="s">
        <v>15175</v>
      </c>
      <c r="D120" s="88" t="s">
        <v>15176</v>
      </c>
      <c r="E120" s="88" t="s">
        <v>15177</v>
      </c>
      <c r="F120" s="83" t="s">
        <v>34</v>
      </c>
      <c r="G120" s="83" t="s">
        <v>35</v>
      </c>
      <c r="H120" s="435">
        <v>6360</v>
      </c>
      <c r="I120" s="435">
        <v>5724</v>
      </c>
      <c r="J120" s="437" t="s">
        <v>26</v>
      </c>
      <c r="K120" s="436"/>
      <c r="L120" s="107" t="s">
        <v>10025</v>
      </c>
      <c r="M120" s="107"/>
      <c r="N120" s="439" t="s">
        <v>10388</v>
      </c>
      <c r="O120" s="439" t="s">
        <v>10388</v>
      </c>
    </row>
    <row r="121" s="1" customFormat="1" ht="63.15" spans="1:15">
      <c r="A121" s="76">
        <f>MAX($A$4:A120)+1</f>
        <v>117</v>
      </c>
      <c r="B121" s="92" t="s">
        <v>15178</v>
      </c>
      <c r="C121" s="88" t="s">
        <v>15179</v>
      </c>
      <c r="D121" s="92"/>
      <c r="E121" s="92"/>
      <c r="F121" s="83" t="s">
        <v>34</v>
      </c>
      <c r="G121" s="83" t="s">
        <v>35</v>
      </c>
      <c r="H121" s="435">
        <v>1272</v>
      </c>
      <c r="I121" s="435">
        <v>1145</v>
      </c>
      <c r="J121" s="437" t="s">
        <v>26</v>
      </c>
      <c r="K121" s="436"/>
      <c r="L121" s="107" t="s">
        <v>10025</v>
      </c>
      <c r="M121" s="107"/>
      <c r="N121" s="439" t="s">
        <v>10388</v>
      </c>
      <c r="O121" s="439" t="s">
        <v>10388</v>
      </c>
    </row>
    <row r="122" s="1" customFormat="1" ht="63.15" spans="1:15">
      <c r="A122" s="76">
        <f>MAX($A$4:A121)+1</f>
        <v>118</v>
      </c>
      <c r="B122" s="92" t="s">
        <v>15180</v>
      </c>
      <c r="C122" s="88" t="s">
        <v>15181</v>
      </c>
      <c r="D122" s="92"/>
      <c r="E122" s="92"/>
      <c r="F122" s="83" t="s">
        <v>34</v>
      </c>
      <c r="G122" s="83" t="s">
        <v>35</v>
      </c>
      <c r="H122" s="435"/>
      <c r="I122" s="435"/>
      <c r="J122" s="435"/>
      <c r="K122" s="436" t="s">
        <v>11981</v>
      </c>
      <c r="L122" s="107" t="s">
        <v>10025</v>
      </c>
      <c r="M122" s="107"/>
      <c r="N122" s="439" t="s">
        <v>10388</v>
      </c>
      <c r="O122" s="439" t="s">
        <v>10388</v>
      </c>
    </row>
    <row r="123" s="1" customFormat="1" ht="63.15" spans="1:15">
      <c r="A123" s="76">
        <f>MAX($A$4:A122)+1</f>
        <v>119</v>
      </c>
      <c r="B123" s="92">
        <v>3312</v>
      </c>
      <c r="C123" s="92" t="s">
        <v>14856</v>
      </c>
      <c r="D123" s="92"/>
      <c r="E123" s="92"/>
      <c r="F123" s="83"/>
      <c r="G123" s="75"/>
      <c r="H123" s="435"/>
      <c r="I123" s="435"/>
      <c r="J123" s="435"/>
      <c r="K123" s="436"/>
      <c r="L123" s="107" t="s">
        <v>10025</v>
      </c>
      <c r="M123" s="107"/>
      <c r="N123" s="439" t="s">
        <v>10388</v>
      </c>
      <c r="O123" s="439" t="s">
        <v>10388</v>
      </c>
    </row>
    <row r="124" s="1" customFormat="1" ht="69.75" spans="1:15">
      <c r="A124" s="76">
        <f>MAX($A$4:A123)+1</f>
        <v>120</v>
      </c>
      <c r="B124" s="92" t="s">
        <v>15182</v>
      </c>
      <c r="C124" s="88" t="s">
        <v>15183</v>
      </c>
      <c r="D124" s="88" t="s">
        <v>15184</v>
      </c>
      <c r="E124" s="88" t="s">
        <v>15185</v>
      </c>
      <c r="F124" s="83" t="s">
        <v>39</v>
      </c>
      <c r="G124" s="83" t="s">
        <v>795</v>
      </c>
      <c r="H124" s="435">
        <v>1500</v>
      </c>
      <c r="I124" s="435">
        <v>1350</v>
      </c>
      <c r="J124" s="437" t="s">
        <v>26</v>
      </c>
      <c r="K124" s="436"/>
      <c r="L124" s="107" t="s">
        <v>10025</v>
      </c>
      <c r="M124" s="107"/>
      <c r="N124" s="439" t="s">
        <v>10388</v>
      </c>
      <c r="O124" s="439" t="s">
        <v>10388</v>
      </c>
    </row>
    <row r="125" s="1" customFormat="1" ht="63.15" spans="1:15">
      <c r="A125" s="76">
        <f>MAX($A$4:A124)+1</f>
        <v>121</v>
      </c>
      <c r="B125" s="92" t="s">
        <v>15186</v>
      </c>
      <c r="C125" s="88" t="s">
        <v>15187</v>
      </c>
      <c r="D125" s="92"/>
      <c r="E125" s="92"/>
      <c r="F125" s="83" t="s">
        <v>39</v>
      </c>
      <c r="G125" s="83" t="s">
        <v>795</v>
      </c>
      <c r="H125" s="435"/>
      <c r="I125" s="435"/>
      <c r="J125" s="435"/>
      <c r="K125" s="436" t="s">
        <v>11981</v>
      </c>
      <c r="L125" s="107" t="s">
        <v>10025</v>
      </c>
      <c r="M125" s="107"/>
      <c r="N125" s="439" t="s">
        <v>10388</v>
      </c>
      <c r="O125" s="439" t="s">
        <v>10388</v>
      </c>
    </row>
    <row r="126" s="1" customFormat="1" ht="63.15" spans="1:15">
      <c r="A126" s="76">
        <f>MAX($A$4:A125)+1</f>
        <v>122</v>
      </c>
      <c r="B126" s="92" t="s">
        <v>15188</v>
      </c>
      <c r="C126" s="88" t="s">
        <v>15189</v>
      </c>
      <c r="D126" s="92"/>
      <c r="E126" s="92"/>
      <c r="F126" s="83" t="s">
        <v>39</v>
      </c>
      <c r="G126" s="83" t="s">
        <v>795</v>
      </c>
      <c r="H126" s="435">
        <v>1500</v>
      </c>
      <c r="I126" s="435">
        <v>1350</v>
      </c>
      <c r="J126" s="437" t="s">
        <v>26</v>
      </c>
      <c r="K126" s="436"/>
      <c r="L126" s="107" t="s">
        <v>10025</v>
      </c>
      <c r="M126" s="107"/>
      <c r="N126" s="439" t="s">
        <v>10388</v>
      </c>
      <c r="O126" s="439" t="s">
        <v>10388</v>
      </c>
    </row>
    <row r="127" s="1" customFormat="1" ht="97.35" spans="1:15">
      <c r="A127" s="76">
        <f>MAX($A$4:A126)+1</f>
        <v>123</v>
      </c>
      <c r="B127" s="92" t="s">
        <v>15190</v>
      </c>
      <c r="C127" s="88" t="s">
        <v>15191</v>
      </c>
      <c r="D127" s="88" t="s">
        <v>15192</v>
      </c>
      <c r="E127" s="88" t="s">
        <v>15193</v>
      </c>
      <c r="F127" s="83" t="s">
        <v>39</v>
      </c>
      <c r="G127" s="83" t="s">
        <v>795</v>
      </c>
      <c r="H127" s="435">
        <v>2035</v>
      </c>
      <c r="I127" s="435">
        <v>1832</v>
      </c>
      <c r="J127" s="437" t="s">
        <v>26</v>
      </c>
      <c r="K127" s="438" t="s">
        <v>15194</v>
      </c>
      <c r="L127" s="107" t="s">
        <v>10025</v>
      </c>
      <c r="M127" s="107"/>
      <c r="N127" s="439" t="s">
        <v>10388</v>
      </c>
      <c r="O127" s="439" t="s">
        <v>10388</v>
      </c>
    </row>
    <row r="128" s="1" customFormat="1" ht="63.15" spans="1:15">
      <c r="A128" s="76">
        <f>MAX($A$4:A127)+1</f>
        <v>124</v>
      </c>
      <c r="B128" s="92" t="s">
        <v>15195</v>
      </c>
      <c r="C128" s="88" t="s">
        <v>15196</v>
      </c>
      <c r="D128" s="92"/>
      <c r="E128" s="92"/>
      <c r="F128" s="83" t="s">
        <v>39</v>
      </c>
      <c r="G128" s="83" t="s">
        <v>795</v>
      </c>
      <c r="H128" s="435">
        <v>611</v>
      </c>
      <c r="I128" s="435">
        <v>550</v>
      </c>
      <c r="J128" s="437" t="s">
        <v>26</v>
      </c>
      <c r="K128" s="436"/>
      <c r="L128" s="107" t="s">
        <v>10025</v>
      </c>
      <c r="M128" s="107"/>
      <c r="N128" s="439" t="s">
        <v>10388</v>
      </c>
      <c r="O128" s="439" t="s">
        <v>10388</v>
      </c>
    </row>
    <row r="129" s="1" customFormat="1" ht="63.15" spans="1:15">
      <c r="A129" s="76">
        <f>MAX($A$4:A128)+1</f>
        <v>125</v>
      </c>
      <c r="B129" s="92" t="s">
        <v>15197</v>
      </c>
      <c r="C129" s="88" t="s">
        <v>15198</v>
      </c>
      <c r="D129" s="92"/>
      <c r="E129" s="92"/>
      <c r="F129" s="83" t="s">
        <v>39</v>
      </c>
      <c r="G129" s="83" t="s">
        <v>795</v>
      </c>
      <c r="H129" s="435"/>
      <c r="I129" s="435"/>
      <c r="J129" s="435"/>
      <c r="K129" s="436" t="s">
        <v>11981</v>
      </c>
      <c r="L129" s="107" t="s">
        <v>10025</v>
      </c>
      <c r="M129" s="107"/>
      <c r="N129" s="439" t="s">
        <v>10388</v>
      </c>
      <c r="O129" s="439" t="s">
        <v>10388</v>
      </c>
    </row>
    <row r="130" s="1" customFormat="1" ht="69.75" spans="1:15">
      <c r="A130" s="76">
        <f>MAX($A$4:A129)+1</f>
        <v>126</v>
      </c>
      <c r="B130" s="92" t="s">
        <v>15199</v>
      </c>
      <c r="C130" s="88" t="s">
        <v>15200</v>
      </c>
      <c r="D130" s="88" t="s">
        <v>15201</v>
      </c>
      <c r="E130" s="88" t="s">
        <v>15202</v>
      </c>
      <c r="F130" s="83" t="s">
        <v>34</v>
      </c>
      <c r="G130" s="83" t="s">
        <v>795</v>
      </c>
      <c r="H130" s="435">
        <v>726</v>
      </c>
      <c r="I130" s="435">
        <v>653</v>
      </c>
      <c r="J130" s="437" t="s">
        <v>26</v>
      </c>
      <c r="K130" s="436"/>
      <c r="L130" s="107" t="s">
        <v>10025</v>
      </c>
      <c r="M130" s="107"/>
      <c r="N130" s="439" t="s">
        <v>10388</v>
      </c>
      <c r="O130" s="439" t="s">
        <v>10388</v>
      </c>
    </row>
    <row r="131" s="1" customFormat="1" ht="63.15" spans="1:15">
      <c r="A131" s="76">
        <f>MAX($A$4:A130)+1</f>
        <v>127</v>
      </c>
      <c r="B131" s="92" t="s">
        <v>15203</v>
      </c>
      <c r="C131" s="88" t="s">
        <v>15204</v>
      </c>
      <c r="D131" s="92"/>
      <c r="E131" s="92"/>
      <c r="F131" s="83" t="s">
        <v>34</v>
      </c>
      <c r="G131" s="83" t="s">
        <v>795</v>
      </c>
      <c r="H131" s="435">
        <v>145</v>
      </c>
      <c r="I131" s="435">
        <v>131</v>
      </c>
      <c r="J131" s="437" t="s">
        <v>26</v>
      </c>
      <c r="K131" s="436"/>
      <c r="L131" s="107" t="s">
        <v>10025</v>
      </c>
      <c r="M131" s="107"/>
      <c r="N131" s="439" t="s">
        <v>10388</v>
      </c>
      <c r="O131" s="439" t="s">
        <v>10388</v>
      </c>
    </row>
    <row r="132" s="1" customFormat="1" ht="63.15" spans="1:15">
      <c r="A132" s="76">
        <f>MAX($A$4:A131)+1</f>
        <v>128</v>
      </c>
      <c r="B132" s="92" t="s">
        <v>15205</v>
      </c>
      <c r="C132" s="88" t="s">
        <v>15206</v>
      </c>
      <c r="D132" s="92"/>
      <c r="E132" s="92"/>
      <c r="F132" s="83" t="s">
        <v>34</v>
      </c>
      <c r="G132" s="83" t="s">
        <v>795</v>
      </c>
      <c r="H132" s="435"/>
      <c r="I132" s="435"/>
      <c r="J132" s="435"/>
      <c r="K132" s="436" t="s">
        <v>11981</v>
      </c>
      <c r="L132" s="107" t="s">
        <v>10025</v>
      </c>
      <c r="M132" s="107"/>
      <c r="N132" s="439" t="s">
        <v>10388</v>
      </c>
      <c r="O132" s="439" t="s">
        <v>10388</v>
      </c>
    </row>
    <row r="133" s="1" customFormat="1" ht="63.15" spans="1:15">
      <c r="A133" s="76">
        <f>MAX($A$4:A132)+1</f>
        <v>129</v>
      </c>
      <c r="B133" s="92" t="s">
        <v>15207</v>
      </c>
      <c r="C133" s="88" t="s">
        <v>15208</v>
      </c>
      <c r="D133" s="92"/>
      <c r="E133" s="92"/>
      <c r="F133" s="83" t="s">
        <v>34</v>
      </c>
      <c r="G133" s="83" t="s">
        <v>795</v>
      </c>
      <c r="H133" s="435">
        <v>726</v>
      </c>
      <c r="I133" s="435">
        <v>653</v>
      </c>
      <c r="J133" s="437" t="s">
        <v>26</v>
      </c>
      <c r="K133" s="436"/>
      <c r="L133" s="107" t="s">
        <v>10025</v>
      </c>
      <c r="M133" s="107"/>
      <c r="N133" s="439" t="s">
        <v>10388</v>
      </c>
      <c r="O133" s="439" t="s">
        <v>10388</v>
      </c>
    </row>
    <row r="134" s="1" customFormat="1" ht="69.75" spans="1:15">
      <c r="A134" s="76">
        <f>MAX($A$4:A133)+1</f>
        <v>130</v>
      </c>
      <c r="B134" s="92" t="s">
        <v>15209</v>
      </c>
      <c r="C134" s="88" t="s">
        <v>15210</v>
      </c>
      <c r="D134" s="88" t="s">
        <v>15211</v>
      </c>
      <c r="E134" s="88" t="s">
        <v>15212</v>
      </c>
      <c r="F134" s="83" t="s">
        <v>34</v>
      </c>
      <c r="G134" s="83" t="s">
        <v>795</v>
      </c>
      <c r="H134" s="435">
        <v>600</v>
      </c>
      <c r="I134" s="435">
        <v>540</v>
      </c>
      <c r="J134" s="437" t="s">
        <v>26</v>
      </c>
      <c r="K134" s="436"/>
      <c r="L134" s="107" t="s">
        <v>10025</v>
      </c>
      <c r="M134" s="107"/>
      <c r="N134" s="439" t="s">
        <v>10388</v>
      </c>
      <c r="O134" s="439" t="s">
        <v>10388</v>
      </c>
    </row>
    <row r="135" s="1" customFormat="1" ht="63.15" spans="1:15">
      <c r="A135" s="76">
        <f>MAX($A$4:A134)+1</f>
        <v>131</v>
      </c>
      <c r="B135" s="92" t="s">
        <v>15213</v>
      </c>
      <c r="C135" s="88" t="s">
        <v>15214</v>
      </c>
      <c r="D135" s="92"/>
      <c r="E135" s="92"/>
      <c r="F135" s="83" t="s">
        <v>34</v>
      </c>
      <c r="G135" s="83" t="s">
        <v>795</v>
      </c>
      <c r="H135" s="435"/>
      <c r="I135" s="435"/>
      <c r="J135" s="435"/>
      <c r="K135" s="436" t="s">
        <v>11981</v>
      </c>
      <c r="L135" s="107" t="s">
        <v>10025</v>
      </c>
      <c r="M135" s="107"/>
      <c r="N135" s="439" t="s">
        <v>10388</v>
      </c>
      <c r="O135" s="439" t="s">
        <v>10388</v>
      </c>
    </row>
    <row r="136" s="1" customFormat="1" ht="69.75" spans="1:15">
      <c r="A136" s="76">
        <f>MAX($A$4:A135)+1</f>
        <v>132</v>
      </c>
      <c r="B136" s="92" t="s">
        <v>15215</v>
      </c>
      <c r="C136" s="88" t="s">
        <v>15216</v>
      </c>
      <c r="D136" s="88" t="s">
        <v>15217</v>
      </c>
      <c r="E136" s="88" t="s">
        <v>15218</v>
      </c>
      <c r="F136" s="83" t="s">
        <v>34</v>
      </c>
      <c r="G136" s="83" t="s">
        <v>795</v>
      </c>
      <c r="H136" s="435">
        <v>640</v>
      </c>
      <c r="I136" s="435">
        <v>576</v>
      </c>
      <c r="J136" s="437" t="s">
        <v>26</v>
      </c>
      <c r="K136" s="436"/>
      <c r="L136" s="107" t="s">
        <v>10025</v>
      </c>
      <c r="M136" s="107"/>
      <c r="N136" s="439" t="s">
        <v>10388</v>
      </c>
      <c r="O136" s="439" t="s">
        <v>10388</v>
      </c>
    </row>
    <row r="137" s="1" customFormat="1" ht="63.15" spans="1:15">
      <c r="A137" s="76">
        <f>MAX($A$4:A136)+1</f>
        <v>133</v>
      </c>
      <c r="B137" s="92" t="s">
        <v>15219</v>
      </c>
      <c r="C137" s="88" t="s">
        <v>15220</v>
      </c>
      <c r="D137" s="92"/>
      <c r="E137" s="92"/>
      <c r="F137" s="83" t="s">
        <v>34</v>
      </c>
      <c r="G137" s="83" t="s">
        <v>795</v>
      </c>
      <c r="H137" s="435"/>
      <c r="I137" s="435"/>
      <c r="J137" s="435"/>
      <c r="K137" s="436" t="s">
        <v>11981</v>
      </c>
      <c r="L137" s="107" t="s">
        <v>10025</v>
      </c>
      <c r="M137" s="107"/>
      <c r="N137" s="439" t="s">
        <v>10388</v>
      </c>
      <c r="O137" s="439" t="s">
        <v>10388</v>
      </c>
    </row>
    <row r="138" s="1" customFormat="1" ht="69.75" spans="1:15">
      <c r="A138" s="76">
        <f>MAX($A$4:A137)+1</f>
        <v>134</v>
      </c>
      <c r="B138" s="92" t="s">
        <v>15221</v>
      </c>
      <c r="C138" s="88" t="s">
        <v>15222</v>
      </c>
      <c r="D138" s="88" t="s">
        <v>15223</v>
      </c>
      <c r="E138" s="88" t="s">
        <v>15224</v>
      </c>
      <c r="F138" s="83" t="s">
        <v>34</v>
      </c>
      <c r="G138" s="83" t="s">
        <v>795</v>
      </c>
      <c r="H138" s="435">
        <v>776</v>
      </c>
      <c r="I138" s="435">
        <v>698</v>
      </c>
      <c r="J138" s="437" t="s">
        <v>26</v>
      </c>
      <c r="K138" s="436"/>
      <c r="L138" s="107" t="s">
        <v>10025</v>
      </c>
      <c r="M138" s="107"/>
      <c r="N138" s="439" t="s">
        <v>10388</v>
      </c>
      <c r="O138" s="439" t="s">
        <v>10388</v>
      </c>
    </row>
    <row r="139" s="1" customFormat="1" ht="63.15" spans="1:15">
      <c r="A139" s="76">
        <f>MAX($A$4:A138)+1</f>
        <v>135</v>
      </c>
      <c r="B139" s="92" t="s">
        <v>15225</v>
      </c>
      <c r="C139" s="88" t="s">
        <v>15226</v>
      </c>
      <c r="D139" s="92"/>
      <c r="E139" s="92"/>
      <c r="F139" s="83" t="s">
        <v>34</v>
      </c>
      <c r="G139" s="83" t="s">
        <v>795</v>
      </c>
      <c r="H139" s="435"/>
      <c r="I139" s="435"/>
      <c r="J139" s="435"/>
      <c r="K139" s="436" t="s">
        <v>11981</v>
      </c>
      <c r="L139" s="107" t="s">
        <v>10025</v>
      </c>
      <c r="M139" s="107"/>
      <c r="N139" s="439" t="s">
        <v>10388</v>
      </c>
      <c r="O139" s="439" t="s">
        <v>10388</v>
      </c>
    </row>
    <row r="140" s="1" customFormat="1" ht="63.15" spans="1:15">
      <c r="A140" s="76">
        <f>MAX($A$4:A139)+1</f>
        <v>136</v>
      </c>
      <c r="B140" s="92" t="s">
        <v>15227</v>
      </c>
      <c r="C140" s="88" t="s">
        <v>15228</v>
      </c>
      <c r="D140" s="88" t="s">
        <v>15229</v>
      </c>
      <c r="E140" s="88" t="s">
        <v>15230</v>
      </c>
      <c r="F140" s="83" t="s">
        <v>34</v>
      </c>
      <c r="G140" s="83" t="s">
        <v>35</v>
      </c>
      <c r="H140" s="435">
        <v>39</v>
      </c>
      <c r="I140" s="435">
        <v>35</v>
      </c>
      <c r="J140" s="437" t="s">
        <v>26</v>
      </c>
      <c r="K140" s="436"/>
      <c r="L140" s="107" t="s">
        <v>10025</v>
      </c>
      <c r="M140" s="107"/>
      <c r="N140" s="439" t="s">
        <v>10388</v>
      </c>
      <c r="O140" s="439" t="s">
        <v>10388</v>
      </c>
    </row>
    <row r="141" s="1" customFormat="1" ht="63.15" spans="1:15">
      <c r="A141" s="76">
        <f>MAX($A$4:A140)+1</f>
        <v>137</v>
      </c>
      <c r="B141" s="92" t="s">
        <v>15231</v>
      </c>
      <c r="C141" s="88" t="s">
        <v>15232</v>
      </c>
      <c r="D141" s="92"/>
      <c r="E141" s="92"/>
      <c r="F141" s="83" t="s">
        <v>34</v>
      </c>
      <c r="G141" s="83" t="s">
        <v>35</v>
      </c>
      <c r="H141" s="435"/>
      <c r="I141" s="435"/>
      <c r="J141" s="435"/>
      <c r="K141" s="436" t="s">
        <v>11981</v>
      </c>
      <c r="L141" s="107" t="s">
        <v>10025</v>
      </c>
      <c r="M141" s="107"/>
      <c r="N141" s="439" t="s">
        <v>10388</v>
      </c>
      <c r="O141" s="439" t="s">
        <v>10388</v>
      </c>
    </row>
    <row r="142" s="1" customFormat="1" ht="69.75" spans="1:15">
      <c r="A142" s="76">
        <f>MAX($A$4:A141)+1</f>
        <v>138</v>
      </c>
      <c r="B142" s="92" t="s">
        <v>15233</v>
      </c>
      <c r="C142" s="88" t="s">
        <v>15234</v>
      </c>
      <c r="D142" s="88" t="s">
        <v>15235</v>
      </c>
      <c r="E142" s="88" t="s">
        <v>15236</v>
      </c>
      <c r="F142" s="83" t="s">
        <v>34</v>
      </c>
      <c r="G142" s="83" t="s">
        <v>795</v>
      </c>
      <c r="H142" s="435">
        <v>450</v>
      </c>
      <c r="I142" s="435">
        <v>405</v>
      </c>
      <c r="J142" s="437" t="s">
        <v>26</v>
      </c>
      <c r="K142" s="436"/>
      <c r="L142" s="107" t="s">
        <v>10025</v>
      </c>
      <c r="M142" s="107"/>
      <c r="N142" s="439" t="s">
        <v>10388</v>
      </c>
      <c r="O142" s="439" t="s">
        <v>10388</v>
      </c>
    </row>
    <row r="143" s="1" customFormat="1" ht="63.15" spans="1:15">
      <c r="A143" s="76">
        <f>MAX($A$4:A142)+1</f>
        <v>139</v>
      </c>
      <c r="B143" s="92" t="s">
        <v>15237</v>
      </c>
      <c r="C143" s="88" t="s">
        <v>15238</v>
      </c>
      <c r="D143" s="92"/>
      <c r="E143" s="92"/>
      <c r="F143" s="83" t="s">
        <v>34</v>
      </c>
      <c r="G143" s="83" t="s">
        <v>795</v>
      </c>
      <c r="H143" s="435"/>
      <c r="I143" s="435"/>
      <c r="J143" s="435"/>
      <c r="K143" s="436" t="s">
        <v>11981</v>
      </c>
      <c r="L143" s="107" t="s">
        <v>10025</v>
      </c>
      <c r="M143" s="107"/>
      <c r="N143" s="439" t="s">
        <v>10388</v>
      </c>
      <c r="O143" s="439" t="s">
        <v>10388</v>
      </c>
    </row>
    <row r="144" s="1" customFormat="1" ht="83.55" spans="1:15">
      <c r="A144" s="76">
        <f>MAX($A$4:A143)+1</f>
        <v>140</v>
      </c>
      <c r="B144" s="92" t="s">
        <v>15239</v>
      </c>
      <c r="C144" s="88" t="s">
        <v>15240</v>
      </c>
      <c r="D144" s="88" t="s">
        <v>15241</v>
      </c>
      <c r="E144" s="88" t="s">
        <v>15242</v>
      </c>
      <c r="F144" s="83" t="s">
        <v>34</v>
      </c>
      <c r="G144" s="83" t="s">
        <v>795</v>
      </c>
      <c r="H144" s="435">
        <v>750</v>
      </c>
      <c r="I144" s="435">
        <v>675</v>
      </c>
      <c r="J144" s="437" t="s">
        <v>26</v>
      </c>
      <c r="K144" s="436"/>
      <c r="L144" s="107" t="s">
        <v>10025</v>
      </c>
      <c r="M144" s="107"/>
      <c r="N144" s="439" t="s">
        <v>10388</v>
      </c>
      <c r="O144" s="439" t="s">
        <v>10388</v>
      </c>
    </row>
    <row r="145" s="1" customFormat="1" ht="63.15" spans="1:15">
      <c r="A145" s="76">
        <f>MAX($A$4:A144)+1</f>
        <v>141</v>
      </c>
      <c r="B145" s="92" t="s">
        <v>15243</v>
      </c>
      <c r="C145" s="88" t="s">
        <v>15244</v>
      </c>
      <c r="D145" s="92"/>
      <c r="E145" s="92"/>
      <c r="F145" s="83" t="s">
        <v>34</v>
      </c>
      <c r="G145" s="83" t="s">
        <v>795</v>
      </c>
      <c r="H145" s="435">
        <v>150</v>
      </c>
      <c r="I145" s="435">
        <v>135</v>
      </c>
      <c r="J145" s="437" t="s">
        <v>26</v>
      </c>
      <c r="K145" s="436"/>
      <c r="L145" s="107" t="s">
        <v>10025</v>
      </c>
      <c r="M145" s="107"/>
      <c r="N145" s="439" t="s">
        <v>10388</v>
      </c>
      <c r="O145" s="439" t="s">
        <v>10388</v>
      </c>
    </row>
    <row r="146" s="1" customFormat="1" ht="63.15" spans="1:15">
      <c r="A146" s="76">
        <f>MAX($A$4:A145)+1</f>
        <v>142</v>
      </c>
      <c r="B146" s="92" t="s">
        <v>15245</v>
      </c>
      <c r="C146" s="88" t="s">
        <v>15246</v>
      </c>
      <c r="D146" s="92"/>
      <c r="E146" s="92"/>
      <c r="F146" s="83" t="s">
        <v>34</v>
      </c>
      <c r="G146" s="83" t="s">
        <v>795</v>
      </c>
      <c r="H146" s="435"/>
      <c r="I146" s="435"/>
      <c r="J146" s="435"/>
      <c r="K146" s="436" t="s">
        <v>11981</v>
      </c>
      <c r="L146" s="107" t="s">
        <v>10025</v>
      </c>
      <c r="M146" s="107"/>
      <c r="N146" s="439" t="s">
        <v>10388</v>
      </c>
      <c r="O146" s="439" t="s">
        <v>10388</v>
      </c>
    </row>
    <row r="147" s="1" customFormat="1" ht="69.75" spans="1:15">
      <c r="A147" s="76">
        <f>MAX($A$4:A146)+1</f>
        <v>143</v>
      </c>
      <c r="B147" s="92" t="s">
        <v>15247</v>
      </c>
      <c r="C147" s="88" t="s">
        <v>15248</v>
      </c>
      <c r="D147" s="88" t="s">
        <v>15249</v>
      </c>
      <c r="E147" s="88" t="s">
        <v>15250</v>
      </c>
      <c r="F147" s="83" t="s">
        <v>39</v>
      </c>
      <c r="G147" s="83" t="s">
        <v>35</v>
      </c>
      <c r="H147" s="435">
        <v>771</v>
      </c>
      <c r="I147" s="435">
        <v>694</v>
      </c>
      <c r="J147" s="437" t="s">
        <v>26</v>
      </c>
      <c r="K147" s="436"/>
      <c r="L147" s="107" t="s">
        <v>10025</v>
      </c>
      <c r="M147" s="107"/>
      <c r="N147" s="439" t="s">
        <v>10388</v>
      </c>
      <c r="O147" s="439" t="s">
        <v>10388</v>
      </c>
    </row>
    <row r="148" s="1" customFormat="1" ht="63.15" spans="1:15">
      <c r="A148" s="76">
        <f>MAX($A$4:A147)+1</f>
        <v>144</v>
      </c>
      <c r="B148" s="92" t="s">
        <v>15251</v>
      </c>
      <c r="C148" s="88" t="s">
        <v>15252</v>
      </c>
      <c r="D148" s="92"/>
      <c r="E148" s="92"/>
      <c r="F148" s="83" t="s">
        <v>39</v>
      </c>
      <c r="G148" s="83" t="s">
        <v>35</v>
      </c>
      <c r="H148" s="435"/>
      <c r="I148" s="435"/>
      <c r="J148" s="435"/>
      <c r="K148" s="436" t="s">
        <v>11981</v>
      </c>
      <c r="L148" s="107" t="s">
        <v>10025</v>
      </c>
      <c r="M148" s="107"/>
      <c r="N148" s="439" t="s">
        <v>10388</v>
      </c>
      <c r="O148" s="439" t="s">
        <v>10388</v>
      </c>
    </row>
    <row r="149" s="1" customFormat="1" ht="63.15" spans="1:15">
      <c r="A149" s="76">
        <f>MAX($A$4:A148)+1</f>
        <v>145</v>
      </c>
      <c r="B149" s="92" t="s">
        <v>15253</v>
      </c>
      <c r="C149" s="88" t="s">
        <v>15254</v>
      </c>
      <c r="D149" s="88" t="s">
        <v>15255</v>
      </c>
      <c r="E149" s="88" t="s">
        <v>15256</v>
      </c>
      <c r="F149" s="83" t="s">
        <v>24</v>
      </c>
      <c r="G149" s="83" t="s">
        <v>35</v>
      </c>
      <c r="H149" s="435">
        <v>450</v>
      </c>
      <c r="I149" s="435">
        <v>405</v>
      </c>
      <c r="J149" s="437" t="s">
        <v>26</v>
      </c>
      <c r="K149" s="436"/>
      <c r="L149" s="107" t="s">
        <v>10025</v>
      </c>
      <c r="M149" s="107"/>
      <c r="N149" s="439" t="s">
        <v>10388</v>
      </c>
      <c r="O149" s="439" t="s">
        <v>10388</v>
      </c>
    </row>
    <row r="150" s="1" customFormat="1" ht="63.15" spans="1:15">
      <c r="A150" s="76">
        <f>MAX($A$4:A149)+1</f>
        <v>146</v>
      </c>
      <c r="B150" s="92" t="s">
        <v>15257</v>
      </c>
      <c r="C150" s="88" t="s">
        <v>15258</v>
      </c>
      <c r="D150" s="92"/>
      <c r="E150" s="92"/>
      <c r="F150" s="83" t="s">
        <v>24</v>
      </c>
      <c r="G150" s="83" t="s">
        <v>35</v>
      </c>
      <c r="H150" s="435"/>
      <c r="I150" s="435"/>
      <c r="J150" s="435"/>
      <c r="K150" s="436" t="s">
        <v>11981</v>
      </c>
      <c r="L150" s="107" t="s">
        <v>10025</v>
      </c>
      <c r="M150" s="107"/>
      <c r="N150" s="439" t="s">
        <v>10388</v>
      </c>
      <c r="O150" s="439" t="s">
        <v>10388</v>
      </c>
    </row>
    <row r="151" s="1" customFormat="1" ht="69.75" spans="1:15">
      <c r="A151" s="76">
        <f>MAX($A$4:A150)+1</f>
        <v>147</v>
      </c>
      <c r="B151" s="92" t="s">
        <v>15259</v>
      </c>
      <c r="C151" s="88" t="s">
        <v>15260</v>
      </c>
      <c r="D151" s="88" t="s">
        <v>15261</v>
      </c>
      <c r="E151" s="88" t="s">
        <v>15262</v>
      </c>
      <c r="F151" s="83" t="s">
        <v>39</v>
      </c>
      <c r="G151" s="83" t="s">
        <v>35</v>
      </c>
      <c r="H151" s="435">
        <v>3050</v>
      </c>
      <c r="I151" s="435">
        <v>2745</v>
      </c>
      <c r="J151" s="437" t="s">
        <v>26</v>
      </c>
      <c r="K151" s="436"/>
      <c r="L151" s="107" t="s">
        <v>10025</v>
      </c>
      <c r="M151" s="107"/>
      <c r="N151" s="439" t="s">
        <v>10388</v>
      </c>
      <c r="O151" s="439" t="s">
        <v>10388</v>
      </c>
    </row>
    <row r="152" s="1" customFormat="1" ht="63.15" spans="1:15">
      <c r="A152" s="76">
        <f>MAX($A$4:A151)+1</f>
        <v>148</v>
      </c>
      <c r="B152" s="92" t="s">
        <v>15263</v>
      </c>
      <c r="C152" s="88" t="s">
        <v>15264</v>
      </c>
      <c r="D152" s="92"/>
      <c r="E152" s="92"/>
      <c r="F152" s="83" t="s">
        <v>39</v>
      </c>
      <c r="G152" s="83" t="s">
        <v>35</v>
      </c>
      <c r="H152" s="435">
        <v>610</v>
      </c>
      <c r="I152" s="435">
        <v>549</v>
      </c>
      <c r="J152" s="437" t="s">
        <v>26</v>
      </c>
      <c r="K152" s="436"/>
      <c r="L152" s="107" t="s">
        <v>10025</v>
      </c>
      <c r="M152" s="107"/>
      <c r="N152" s="439" t="s">
        <v>10388</v>
      </c>
      <c r="O152" s="439" t="s">
        <v>10388</v>
      </c>
    </row>
    <row r="153" s="1" customFormat="1" ht="63.15" spans="1:15">
      <c r="A153" s="76">
        <f>MAX($A$4:A152)+1</f>
        <v>149</v>
      </c>
      <c r="B153" s="92" t="s">
        <v>15265</v>
      </c>
      <c r="C153" s="88" t="s">
        <v>15266</v>
      </c>
      <c r="D153" s="92"/>
      <c r="E153" s="92"/>
      <c r="F153" s="83" t="s">
        <v>39</v>
      </c>
      <c r="G153" s="83" t="s">
        <v>35</v>
      </c>
      <c r="H153" s="435"/>
      <c r="I153" s="435"/>
      <c r="J153" s="435"/>
      <c r="K153" s="436" t="s">
        <v>11981</v>
      </c>
      <c r="L153" s="107" t="s">
        <v>10025</v>
      </c>
      <c r="M153" s="107"/>
      <c r="N153" s="439" t="s">
        <v>10388</v>
      </c>
      <c r="O153" s="439" t="s">
        <v>10388</v>
      </c>
    </row>
    <row r="154" s="1" customFormat="1" ht="69.75" spans="1:15">
      <c r="A154" s="76">
        <f>MAX($A$4:A153)+1</f>
        <v>150</v>
      </c>
      <c r="B154" s="92" t="s">
        <v>15267</v>
      </c>
      <c r="C154" s="88" t="s">
        <v>15268</v>
      </c>
      <c r="D154" s="88" t="s">
        <v>15269</v>
      </c>
      <c r="E154" s="88" t="s">
        <v>15270</v>
      </c>
      <c r="F154" s="83" t="s">
        <v>39</v>
      </c>
      <c r="G154" s="83" t="s">
        <v>795</v>
      </c>
      <c r="H154" s="435">
        <v>1651</v>
      </c>
      <c r="I154" s="435">
        <v>1486</v>
      </c>
      <c r="J154" s="437" t="s">
        <v>26</v>
      </c>
      <c r="K154" s="436"/>
      <c r="L154" s="107" t="s">
        <v>10025</v>
      </c>
      <c r="M154" s="107"/>
      <c r="N154" s="439" t="s">
        <v>10388</v>
      </c>
      <c r="O154" s="439" t="s">
        <v>10388</v>
      </c>
    </row>
    <row r="155" s="1" customFormat="1" ht="63.15" spans="1:15">
      <c r="A155" s="76">
        <f>MAX($A$4:A154)+1</f>
        <v>151</v>
      </c>
      <c r="B155" s="92" t="s">
        <v>15271</v>
      </c>
      <c r="C155" s="88" t="s">
        <v>15272</v>
      </c>
      <c r="D155" s="92"/>
      <c r="E155" s="92"/>
      <c r="F155" s="83" t="s">
        <v>39</v>
      </c>
      <c r="G155" s="83" t="s">
        <v>795</v>
      </c>
      <c r="H155" s="435"/>
      <c r="I155" s="435"/>
      <c r="J155" s="435"/>
      <c r="K155" s="436" t="s">
        <v>11981</v>
      </c>
      <c r="L155" s="107" t="s">
        <v>10025</v>
      </c>
      <c r="M155" s="107"/>
      <c r="N155" s="439" t="s">
        <v>10388</v>
      </c>
      <c r="O155" s="439" t="s">
        <v>10388</v>
      </c>
    </row>
    <row r="156" s="1" customFormat="1" ht="63.15" spans="1:15">
      <c r="A156" s="76">
        <f>MAX($A$4:A155)+1</f>
        <v>152</v>
      </c>
      <c r="B156" s="92" t="s">
        <v>15273</v>
      </c>
      <c r="C156" s="88" t="s">
        <v>15274</v>
      </c>
      <c r="D156" s="92"/>
      <c r="E156" s="92"/>
      <c r="F156" s="83" t="s">
        <v>39</v>
      </c>
      <c r="G156" s="83" t="s">
        <v>795</v>
      </c>
      <c r="H156" s="435">
        <v>1651</v>
      </c>
      <c r="I156" s="435">
        <v>1486</v>
      </c>
      <c r="J156" s="437" t="s">
        <v>26</v>
      </c>
      <c r="K156" s="436"/>
      <c r="L156" s="107" t="s">
        <v>10025</v>
      </c>
      <c r="M156" s="107"/>
      <c r="N156" s="439" t="s">
        <v>10388</v>
      </c>
      <c r="O156" s="439" t="s">
        <v>10388</v>
      </c>
    </row>
    <row r="157" s="1" customFormat="1" ht="69.75" spans="1:15">
      <c r="A157" s="76">
        <f>MAX($A$4:A156)+1</f>
        <v>153</v>
      </c>
      <c r="B157" s="92" t="s">
        <v>15275</v>
      </c>
      <c r="C157" s="88" t="s">
        <v>15276</v>
      </c>
      <c r="D157" s="88" t="s">
        <v>15277</v>
      </c>
      <c r="E157" s="88" t="s">
        <v>15278</v>
      </c>
      <c r="F157" s="83" t="s">
        <v>34</v>
      </c>
      <c r="G157" s="83" t="s">
        <v>35</v>
      </c>
      <c r="H157" s="435">
        <v>630</v>
      </c>
      <c r="I157" s="435">
        <v>567</v>
      </c>
      <c r="J157" s="437" t="s">
        <v>26</v>
      </c>
      <c r="K157" s="436"/>
      <c r="L157" s="107" t="s">
        <v>10025</v>
      </c>
      <c r="M157" s="107"/>
      <c r="N157" s="439" t="s">
        <v>10388</v>
      </c>
      <c r="O157" s="439" t="s">
        <v>10388</v>
      </c>
    </row>
    <row r="158" s="1" customFormat="1" ht="63.15" spans="1:15">
      <c r="A158" s="76">
        <f>MAX($A$4:A157)+1</f>
        <v>154</v>
      </c>
      <c r="B158" s="92" t="s">
        <v>15279</v>
      </c>
      <c r="C158" s="88" t="s">
        <v>15280</v>
      </c>
      <c r="D158" s="92"/>
      <c r="E158" s="92"/>
      <c r="F158" s="83" t="s">
        <v>34</v>
      </c>
      <c r="G158" s="83" t="s">
        <v>35</v>
      </c>
      <c r="H158" s="435"/>
      <c r="I158" s="435"/>
      <c r="J158" s="435"/>
      <c r="K158" s="436" t="s">
        <v>11981</v>
      </c>
      <c r="L158" s="107" t="s">
        <v>10025</v>
      </c>
      <c r="M158" s="107"/>
      <c r="N158" s="439" t="s">
        <v>10388</v>
      </c>
      <c r="O158" s="439" t="s">
        <v>10388</v>
      </c>
    </row>
    <row r="159" s="1" customFormat="1" ht="69.75" spans="1:15">
      <c r="A159" s="76">
        <f>MAX($A$4:A158)+1</f>
        <v>155</v>
      </c>
      <c r="B159" s="92" t="s">
        <v>15281</v>
      </c>
      <c r="C159" s="88" t="s">
        <v>15282</v>
      </c>
      <c r="D159" s="88" t="s">
        <v>15283</v>
      </c>
      <c r="E159" s="88" t="s">
        <v>15284</v>
      </c>
      <c r="F159" s="83" t="s">
        <v>39</v>
      </c>
      <c r="G159" s="83" t="s">
        <v>35</v>
      </c>
      <c r="H159" s="435">
        <v>3795</v>
      </c>
      <c r="I159" s="435">
        <v>3416</v>
      </c>
      <c r="J159" s="437" t="s">
        <v>26</v>
      </c>
      <c r="K159" s="436"/>
      <c r="L159" s="107" t="s">
        <v>10025</v>
      </c>
      <c r="M159" s="107"/>
      <c r="N159" s="439" t="s">
        <v>10388</v>
      </c>
      <c r="O159" s="439" t="s">
        <v>10388</v>
      </c>
    </row>
    <row r="160" s="1" customFormat="1" ht="63.15" spans="1:15">
      <c r="A160" s="76">
        <f>MAX($A$4:A159)+1</f>
        <v>156</v>
      </c>
      <c r="B160" s="92" t="s">
        <v>15285</v>
      </c>
      <c r="C160" s="88" t="s">
        <v>15286</v>
      </c>
      <c r="D160" s="92"/>
      <c r="E160" s="92"/>
      <c r="F160" s="83" t="s">
        <v>39</v>
      </c>
      <c r="G160" s="83" t="s">
        <v>35</v>
      </c>
      <c r="H160" s="435"/>
      <c r="I160" s="435"/>
      <c r="J160" s="435"/>
      <c r="K160" s="436" t="s">
        <v>11981</v>
      </c>
      <c r="L160" s="107" t="s">
        <v>10025</v>
      </c>
      <c r="M160" s="107"/>
      <c r="N160" s="439" t="s">
        <v>10388</v>
      </c>
      <c r="O160" s="439" t="s">
        <v>10388</v>
      </c>
    </row>
    <row r="161" s="1" customFormat="1" ht="69.75" spans="1:15">
      <c r="A161" s="76">
        <f>MAX($A$4:A160)+1</f>
        <v>157</v>
      </c>
      <c r="B161" s="92" t="s">
        <v>15287</v>
      </c>
      <c r="C161" s="88" t="s">
        <v>15288</v>
      </c>
      <c r="D161" s="88" t="s">
        <v>15289</v>
      </c>
      <c r="E161" s="88" t="s">
        <v>15177</v>
      </c>
      <c r="F161" s="83" t="s">
        <v>34</v>
      </c>
      <c r="G161" s="83" t="s">
        <v>35</v>
      </c>
      <c r="H161" s="435">
        <v>5527</v>
      </c>
      <c r="I161" s="435">
        <v>4974</v>
      </c>
      <c r="J161" s="437" t="s">
        <v>26</v>
      </c>
      <c r="K161" s="436"/>
      <c r="L161" s="107" t="s">
        <v>10025</v>
      </c>
      <c r="M161" s="107"/>
      <c r="N161" s="439" t="s">
        <v>10388</v>
      </c>
      <c r="O161" s="439" t="s">
        <v>10388</v>
      </c>
    </row>
    <row r="162" s="1" customFormat="1" ht="63.15" spans="1:15">
      <c r="A162" s="76">
        <f>MAX($A$4:A161)+1</f>
        <v>158</v>
      </c>
      <c r="B162" s="92" t="s">
        <v>15290</v>
      </c>
      <c r="C162" s="88" t="s">
        <v>15291</v>
      </c>
      <c r="D162" s="92"/>
      <c r="E162" s="92"/>
      <c r="F162" s="83" t="s">
        <v>34</v>
      </c>
      <c r="G162" s="83" t="s">
        <v>35</v>
      </c>
      <c r="H162" s="435">
        <v>1105</v>
      </c>
      <c r="I162" s="435">
        <v>995</v>
      </c>
      <c r="J162" s="437" t="s">
        <v>26</v>
      </c>
      <c r="K162" s="436"/>
      <c r="L162" s="107" t="s">
        <v>10025</v>
      </c>
      <c r="M162" s="107"/>
      <c r="N162" s="439" t="s">
        <v>10388</v>
      </c>
      <c r="O162" s="439" t="s">
        <v>10388</v>
      </c>
    </row>
    <row r="163" s="1" customFormat="1" ht="63.15" spans="1:15">
      <c r="A163" s="76">
        <f>MAX($A$4:A162)+1</f>
        <v>159</v>
      </c>
      <c r="B163" s="92" t="s">
        <v>15292</v>
      </c>
      <c r="C163" s="88" t="s">
        <v>15293</v>
      </c>
      <c r="D163" s="92"/>
      <c r="E163" s="92"/>
      <c r="F163" s="83" t="s">
        <v>34</v>
      </c>
      <c r="G163" s="83" t="s">
        <v>35</v>
      </c>
      <c r="H163" s="435"/>
      <c r="I163" s="435"/>
      <c r="J163" s="435"/>
      <c r="K163" s="436" t="s">
        <v>11981</v>
      </c>
      <c r="L163" s="107" t="s">
        <v>10025</v>
      </c>
      <c r="M163" s="107"/>
      <c r="N163" s="439" t="s">
        <v>10388</v>
      </c>
      <c r="O163" s="439" t="s">
        <v>10388</v>
      </c>
    </row>
    <row r="164" s="1" customFormat="1" ht="69.75" spans="1:15">
      <c r="A164" s="76">
        <f>MAX($A$4:A163)+1</f>
        <v>160</v>
      </c>
      <c r="B164" s="92" t="s">
        <v>15294</v>
      </c>
      <c r="C164" s="88" t="s">
        <v>15295</v>
      </c>
      <c r="D164" s="88" t="s">
        <v>15296</v>
      </c>
      <c r="E164" s="88" t="s">
        <v>15297</v>
      </c>
      <c r="F164" s="83" t="s">
        <v>34</v>
      </c>
      <c r="G164" s="83" t="s">
        <v>35</v>
      </c>
      <c r="H164" s="435">
        <v>750</v>
      </c>
      <c r="I164" s="435">
        <v>675</v>
      </c>
      <c r="J164" s="437" t="s">
        <v>26</v>
      </c>
      <c r="K164" s="436"/>
      <c r="L164" s="107" t="s">
        <v>10025</v>
      </c>
      <c r="M164" s="107"/>
      <c r="N164" s="439" t="s">
        <v>10388</v>
      </c>
      <c r="O164" s="439" t="s">
        <v>10388</v>
      </c>
    </row>
    <row r="165" s="1" customFormat="1" ht="63.15" spans="1:15">
      <c r="A165" s="76">
        <f>MAX($A$4:A164)+1</f>
        <v>161</v>
      </c>
      <c r="B165" s="92" t="s">
        <v>15298</v>
      </c>
      <c r="C165" s="88" t="s">
        <v>15299</v>
      </c>
      <c r="D165" s="92"/>
      <c r="E165" s="92"/>
      <c r="F165" s="83" t="s">
        <v>34</v>
      </c>
      <c r="G165" s="83" t="s">
        <v>35</v>
      </c>
      <c r="H165" s="435">
        <v>150</v>
      </c>
      <c r="I165" s="435">
        <v>135</v>
      </c>
      <c r="J165" s="437" t="s">
        <v>26</v>
      </c>
      <c r="K165" s="436"/>
      <c r="L165" s="107" t="s">
        <v>10025</v>
      </c>
      <c r="M165" s="107"/>
      <c r="N165" s="439" t="s">
        <v>10388</v>
      </c>
      <c r="O165" s="439" t="s">
        <v>10388</v>
      </c>
    </row>
    <row r="166" s="1" customFormat="1" ht="63.15" spans="1:15">
      <c r="A166" s="76">
        <f>MAX($A$4:A165)+1</f>
        <v>162</v>
      </c>
      <c r="B166" s="92" t="s">
        <v>15300</v>
      </c>
      <c r="C166" s="88" t="s">
        <v>15301</v>
      </c>
      <c r="D166" s="92"/>
      <c r="E166" s="92"/>
      <c r="F166" s="83" t="s">
        <v>34</v>
      </c>
      <c r="G166" s="83" t="s">
        <v>35</v>
      </c>
      <c r="H166" s="435"/>
      <c r="I166" s="435"/>
      <c r="J166" s="435"/>
      <c r="K166" s="436" t="s">
        <v>11981</v>
      </c>
      <c r="L166" s="107" t="s">
        <v>10025</v>
      </c>
      <c r="M166" s="107"/>
      <c r="N166" s="439" t="s">
        <v>10388</v>
      </c>
      <c r="O166" s="439" t="s">
        <v>10388</v>
      </c>
    </row>
    <row r="167" s="1" customFormat="1" ht="69.75" spans="1:15">
      <c r="A167" s="76">
        <f>MAX($A$4:A166)+1</f>
        <v>163</v>
      </c>
      <c r="B167" s="92" t="s">
        <v>15302</v>
      </c>
      <c r="C167" s="88" t="s">
        <v>15303</v>
      </c>
      <c r="D167" s="88" t="s">
        <v>15304</v>
      </c>
      <c r="E167" s="88" t="s">
        <v>15305</v>
      </c>
      <c r="F167" s="83" t="s">
        <v>34</v>
      </c>
      <c r="G167" s="83" t="s">
        <v>35</v>
      </c>
      <c r="H167" s="435">
        <v>550</v>
      </c>
      <c r="I167" s="435">
        <v>495</v>
      </c>
      <c r="J167" s="437" t="s">
        <v>26</v>
      </c>
      <c r="K167" s="436"/>
      <c r="L167" s="107" t="s">
        <v>10025</v>
      </c>
      <c r="M167" s="107"/>
      <c r="N167" s="439" t="s">
        <v>10388</v>
      </c>
      <c r="O167" s="439" t="s">
        <v>10388</v>
      </c>
    </row>
    <row r="168" s="1" customFormat="1" ht="63.15" spans="1:15">
      <c r="A168" s="76">
        <f>MAX($A$4:A167)+1</f>
        <v>164</v>
      </c>
      <c r="B168" s="92" t="s">
        <v>15306</v>
      </c>
      <c r="C168" s="88" t="s">
        <v>15307</v>
      </c>
      <c r="D168" s="92"/>
      <c r="E168" s="92"/>
      <c r="F168" s="83" t="s">
        <v>34</v>
      </c>
      <c r="G168" s="83" t="s">
        <v>35</v>
      </c>
      <c r="H168" s="435">
        <v>110</v>
      </c>
      <c r="I168" s="435">
        <v>99</v>
      </c>
      <c r="J168" s="437" t="s">
        <v>26</v>
      </c>
      <c r="K168" s="436"/>
      <c r="L168" s="107" t="s">
        <v>10025</v>
      </c>
      <c r="M168" s="107"/>
      <c r="N168" s="439" t="s">
        <v>10388</v>
      </c>
      <c r="O168" s="439" t="s">
        <v>10388</v>
      </c>
    </row>
    <row r="169" s="1" customFormat="1" ht="63.15" spans="1:15">
      <c r="A169" s="76">
        <f>MAX($A$4:A168)+1</f>
        <v>165</v>
      </c>
      <c r="B169" s="92" t="s">
        <v>15308</v>
      </c>
      <c r="C169" s="88" t="s">
        <v>15309</v>
      </c>
      <c r="D169" s="92"/>
      <c r="E169" s="92"/>
      <c r="F169" s="83" t="s">
        <v>34</v>
      </c>
      <c r="G169" s="83" t="s">
        <v>35</v>
      </c>
      <c r="H169" s="435"/>
      <c r="I169" s="435"/>
      <c r="J169" s="435"/>
      <c r="K169" s="436" t="s">
        <v>11981</v>
      </c>
      <c r="L169" s="107" t="s">
        <v>10025</v>
      </c>
      <c r="M169" s="107"/>
      <c r="N169" s="439" t="s">
        <v>10388</v>
      </c>
      <c r="O169" s="439" t="s">
        <v>10388</v>
      </c>
    </row>
    <row r="170" s="1" customFormat="1" ht="69.75" spans="1:15">
      <c r="A170" s="76">
        <f>MAX($A$4:A169)+1</f>
        <v>166</v>
      </c>
      <c r="B170" s="92" t="s">
        <v>15310</v>
      </c>
      <c r="C170" s="88" t="s">
        <v>15311</v>
      </c>
      <c r="D170" s="88" t="s">
        <v>15312</v>
      </c>
      <c r="E170" s="88" t="s">
        <v>11004</v>
      </c>
      <c r="F170" s="83" t="s">
        <v>34</v>
      </c>
      <c r="G170" s="83" t="s">
        <v>35</v>
      </c>
      <c r="H170" s="435">
        <v>450</v>
      </c>
      <c r="I170" s="435">
        <v>405</v>
      </c>
      <c r="J170" s="437" t="s">
        <v>26</v>
      </c>
      <c r="K170" s="436"/>
      <c r="L170" s="107" t="s">
        <v>10025</v>
      </c>
      <c r="M170" s="107"/>
      <c r="N170" s="439" t="s">
        <v>10388</v>
      </c>
      <c r="O170" s="439" t="s">
        <v>10388</v>
      </c>
    </row>
    <row r="171" s="1" customFormat="1" ht="63.15" spans="1:15">
      <c r="A171" s="76">
        <f>MAX($A$4:A170)+1</f>
        <v>167</v>
      </c>
      <c r="B171" s="92" t="s">
        <v>15313</v>
      </c>
      <c r="C171" s="88" t="s">
        <v>15314</v>
      </c>
      <c r="D171" s="92"/>
      <c r="E171" s="92"/>
      <c r="F171" s="83" t="s">
        <v>34</v>
      </c>
      <c r="G171" s="83" t="s">
        <v>35</v>
      </c>
      <c r="H171" s="435"/>
      <c r="I171" s="435"/>
      <c r="J171" s="435"/>
      <c r="K171" s="436" t="s">
        <v>11981</v>
      </c>
      <c r="L171" s="107" t="s">
        <v>10025</v>
      </c>
      <c r="M171" s="107"/>
      <c r="N171" s="439" t="s">
        <v>10388</v>
      </c>
      <c r="O171" s="439" t="s">
        <v>10388</v>
      </c>
    </row>
    <row r="172" s="1" customFormat="1" ht="69.75" spans="1:15">
      <c r="A172" s="76">
        <f>MAX($A$4:A171)+1</f>
        <v>168</v>
      </c>
      <c r="B172" s="92" t="s">
        <v>15315</v>
      </c>
      <c r="C172" s="88" t="s">
        <v>15316</v>
      </c>
      <c r="D172" s="88" t="s">
        <v>15317</v>
      </c>
      <c r="E172" s="88" t="s">
        <v>15318</v>
      </c>
      <c r="F172" s="83" t="s">
        <v>34</v>
      </c>
      <c r="G172" s="83" t="s">
        <v>35</v>
      </c>
      <c r="H172" s="435">
        <v>828</v>
      </c>
      <c r="I172" s="435">
        <v>745</v>
      </c>
      <c r="J172" s="437" t="s">
        <v>26</v>
      </c>
      <c r="K172" s="436"/>
      <c r="L172" s="107" t="s">
        <v>10025</v>
      </c>
      <c r="M172" s="107"/>
      <c r="N172" s="439" t="s">
        <v>10388</v>
      </c>
      <c r="O172" s="439" t="s">
        <v>10388</v>
      </c>
    </row>
    <row r="173" s="1" customFormat="1" ht="63.15" spans="1:15">
      <c r="A173" s="76">
        <f>MAX($A$4:A172)+1</f>
        <v>169</v>
      </c>
      <c r="B173" s="92" t="s">
        <v>15319</v>
      </c>
      <c r="C173" s="88" t="s">
        <v>15320</v>
      </c>
      <c r="D173" s="92"/>
      <c r="E173" s="92"/>
      <c r="F173" s="83" t="s">
        <v>34</v>
      </c>
      <c r="G173" s="83" t="s">
        <v>35</v>
      </c>
      <c r="H173" s="435"/>
      <c r="I173" s="435"/>
      <c r="J173" s="435"/>
      <c r="K173" s="436" t="s">
        <v>11981</v>
      </c>
      <c r="L173" s="107" t="s">
        <v>10025</v>
      </c>
      <c r="M173" s="107"/>
      <c r="N173" s="439" t="s">
        <v>10388</v>
      </c>
      <c r="O173" s="439" t="s">
        <v>10388</v>
      </c>
    </row>
    <row r="174" s="1" customFormat="1" ht="83.55" spans="1:15">
      <c r="A174" s="76">
        <f>MAX($A$4:A173)+1</f>
        <v>170</v>
      </c>
      <c r="B174" s="92" t="s">
        <v>15321</v>
      </c>
      <c r="C174" s="88" t="s">
        <v>15322</v>
      </c>
      <c r="D174" s="88" t="s">
        <v>15323</v>
      </c>
      <c r="E174" s="88" t="s">
        <v>15324</v>
      </c>
      <c r="F174" s="83" t="s">
        <v>34</v>
      </c>
      <c r="G174" s="83" t="s">
        <v>35</v>
      </c>
      <c r="H174" s="435">
        <v>1350</v>
      </c>
      <c r="I174" s="435">
        <v>1215</v>
      </c>
      <c r="J174" s="437" t="s">
        <v>26</v>
      </c>
      <c r="K174" s="436"/>
      <c r="L174" s="107" t="s">
        <v>10025</v>
      </c>
      <c r="M174" s="107"/>
      <c r="N174" s="439" t="s">
        <v>10388</v>
      </c>
      <c r="O174" s="439" t="s">
        <v>10388</v>
      </c>
    </row>
    <row r="175" s="1" customFormat="1" ht="63.15" spans="1:15">
      <c r="A175" s="76">
        <f>MAX($A$4:A174)+1</f>
        <v>171</v>
      </c>
      <c r="B175" s="92" t="s">
        <v>15325</v>
      </c>
      <c r="C175" s="88" t="s">
        <v>15326</v>
      </c>
      <c r="D175" s="92"/>
      <c r="E175" s="92"/>
      <c r="F175" s="83" t="s">
        <v>34</v>
      </c>
      <c r="G175" s="83" t="s">
        <v>35</v>
      </c>
      <c r="H175" s="435">
        <v>270</v>
      </c>
      <c r="I175" s="435">
        <v>243</v>
      </c>
      <c r="J175" s="437" t="s">
        <v>26</v>
      </c>
      <c r="K175" s="436"/>
      <c r="L175" s="107" t="s">
        <v>10025</v>
      </c>
      <c r="M175" s="107"/>
      <c r="N175" s="439" t="s">
        <v>10388</v>
      </c>
      <c r="O175" s="439" t="s">
        <v>10388</v>
      </c>
    </row>
    <row r="176" s="1" customFormat="1" ht="63.15" spans="1:15">
      <c r="A176" s="76">
        <f>MAX($A$4:A175)+1</f>
        <v>172</v>
      </c>
      <c r="B176" s="92" t="s">
        <v>15327</v>
      </c>
      <c r="C176" s="88" t="s">
        <v>15328</v>
      </c>
      <c r="D176" s="92"/>
      <c r="E176" s="92"/>
      <c r="F176" s="83" t="s">
        <v>34</v>
      </c>
      <c r="G176" s="83" t="s">
        <v>35</v>
      </c>
      <c r="H176" s="435"/>
      <c r="I176" s="435"/>
      <c r="J176" s="435"/>
      <c r="K176" s="436" t="s">
        <v>11981</v>
      </c>
      <c r="L176" s="107" t="s">
        <v>10025</v>
      </c>
      <c r="M176" s="107"/>
      <c r="N176" s="439" t="s">
        <v>10388</v>
      </c>
      <c r="O176" s="439" t="s">
        <v>10388</v>
      </c>
    </row>
    <row r="177" s="1" customFormat="1" ht="69.75" spans="1:15">
      <c r="A177" s="76">
        <f>MAX($A$4:A176)+1</f>
        <v>173</v>
      </c>
      <c r="B177" s="92" t="s">
        <v>15329</v>
      </c>
      <c r="C177" s="88" t="s">
        <v>15330</v>
      </c>
      <c r="D177" s="88" t="s">
        <v>15331</v>
      </c>
      <c r="E177" s="88" t="s">
        <v>15332</v>
      </c>
      <c r="F177" s="83" t="s">
        <v>24</v>
      </c>
      <c r="G177" s="83" t="s">
        <v>35</v>
      </c>
      <c r="H177" s="435">
        <v>1350</v>
      </c>
      <c r="I177" s="435">
        <v>1215</v>
      </c>
      <c r="J177" s="437" t="s">
        <v>26</v>
      </c>
      <c r="K177" s="438" t="s">
        <v>15333</v>
      </c>
      <c r="L177" s="107" t="s">
        <v>10025</v>
      </c>
      <c r="M177" s="107"/>
      <c r="N177" s="439" t="s">
        <v>10388</v>
      </c>
      <c r="O177" s="439" t="s">
        <v>10388</v>
      </c>
    </row>
    <row r="178" s="1" customFormat="1" ht="63.15" spans="1:15">
      <c r="A178" s="76">
        <f>MAX($A$4:A177)+1</f>
        <v>174</v>
      </c>
      <c r="B178" s="92" t="s">
        <v>15334</v>
      </c>
      <c r="C178" s="88" t="s">
        <v>15335</v>
      </c>
      <c r="D178" s="92"/>
      <c r="E178" s="92"/>
      <c r="F178" s="83" t="s">
        <v>24</v>
      </c>
      <c r="G178" s="83" t="s">
        <v>35</v>
      </c>
      <c r="H178" s="435"/>
      <c r="I178" s="435"/>
      <c r="J178" s="435"/>
      <c r="K178" s="436" t="s">
        <v>11981</v>
      </c>
      <c r="L178" s="107" t="s">
        <v>10025</v>
      </c>
      <c r="M178" s="107"/>
      <c r="N178" s="439" t="s">
        <v>10388</v>
      </c>
      <c r="O178" s="439" t="s">
        <v>10388</v>
      </c>
    </row>
    <row r="179" s="1" customFormat="1" ht="69.75" spans="1:15">
      <c r="A179" s="76">
        <f>MAX($A$4:A178)+1</f>
        <v>175</v>
      </c>
      <c r="B179" s="92" t="s">
        <v>15336</v>
      </c>
      <c r="C179" s="88" t="s">
        <v>15337</v>
      </c>
      <c r="D179" s="88" t="s">
        <v>15338</v>
      </c>
      <c r="E179" s="88" t="s">
        <v>15339</v>
      </c>
      <c r="F179" s="83" t="s">
        <v>24</v>
      </c>
      <c r="G179" s="83" t="s">
        <v>35</v>
      </c>
      <c r="H179" s="435">
        <v>1350</v>
      </c>
      <c r="I179" s="435">
        <v>1215</v>
      </c>
      <c r="J179" s="437" t="s">
        <v>26</v>
      </c>
      <c r="K179" s="438" t="s">
        <v>15333</v>
      </c>
      <c r="L179" s="107" t="s">
        <v>10025</v>
      </c>
      <c r="M179" s="107"/>
      <c r="N179" s="439" t="s">
        <v>10388</v>
      </c>
      <c r="O179" s="439" t="s">
        <v>10388</v>
      </c>
    </row>
    <row r="180" s="1" customFormat="1" ht="63.15" spans="1:15">
      <c r="A180" s="76">
        <f>MAX($A$4:A179)+1</f>
        <v>176</v>
      </c>
      <c r="B180" s="92" t="s">
        <v>15340</v>
      </c>
      <c r="C180" s="88" t="s">
        <v>15341</v>
      </c>
      <c r="D180" s="92"/>
      <c r="E180" s="92"/>
      <c r="F180" s="83" t="s">
        <v>24</v>
      </c>
      <c r="G180" s="83" t="s">
        <v>35</v>
      </c>
      <c r="H180" s="435"/>
      <c r="I180" s="435"/>
      <c r="J180" s="435"/>
      <c r="K180" s="436" t="s">
        <v>11981</v>
      </c>
      <c r="L180" s="107" t="s">
        <v>10025</v>
      </c>
      <c r="M180" s="107"/>
      <c r="N180" s="439" t="s">
        <v>10388</v>
      </c>
      <c r="O180" s="439" t="s">
        <v>10388</v>
      </c>
    </row>
    <row r="181" s="1" customFormat="1" ht="97.35" spans="1:15">
      <c r="A181" s="76">
        <f>MAX($A$4:A180)+1</f>
        <v>177</v>
      </c>
      <c r="B181" s="92" t="s">
        <v>15342</v>
      </c>
      <c r="C181" s="88" t="s">
        <v>15343</v>
      </c>
      <c r="D181" s="88" t="s">
        <v>15344</v>
      </c>
      <c r="E181" s="88" t="s">
        <v>15345</v>
      </c>
      <c r="F181" s="83" t="s">
        <v>24</v>
      </c>
      <c r="G181" s="83" t="s">
        <v>35</v>
      </c>
      <c r="H181" s="435">
        <v>1350</v>
      </c>
      <c r="I181" s="435">
        <v>1215</v>
      </c>
      <c r="J181" s="437" t="s">
        <v>26</v>
      </c>
      <c r="K181" s="438" t="s">
        <v>15346</v>
      </c>
      <c r="L181" s="107" t="s">
        <v>10025</v>
      </c>
      <c r="M181" s="107"/>
      <c r="N181" s="439" t="s">
        <v>10388</v>
      </c>
      <c r="O181" s="439" t="s">
        <v>10388</v>
      </c>
    </row>
    <row r="182" s="1" customFormat="1" ht="63.15" spans="1:15">
      <c r="A182" s="76">
        <f>MAX($A$4:A181)+1</f>
        <v>178</v>
      </c>
      <c r="B182" s="92" t="s">
        <v>15347</v>
      </c>
      <c r="C182" s="88" t="s">
        <v>15348</v>
      </c>
      <c r="D182" s="92"/>
      <c r="E182" s="92"/>
      <c r="F182" s="83" t="s">
        <v>24</v>
      </c>
      <c r="G182" s="83" t="s">
        <v>35</v>
      </c>
      <c r="H182" s="435"/>
      <c r="I182" s="435"/>
      <c r="J182" s="435"/>
      <c r="K182" s="436" t="s">
        <v>11981</v>
      </c>
      <c r="L182" s="107" t="s">
        <v>10025</v>
      </c>
      <c r="M182" s="107"/>
      <c r="N182" s="439" t="s">
        <v>10388</v>
      </c>
      <c r="O182" s="439" t="s">
        <v>10388</v>
      </c>
    </row>
    <row r="183" s="1" customFormat="1" ht="69.75" spans="1:15">
      <c r="A183" s="76">
        <f>MAX($A$4:A182)+1</f>
        <v>179</v>
      </c>
      <c r="B183" s="92" t="s">
        <v>15349</v>
      </c>
      <c r="C183" s="88" t="s">
        <v>15350</v>
      </c>
      <c r="D183" s="88" t="s">
        <v>15351</v>
      </c>
      <c r="E183" s="88" t="s">
        <v>15352</v>
      </c>
      <c r="F183" s="83" t="s">
        <v>24</v>
      </c>
      <c r="G183" s="83" t="s">
        <v>35</v>
      </c>
      <c r="H183" s="435">
        <v>3232</v>
      </c>
      <c r="I183" s="435">
        <v>2909</v>
      </c>
      <c r="J183" s="437" t="s">
        <v>26</v>
      </c>
      <c r="K183" s="436"/>
      <c r="L183" s="107" t="s">
        <v>10025</v>
      </c>
      <c r="M183" s="107"/>
      <c r="N183" s="439" t="s">
        <v>10388</v>
      </c>
      <c r="O183" s="439" t="s">
        <v>10388</v>
      </c>
    </row>
    <row r="184" s="1" customFormat="1" ht="63.15" spans="1:15">
      <c r="A184" s="76">
        <f>MAX($A$4:A183)+1</f>
        <v>180</v>
      </c>
      <c r="B184" s="92" t="s">
        <v>15353</v>
      </c>
      <c r="C184" s="88" t="s">
        <v>15354</v>
      </c>
      <c r="D184" s="92"/>
      <c r="E184" s="92"/>
      <c r="F184" s="83" t="s">
        <v>24</v>
      </c>
      <c r="G184" s="83" t="s">
        <v>35</v>
      </c>
      <c r="H184" s="435"/>
      <c r="I184" s="435"/>
      <c r="J184" s="435"/>
      <c r="K184" s="436" t="s">
        <v>11981</v>
      </c>
      <c r="L184" s="107" t="s">
        <v>10025</v>
      </c>
      <c r="M184" s="107"/>
      <c r="N184" s="439" t="s">
        <v>10388</v>
      </c>
      <c r="O184" s="439" t="s">
        <v>10388</v>
      </c>
    </row>
    <row r="185" s="1" customFormat="1" ht="63.15" spans="1:15">
      <c r="A185" s="76">
        <f>MAX($A$4:A184)+1</f>
        <v>181</v>
      </c>
      <c r="B185" s="92" t="s">
        <v>15355</v>
      </c>
      <c r="C185" s="88" t="s">
        <v>15356</v>
      </c>
      <c r="D185" s="92"/>
      <c r="E185" s="92"/>
      <c r="F185" s="83" t="s">
        <v>24</v>
      </c>
      <c r="G185" s="83" t="s">
        <v>35</v>
      </c>
      <c r="H185" s="435">
        <v>3232</v>
      </c>
      <c r="I185" s="435">
        <v>2909</v>
      </c>
      <c r="J185" s="437" t="s">
        <v>26</v>
      </c>
      <c r="K185" s="436"/>
      <c r="L185" s="107" t="s">
        <v>10025</v>
      </c>
      <c r="M185" s="107"/>
      <c r="N185" s="439" t="s">
        <v>10388</v>
      </c>
      <c r="O185" s="439" t="s">
        <v>10388</v>
      </c>
    </row>
    <row r="186" s="1" customFormat="1" ht="83.55" spans="1:15">
      <c r="A186" s="76">
        <f>MAX($A$4:A185)+1</f>
        <v>182</v>
      </c>
      <c r="B186" s="92" t="s">
        <v>15357</v>
      </c>
      <c r="C186" s="88" t="s">
        <v>15358</v>
      </c>
      <c r="D186" s="88" t="s">
        <v>15359</v>
      </c>
      <c r="E186" s="88" t="s">
        <v>15360</v>
      </c>
      <c r="F186" s="83" t="s">
        <v>24</v>
      </c>
      <c r="G186" s="83" t="s">
        <v>35</v>
      </c>
      <c r="H186" s="435">
        <v>1706</v>
      </c>
      <c r="I186" s="435">
        <v>1535</v>
      </c>
      <c r="J186" s="437" t="s">
        <v>26</v>
      </c>
      <c r="K186" s="436"/>
      <c r="L186" s="107" t="s">
        <v>10025</v>
      </c>
      <c r="M186" s="107"/>
      <c r="N186" s="439" t="s">
        <v>10388</v>
      </c>
      <c r="O186" s="439" t="s">
        <v>10388</v>
      </c>
    </row>
    <row r="187" s="1" customFormat="1" ht="63.15" spans="1:15">
      <c r="A187" s="76">
        <f>MAX($A$4:A186)+1</f>
        <v>183</v>
      </c>
      <c r="B187" s="92" t="s">
        <v>15361</v>
      </c>
      <c r="C187" s="88" t="s">
        <v>15362</v>
      </c>
      <c r="D187" s="92"/>
      <c r="E187" s="92"/>
      <c r="F187" s="83" t="s">
        <v>24</v>
      </c>
      <c r="G187" s="83" t="s">
        <v>35</v>
      </c>
      <c r="H187" s="435"/>
      <c r="I187" s="435"/>
      <c r="J187" s="435"/>
      <c r="K187" s="436" t="s">
        <v>11981</v>
      </c>
      <c r="L187" s="107" t="s">
        <v>10025</v>
      </c>
      <c r="M187" s="107"/>
      <c r="N187" s="439" t="s">
        <v>10388</v>
      </c>
      <c r="O187" s="439" t="s">
        <v>10388</v>
      </c>
    </row>
    <row r="188" s="1" customFormat="1" ht="69.75" spans="1:15">
      <c r="A188" s="76">
        <f>MAX($A$4:A187)+1</f>
        <v>184</v>
      </c>
      <c r="B188" s="92" t="s">
        <v>15363</v>
      </c>
      <c r="C188" s="88" t="s">
        <v>15364</v>
      </c>
      <c r="D188" s="88" t="s">
        <v>15365</v>
      </c>
      <c r="E188" s="88" t="s">
        <v>15366</v>
      </c>
      <c r="F188" s="83" t="s">
        <v>24</v>
      </c>
      <c r="G188" s="83" t="s">
        <v>35</v>
      </c>
      <c r="H188" s="435">
        <v>861</v>
      </c>
      <c r="I188" s="435">
        <v>775</v>
      </c>
      <c r="J188" s="437" t="s">
        <v>26</v>
      </c>
      <c r="K188" s="436"/>
      <c r="L188" s="107" t="s">
        <v>10025</v>
      </c>
      <c r="M188" s="107"/>
      <c r="N188" s="439" t="s">
        <v>10388</v>
      </c>
      <c r="O188" s="439" t="s">
        <v>10388</v>
      </c>
    </row>
    <row r="189" s="1" customFormat="1" ht="63.15" spans="1:15">
      <c r="A189" s="76">
        <f>MAX($A$4:A188)+1</f>
        <v>185</v>
      </c>
      <c r="B189" s="92" t="s">
        <v>15367</v>
      </c>
      <c r="C189" s="88" t="s">
        <v>15368</v>
      </c>
      <c r="D189" s="92"/>
      <c r="E189" s="92"/>
      <c r="F189" s="83" t="s">
        <v>24</v>
      </c>
      <c r="G189" s="83" t="s">
        <v>35</v>
      </c>
      <c r="H189" s="435"/>
      <c r="I189" s="435"/>
      <c r="J189" s="435"/>
      <c r="K189" s="436" t="s">
        <v>11981</v>
      </c>
      <c r="L189" s="107" t="s">
        <v>10025</v>
      </c>
      <c r="M189" s="107"/>
      <c r="N189" s="439" t="s">
        <v>10388</v>
      </c>
      <c r="O189" s="439" t="s">
        <v>10388</v>
      </c>
    </row>
    <row r="190" s="1" customFormat="1" ht="69.75" spans="1:15">
      <c r="A190" s="76">
        <f>MAX($A$4:A189)+1</f>
        <v>186</v>
      </c>
      <c r="B190" s="92" t="s">
        <v>15369</v>
      </c>
      <c r="C190" s="88" t="s">
        <v>15370</v>
      </c>
      <c r="D190" s="88" t="s">
        <v>15371</v>
      </c>
      <c r="E190" s="88" t="s">
        <v>15372</v>
      </c>
      <c r="F190" s="83" t="s">
        <v>34</v>
      </c>
      <c r="G190" s="83" t="s">
        <v>35</v>
      </c>
      <c r="H190" s="435">
        <v>390</v>
      </c>
      <c r="I190" s="435">
        <v>351</v>
      </c>
      <c r="J190" s="437" t="s">
        <v>26</v>
      </c>
      <c r="K190" s="436"/>
      <c r="L190" s="107" t="s">
        <v>10025</v>
      </c>
      <c r="M190" s="107"/>
      <c r="N190" s="439" t="s">
        <v>10388</v>
      </c>
      <c r="O190" s="439" t="s">
        <v>10388</v>
      </c>
    </row>
    <row r="191" s="1" customFormat="1" ht="63.15" spans="1:15">
      <c r="A191" s="76">
        <f>MAX($A$4:A190)+1</f>
        <v>187</v>
      </c>
      <c r="B191" s="92" t="s">
        <v>15373</v>
      </c>
      <c r="C191" s="88" t="s">
        <v>15374</v>
      </c>
      <c r="D191" s="92"/>
      <c r="E191" s="92"/>
      <c r="F191" s="83" t="s">
        <v>34</v>
      </c>
      <c r="G191" s="83" t="s">
        <v>35</v>
      </c>
      <c r="H191" s="435"/>
      <c r="I191" s="435"/>
      <c r="J191" s="435"/>
      <c r="K191" s="436" t="s">
        <v>11981</v>
      </c>
      <c r="L191" s="107" t="s">
        <v>10025</v>
      </c>
      <c r="M191" s="107"/>
      <c r="N191" s="439" t="s">
        <v>10388</v>
      </c>
      <c r="O191" s="439" t="s">
        <v>10388</v>
      </c>
    </row>
    <row r="192" s="1" customFormat="1" ht="63.15" spans="1:15">
      <c r="A192" s="76">
        <f>MAX($A$4:A191)+1</f>
        <v>188</v>
      </c>
      <c r="B192" s="92" t="s">
        <v>15375</v>
      </c>
      <c r="C192" s="88" t="s">
        <v>15376</v>
      </c>
      <c r="D192" s="88" t="s">
        <v>15377</v>
      </c>
      <c r="E192" s="88" t="s">
        <v>15378</v>
      </c>
      <c r="F192" s="83" t="s">
        <v>34</v>
      </c>
      <c r="G192" s="83" t="s">
        <v>35</v>
      </c>
      <c r="H192" s="435">
        <v>300</v>
      </c>
      <c r="I192" s="435">
        <v>270</v>
      </c>
      <c r="J192" s="437" t="s">
        <v>26</v>
      </c>
      <c r="K192" s="436"/>
      <c r="L192" s="107" t="s">
        <v>10025</v>
      </c>
      <c r="M192" s="107"/>
      <c r="N192" s="439" t="s">
        <v>10388</v>
      </c>
      <c r="O192" s="439" t="s">
        <v>10388</v>
      </c>
    </row>
    <row r="193" s="1" customFormat="1" ht="63.15" spans="1:15">
      <c r="A193" s="76">
        <f>MAX($A$4:A192)+1</f>
        <v>189</v>
      </c>
      <c r="B193" s="92" t="s">
        <v>15379</v>
      </c>
      <c r="C193" s="88" t="s">
        <v>15380</v>
      </c>
      <c r="D193" s="92"/>
      <c r="E193" s="92"/>
      <c r="F193" s="83" t="s">
        <v>34</v>
      </c>
      <c r="G193" s="83" t="s">
        <v>35</v>
      </c>
      <c r="H193" s="435"/>
      <c r="I193" s="435"/>
      <c r="J193" s="435"/>
      <c r="K193" s="436" t="s">
        <v>11981</v>
      </c>
      <c r="L193" s="107" t="s">
        <v>10025</v>
      </c>
      <c r="M193" s="107"/>
      <c r="N193" s="439" t="s">
        <v>10388</v>
      </c>
      <c r="O193" s="439" t="s">
        <v>10388</v>
      </c>
    </row>
    <row r="194" s="1" customFormat="1" ht="69.75" spans="1:15">
      <c r="A194" s="76">
        <f>MAX($A$4:A193)+1</f>
        <v>190</v>
      </c>
      <c r="B194" s="92" t="s">
        <v>15381</v>
      </c>
      <c r="C194" s="88" t="s">
        <v>15382</v>
      </c>
      <c r="D194" s="88" t="s">
        <v>15383</v>
      </c>
      <c r="E194" s="88" t="s">
        <v>15384</v>
      </c>
      <c r="F194" s="83" t="s">
        <v>39</v>
      </c>
      <c r="G194" s="83" t="s">
        <v>35</v>
      </c>
      <c r="H194" s="435">
        <v>421</v>
      </c>
      <c r="I194" s="435">
        <v>379</v>
      </c>
      <c r="J194" s="437" t="s">
        <v>26</v>
      </c>
      <c r="K194" s="436"/>
      <c r="L194" s="107" t="s">
        <v>10025</v>
      </c>
      <c r="M194" s="107"/>
      <c r="N194" s="439" t="s">
        <v>10388</v>
      </c>
      <c r="O194" s="439" t="s">
        <v>10388</v>
      </c>
    </row>
    <row r="195" s="1" customFormat="1" ht="63.15" spans="1:15">
      <c r="A195" s="76">
        <f>MAX($A$4:A194)+1</f>
        <v>191</v>
      </c>
      <c r="B195" s="92" t="s">
        <v>15385</v>
      </c>
      <c r="C195" s="88" t="s">
        <v>15386</v>
      </c>
      <c r="D195" s="92"/>
      <c r="E195" s="92"/>
      <c r="F195" s="83" t="s">
        <v>39</v>
      </c>
      <c r="G195" s="83" t="s">
        <v>35</v>
      </c>
      <c r="H195" s="435"/>
      <c r="I195" s="435"/>
      <c r="J195" s="435"/>
      <c r="K195" s="436" t="s">
        <v>11981</v>
      </c>
      <c r="L195" s="107" t="s">
        <v>10025</v>
      </c>
      <c r="M195" s="107"/>
      <c r="N195" s="439" t="s">
        <v>10388</v>
      </c>
      <c r="O195" s="439" t="s">
        <v>10388</v>
      </c>
    </row>
  </sheetData>
  <mergeCells count="32">
    <mergeCell ref="A1:O1"/>
    <mergeCell ref="H2:J2"/>
    <mergeCell ref="H5:I5"/>
    <mergeCell ref="H6:I6"/>
    <mergeCell ref="H7:I7"/>
    <mergeCell ref="H8:I8"/>
    <mergeCell ref="H9:I9"/>
    <mergeCell ref="H10:I10"/>
    <mergeCell ref="H12:I12"/>
    <mergeCell ref="H13:I13"/>
    <mergeCell ref="H14:I14"/>
    <mergeCell ref="H15:I15"/>
    <mergeCell ref="H17:I17"/>
    <mergeCell ref="H18:I18"/>
    <mergeCell ref="H19:I19"/>
    <mergeCell ref="H21:I21"/>
    <mergeCell ref="H22:I22"/>
    <mergeCell ref="H23:I23"/>
    <mergeCell ref="H24:I24"/>
    <mergeCell ref="H25:I25"/>
    <mergeCell ref="A2:A3"/>
    <mergeCell ref="B2:B3"/>
    <mergeCell ref="C2:C3"/>
    <mergeCell ref="D2:D3"/>
    <mergeCell ref="E2:E3"/>
    <mergeCell ref="F2:F3"/>
    <mergeCell ref="G2:G3"/>
    <mergeCell ref="K2:K3"/>
    <mergeCell ref="L2:L3"/>
    <mergeCell ref="M2:M3"/>
    <mergeCell ref="N2:N3"/>
    <mergeCell ref="O2:O3"/>
  </mergeCells>
  <pageMargins left="0.7" right="0.7" top="0.75" bottom="0.75" header="0.3" footer="0.3"/>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9"/>
  <sheetViews>
    <sheetView workbookViewId="0">
      <selection activeCell="R6" sqref="R6"/>
    </sheetView>
  </sheetViews>
  <sheetFormatPr defaultColWidth="9" defaultRowHeight="15.6"/>
  <cols>
    <col min="1" max="1" width="9" style="1"/>
    <col min="2" max="2" width="25.8796296296296" style="1" customWidth="1"/>
    <col min="3" max="3" width="14.25" style="1" customWidth="1"/>
    <col min="4" max="4" width="16.1296296296296" style="1" customWidth="1"/>
    <col min="5" max="5" width="25.1296296296296" style="1" customWidth="1"/>
    <col min="6" max="16383" width="9" style="1"/>
    <col min="16384" max="16384" width="9" style="405"/>
  </cols>
  <sheetData>
    <row r="1" s="1" customFormat="1" ht="118.5" customHeight="1" spans="1:15">
      <c r="A1" s="406" t="s">
        <v>15387</v>
      </c>
      <c r="B1" s="407"/>
      <c r="C1" s="407"/>
      <c r="D1" s="407"/>
      <c r="E1" s="407"/>
      <c r="F1" s="407"/>
      <c r="G1" s="407"/>
      <c r="H1" s="407"/>
      <c r="I1" s="407"/>
      <c r="J1" s="407"/>
      <c r="K1" s="407"/>
      <c r="L1" s="407"/>
      <c r="M1" s="407"/>
      <c r="N1" s="407"/>
      <c r="O1" s="408"/>
    </row>
    <row r="2" s="1" customFormat="1" ht="16.35" spans="1:15">
      <c r="A2" s="419" t="s">
        <v>1</v>
      </c>
      <c r="B2" s="420" t="s">
        <v>9612</v>
      </c>
      <c r="C2" s="420" t="s">
        <v>9613</v>
      </c>
      <c r="D2" s="420" t="s">
        <v>9614</v>
      </c>
      <c r="E2" s="420" t="s">
        <v>9615</v>
      </c>
      <c r="F2" s="420" t="s">
        <v>8</v>
      </c>
      <c r="G2" s="420" t="s">
        <v>9487</v>
      </c>
      <c r="H2" s="421" t="s">
        <v>9617</v>
      </c>
      <c r="I2" s="421"/>
      <c r="J2" s="420"/>
      <c r="K2" s="420" t="s">
        <v>9618</v>
      </c>
      <c r="L2" s="409" t="s">
        <v>9489</v>
      </c>
      <c r="M2" s="409" t="s">
        <v>9490</v>
      </c>
      <c r="N2" s="409" t="s">
        <v>9492</v>
      </c>
      <c r="O2" s="409" t="s">
        <v>9491</v>
      </c>
    </row>
    <row r="3" s="1" customFormat="1" ht="31.95" spans="1:15">
      <c r="A3" s="419"/>
      <c r="B3" s="422"/>
      <c r="C3" s="422"/>
      <c r="D3" s="422"/>
      <c r="E3" s="422"/>
      <c r="F3" s="422"/>
      <c r="G3" s="422"/>
      <c r="H3" s="423" t="s">
        <v>10059</v>
      </c>
      <c r="I3" s="423" t="s">
        <v>10060</v>
      </c>
      <c r="J3" s="423" t="s">
        <v>10061</v>
      </c>
      <c r="K3" s="422"/>
      <c r="L3" s="412"/>
      <c r="M3" s="412"/>
      <c r="N3" s="412"/>
      <c r="O3" s="412"/>
    </row>
    <row r="4" s="1" customFormat="1" ht="28.35" spans="1:15">
      <c r="A4" s="424"/>
      <c r="B4" s="425">
        <v>3108</v>
      </c>
      <c r="C4" s="426" t="s">
        <v>15388</v>
      </c>
      <c r="D4" s="427"/>
      <c r="E4" s="427"/>
      <c r="F4" s="428"/>
      <c r="G4" s="428"/>
      <c r="H4" s="429"/>
      <c r="I4" s="429"/>
      <c r="J4" s="429"/>
      <c r="K4" s="430"/>
      <c r="L4" s="98"/>
      <c r="M4" s="98"/>
      <c r="N4" s="98"/>
      <c r="O4" s="98"/>
    </row>
    <row r="5" s="1" customFormat="1" ht="39.75" customHeight="1" spans="1:15">
      <c r="A5" s="424">
        <v>1</v>
      </c>
      <c r="B5" s="431" t="s">
        <v>15389</v>
      </c>
      <c r="C5" s="432" t="s">
        <v>15390</v>
      </c>
      <c r="D5" s="432" t="s">
        <v>15391</v>
      </c>
      <c r="E5" s="432" t="s">
        <v>15392</v>
      </c>
      <c r="F5" s="432" t="s">
        <v>39</v>
      </c>
      <c r="G5" s="432" t="s">
        <v>35</v>
      </c>
      <c r="H5" s="429">
        <v>1040</v>
      </c>
      <c r="I5" s="429"/>
      <c r="J5" s="433" t="s">
        <v>26</v>
      </c>
      <c r="K5" s="434" t="s">
        <v>15393</v>
      </c>
      <c r="L5" s="98" t="s">
        <v>10025</v>
      </c>
      <c r="M5" s="98"/>
      <c r="N5" s="242" t="s">
        <v>10388</v>
      </c>
      <c r="O5" s="242" t="s">
        <v>10388</v>
      </c>
    </row>
    <row r="6" s="1" customFormat="1" ht="216.75" spans="1:15">
      <c r="A6" s="424">
        <f>MAX($A$4:A5)+1</f>
        <v>2</v>
      </c>
      <c r="B6" s="431" t="s">
        <v>15394</v>
      </c>
      <c r="C6" s="432" t="s">
        <v>15395</v>
      </c>
      <c r="D6" s="432" t="s">
        <v>15396</v>
      </c>
      <c r="E6" s="432" t="s">
        <v>15397</v>
      </c>
      <c r="F6" s="432" t="s">
        <v>39</v>
      </c>
      <c r="G6" s="432" t="s">
        <v>35</v>
      </c>
      <c r="H6" s="429">
        <v>1600</v>
      </c>
      <c r="I6" s="429"/>
      <c r="J6" s="433" t="s">
        <v>26</v>
      </c>
      <c r="K6" s="434" t="s">
        <v>15398</v>
      </c>
      <c r="L6" s="98" t="s">
        <v>10025</v>
      </c>
      <c r="M6" s="98"/>
      <c r="N6" s="242" t="s">
        <v>10388</v>
      </c>
      <c r="O6" s="242" t="s">
        <v>10388</v>
      </c>
    </row>
    <row r="7" s="1" customFormat="1" ht="83.55" spans="1:15">
      <c r="A7" s="424">
        <f>MAX($A$4:A6)+1</f>
        <v>3</v>
      </c>
      <c r="B7" s="431" t="s">
        <v>15399</v>
      </c>
      <c r="C7" s="427" t="s">
        <v>15400</v>
      </c>
      <c r="D7" s="427" t="s">
        <v>15401</v>
      </c>
      <c r="E7" s="427" t="s">
        <v>15402</v>
      </c>
      <c r="F7" s="428" t="s">
        <v>39</v>
      </c>
      <c r="G7" s="428" t="s">
        <v>35</v>
      </c>
      <c r="H7" s="429">
        <v>78</v>
      </c>
      <c r="I7" s="429"/>
      <c r="J7" s="433" t="s">
        <v>26</v>
      </c>
      <c r="K7" s="430"/>
      <c r="L7" s="98" t="s">
        <v>10025</v>
      </c>
      <c r="M7" s="98"/>
      <c r="N7" s="242" t="s">
        <v>10388</v>
      </c>
      <c r="O7" s="242" t="s">
        <v>10388</v>
      </c>
    </row>
    <row r="8" s="1" customFormat="1" ht="111.15" spans="1:15">
      <c r="A8" s="424">
        <f>MAX($A$4:A7)+1</f>
        <v>4</v>
      </c>
      <c r="B8" s="431" t="s">
        <v>15403</v>
      </c>
      <c r="C8" s="427" t="s">
        <v>15404</v>
      </c>
      <c r="D8" s="427" t="s">
        <v>15405</v>
      </c>
      <c r="E8" s="427" t="s">
        <v>15406</v>
      </c>
      <c r="F8" s="428" t="s">
        <v>39</v>
      </c>
      <c r="G8" s="428" t="s">
        <v>15407</v>
      </c>
      <c r="H8" s="429">
        <v>1040</v>
      </c>
      <c r="I8" s="429"/>
      <c r="J8" s="433" t="s">
        <v>26</v>
      </c>
      <c r="K8" s="430"/>
      <c r="L8" s="98" t="s">
        <v>10025</v>
      </c>
      <c r="M8" s="98"/>
      <c r="N8" s="242" t="s">
        <v>10388</v>
      </c>
      <c r="O8" s="242" t="s">
        <v>10388</v>
      </c>
    </row>
    <row r="9" s="1" customFormat="1" ht="69.75" spans="1:15">
      <c r="A9" s="424">
        <f>MAX($A$4:A8)+1</f>
        <v>5</v>
      </c>
      <c r="B9" s="431" t="s">
        <v>15408</v>
      </c>
      <c r="C9" s="427" t="s">
        <v>15409</v>
      </c>
      <c r="D9" s="427" t="s">
        <v>15410</v>
      </c>
      <c r="E9" s="427" t="s">
        <v>15411</v>
      </c>
      <c r="F9" s="428" t="s">
        <v>39</v>
      </c>
      <c r="G9" s="428" t="s">
        <v>9609</v>
      </c>
      <c r="H9" s="429">
        <v>780</v>
      </c>
      <c r="I9" s="429"/>
      <c r="J9" s="433" t="s">
        <v>26</v>
      </c>
      <c r="K9" s="430"/>
      <c r="L9" s="98" t="s">
        <v>10025</v>
      </c>
      <c r="M9" s="98"/>
      <c r="N9" s="242" t="s">
        <v>10388</v>
      </c>
      <c r="O9" s="242" t="s">
        <v>10388</v>
      </c>
    </row>
    <row r="10" s="1" customFormat="1" ht="69.75" spans="1:15">
      <c r="A10" s="424">
        <f>MAX($A$4:A9)+1</f>
        <v>6</v>
      </c>
      <c r="B10" s="431" t="s">
        <v>15412</v>
      </c>
      <c r="C10" s="427" t="s">
        <v>15413</v>
      </c>
      <c r="D10" s="427" t="s">
        <v>15414</v>
      </c>
      <c r="E10" s="427" t="s">
        <v>15415</v>
      </c>
      <c r="F10" s="428" t="s">
        <v>24</v>
      </c>
      <c r="G10" s="428" t="s">
        <v>9609</v>
      </c>
      <c r="H10" s="429">
        <v>500</v>
      </c>
      <c r="I10" s="429"/>
      <c r="J10" s="433" t="s">
        <v>26</v>
      </c>
      <c r="K10" s="430"/>
      <c r="L10" s="98" t="s">
        <v>10025</v>
      </c>
      <c r="M10" s="98"/>
      <c r="N10" s="242" t="s">
        <v>10388</v>
      </c>
      <c r="O10" s="242" t="s">
        <v>10388</v>
      </c>
    </row>
    <row r="11" s="1" customFormat="1" ht="83.55" spans="1:15">
      <c r="A11" s="424">
        <f>MAX($A$4:A10)+1</f>
        <v>7</v>
      </c>
      <c r="B11" s="431" t="s">
        <v>15416</v>
      </c>
      <c r="C11" s="427" t="s">
        <v>15417</v>
      </c>
      <c r="D11" s="427" t="s">
        <v>15418</v>
      </c>
      <c r="E11" s="427" t="s">
        <v>15419</v>
      </c>
      <c r="F11" s="428" t="s">
        <v>24</v>
      </c>
      <c r="G11" s="428" t="s">
        <v>15420</v>
      </c>
      <c r="H11" s="429">
        <v>5</v>
      </c>
      <c r="I11" s="429"/>
      <c r="J11" s="433" t="s">
        <v>26</v>
      </c>
      <c r="K11" s="430"/>
      <c r="L11" s="98" t="s">
        <v>10025</v>
      </c>
      <c r="M11" s="98"/>
      <c r="N11" s="242" t="s">
        <v>10388</v>
      </c>
      <c r="O11" s="242" t="s">
        <v>10388</v>
      </c>
    </row>
    <row r="12" s="1" customFormat="1" ht="69.75" spans="1:15">
      <c r="A12" s="424">
        <f>MAX($A$4:A11)+1</f>
        <v>8</v>
      </c>
      <c r="B12" s="431" t="s">
        <v>15421</v>
      </c>
      <c r="C12" s="427" t="s">
        <v>15422</v>
      </c>
      <c r="D12" s="427" t="s">
        <v>15423</v>
      </c>
      <c r="E12" s="427" t="s">
        <v>15424</v>
      </c>
      <c r="F12" s="428" t="s">
        <v>39</v>
      </c>
      <c r="G12" s="428" t="s">
        <v>9609</v>
      </c>
      <c r="H12" s="429">
        <v>390</v>
      </c>
      <c r="I12" s="429"/>
      <c r="J12" s="433" t="s">
        <v>26</v>
      </c>
      <c r="K12" s="427" t="s">
        <v>15425</v>
      </c>
      <c r="L12" s="98" t="s">
        <v>10025</v>
      </c>
      <c r="M12" s="98"/>
      <c r="N12" s="242" t="s">
        <v>10388</v>
      </c>
      <c r="O12" s="242" t="s">
        <v>10388</v>
      </c>
    </row>
    <row r="13" s="1" customFormat="1" ht="187.95" spans="1:15">
      <c r="A13" s="424">
        <f>MAX($A$4:A12)+1</f>
        <v>9</v>
      </c>
      <c r="B13" s="431" t="s">
        <v>15426</v>
      </c>
      <c r="C13" s="432" t="s">
        <v>15427</v>
      </c>
      <c r="D13" s="432" t="s">
        <v>15428</v>
      </c>
      <c r="E13" s="432" t="s">
        <v>15429</v>
      </c>
      <c r="F13" s="432" t="s">
        <v>39</v>
      </c>
      <c r="G13" s="432" t="s">
        <v>35</v>
      </c>
      <c r="H13" s="429">
        <v>6200</v>
      </c>
      <c r="I13" s="429"/>
      <c r="J13" s="433" t="s">
        <v>26</v>
      </c>
      <c r="K13" s="434" t="s">
        <v>15430</v>
      </c>
      <c r="L13" s="98" t="s">
        <v>10025</v>
      </c>
      <c r="M13" s="98"/>
      <c r="N13" s="242" t="s">
        <v>10388</v>
      </c>
      <c r="O13" s="242" t="s">
        <v>10388</v>
      </c>
    </row>
    <row r="14" s="1" customFormat="1" ht="144.75" spans="1:15">
      <c r="A14" s="424">
        <f>MAX($A$4:A13)+1</f>
        <v>10</v>
      </c>
      <c r="B14" s="431" t="s">
        <v>15431</v>
      </c>
      <c r="C14" s="432" t="s">
        <v>15432</v>
      </c>
      <c r="D14" s="432" t="s">
        <v>15433</v>
      </c>
      <c r="E14" s="432" t="s">
        <v>15434</v>
      </c>
      <c r="F14" s="432" t="s">
        <v>39</v>
      </c>
      <c r="G14" s="432" t="s">
        <v>35</v>
      </c>
      <c r="H14" s="429">
        <v>104</v>
      </c>
      <c r="I14" s="429"/>
      <c r="J14" s="433" t="s">
        <v>26</v>
      </c>
      <c r="K14" s="434" t="s">
        <v>15435</v>
      </c>
      <c r="L14" s="98" t="s">
        <v>10025</v>
      </c>
      <c r="M14" s="98"/>
      <c r="N14" s="242" t="s">
        <v>10388</v>
      </c>
      <c r="O14" s="242" t="s">
        <v>10388</v>
      </c>
    </row>
    <row r="15" s="1" customFormat="1" ht="63.15" spans="1:15">
      <c r="A15" s="424">
        <f>MAX($A$4:A14)+1</f>
        <v>11</v>
      </c>
      <c r="B15" s="431" t="s">
        <v>15436</v>
      </c>
      <c r="C15" s="427" t="s">
        <v>15437</v>
      </c>
      <c r="D15" s="427" t="s">
        <v>15438</v>
      </c>
      <c r="E15" s="427" t="s">
        <v>15439</v>
      </c>
      <c r="F15" s="428" t="s">
        <v>34</v>
      </c>
      <c r="G15" s="428" t="s">
        <v>35</v>
      </c>
      <c r="H15" s="429">
        <v>26</v>
      </c>
      <c r="I15" s="429"/>
      <c r="J15" s="433" t="s">
        <v>26</v>
      </c>
      <c r="K15" s="427" t="s">
        <v>15440</v>
      </c>
      <c r="L15" s="98" t="s">
        <v>10025</v>
      </c>
      <c r="M15" s="98"/>
      <c r="N15" s="242" t="s">
        <v>10388</v>
      </c>
      <c r="O15" s="242" t="s">
        <v>10388</v>
      </c>
    </row>
    <row r="16" s="1" customFormat="1" ht="69.75" spans="1:15">
      <c r="A16" s="424">
        <f>MAX($A$4:A15)+1</f>
        <v>12</v>
      </c>
      <c r="B16" s="431" t="s">
        <v>15441</v>
      </c>
      <c r="C16" s="427" t="s">
        <v>15442</v>
      </c>
      <c r="D16" s="427" t="s">
        <v>15443</v>
      </c>
      <c r="E16" s="427" t="s">
        <v>15444</v>
      </c>
      <c r="F16" s="428" t="s">
        <v>39</v>
      </c>
      <c r="G16" s="428" t="s">
        <v>35</v>
      </c>
      <c r="H16" s="429">
        <v>1770</v>
      </c>
      <c r="I16" s="429"/>
      <c r="J16" s="433" t="s">
        <v>26</v>
      </c>
      <c r="K16" s="427" t="s">
        <v>15445</v>
      </c>
      <c r="L16" s="98" t="s">
        <v>10025</v>
      </c>
      <c r="M16" s="98"/>
      <c r="N16" s="242" t="s">
        <v>10388</v>
      </c>
      <c r="O16" s="242" t="s">
        <v>10388</v>
      </c>
    </row>
    <row r="17" s="1" customFormat="1" ht="69.75" spans="1:15">
      <c r="A17" s="424">
        <f>MAX($A$4:A16)+1</f>
        <v>13</v>
      </c>
      <c r="B17" s="431" t="s">
        <v>15446</v>
      </c>
      <c r="C17" s="427" t="s">
        <v>15447</v>
      </c>
      <c r="D17" s="427" t="s">
        <v>15448</v>
      </c>
      <c r="E17" s="427" t="s">
        <v>15449</v>
      </c>
      <c r="F17" s="428" t="s">
        <v>39</v>
      </c>
      <c r="G17" s="428" t="s">
        <v>35</v>
      </c>
      <c r="H17" s="429">
        <v>50</v>
      </c>
      <c r="I17" s="429"/>
      <c r="J17" s="433" t="s">
        <v>26</v>
      </c>
      <c r="K17" s="430"/>
      <c r="L17" s="98" t="s">
        <v>10025</v>
      </c>
      <c r="M17" s="98"/>
      <c r="N17" s="242" t="s">
        <v>10388</v>
      </c>
      <c r="O17" s="242" t="s">
        <v>10388</v>
      </c>
    </row>
    <row r="18" s="1" customFormat="1" ht="63.15" spans="1:15">
      <c r="A18" s="424">
        <f>MAX($A$4:A17)+1</f>
        <v>14</v>
      </c>
      <c r="B18" s="431" t="s">
        <v>15450</v>
      </c>
      <c r="C18" s="427" t="s">
        <v>15451</v>
      </c>
      <c r="D18" s="427" t="s">
        <v>15452</v>
      </c>
      <c r="E18" s="427" t="s">
        <v>15453</v>
      </c>
      <c r="F18" s="428" t="s">
        <v>39</v>
      </c>
      <c r="G18" s="428" t="s">
        <v>35</v>
      </c>
      <c r="H18" s="429">
        <v>400</v>
      </c>
      <c r="I18" s="429"/>
      <c r="J18" s="433" t="s">
        <v>26</v>
      </c>
      <c r="K18" s="430"/>
      <c r="L18" s="98" t="s">
        <v>10025</v>
      </c>
      <c r="M18" s="98"/>
      <c r="N18" s="242" t="s">
        <v>10388</v>
      </c>
      <c r="O18" s="242" t="s">
        <v>10388</v>
      </c>
    </row>
    <row r="19" s="1" customFormat="1" ht="69.75" spans="1:15">
      <c r="A19" s="424">
        <f>MAX($A$4:A18)+1</f>
        <v>15</v>
      </c>
      <c r="B19" s="431" t="s">
        <v>15454</v>
      </c>
      <c r="C19" s="427" t="s">
        <v>15455</v>
      </c>
      <c r="D19" s="427" t="s">
        <v>15456</v>
      </c>
      <c r="E19" s="427" t="s">
        <v>15457</v>
      </c>
      <c r="F19" s="428" t="s">
        <v>39</v>
      </c>
      <c r="G19" s="428" t="s">
        <v>35</v>
      </c>
      <c r="H19" s="429">
        <v>520</v>
      </c>
      <c r="I19" s="429"/>
      <c r="J19" s="433" t="s">
        <v>26</v>
      </c>
      <c r="K19" s="98"/>
      <c r="L19" s="98" t="s">
        <v>10025</v>
      </c>
      <c r="M19" s="98"/>
      <c r="N19" s="242" t="s">
        <v>10388</v>
      </c>
      <c r="O19" s="242" t="s">
        <v>10388</v>
      </c>
    </row>
  </sheetData>
  <mergeCells count="30">
    <mergeCell ref="A1:O1"/>
    <mergeCell ref="H2:J2"/>
    <mergeCell ref="H4:I4"/>
    <mergeCell ref="H5:I5"/>
    <mergeCell ref="H6:I6"/>
    <mergeCell ref="H7:I7"/>
    <mergeCell ref="H8:I8"/>
    <mergeCell ref="H9:I9"/>
    <mergeCell ref="H10:I10"/>
    <mergeCell ref="H11:I11"/>
    <mergeCell ref="H12:I12"/>
    <mergeCell ref="H13:I13"/>
    <mergeCell ref="H14:I14"/>
    <mergeCell ref="H15:I15"/>
    <mergeCell ref="H16:I16"/>
    <mergeCell ref="H17:I17"/>
    <mergeCell ref="H18:I18"/>
    <mergeCell ref="H19:I19"/>
    <mergeCell ref="A2:A3"/>
    <mergeCell ref="B2:B3"/>
    <mergeCell ref="C2:C3"/>
    <mergeCell ref="D2:D3"/>
    <mergeCell ref="E2:E3"/>
    <mergeCell ref="F2:F3"/>
    <mergeCell ref="G2:G3"/>
    <mergeCell ref="K2:K3"/>
    <mergeCell ref="L2:L3"/>
    <mergeCell ref="M2:M3"/>
    <mergeCell ref="N2:N3"/>
    <mergeCell ref="O2:O3"/>
  </mergeCells>
  <pageMargins left="0.7" right="0.7" top="0.75" bottom="0.75" header="0.3" footer="0.3"/>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8"/>
  <sheetViews>
    <sheetView workbookViewId="0">
      <selection activeCell="B9" sqref="B9"/>
    </sheetView>
  </sheetViews>
  <sheetFormatPr defaultColWidth="9" defaultRowHeight="15.6"/>
  <cols>
    <col min="1" max="1" width="10.1296296296296" style="1" customWidth="1"/>
    <col min="2" max="2" width="20.6296296296296" style="1" customWidth="1"/>
    <col min="3" max="3" width="18.3796296296296" style="1" customWidth="1"/>
    <col min="4" max="4" width="15.5" style="1" customWidth="1"/>
    <col min="5" max="5" width="21.3796296296296" style="1" customWidth="1"/>
    <col min="6" max="16383" width="9" style="1"/>
    <col min="16384" max="16384" width="9" style="405"/>
  </cols>
  <sheetData>
    <row r="1" s="1" customFormat="1" ht="124.5" customHeight="1" spans="1:17">
      <c r="A1" s="406" t="s">
        <v>15458</v>
      </c>
      <c r="B1" s="407"/>
      <c r="C1" s="407"/>
      <c r="D1" s="407"/>
      <c r="E1" s="407"/>
      <c r="F1" s="407"/>
      <c r="G1" s="407"/>
      <c r="H1" s="407"/>
      <c r="I1" s="407"/>
      <c r="J1" s="407"/>
      <c r="K1" s="407"/>
      <c r="L1" s="407"/>
      <c r="M1" s="407"/>
      <c r="N1" s="407"/>
      <c r="O1" s="408"/>
    </row>
    <row r="2" s="1" customFormat="1" ht="16.35" spans="1:17">
      <c r="A2" s="409" t="s">
        <v>1</v>
      </c>
      <c r="B2" s="64" t="s">
        <v>9612</v>
      </c>
      <c r="C2" s="64" t="s">
        <v>9613</v>
      </c>
      <c r="D2" s="64" t="s">
        <v>9614</v>
      </c>
      <c r="E2" s="64" t="s">
        <v>9615</v>
      </c>
      <c r="F2" s="410" t="s">
        <v>8</v>
      </c>
      <c r="G2" s="64" t="s">
        <v>9487</v>
      </c>
      <c r="H2" s="67" t="s">
        <v>9617</v>
      </c>
      <c r="I2" s="67"/>
      <c r="J2" s="64"/>
      <c r="K2" s="64" t="s">
        <v>9618</v>
      </c>
      <c r="L2" s="409" t="s">
        <v>9489</v>
      </c>
      <c r="M2" s="409" t="s">
        <v>9490</v>
      </c>
      <c r="N2" s="409" t="s">
        <v>9492</v>
      </c>
      <c r="O2" s="409" t="s">
        <v>9491</v>
      </c>
    </row>
    <row r="3" s="1" customFormat="1" ht="31.95" spans="1:17">
      <c r="A3" s="409"/>
      <c r="B3" s="64"/>
      <c r="C3" s="64"/>
      <c r="D3" s="64"/>
      <c r="E3" s="64"/>
      <c r="F3" s="410"/>
      <c r="G3" s="64"/>
      <c r="H3" s="411" t="s">
        <v>10059</v>
      </c>
      <c r="I3" s="411" t="s">
        <v>10060</v>
      </c>
      <c r="J3" s="411" t="s">
        <v>10061</v>
      </c>
      <c r="K3" s="64"/>
      <c r="L3" s="412"/>
      <c r="M3" s="412"/>
      <c r="N3" s="412"/>
      <c r="O3" s="412"/>
    </row>
    <row r="4" s="1" customFormat="1" ht="16.35" spans="1:17">
      <c r="A4" s="75"/>
      <c r="B4" s="89">
        <v>2416</v>
      </c>
      <c r="C4" s="92" t="s">
        <v>15459</v>
      </c>
      <c r="D4" s="92"/>
      <c r="E4" s="92"/>
      <c r="F4" s="75"/>
      <c r="G4" s="75"/>
      <c r="H4" s="75"/>
      <c r="I4" s="75"/>
      <c r="J4" s="75"/>
      <c r="K4" s="92"/>
      <c r="L4" s="98"/>
      <c r="M4" s="98"/>
      <c r="N4" s="98"/>
      <c r="O4" s="98"/>
    </row>
    <row r="5" s="1" customFormat="1" ht="62.25" customHeight="1" spans="1:17">
      <c r="A5" s="75">
        <v>1</v>
      </c>
      <c r="B5" s="89" t="s">
        <v>15460</v>
      </c>
      <c r="C5" s="88" t="s">
        <v>15461</v>
      </c>
      <c r="D5" s="88" t="s">
        <v>15462</v>
      </c>
      <c r="E5" s="88" t="s">
        <v>15463</v>
      </c>
      <c r="F5" s="83" t="s">
        <v>39</v>
      </c>
      <c r="G5" s="83" t="s">
        <v>795</v>
      </c>
      <c r="H5" s="76">
        <v>260</v>
      </c>
      <c r="I5" s="76"/>
      <c r="J5" s="413" t="s">
        <v>26</v>
      </c>
      <c r="K5" s="414" t="s">
        <v>15464</v>
      </c>
      <c r="L5" s="98" t="s">
        <v>10025</v>
      </c>
      <c r="M5" s="98"/>
      <c r="N5" s="242" t="s">
        <v>10388</v>
      </c>
      <c r="O5" s="242" t="s">
        <v>10388</v>
      </c>
      <c r="Q5" s="94"/>
    </row>
    <row r="6" s="1" customFormat="1" ht="63.15" spans="1:17">
      <c r="A6" s="75"/>
      <c r="B6" s="89">
        <v>3114</v>
      </c>
      <c r="C6" s="92" t="s">
        <v>15465</v>
      </c>
      <c r="D6" s="92"/>
      <c r="E6" s="92"/>
      <c r="F6" s="83"/>
      <c r="G6" s="75"/>
      <c r="H6" s="75"/>
      <c r="I6" s="75"/>
      <c r="J6" s="75"/>
      <c r="K6" s="415"/>
      <c r="L6" s="98" t="s">
        <v>10025</v>
      </c>
      <c r="M6" s="98"/>
      <c r="N6" s="242" t="s">
        <v>10388</v>
      </c>
      <c r="O6" s="242" t="s">
        <v>10388</v>
      </c>
    </row>
    <row r="7" s="1" customFormat="1" ht="90.75" customHeight="1" spans="1:17">
      <c r="A7" s="75">
        <f>MAX($A$4:A6)+1</f>
        <v>2</v>
      </c>
      <c r="B7" s="89" t="s">
        <v>15466</v>
      </c>
      <c r="C7" s="88" t="s">
        <v>15467</v>
      </c>
      <c r="D7" s="88" t="s">
        <v>15468</v>
      </c>
      <c r="E7" s="88" t="s">
        <v>11985</v>
      </c>
      <c r="F7" s="83" t="s">
        <v>39</v>
      </c>
      <c r="G7" s="83" t="s">
        <v>795</v>
      </c>
      <c r="H7" s="76">
        <v>260</v>
      </c>
      <c r="I7" s="76"/>
      <c r="J7" s="413" t="s">
        <v>26</v>
      </c>
      <c r="K7" s="88" t="s">
        <v>15464</v>
      </c>
      <c r="L7" s="98" t="s">
        <v>10025</v>
      </c>
      <c r="M7" s="98"/>
      <c r="N7" s="242" t="s">
        <v>10388</v>
      </c>
      <c r="O7" s="242" t="s">
        <v>10388</v>
      </c>
    </row>
    <row r="8" s="1" customFormat="1" ht="69.75" spans="1:17">
      <c r="A8" s="75">
        <f>MAX($A$4:A7)+1</f>
        <v>3</v>
      </c>
      <c r="B8" s="89" t="s">
        <v>15469</v>
      </c>
      <c r="C8" s="88" t="s">
        <v>15470</v>
      </c>
      <c r="D8" s="88" t="s">
        <v>15471</v>
      </c>
      <c r="E8" s="88" t="s">
        <v>15472</v>
      </c>
      <c r="F8" s="83" t="s">
        <v>34</v>
      </c>
      <c r="G8" s="83" t="s">
        <v>35</v>
      </c>
      <c r="H8" s="76">
        <v>159</v>
      </c>
      <c r="I8" s="76"/>
      <c r="J8" s="413" t="s">
        <v>26</v>
      </c>
      <c r="K8" s="92"/>
      <c r="L8" s="98" t="s">
        <v>10025</v>
      </c>
      <c r="M8" s="98"/>
      <c r="N8" s="242" t="s">
        <v>10388</v>
      </c>
      <c r="O8" s="242" t="s">
        <v>10388</v>
      </c>
    </row>
    <row r="9" s="1" customFormat="1" ht="63.15" spans="1:17">
      <c r="A9" s="75">
        <f>MAX($A$4:A8)+1</f>
        <v>4</v>
      </c>
      <c r="B9" s="89" t="s">
        <v>15473</v>
      </c>
      <c r="C9" s="88" t="s">
        <v>15474</v>
      </c>
      <c r="D9" s="92"/>
      <c r="E9" s="92"/>
      <c r="F9" s="83" t="s">
        <v>34</v>
      </c>
      <c r="G9" s="83" t="s">
        <v>35</v>
      </c>
      <c r="H9" s="76">
        <v>15</v>
      </c>
      <c r="I9" s="76"/>
      <c r="J9" s="413" t="s">
        <v>26</v>
      </c>
      <c r="K9" s="88" t="s">
        <v>15475</v>
      </c>
      <c r="L9" s="98" t="s">
        <v>10025</v>
      </c>
      <c r="M9" s="98"/>
      <c r="N9" s="242" t="s">
        <v>10388</v>
      </c>
      <c r="O9" s="242" t="s">
        <v>10388</v>
      </c>
    </row>
    <row r="10" s="1" customFormat="1" ht="63.15" spans="1:17">
      <c r="A10" s="75"/>
      <c r="B10" s="89">
        <v>3303</v>
      </c>
      <c r="C10" s="92" t="s">
        <v>15476</v>
      </c>
      <c r="D10" s="92"/>
      <c r="E10" s="92"/>
      <c r="F10" s="83"/>
      <c r="G10" s="75"/>
      <c r="H10" s="75"/>
      <c r="I10" s="75"/>
      <c r="J10" s="75"/>
      <c r="K10" s="415"/>
      <c r="L10" s="98" t="s">
        <v>10025</v>
      </c>
      <c r="M10" s="98"/>
      <c r="N10" s="242" t="s">
        <v>10388</v>
      </c>
      <c r="O10" s="242" t="s">
        <v>10388</v>
      </c>
    </row>
    <row r="11" s="1" customFormat="1" ht="111.15" spans="1:17">
      <c r="A11" s="75">
        <f>MAX($A$4:A10)+1</f>
        <v>5</v>
      </c>
      <c r="B11" s="89" t="s">
        <v>15477</v>
      </c>
      <c r="C11" s="88" t="s">
        <v>15478</v>
      </c>
      <c r="D11" s="88" t="s">
        <v>15479</v>
      </c>
      <c r="E11" s="88" t="s">
        <v>15480</v>
      </c>
      <c r="F11" s="83" t="s">
        <v>34</v>
      </c>
      <c r="G11" s="83" t="s">
        <v>795</v>
      </c>
      <c r="H11" s="75">
        <v>2252</v>
      </c>
      <c r="I11" s="75">
        <v>2027</v>
      </c>
      <c r="J11" s="413" t="s">
        <v>26</v>
      </c>
      <c r="K11" s="92"/>
      <c r="L11" s="98" t="s">
        <v>10025</v>
      </c>
      <c r="M11" s="98"/>
      <c r="N11" s="242" t="s">
        <v>10388</v>
      </c>
      <c r="O11" s="242" t="s">
        <v>10388</v>
      </c>
    </row>
    <row r="12" s="1" customFormat="1" ht="63.15" spans="1:17">
      <c r="A12" s="75">
        <f>MAX($A$4:A11)+1</f>
        <v>6</v>
      </c>
      <c r="B12" s="89" t="s">
        <v>15481</v>
      </c>
      <c r="C12" s="88" t="s">
        <v>15482</v>
      </c>
      <c r="D12" s="92"/>
      <c r="E12" s="92"/>
      <c r="F12" s="83" t="s">
        <v>34</v>
      </c>
      <c r="G12" s="83" t="s">
        <v>795</v>
      </c>
      <c r="H12" s="75"/>
      <c r="I12" s="75"/>
      <c r="J12" s="75"/>
      <c r="K12" s="92" t="s">
        <v>11981</v>
      </c>
      <c r="L12" s="98" t="s">
        <v>10025</v>
      </c>
      <c r="M12" s="98"/>
      <c r="N12" s="242" t="s">
        <v>10388</v>
      </c>
      <c r="O12" s="242" t="s">
        <v>10388</v>
      </c>
    </row>
    <row r="13" s="1" customFormat="1" ht="111.15" spans="1:17">
      <c r="A13" s="75">
        <f>MAX($A$4:A12)+1</f>
        <v>7</v>
      </c>
      <c r="B13" s="89" t="s">
        <v>15483</v>
      </c>
      <c r="C13" s="88" t="s">
        <v>15484</v>
      </c>
      <c r="D13" s="88" t="s">
        <v>15485</v>
      </c>
      <c r="E13" s="88" t="s">
        <v>15480</v>
      </c>
      <c r="F13" s="83" t="s">
        <v>34</v>
      </c>
      <c r="G13" s="83" t="s">
        <v>795</v>
      </c>
      <c r="H13" s="75">
        <v>3378</v>
      </c>
      <c r="I13" s="75">
        <v>3040</v>
      </c>
      <c r="J13" s="413" t="s">
        <v>26</v>
      </c>
      <c r="K13" s="88" t="s">
        <v>15486</v>
      </c>
      <c r="L13" s="98" t="s">
        <v>10025</v>
      </c>
      <c r="M13" s="98"/>
      <c r="N13" s="242" t="s">
        <v>10388</v>
      </c>
      <c r="O13" s="242" t="s">
        <v>10388</v>
      </c>
    </row>
    <row r="14" s="1" customFormat="1" ht="63.15" spans="1:17">
      <c r="A14" s="75">
        <f>MAX($A$4:A13)+1</f>
        <v>8</v>
      </c>
      <c r="B14" s="89" t="s">
        <v>15487</v>
      </c>
      <c r="C14" s="88" t="s">
        <v>15488</v>
      </c>
      <c r="D14" s="92"/>
      <c r="E14" s="92"/>
      <c r="F14" s="83" t="s">
        <v>34</v>
      </c>
      <c r="G14" s="83" t="s">
        <v>795</v>
      </c>
      <c r="H14" s="75"/>
      <c r="I14" s="75"/>
      <c r="J14" s="75"/>
      <c r="K14" s="92" t="s">
        <v>11981</v>
      </c>
      <c r="L14" s="98" t="s">
        <v>10025</v>
      </c>
      <c r="M14" s="98"/>
      <c r="N14" s="242" t="s">
        <v>10388</v>
      </c>
      <c r="O14" s="242" t="s">
        <v>10388</v>
      </c>
    </row>
    <row r="15" s="1" customFormat="1" ht="124.95" spans="1:17">
      <c r="A15" s="75">
        <f>MAX($A$4:A14)+1</f>
        <v>9</v>
      </c>
      <c r="B15" s="89" t="s">
        <v>15489</v>
      </c>
      <c r="C15" s="88" t="s">
        <v>15490</v>
      </c>
      <c r="D15" s="88" t="s">
        <v>15491</v>
      </c>
      <c r="E15" s="88" t="s">
        <v>15480</v>
      </c>
      <c r="F15" s="83" t="s">
        <v>34</v>
      </c>
      <c r="G15" s="83" t="s">
        <v>795</v>
      </c>
      <c r="H15" s="75">
        <v>3000</v>
      </c>
      <c r="I15" s="75">
        <v>2700</v>
      </c>
      <c r="J15" s="413" t="s">
        <v>26</v>
      </c>
      <c r="K15" s="88" t="s">
        <v>15492</v>
      </c>
      <c r="L15" s="98" t="s">
        <v>10025</v>
      </c>
      <c r="M15" s="98"/>
      <c r="N15" s="242" t="s">
        <v>10388</v>
      </c>
      <c r="O15" s="242" t="s">
        <v>10388</v>
      </c>
    </row>
    <row r="16" s="1" customFormat="1" ht="63.15" spans="1:17">
      <c r="A16" s="75">
        <f>MAX($A$4:A15)+1</f>
        <v>10</v>
      </c>
      <c r="B16" s="89" t="s">
        <v>15493</v>
      </c>
      <c r="C16" s="88" t="s">
        <v>15494</v>
      </c>
      <c r="D16" s="92"/>
      <c r="E16" s="92"/>
      <c r="F16" s="83" t="s">
        <v>34</v>
      </c>
      <c r="G16" s="83" t="s">
        <v>795</v>
      </c>
      <c r="H16" s="75"/>
      <c r="I16" s="75"/>
      <c r="J16" s="75"/>
      <c r="K16" s="92" t="s">
        <v>11981</v>
      </c>
      <c r="L16" s="98" t="s">
        <v>10025</v>
      </c>
      <c r="M16" s="98"/>
      <c r="N16" s="242" t="s">
        <v>10388</v>
      </c>
      <c r="O16" s="242" t="s">
        <v>10388</v>
      </c>
    </row>
    <row r="17" s="1" customFormat="1" ht="63.15" spans="1:15">
      <c r="A17" s="75">
        <f>MAX($A$4:A16)+1</f>
        <v>11</v>
      </c>
      <c r="B17" s="89" t="s">
        <v>15495</v>
      </c>
      <c r="C17" s="88" t="s">
        <v>15496</v>
      </c>
      <c r="D17" s="92"/>
      <c r="E17" s="92"/>
      <c r="F17" s="83" t="s">
        <v>34</v>
      </c>
      <c r="G17" s="83" t="s">
        <v>795</v>
      </c>
      <c r="H17" s="75">
        <v>600</v>
      </c>
      <c r="I17" s="75">
        <v>540</v>
      </c>
      <c r="J17" s="413" t="s">
        <v>26</v>
      </c>
      <c r="K17" s="92"/>
      <c r="L17" s="98" t="s">
        <v>10025</v>
      </c>
      <c r="M17" s="98"/>
      <c r="N17" s="242" t="s">
        <v>10388</v>
      </c>
      <c r="O17" s="242" t="s">
        <v>10388</v>
      </c>
    </row>
    <row r="18" s="1" customFormat="1" ht="259.95" spans="1:15">
      <c r="A18" s="75">
        <f>MAX($A$4:A17)+1</f>
        <v>12</v>
      </c>
      <c r="B18" s="89" t="s">
        <v>15497</v>
      </c>
      <c r="C18" s="416" t="s">
        <v>15498</v>
      </c>
      <c r="D18" s="416" t="s">
        <v>15499</v>
      </c>
      <c r="E18" s="416" t="s">
        <v>15480</v>
      </c>
      <c r="F18" s="416" t="s">
        <v>34</v>
      </c>
      <c r="G18" s="416" t="s">
        <v>795</v>
      </c>
      <c r="H18" s="417">
        <v>3918</v>
      </c>
      <c r="I18" s="417">
        <v>3526</v>
      </c>
      <c r="J18" s="413" t="s">
        <v>26</v>
      </c>
      <c r="K18" s="418" t="s">
        <v>15500</v>
      </c>
      <c r="L18" s="98" t="s">
        <v>10025</v>
      </c>
      <c r="M18" s="98"/>
      <c r="N18" s="242" t="s">
        <v>10388</v>
      </c>
      <c r="O18" s="242" t="s">
        <v>10388</v>
      </c>
    </row>
    <row r="19" s="1" customFormat="1" ht="63.15" spans="1:15">
      <c r="A19" s="75">
        <f>MAX($A$4:A18)+1</f>
        <v>13</v>
      </c>
      <c r="B19" s="89" t="s">
        <v>15501</v>
      </c>
      <c r="C19" s="88" t="s">
        <v>15502</v>
      </c>
      <c r="D19" s="92"/>
      <c r="E19" s="92"/>
      <c r="F19" s="83" t="s">
        <v>34</v>
      </c>
      <c r="G19" s="83" t="s">
        <v>795</v>
      </c>
      <c r="H19" s="75"/>
      <c r="I19" s="75"/>
      <c r="J19" s="75"/>
      <c r="K19" s="92" t="s">
        <v>11981</v>
      </c>
      <c r="L19" s="98" t="s">
        <v>10025</v>
      </c>
      <c r="M19" s="98"/>
      <c r="N19" s="242" t="s">
        <v>10388</v>
      </c>
      <c r="O19" s="242" t="s">
        <v>10388</v>
      </c>
    </row>
    <row r="20" s="1" customFormat="1" ht="63.15" spans="1:15">
      <c r="A20" s="75">
        <f>MAX($A$4:A19)+1</f>
        <v>14</v>
      </c>
      <c r="B20" s="89" t="s">
        <v>15503</v>
      </c>
      <c r="C20" s="88" t="s">
        <v>15504</v>
      </c>
      <c r="D20" s="92"/>
      <c r="E20" s="92"/>
      <c r="F20" s="83" t="s">
        <v>34</v>
      </c>
      <c r="G20" s="83" t="s">
        <v>795</v>
      </c>
      <c r="H20" s="75">
        <v>784</v>
      </c>
      <c r="I20" s="75">
        <v>706</v>
      </c>
      <c r="J20" s="413" t="s">
        <v>26</v>
      </c>
      <c r="K20" s="92"/>
      <c r="L20" s="98" t="s">
        <v>10025</v>
      </c>
      <c r="M20" s="98"/>
      <c r="N20" s="242" t="s">
        <v>10388</v>
      </c>
      <c r="O20" s="242" t="s">
        <v>10388</v>
      </c>
    </row>
    <row r="21" s="1" customFormat="1" ht="111.15" spans="1:15">
      <c r="A21" s="75">
        <f>MAX($A$4:A20)+1</f>
        <v>15</v>
      </c>
      <c r="B21" s="89" t="s">
        <v>15505</v>
      </c>
      <c r="C21" s="88" t="s">
        <v>15506</v>
      </c>
      <c r="D21" s="88" t="s">
        <v>15507</v>
      </c>
      <c r="E21" s="88" t="s">
        <v>15480</v>
      </c>
      <c r="F21" s="83" t="s">
        <v>34</v>
      </c>
      <c r="G21" s="83" t="s">
        <v>35</v>
      </c>
      <c r="H21" s="75">
        <v>2624</v>
      </c>
      <c r="I21" s="75">
        <v>2362</v>
      </c>
      <c r="J21" s="413" t="s">
        <v>26</v>
      </c>
      <c r="K21" s="92"/>
      <c r="L21" s="98" t="s">
        <v>10025</v>
      </c>
      <c r="M21" s="98"/>
      <c r="N21" s="242" t="s">
        <v>10388</v>
      </c>
      <c r="O21" s="242" t="s">
        <v>10388</v>
      </c>
    </row>
    <row r="22" s="1" customFormat="1" ht="63.15" spans="1:15">
      <c r="A22" s="75">
        <f>MAX($A$4:A21)+1</f>
        <v>16</v>
      </c>
      <c r="B22" s="89" t="s">
        <v>15508</v>
      </c>
      <c r="C22" s="88" t="s">
        <v>15509</v>
      </c>
      <c r="D22" s="92"/>
      <c r="E22" s="92"/>
      <c r="F22" s="83" t="s">
        <v>34</v>
      </c>
      <c r="G22" s="83" t="s">
        <v>35</v>
      </c>
      <c r="H22" s="75"/>
      <c r="I22" s="75"/>
      <c r="J22" s="75"/>
      <c r="K22" s="92" t="s">
        <v>11981</v>
      </c>
      <c r="L22" s="98" t="s">
        <v>10025</v>
      </c>
      <c r="M22" s="98"/>
      <c r="N22" s="242" t="s">
        <v>10388</v>
      </c>
      <c r="O22" s="242" t="s">
        <v>10388</v>
      </c>
    </row>
    <row r="23" s="1" customFormat="1" ht="63.15" spans="1:15">
      <c r="A23" s="75">
        <f>MAX($A$4:A22)+1</f>
        <v>17</v>
      </c>
      <c r="B23" s="89" t="s">
        <v>15510</v>
      </c>
      <c r="C23" s="88" t="s">
        <v>15511</v>
      </c>
      <c r="D23" s="92"/>
      <c r="E23" s="92"/>
      <c r="F23" s="83" t="s">
        <v>34</v>
      </c>
      <c r="G23" s="83" t="s">
        <v>35</v>
      </c>
      <c r="H23" s="75">
        <v>525</v>
      </c>
      <c r="I23" s="75">
        <v>473</v>
      </c>
      <c r="J23" s="413" t="s">
        <v>26</v>
      </c>
      <c r="K23" s="88" t="s">
        <v>15512</v>
      </c>
      <c r="L23" s="98" t="s">
        <v>10025</v>
      </c>
      <c r="M23" s="98"/>
      <c r="N23" s="242" t="s">
        <v>10388</v>
      </c>
      <c r="O23" s="242" t="s">
        <v>10388</v>
      </c>
    </row>
    <row r="24" s="1" customFormat="1" ht="111.15" spans="1:15">
      <c r="A24" s="75">
        <f>MAX($A$4:A23)+1</f>
        <v>18</v>
      </c>
      <c r="B24" s="89" t="s">
        <v>15513</v>
      </c>
      <c r="C24" s="88" t="s">
        <v>15514</v>
      </c>
      <c r="D24" s="88" t="s">
        <v>15515</v>
      </c>
      <c r="E24" s="88" t="s">
        <v>15516</v>
      </c>
      <c r="F24" s="83" t="s">
        <v>39</v>
      </c>
      <c r="G24" s="83" t="s">
        <v>35</v>
      </c>
      <c r="H24" s="75">
        <v>3046</v>
      </c>
      <c r="I24" s="75">
        <v>2741</v>
      </c>
      <c r="J24" s="413" t="s">
        <v>26</v>
      </c>
      <c r="K24" s="92"/>
      <c r="L24" s="98" t="s">
        <v>10025</v>
      </c>
      <c r="M24" s="98"/>
      <c r="N24" s="242" t="s">
        <v>10388</v>
      </c>
      <c r="O24" s="242" t="s">
        <v>10388</v>
      </c>
    </row>
    <row r="25" s="1" customFormat="1" ht="63.15" spans="1:15">
      <c r="A25" s="75">
        <f>MAX($A$4:A24)+1</f>
        <v>19</v>
      </c>
      <c r="B25" s="89" t="s">
        <v>15517</v>
      </c>
      <c r="C25" s="88" t="s">
        <v>15518</v>
      </c>
      <c r="D25" s="92"/>
      <c r="E25" s="92"/>
      <c r="F25" s="83" t="s">
        <v>39</v>
      </c>
      <c r="G25" s="83" t="s">
        <v>35</v>
      </c>
      <c r="H25" s="75"/>
      <c r="I25" s="75"/>
      <c r="J25" s="75"/>
      <c r="K25" s="92" t="s">
        <v>11981</v>
      </c>
      <c r="L25" s="98" t="s">
        <v>10025</v>
      </c>
      <c r="M25" s="98"/>
      <c r="N25" s="242" t="s">
        <v>10388</v>
      </c>
      <c r="O25" s="242" t="s">
        <v>10388</v>
      </c>
    </row>
    <row r="26" s="1" customFormat="1" ht="63.15" spans="1:15">
      <c r="A26" s="75">
        <f>MAX($A$4:A25)+1</f>
        <v>20</v>
      </c>
      <c r="B26" s="89" t="s">
        <v>15519</v>
      </c>
      <c r="C26" s="88" t="s">
        <v>15520</v>
      </c>
      <c r="D26" s="92"/>
      <c r="E26" s="92"/>
      <c r="F26" s="83" t="s">
        <v>39</v>
      </c>
      <c r="G26" s="83" t="s">
        <v>35</v>
      </c>
      <c r="H26" s="75">
        <v>3046</v>
      </c>
      <c r="I26" s="75">
        <v>2741</v>
      </c>
      <c r="J26" s="413" t="s">
        <v>26</v>
      </c>
      <c r="K26" s="92"/>
      <c r="L26" s="98" t="s">
        <v>10025</v>
      </c>
      <c r="M26" s="98"/>
      <c r="N26" s="242" t="s">
        <v>10388</v>
      </c>
      <c r="O26" s="242" t="s">
        <v>10388</v>
      </c>
    </row>
    <row r="27" s="1" customFormat="1" ht="63.15" spans="1:15">
      <c r="A27" s="75">
        <f>MAX($A$4:A26)+1</f>
        <v>21</v>
      </c>
      <c r="B27" s="89" t="s">
        <v>15521</v>
      </c>
      <c r="C27" s="88" t="s">
        <v>15522</v>
      </c>
      <c r="D27" s="92"/>
      <c r="E27" s="92"/>
      <c r="F27" s="83" t="s">
        <v>39</v>
      </c>
      <c r="G27" s="83" t="s">
        <v>35</v>
      </c>
      <c r="H27" s="75">
        <v>3046</v>
      </c>
      <c r="I27" s="75">
        <v>2741</v>
      </c>
      <c r="J27" s="413" t="s">
        <v>26</v>
      </c>
      <c r="K27" s="92"/>
      <c r="L27" s="98" t="s">
        <v>10025</v>
      </c>
      <c r="M27" s="98"/>
      <c r="N27" s="242" t="s">
        <v>10388</v>
      </c>
      <c r="O27" s="242" t="s">
        <v>10388</v>
      </c>
    </row>
    <row r="28" s="1" customFormat="1" ht="97.35" spans="1:15">
      <c r="A28" s="75">
        <f>MAX($A$4:A27)+1</f>
        <v>22</v>
      </c>
      <c r="B28" s="89" t="s">
        <v>15523</v>
      </c>
      <c r="C28" s="88" t="s">
        <v>15524</v>
      </c>
      <c r="D28" s="88" t="s">
        <v>15525</v>
      </c>
      <c r="E28" s="88" t="s">
        <v>15526</v>
      </c>
      <c r="F28" s="83" t="s">
        <v>34</v>
      </c>
      <c r="G28" s="83" t="s">
        <v>35</v>
      </c>
      <c r="H28" s="75">
        <v>968</v>
      </c>
      <c r="I28" s="75">
        <v>871</v>
      </c>
      <c r="J28" s="413" t="s">
        <v>26</v>
      </c>
      <c r="K28" s="92"/>
      <c r="L28" s="98" t="s">
        <v>10025</v>
      </c>
      <c r="M28" s="98"/>
      <c r="N28" s="242" t="s">
        <v>10388</v>
      </c>
      <c r="O28" s="242" t="s">
        <v>10388</v>
      </c>
    </row>
    <row r="29" s="1" customFormat="1" ht="63.15" spans="1:15">
      <c r="A29" s="75">
        <f>MAX($A$4:A28)+1</f>
        <v>23</v>
      </c>
      <c r="B29" s="89" t="s">
        <v>15527</v>
      </c>
      <c r="C29" s="88" t="s">
        <v>15528</v>
      </c>
      <c r="D29" s="92"/>
      <c r="E29" s="92"/>
      <c r="F29" s="83" t="s">
        <v>34</v>
      </c>
      <c r="G29" s="83" t="s">
        <v>35</v>
      </c>
      <c r="H29" s="75"/>
      <c r="I29" s="75"/>
      <c r="J29" s="75"/>
      <c r="K29" s="92" t="s">
        <v>11981</v>
      </c>
      <c r="L29" s="98" t="s">
        <v>10025</v>
      </c>
      <c r="M29" s="98"/>
      <c r="N29" s="242" t="s">
        <v>10388</v>
      </c>
      <c r="O29" s="242" t="s">
        <v>10388</v>
      </c>
    </row>
    <row r="30" s="1" customFormat="1" ht="63.15" spans="1:15">
      <c r="A30" s="75"/>
      <c r="B30" s="89">
        <v>3310</v>
      </c>
      <c r="C30" s="92" t="s">
        <v>15529</v>
      </c>
      <c r="D30" s="92"/>
      <c r="E30" s="92"/>
      <c r="F30" s="83"/>
      <c r="G30" s="75"/>
      <c r="H30" s="75"/>
      <c r="I30" s="75"/>
      <c r="J30" s="75"/>
      <c r="K30" s="92"/>
      <c r="L30" s="98" t="s">
        <v>10025</v>
      </c>
      <c r="M30" s="98"/>
      <c r="N30" s="242" t="s">
        <v>10388</v>
      </c>
      <c r="O30" s="242" t="s">
        <v>10388</v>
      </c>
    </row>
    <row r="31" s="1" customFormat="1" ht="124.95" spans="1:15">
      <c r="A31" s="75">
        <f>MAX($A$4:A30)+1</f>
        <v>24</v>
      </c>
      <c r="B31" s="89" t="s">
        <v>15530</v>
      </c>
      <c r="C31" s="88" t="s">
        <v>15531</v>
      </c>
      <c r="D31" s="88" t="s">
        <v>15532</v>
      </c>
      <c r="E31" s="88" t="s">
        <v>15533</v>
      </c>
      <c r="F31" s="83" t="s">
        <v>34</v>
      </c>
      <c r="G31" s="83" t="s">
        <v>35</v>
      </c>
      <c r="H31" s="75">
        <v>5560</v>
      </c>
      <c r="I31" s="75">
        <v>5004</v>
      </c>
      <c r="J31" s="413" t="s">
        <v>26</v>
      </c>
      <c r="K31" s="92"/>
      <c r="L31" s="98" t="s">
        <v>10025</v>
      </c>
      <c r="M31" s="98"/>
      <c r="N31" s="242" t="s">
        <v>10388</v>
      </c>
      <c r="O31" s="242" t="s">
        <v>10388</v>
      </c>
    </row>
    <row r="32" s="1" customFormat="1" ht="63.15" spans="1:15">
      <c r="A32" s="75">
        <f>MAX($A$4:A31)+1</f>
        <v>25</v>
      </c>
      <c r="B32" s="89" t="s">
        <v>15534</v>
      </c>
      <c r="C32" s="88" t="s">
        <v>15535</v>
      </c>
      <c r="D32" s="92"/>
      <c r="E32" s="92"/>
      <c r="F32" s="83" t="s">
        <v>34</v>
      </c>
      <c r="G32" s="83" t="s">
        <v>35</v>
      </c>
      <c r="H32" s="75"/>
      <c r="I32" s="75"/>
      <c r="J32" s="75"/>
      <c r="K32" s="92" t="s">
        <v>11981</v>
      </c>
      <c r="L32" s="98" t="s">
        <v>10025</v>
      </c>
      <c r="M32" s="98"/>
      <c r="N32" s="242" t="s">
        <v>10388</v>
      </c>
      <c r="O32" s="242" t="s">
        <v>10388</v>
      </c>
    </row>
    <row r="33" s="1" customFormat="1" ht="193.95" spans="1:15">
      <c r="A33" s="75">
        <f>MAX($A$4:A32)+1</f>
        <v>26</v>
      </c>
      <c r="B33" s="89" t="s">
        <v>15536</v>
      </c>
      <c r="C33" s="88" t="s">
        <v>15537</v>
      </c>
      <c r="D33" s="88" t="s">
        <v>15538</v>
      </c>
      <c r="E33" s="88" t="s">
        <v>15539</v>
      </c>
      <c r="F33" s="83" t="s">
        <v>34</v>
      </c>
      <c r="G33" s="83" t="s">
        <v>35</v>
      </c>
      <c r="H33" s="75">
        <v>2333</v>
      </c>
      <c r="I33" s="75">
        <v>2100</v>
      </c>
      <c r="J33" s="413" t="s">
        <v>26</v>
      </c>
      <c r="K33" s="88" t="s">
        <v>15540</v>
      </c>
      <c r="L33" s="98" t="s">
        <v>10025</v>
      </c>
      <c r="M33" s="98"/>
      <c r="N33" s="242" t="s">
        <v>10388</v>
      </c>
      <c r="O33" s="242" t="s">
        <v>10388</v>
      </c>
    </row>
    <row r="34" s="1" customFormat="1" ht="63.15" spans="1:15">
      <c r="A34" s="75">
        <f>MAX($A$4:A33)+1</f>
        <v>27</v>
      </c>
      <c r="B34" s="89" t="s">
        <v>15541</v>
      </c>
      <c r="C34" s="88" t="s">
        <v>15542</v>
      </c>
      <c r="D34" s="92"/>
      <c r="E34" s="92"/>
      <c r="F34" s="83" t="s">
        <v>34</v>
      </c>
      <c r="G34" s="83" t="s">
        <v>35</v>
      </c>
      <c r="H34" s="75"/>
      <c r="I34" s="75"/>
      <c r="J34" s="75"/>
      <c r="K34" s="92" t="s">
        <v>11981</v>
      </c>
      <c r="L34" s="98" t="s">
        <v>10025</v>
      </c>
      <c r="M34" s="98"/>
      <c r="N34" s="242" t="s">
        <v>10388</v>
      </c>
      <c r="O34" s="242" t="s">
        <v>10388</v>
      </c>
    </row>
    <row r="35" s="1" customFormat="1" ht="63.15" spans="1:15">
      <c r="A35" s="75">
        <f>MAX($A$4:A34)+1</f>
        <v>28</v>
      </c>
      <c r="B35" s="89" t="s">
        <v>15543</v>
      </c>
      <c r="C35" s="88" t="s">
        <v>15544</v>
      </c>
      <c r="D35" s="92"/>
      <c r="E35" s="92"/>
      <c r="F35" s="83" t="s">
        <v>34</v>
      </c>
      <c r="G35" s="83" t="s">
        <v>35</v>
      </c>
      <c r="H35" s="75">
        <v>2333</v>
      </c>
      <c r="I35" s="75">
        <v>2100</v>
      </c>
      <c r="J35" s="413" t="s">
        <v>26</v>
      </c>
      <c r="K35" s="92"/>
      <c r="L35" s="98" t="s">
        <v>10025</v>
      </c>
      <c r="M35" s="98"/>
      <c r="N35" s="242" t="s">
        <v>10388</v>
      </c>
      <c r="O35" s="242" t="s">
        <v>10388</v>
      </c>
    </row>
    <row r="36" s="1" customFormat="1" ht="193.95" spans="1:15">
      <c r="A36" s="75">
        <f>MAX($A$4:A35)+1</f>
        <v>29</v>
      </c>
      <c r="B36" s="89" t="s">
        <v>15545</v>
      </c>
      <c r="C36" s="88" t="s">
        <v>15546</v>
      </c>
      <c r="D36" s="88" t="s">
        <v>15547</v>
      </c>
      <c r="E36" s="88" t="s">
        <v>15548</v>
      </c>
      <c r="F36" s="83" t="s">
        <v>34</v>
      </c>
      <c r="G36" s="83" t="s">
        <v>795</v>
      </c>
      <c r="H36" s="75">
        <v>2705</v>
      </c>
      <c r="I36" s="75">
        <v>2435</v>
      </c>
      <c r="J36" s="413" t="s">
        <v>26</v>
      </c>
      <c r="K36" s="88" t="s">
        <v>15540</v>
      </c>
      <c r="L36" s="98" t="s">
        <v>10025</v>
      </c>
      <c r="M36" s="98"/>
      <c r="N36" s="242" t="s">
        <v>10388</v>
      </c>
      <c r="O36" s="242" t="s">
        <v>10388</v>
      </c>
    </row>
    <row r="37" s="1" customFormat="1" ht="63.15" spans="1:15">
      <c r="A37" s="75">
        <f>MAX($A$4:A36)+1</f>
        <v>30</v>
      </c>
      <c r="B37" s="89" t="s">
        <v>15549</v>
      </c>
      <c r="C37" s="88" t="s">
        <v>15550</v>
      </c>
      <c r="D37" s="92"/>
      <c r="E37" s="92"/>
      <c r="F37" s="83" t="s">
        <v>34</v>
      </c>
      <c r="G37" s="83" t="s">
        <v>795</v>
      </c>
      <c r="H37" s="75"/>
      <c r="I37" s="75"/>
      <c r="J37" s="75"/>
      <c r="K37" s="92" t="s">
        <v>11981</v>
      </c>
      <c r="L37" s="98" t="s">
        <v>10025</v>
      </c>
      <c r="M37" s="98"/>
      <c r="N37" s="242" t="s">
        <v>10388</v>
      </c>
      <c r="O37" s="242" t="s">
        <v>10388</v>
      </c>
    </row>
    <row r="38" s="1" customFormat="1" ht="193.95" spans="1:15">
      <c r="A38" s="75">
        <f>MAX($A$4:A37)+1</f>
        <v>31</v>
      </c>
      <c r="B38" s="89" t="s">
        <v>15551</v>
      </c>
      <c r="C38" s="88" t="s">
        <v>15552</v>
      </c>
      <c r="D38" s="88" t="s">
        <v>15553</v>
      </c>
      <c r="E38" s="88" t="s">
        <v>15539</v>
      </c>
      <c r="F38" s="83" t="s">
        <v>34</v>
      </c>
      <c r="G38" s="83" t="s">
        <v>35</v>
      </c>
      <c r="H38" s="75">
        <v>2160</v>
      </c>
      <c r="I38" s="75">
        <v>1944</v>
      </c>
      <c r="J38" s="413" t="s">
        <v>26</v>
      </c>
      <c r="K38" s="88" t="s">
        <v>15554</v>
      </c>
      <c r="L38" s="98" t="s">
        <v>10025</v>
      </c>
      <c r="M38" s="98"/>
      <c r="N38" s="242" t="s">
        <v>10388</v>
      </c>
      <c r="O38" s="242" t="s">
        <v>10388</v>
      </c>
    </row>
    <row r="39" s="1" customFormat="1" ht="63.15" spans="1:15">
      <c r="A39" s="75">
        <f>MAX($A$4:A38)+1</f>
        <v>32</v>
      </c>
      <c r="B39" s="89" t="s">
        <v>15555</v>
      </c>
      <c r="C39" s="88" t="s">
        <v>15556</v>
      </c>
      <c r="D39" s="92"/>
      <c r="E39" s="92"/>
      <c r="F39" s="83" t="s">
        <v>34</v>
      </c>
      <c r="G39" s="83" t="s">
        <v>35</v>
      </c>
      <c r="H39" s="75"/>
      <c r="I39" s="75"/>
      <c r="J39" s="75"/>
      <c r="K39" s="92" t="s">
        <v>11981</v>
      </c>
      <c r="L39" s="98" t="s">
        <v>10025</v>
      </c>
      <c r="M39" s="98"/>
      <c r="N39" s="242" t="s">
        <v>10388</v>
      </c>
      <c r="O39" s="242" t="s">
        <v>10388</v>
      </c>
    </row>
    <row r="40" s="1" customFormat="1" ht="193.95" spans="1:15">
      <c r="A40" s="75">
        <f>MAX($A$4:A39)+1</f>
        <v>33</v>
      </c>
      <c r="B40" s="89" t="s">
        <v>15557</v>
      </c>
      <c r="C40" s="88" t="s">
        <v>15558</v>
      </c>
      <c r="D40" s="88" t="s">
        <v>15559</v>
      </c>
      <c r="E40" s="88" t="s">
        <v>15539</v>
      </c>
      <c r="F40" s="83" t="s">
        <v>39</v>
      </c>
      <c r="G40" s="83" t="s">
        <v>35</v>
      </c>
      <c r="H40" s="75">
        <v>3334</v>
      </c>
      <c r="I40" s="75">
        <v>3001</v>
      </c>
      <c r="J40" s="413" t="s">
        <v>26</v>
      </c>
      <c r="K40" s="88" t="s">
        <v>15554</v>
      </c>
      <c r="L40" s="98" t="s">
        <v>10025</v>
      </c>
      <c r="M40" s="98"/>
      <c r="N40" s="242" t="s">
        <v>10388</v>
      </c>
      <c r="O40" s="242" t="s">
        <v>10388</v>
      </c>
    </row>
    <row r="41" s="1" customFormat="1" ht="63.15" spans="1:15">
      <c r="A41" s="75">
        <f>MAX($A$4:A40)+1</f>
        <v>34</v>
      </c>
      <c r="B41" s="89" t="s">
        <v>15560</v>
      </c>
      <c r="C41" s="88" t="s">
        <v>15561</v>
      </c>
      <c r="D41" s="92"/>
      <c r="E41" s="92"/>
      <c r="F41" s="83" t="s">
        <v>39</v>
      </c>
      <c r="G41" s="83" t="s">
        <v>35</v>
      </c>
      <c r="H41" s="75"/>
      <c r="I41" s="75"/>
      <c r="J41" s="75"/>
      <c r="K41" s="92" t="s">
        <v>11981</v>
      </c>
      <c r="L41" s="98" t="s">
        <v>10025</v>
      </c>
      <c r="M41" s="98"/>
      <c r="N41" s="242" t="s">
        <v>10388</v>
      </c>
      <c r="O41" s="242" t="s">
        <v>10388</v>
      </c>
    </row>
    <row r="42" s="1" customFormat="1" ht="346.35" spans="1:15">
      <c r="A42" s="75">
        <f>MAX($A$4:A41)+1</f>
        <v>35</v>
      </c>
      <c r="B42" s="89" t="s">
        <v>15562</v>
      </c>
      <c r="C42" s="416" t="s">
        <v>15563</v>
      </c>
      <c r="D42" s="416" t="s">
        <v>15564</v>
      </c>
      <c r="E42" s="416" t="s">
        <v>15565</v>
      </c>
      <c r="F42" s="416" t="s">
        <v>39</v>
      </c>
      <c r="G42" s="416" t="s">
        <v>35</v>
      </c>
      <c r="H42" s="417">
        <v>2324</v>
      </c>
      <c r="I42" s="417">
        <v>2092</v>
      </c>
      <c r="J42" s="413" t="s">
        <v>26</v>
      </c>
      <c r="K42" s="418" t="s">
        <v>15566</v>
      </c>
      <c r="L42" s="98" t="s">
        <v>10025</v>
      </c>
      <c r="M42" s="98"/>
      <c r="N42" s="242" t="s">
        <v>10388</v>
      </c>
      <c r="O42" s="242" t="s">
        <v>10388</v>
      </c>
    </row>
    <row r="43" s="1" customFormat="1" ht="63.15" spans="1:15">
      <c r="A43" s="75">
        <f>MAX($A$4:A42)+1</f>
        <v>36</v>
      </c>
      <c r="B43" s="89" t="s">
        <v>15567</v>
      </c>
      <c r="C43" s="88" t="s">
        <v>15568</v>
      </c>
      <c r="D43" s="92"/>
      <c r="E43" s="92"/>
      <c r="F43" s="83" t="s">
        <v>39</v>
      </c>
      <c r="G43" s="83" t="s">
        <v>35</v>
      </c>
      <c r="H43" s="75"/>
      <c r="I43" s="75"/>
      <c r="J43" s="75"/>
      <c r="K43" s="92" t="s">
        <v>11981</v>
      </c>
      <c r="L43" s="98" t="s">
        <v>10025</v>
      </c>
      <c r="M43" s="98"/>
      <c r="N43" s="242" t="s">
        <v>10388</v>
      </c>
      <c r="O43" s="242" t="s">
        <v>10388</v>
      </c>
    </row>
    <row r="44" s="1" customFormat="1" ht="97.35" spans="1:15">
      <c r="A44" s="75">
        <f>MAX($A$4:A43)+1</f>
        <v>37</v>
      </c>
      <c r="B44" s="89" t="s">
        <v>15569</v>
      </c>
      <c r="C44" s="88" t="s">
        <v>15570</v>
      </c>
      <c r="D44" s="88" t="s">
        <v>15571</v>
      </c>
      <c r="E44" s="88" t="s">
        <v>15572</v>
      </c>
      <c r="F44" s="83" t="s">
        <v>34</v>
      </c>
      <c r="G44" s="83" t="s">
        <v>35</v>
      </c>
      <c r="H44" s="75">
        <v>3134</v>
      </c>
      <c r="I44" s="75">
        <v>2821</v>
      </c>
      <c r="J44" s="413" t="s">
        <v>26</v>
      </c>
      <c r="K44" s="92"/>
      <c r="L44" s="98" t="s">
        <v>10025</v>
      </c>
      <c r="M44" s="98"/>
      <c r="N44" s="242" t="s">
        <v>10388</v>
      </c>
      <c r="O44" s="242" t="s">
        <v>10388</v>
      </c>
    </row>
    <row r="45" s="1" customFormat="1" ht="63.15" spans="1:15">
      <c r="A45" s="75">
        <f>MAX($A$4:A44)+1</f>
        <v>38</v>
      </c>
      <c r="B45" s="89" t="s">
        <v>15573</v>
      </c>
      <c r="C45" s="88" t="s">
        <v>15574</v>
      </c>
      <c r="D45" s="92"/>
      <c r="E45" s="92"/>
      <c r="F45" s="83" t="s">
        <v>34</v>
      </c>
      <c r="G45" s="83" t="s">
        <v>35</v>
      </c>
      <c r="H45" s="75"/>
      <c r="I45" s="75"/>
      <c r="J45" s="75"/>
      <c r="K45" s="92" t="s">
        <v>11981</v>
      </c>
      <c r="L45" s="98" t="s">
        <v>10025</v>
      </c>
      <c r="M45" s="98"/>
      <c r="N45" s="242" t="s">
        <v>10388</v>
      </c>
      <c r="O45" s="242" t="s">
        <v>10388</v>
      </c>
    </row>
    <row r="46" s="1" customFormat="1" ht="97.35" spans="1:15">
      <c r="A46" s="75">
        <f>MAX($A$4:A45)+1</f>
        <v>39</v>
      </c>
      <c r="B46" s="89" t="s">
        <v>15575</v>
      </c>
      <c r="C46" s="88" t="s">
        <v>15576</v>
      </c>
      <c r="D46" s="88" t="s">
        <v>15577</v>
      </c>
      <c r="E46" s="88" t="s">
        <v>15526</v>
      </c>
      <c r="F46" s="83" t="s">
        <v>34</v>
      </c>
      <c r="G46" s="83" t="s">
        <v>35</v>
      </c>
      <c r="H46" s="75">
        <v>1269</v>
      </c>
      <c r="I46" s="75">
        <v>1142</v>
      </c>
      <c r="J46" s="413" t="s">
        <v>26</v>
      </c>
      <c r="K46" s="92"/>
      <c r="L46" s="98" t="s">
        <v>10025</v>
      </c>
      <c r="M46" s="98"/>
      <c r="N46" s="242" t="s">
        <v>10388</v>
      </c>
      <c r="O46" s="242" t="s">
        <v>10388</v>
      </c>
    </row>
    <row r="47" s="1" customFormat="1" ht="63.15" spans="1:15">
      <c r="A47" s="75">
        <f>MAX($A$4:A46)+1</f>
        <v>40</v>
      </c>
      <c r="B47" s="89" t="s">
        <v>15578</v>
      </c>
      <c r="C47" s="88" t="s">
        <v>15579</v>
      </c>
      <c r="D47" s="92"/>
      <c r="E47" s="92"/>
      <c r="F47" s="83" t="s">
        <v>34</v>
      </c>
      <c r="G47" s="83" t="s">
        <v>35</v>
      </c>
      <c r="H47" s="75"/>
      <c r="I47" s="75"/>
      <c r="J47" s="75"/>
      <c r="K47" s="92" t="s">
        <v>11981</v>
      </c>
      <c r="L47" s="98" t="s">
        <v>10025</v>
      </c>
      <c r="M47" s="98"/>
      <c r="N47" s="242" t="s">
        <v>10388</v>
      </c>
      <c r="O47" s="242" t="s">
        <v>10388</v>
      </c>
    </row>
    <row r="48" s="1" customFormat="1" ht="63.15" spans="1:15">
      <c r="A48" s="75">
        <f>MAX($A$4:A47)+1</f>
        <v>41</v>
      </c>
      <c r="B48" s="89" t="s">
        <v>15580</v>
      </c>
      <c r="C48" s="88" t="s">
        <v>15581</v>
      </c>
      <c r="D48" s="92"/>
      <c r="E48" s="92"/>
      <c r="F48" s="83" t="s">
        <v>34</v>
      </c>
      <c r="G48" s="83" t="s">
        <v>35</v>
      </c>
      <c r="H48" s="75">
        <v>638</v>
      </c>
      <c r="I48" s="75">
        <v>574</v>
      </c>
      <c r="J48" s="413" t="s">
        <v>26</v>
      </c>
      <c r="K48" s="92"/>
      <c r="L48" s="98" t="s">
        <v>10025</v>
      </c>
      <c r="M48" s="98"/>
      <c r="N48" s="242" t="s">
        <v>10388</v>
      </c>
      <c r="O48" s="242" t="s">
        <v>10388</v>
      </c>
    </row>
    <row r="49" s="1" customFormat="1" ht="63.15" spans="1:15">
      <c r="A49" s="75">
        <f>MAX($A$4:A48)+1</f>
        <v>42</v>
      </c>
      <c r="B49" s="89" t="s">
        <v>15582</v>
      </c>
      <c r="C49" s="88" t="s">
        <v>15583</v>
      </c>
      <c r="D49" s="92"/>
      <c r="E49" s="92"/>
      <c r="F49" s="83" t="s">
        <v>34</v>
      </c>
      <c r="G49" s="83" t="s">
        <v>35</v>
      </c>
      <c r="H49" s="76">
        <v>127</v>
      </c>
      <c r="I49" s="75">
        <v>114</v>
      </c>
      <c r="J49" s="413" t="s">
        <v>26</v>
      </c>
      <c r="K49" s="88" t="s">
        <v>15584</v>
      </c>
      <c r="L49" s="98" t="s">
        <v>10025</v>
      </c>
      <c r="M49" s="98"/>
      <c r="N49" s="242" t="s">
        <v>10388</v>
      </c>
      <c r="O49" s="242" t="s">
        <v>10388</v>
      </c>
    </row>
    <row r="50" s="1" customFormat="1" ht="97.35" spans="1:15">
      <c r="A50" s="75">
        <f>MAX($A$4:A49)+1</f>
        <v>43</v>
      </c>
      <c r="B50" s="89" t="s">
        <v>15585</v>
      </c>
      <c r="C50" s="88" t="s">
        <v>15586</v>
      </c>
      <c r="D50" s="88" t="s">
        <v>15587</v>
      </c>
      <c r="E50" s="88" t="s">
        <v>15526</v>
      </c>
      <c r="F50" s="83" t="s">
        <v>34</v>
      </c>
      <c r="G50" s="83" t="s">
        <v>35</v>
      </c>
      <c r="H50" s="75">
        <v>3700</v>
      </c>
      <c r="I50" s="75">
        <v>3330</v>
      </c>
      <c r="J50" s="413" t="s">
        <v>26</v>
      </c>
      <c r="K50" s="88" t="s">
        <v>15588</v>
      </c>
      <c r="L50" s="98" t="s">
        <v>10025</v>
      </c>
      <c r="M50" s="98"/>
      <c r="N50" s="242" t="s">
        <v>10388</v>
      </c>
      <c r="O50" s="242" t="s">
        <v>10388</v>
      </c>
    </row>
    <row r="51" s="1" customFormat="1" ht="63.15" spans="1:15">
      <c r="A51" s="75">
        <f>MAX($A$4:A50)+1</f>
        <v>44</v>
      </c>
      <c r="B51" s="89" t="s">
        <v>15589</v>
      </c>
      <c r="C51" s="88" t="s">
        <v>15590</v>
      </c>
      <c r="D51" s="92"/>
      <c r="E51" s="92"/>
      <c r="F51" s="83" t="s">
        <v>34</v>
      </c>
      <c r="G51" s="83" t="s">
        <v>35</v>
      </c>
      <c r="H51" s="75"/>
      <c r="I51" s="75"/>
      <c r="J51" s="75"/>
      <c r="K51" s="92" t="s">
        <v>11981</v>
      </c>
      <c r="L51" s="98" t="s">
        <v>10025</v>
      </c>
      <c r="M51" s="98"/>
      <c r="N51" s="242" t="s">
        <v>10388</v>
      </c>
      <c r="O51" s="242" t="s">
        <v>10388</v>
      </c>
    </row>
    <row r="52" s="1" customFormat="1" ht="63.15" spans="1:15">
      <c r="A52" s="75">
        <f>MAX($A$4:A51)+1</f>
        <v>45</v>
      </c>
      <c r="B52" s="89" t="s">
        <v>15591</v>
      </c>
      <c r="C52" s="88" t="s">
        <v>15592</v>
      </c>
      <c r="D52" s="92"/>
      <c r="E52" s="92"/>
      <c r="F52" s="83" t="s">
        <v>34</v>
      </c>
      <c r="G52" s="83" t="s">
        <v>35</v>
      </c>
      <c r="H52" s="75">
        <v>370</v>
      </c>
      <c r="I52" s="75">
        <v>333</v>
      </c>
      <c r="J52" s="413" t="s">
        <v>26</v>
      </c>
      <c r="K52" s="88" t="s">
        <v>15584</v>
      </c>
      <c r="L52" s="98" t="s">
        <v>10025</v>
      </c>
      <c r="M52" s="98"/>
      <c r="N52" s="242" t="s">
        <v>10388</v>
      </c>
      <c r="O52" s="242" t="s">
        <v>10388</v>
      </c>
    </row>
    <row r="53" s="1" customFormat="1" ht="63.15" spans="1:15">
      <c r="A53" s="75">
        <f>MAX($A$4:A52)+1</f>
        <v>46</v>
      </c>
      <c r="B53" s="89" t="s">
        <v>15593</v>
      </c>
      <c r="C53" s="88" t="s">
        <v>15594</v>
      </c>
      <c r="D53" s="92"/>
      <c r="E53" s="92"/>
      <c r="F53" s="83" t="s">
        <v>34</v>
      </c>
      <c r="G53" s="83" t="s">
        <v>35</v>
      </c>
      <c r="H53" s="75">
        <v>370</v>
      </c>
      <c r="I53" s="75">
        <v>333</v>
      </c>
      <c r="J53" s="413" t="s">
        <v>26</v>
      </c>
      <c r="K53" s="92"/>
      <c r="L53" s="98" t="s">
        <v>10025</v>
      </c>
      <c r="M53" s="98"/>
      <c r="N53" s="242" t="s">
        <v>10388</v>
      </c>
      <c r="O53" s="242" t="s">
        <v>10388</v>
      </c>
    </row>
    <row r="54" s="1" customFormat="1" ht="63.15" spans="1:15">
      <c r="A54" s="75"/>
      <c r="B54" s="89">
        <v>3316</v>
      </c>
      <c r="C54" s="92" t="s">
        <v>15459</v>
      </c>
      <c r="D54" s="92"/>
      <c r="E54" s="92"/>
      <c r="F54" s="83"/>
      <c r="G54" s="75"/>
      <c r="H54" s="75"/>
      <c r="I54" s="75"/>
      <c r="J54" s="75"/>
      <c r="K54" s="92"/>
      <c r="L54" s="98" t="s">
        <v>10025</v>
      </c>
      <c r="M54" s="98"/>
      <c r="N54" s="242" t="s">
        <v>10388</v>
      </c>
      <c r="O54" s="242" t="s">
        <v>10388</v>
      </c>
    </row>
    <row r="55" s="1" customFormat="1" ht="97.35" spans="1:15">
      <c r="A55" s="75">
        <f>MAX($A$4:A54)+1</f>
        <v>47</v>
      </c>
      <c r="B55" s="89" t="s">
        <v>15595</v>
      </c>
      <c r="C55" s="88" t="s">
        <v>15596</v>
      </c>
      <c r="D55" s="88" t="s">
        <v>15597</v>
      </c>
      <c r="E55" s="88" t="s">
        <v>15598</v>
      </c>
      <c r="F55" s="83" t="s">
        <v>34</v>
      </c>
      <c r="G55" s="83" t="s">
        <v>795</v>
      </c>
      <c r="H55" s="75">
        <v>690</v>
      </c>
      <c r="I55" s="75">
        <v>621</v>
      </c>
      <c r="J55" s="413" t="s">
        <v>26</v>
      </c>
      <c r="K55" s="92"/>
      <c r="L55" s="98" t="s">
        <v>10025</v>
      </c>
      <c r="M55" s="98"/>
      <c r="N55" s="242" t="s">
        <v>10388</v>
      </c>
      <c r="O55" s="242" t="s">
        <v>10388</v>
      </c>
    </row>
    <row r="56" s="1" customFormat="1" ht="63.15" spans="1:15">
      <c r="A56" s="75">
        <f>MAX($A$4:A55)+1</f>
        <v>48</v>
      </c>
      <c r="B56" s="89" t="s">
        <v>15599</v>
      </c>
      <c r="C56" s="88" t="s">
        <v>15600</v>
      </c>
      <c r="D56" s="92"/>
      <c r="E56" s="92"/>
      <c r="F56" s="83" t="s">
        <v>34</v>
      </c>
      <c r="G56" s="83" t="s">
        <v>795</v>
      </c>
      <c r="H56" s="75"/>
      <c r="I56" s="75"/>
      <c r="J56" s="75"/>
      <c r="K56" s="92" t="s">
        <v>11981</v>
      </c>
      <c r="L56" s="98" t="s">
        <v>10025</v>
      </c>
      <c r="M56" s="98"/>
      <c r="N56" s="242" t="s">
        <v>10388</v>
      </c>
      <c r="O56" s="242" t="s">
        <v>10388</v>
      </c>
    </row>
    <row r="57" s="1" customFormat="1" ht="63.15" spans="1:15">
      <c r="A57" s="75">
        <f>MAX($A$4:A56)+1</f>
        <v>49</v>
      </c>
      <c r="B57" s="89" t="s">
        <v>15601</v>
      </c>
      <c r="C57" s="88" t="s">
        <v>15602</v>
      </c>
      <c r="D57" s="92"/>
      <c r="E57" s="92"/>
      <c r="F57" s="83" t="s">
        <v>34</v>
      </c>
      <c r="G57" s="83" t="s">
        <v>795</v>
      </c>
      <c r="H57" s="76">
        <v>69</v>
      </c>
      <c r="I57" s="75">
        <v>62</v>
      </c>
      <c r="J57" s="413" t="s">
        <v>26</v>
      </c>
      <c r="K57" s="88" t="s">
        <v>15603</v>
      </c>
      <c r="L57" s="98" t="s">
        <v>10025</v>
      </c>
      <c r="M57" s="98"/>
      <c r="N57" s="242" t="s">
        <v>10388</v>
      </c>
      <c r="O57" s="242" t="s">
        <v>10388</v>
      </c>
    </row>
    <row r="58" s="1" customFormat="1" ht="97.35" spans="1:15">
      <c r="A58" s="75">
        <f>MAX($A$4:A57)+1</f>
        <v>50</v>
      </c>
      <c r="B58" s="89" t="s">
        <v>15604</v>
      </c>
      <c r="C58" s="88" t="s">
        <v>15605</v>
      </c>
      <c r="D58" s="88" t="s">
        <v>15606</v>
      </c>
      <c r="E58" s="88" t="s">
        <v>15526</v>
      </c>
      <c r="F58" s="83" t="s">
        <v>34</v>
      </c>
      <c r="G58" s="83" t="s">
        <v>795</v>
      </c>
      <c r="H58" s="75">
        <v>690</v>
      </c>
      <c r="I58" s="75">
        <v>621</v>
      </c>
      <c r="J58" s="413" t="s">
        <v>26</v>
      </c>
      <c r="K58" s="88" t="s">
        <v>15607</v>
      </c>
      <c r="L58" s="98" t="s">
        <v>10025</v>
      </c>
      <c r="M58" s="98"/>
      <c r="N58" s="242" t="s">
        <v>10388</v>
      </c>
      <c r="O58" s="242" t="s">
        <v>10388</v>
      </c>
    </row>
    <row r="59" s="1" customFormat="1" ht="63.15" spans="1:15">
      <c r="A59" s="75">
        <f>MAX($A$4:A58)+1</f>
        <v>51</v>
      </c>
      <c r="B59" s="89" t="s">
        <v>15608</v>
      </c>
      <c r="C59" s="88" t="s">
        <v>15609</v>
      </c>
      <c r="D59" s="92"/>
      <c r="E59" s="92"/>
      <c r="F59" s="83" t="s">
        <v>34</v>
      </c>
      <c r="G59" s="83" t="s">
        <v>795</v>
      </c>
      <c r="H59" s="75"/>
      <c r="I59" s="75"/>
      <c r="J59" s="75"/>
      <c r="K59" s="92" t="s">
        <v>11981</v>
      </c>
      <c r="L59" s="98" t="s">
        <v>10025</v>
      </c>
      <c r="M59" s="98"/>
      <c r="N59" s="242" t="s">
        <v>10388</v>
      </c>
      <c r="O59" s="242" t="s">
        <v>10388</v>
      </c>
    </row>
    <row r="60" s="1" customFormat="1" ht="63.15" spans="1:15">
      <c r="A60" s="75">
        <f>MAX($A$4:A59)+1</f>
        <v>52</v>
      </c>
      <c r="B60" s="89" t="s">
        <v>15610</v>
      </c>
      <c r="C60" s="88" t="s">
        <v>15611</v>
      </c>
      <c r="D60" s="92"/>
      <c r="E60" s="92"/>
      <c r="F60" s="83" t="s">
        <v>34</v>
      </c>
      <c r="G60" s="83" t="s">
        <v>795</v>
      </c>
      <c r="H60" s="75">
        <v>138</v>
      </c>
      <c r="I60" s="75">
        <v>124</v>
      </c>
      <c r="J60" s="413" t="s">
        <v>26</v>
      </c>
      <c r="K60" s="92"/>
      <c r="L60" s="98" t="s">
        <v>10025</v>
      </c>
      <c r="M60" s="98"/>
      <c r="N60" s="242" t="s">
        <v>10388</v>
      </c>
      <c r="O60" s="242" t="s">
        <v>10388</v>
      </c>
    </row>
    <row r="61" s="1" customFormat="1" ht="202.35" spans="1:15">
      <c r="A61" s="75">
        <f>MAX($A$4:A60)+1</f>
        <v>53</v>
      </c>
      <c r="B61" s="89" t="s">
        <v>15612</v>
      </c>
      <c r="C61" s="416" t="s">
        <v>15613</v>
      </c>
      <c r="D61" s="416" t="s">
        <v>15614</v>
      </c>
      <c r="E61" s="416" t="s">
        <v>15526</v>
      </c>
      <c r="F61" s="416" t="s">
        <v>34</v>
      </c>
      <c r="G61" s="416" t="s">
        <v>795</v>
      </c>
      <c r="H61" s="417">
        <v>1125</v>
      </c>
      <c r="I61" s="417">
        <v>1013</v>
      </c>
      <c r="J61" s="413" t="s">
        <v>26</v>
      </c>
      <c r="K61" s="418" t="s">
        <v>15615</v>
      </c>
      <c r="L61" s="98" t="s">
        <v>10025</v>
      </c>
      <c r="M61" s="98"/>
      <c r="N61" s="242" t="s">
        <v>10388</v>
      </c>
      <c r="O61" s="242" t="s">
        <v>10388</v>
      </c>
    </row>
    <row r="62" s="1" customFormat="1" ht="63.15" spans="1:15">
      <c r="A62" s="75">
        <f>MAX($A$4:A61)+1</f>
        <v>54</v>
      </c>
      <c r="B62" s="89" t="s">
        <v>15616</v>
      </c>
      <c r="C62" s="88" t="s">
        <v>15617</v>
      </c>
      <c r="D62" s="92"/>
      <c r="E62" s="92"/>
      <c r="F62" s="83" t="s">
        <v>34</v>
      </c>
      <c r="G62" s="83" t="s">
        <v>795</v>
      </c>
      <c r="H62" s="75"/>
      <c r="I62" s="75"/>
      <c r="J62" s="75"/>
      <c r="K62" s="92" t="s">
        <v>11981</v>
      </c>
      <c r="L62" s="98" t="s">
        <v>10025</v>
      </c>
      <c r="M62" s="98"/>
      <c r="N62" s="242" t="s">
        <v>10388</v>
      </c>
      <c r="O62" s="242" t="s">
        <v>10388</v>
      </c>
    </row>
    <row r="63" s="1" customFormat="1" ht="63.15" spans="1:15">
      <c r="A63" s="75">
        <f>MAX($A$4:A62)+1</f>
        <v>55</v>
      </c>
      <c r="B63" s="89" t="s">
        <v>15618</v>
      </c>
      <c r="C63" s="88" t="s">
        <v>15619</v>
      </c>
      <c r="D63" s="92"/>
      <c r="E63" s="92"/>
      <c r="F63" s="83" t="s">
        <v>34</v>
      </c>
      <c r="G63" s="83" t="s">
        <v>795</v>
      </c>
      <c r="H63" s="75">
        <v>830</v>
      </c>
      <c r="I63" s="75">
        <v>747</v>
      </c>
      <c r="J63" s="413" t="s">
        <v>26</v>
      </c>
      <c r="K63" s="92"/>
      <c r="L63" s="98" t="s">
        <v>10025</v>
      </c>
      <c r="M63" s="98"/>
      <c r="N63" s="242" t="s">
        <v>10388</v>
      </c>
      <c r="O63" s="242" t="s">
        <v>10388</v>
      </c>
    </row>
    <row r="64" s="1" customFormat="1" ht="63.15" spans="1:15">
      <c r="A64" s="75">
        <f>MAX($A$4:A63)+1</f>
        <v>56</v>
      </c>
      <c r="B64" s="89" t="s">
        <v>15620</v>
      </c>
      <c r="C64" s="88" t="s">
        <v>15621</v>
      </c>
      <c r="D64" s="92"/>
      <c r="E64" s="92"/>
      <c r="F64" s="83" t="s">
        <v>34</v>
      </c>
      <c r="G64" s="83" t="s">
        <v>795</v>
      </c>
      <c r="H64" s="75">
        <v>415</v>
      </c>
      <c r="I64" s="75">
        <v>374</v>
      </c>
      <c r="J64" s="413" t="s">
        <v>26</v>
      </c>
      <c r="K64" s="92"/>
      <c r="L64" s="98" t="s">
        <v>10025</v>
      </c>
      <c r="M64" s="98"/>
      <c r="N64" s="242" t="s">
        <v>10388</v>
      </c>
      <c r="O64" s="242" t="s">
        <v>10388</v>
      </c>
    </row>
    <row r="65" s="1" customFormat="1" ht="97.35" spans="1:15">
      <c r="A65" s="75">
        <f>MAX($A$4:A64)+1</f>
        <v>57</v>
      </c>
      <c r="B65" s="89" t="s">
        <v>15622</v>
      </c>
      <c r="C65" s="88" t="s">
        <v>15623</v>
      </c>
      <c r="D65" s="88" t="s">
        <v>15624</v>
      </c>
      <c r="E65" s="88" t="s">
        <v>15526</v>
      </c>
      <c r="F65" s="83" t="s">
        <v>34</v>
      </c>
      <c r="G65" s="83" t="s">
        <v>795</v>
      </c>
      <c r="H65" s="75">
        <v>690</v>
      </c>
      <c r="I65" s="75">
        <v>621</v>
      </c>
      <c r="J65" s="413" t="s">
        <v>26</v>
      </c>
      <c r="K65" s="92"/>
      <c r="L65" s="98" t="s">
        <v>10025</v>
      </c>
      <c r="M65" s="98"/>
      <c r="N65" s="242" t="s">
        <v>10388</v>
      </c>
      <c r="O65" s="242" t="s">
        <v>10388</v>
      </c>
    </row>
    <row r="66" s="1" customFormat="1" ht="63.15" spans="1:15">
      <c r="A66" s="75">
        <f>MAX($A$4:A65)+1</f>
        <v>58</v>
      </c>
      <c r="B66" s="89" t="s">
        <v>15625</v>
      </c>
      <c r="C66" s="88" t="s">
        <v>15626</v>
      </c>
      <c r="D66" s="92"/>
      <c r="E66" s="92"/>
      <c r="F66" s="83" t="s">
        <v>34</v>
      </c>
      <c r="G66" s="83" t="s">
        <v>795</v>
      </c>
      <c r="H66" s="75"/>
      <c r="I66" s="75"/>
      <c r="J66" s="75"/>
      <c r="K66" s="92" t="s">
        <v>11981</v>
      </c>
      <c r="L66" s="98" t="s">
        <v>10025</v>
      </c>
      <c r="M66" s="98"/>
      <c r="N66" s="242" t="s">
        <v>10388</v>
      </c>
      <c r="O66" s="242" t="s">
        <v>10388</v>
      </c>
    </row>
    <row r="67" s="1" customFormat="1" ht="97.35" spans="1:15">
      <c r="A67" s="75">
        <f>MAX($A$4:A66)+1</f>
        <v>59</v>
      </c>
      <c r="B67" s="89" t="s">
        <v>15627</v>
      </c>
      <c r="C67" s="88" t="s">
        <v>15628</v>
      </c>
      <c r="D67" s="88" t="s">
        <v>15629</v>
      </c>
      <c r="E67" s="88" t="s">
        <v>15630</v>
      </c>
      <c r="F67" s="83" t="s">
        <v>24</v>
      </c>
      <c r="G67" s="83" t="s">
        <v>795</v>
      </c>
      <c r="H67" s="83" t="s">
        <v>65</v>
      </c>
      <c r="I67" s="83"/>
      <c r="J67" s="413" t="s">
        <v>26</v>
      </c>
      <c r="K67" s="92"/>
      <c r="L67" s="98" t="s">
        <v>10025</v>
      </c>
      <c r="M67" s="98"/>
      <c r="N67" s="242" t="s">
        <v>10388</v>
      </c>
      <c r="O67" s="242" t="s">
        <v>10388</v>
      </c>
    </row>
    <row r="68" s="1" customFormat="1" ht="63.15" spans="1:15">
      <c r="A68" s="75">
        <f>MAX($A$4:A67)+1</f>
        <v>60</v>
      </c>
      <c r="B68" s="89" t="s">
        <v>15631</v>
      </c>
      <c r="C68" s="88" t="s">
        <v>15632</v>
      </c>
      <c r="D68" s="92"/>
      <c r="E68" s="92"/>
      <c r="F68" s="83" t="s">
        <v>24</v>
      </c>
      <c r="G68" s="83" t="s">
        <v>795</v>
      </c>
      <c r="H68" s="75"/>
      <c r="I68" s="75"/>
      <c r="J68" s="75"/>
      <c r="K68" s="92" t="s">
        <v>11981</v>
      </c>
      <c r="L68" s="98" t="s">
        <v>10025</v>
      </c>
      <c r="M68" s="98"/>
      <c r="N68" s="242" t="s">
        <v>10388</v>
      </c>
      <c r="O68" s="242" t="s">
        <v>10388</v>
      </c>
    </row>
  </sheetData>
  <mergeCells count="20">
    <mergeCell ref="A1:O1"/>
    <mergeCell ref="H2:J2"/>
    <mergeCell ref="H5:I5"/>
    <mergeCell ref="H7:I7"/>
    <mergeCell ref="H8:I8"/>
    <mergeCell ref="H9:I9"/>
    <mergeCell ref="H67:I67"/>
    <mergeCell ref="H68:I68"/>
    <mergeCell ref="A2:A3"/>
    <mergeCell ref="B2:B3"/>
    <mergeCell ref="C2:C3"/>
    <mergeCell ref="D2:D3"/>
    <mergeCell ref="E2:E3"/>
    <mergeCell ref="F2:F3"/>
    <mergeCell ref="G2:G3"/>
    <mergeCell ref="K2:K3"/>
    <mergeCell ref="L2:L3"/>
    <mergeCell ref="M2:M3"/>
    <mergeCell ref="N2:N3"/>
    <mergeCell ref="O2:O3"/>
  </mergeCells>
  <pageMargins left="0.7" right="0.7" top="0.75" bottom="0.75" header="0.3" footer="0.3"/>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10"/>
  <sheetViews>
    <sheetView topLeftCell="A8" workbookViewId="0">
      <selection activeCell="E28" sqref="E28"/>
    </sheetView>
  </sheetViews>
  <sheetFormatPr defaultColWidth="8.75" defaultRowHeight="14.4"/>
  <cols>
    <col min="1" max="1" width="5.62962962962963" style="387" customWidth="1"/>
    <col min="2" max="2" width="18.3796296296296" style="387" customWidth="1"/>
    <col min="3" max="3" width="22.75" style="387" customWidth="1"/>
    <col min="4" max="4" width="19.8796296296296" style="387" customWidth="1"/>
    <col min="5" max="5" width="30.25" style="387" customWidth="1"/>
    <col min="6" max="6" width="9.5" style="387" customWidth="1"/>
    <col min="7" max="7" width="10.1296296296296" style="388" customWidth="1"/>
    <col min="8" max="9" width="10.1296296296296" style="387" customWidth="1"/>
    <col min="10" max="10" width="21.8796296296296" style="387" customWidth="1"/>
    <col min="11" max="16384" width="8.75" style="387"/>
  </cols>
  <sheetData>
    <row r="1" ht="134" customHeight="1" spans="1:13">
      <c r="A1" s="389" t="s">
        <v>15633</v>
      </c>
      <c r="B1" s="390"/>
      <c r="C1" s="390"/>
      <c r="D1" s="390"/>
      <c r="E1" s="390"/>
      <c r="F1" s="390"/>
      <c r="G1" s="390"/>
      <c r="H1" s="390"/>
      <c r="I1" s="390"/>
      <c r="J1" s="390"/>
    </row>
    <row r="2" ht="20.25" customHeight="1" spans="1:13">
      <c r="A2" s="391" t="s">
        <v>1</v>
      </c>
      <c r="B2" s="391" t="s">
        <v>9612</v>
      </c>
      <c r="C2" s="391" t="s">
        <v>9613</v>
      </c>
      <c r="D2" s="391" t="s">
        <v>9614</v>
      </c>
      <c r="E2" s="391" t="s">
        <v>9615</v>
      </c>
      <c r="F2" s="391" t="s">
        <v>9487</v>
      </c>
      <c r="G2" s="391" t="s">
        <v>9617</v>
      </c>
      <c r="H2" s="391"/>
      <c r="I2" s="391"/>
      <c r="J2" s="391" t="s">
        <v>9618</v>
      </c>
    </row>
    <row r="3" ht="24" customHeight="1" spans="1:13">
      <c r="A3" s="391"/>
      <c r="B3" s="391"/>
      <c r="C3" s="391"/>
      <c r="D3" s="391"/>
      <c r="E3" s="391"/>
      <c r="F3" s="391"/>
      <c r="G3" s="391" t="s">
        <v>10059</v>
      </c>
      <c r="H3" s="391" t="s">
        <v>10060</v>
      </c>
      <c r="I3" s="391" t="s">
        <v>10061</v>
      </c>
      <c r="J3" s="391"/>
    </row>
    <row r="4" ht="22.5" customHeight="1" spans="1:13">
      <c r="A4" s="392"/>
      <c r="B4" s="393">
        <v>6</v>
      </c>
      <c r="C4" s="394" t="s">
        <v>15634</v>
      </c>
      <c r="D4" s="393"/>
      <c r="E4" s="393"/>
      <c r="F4" s="392"/>
      <c r="G4" s="392"/>
      <c r="H4" s="392"/>
      <c r="I4" s="392"/>
      <c r="J4" s="393"/>
    </row>
    <row r="5" ht="24" customHeight="1" spans="1:13">
      <c r="A5" s="392"/>
      <c r="B5" s="393">
        <v>61</v>
      </c>
      <c r="C5" s="394" t="s">
        <v>15635</v>
      </c>
      <c r="D5" s="395"/>
      <c r="E5" s="395"/>
      <c r="F5" s="396"/>
      <c r="G5" s="396"/>
      <c r="H5" s="395"/>
      <c r="I5" s="395"/>
      <c r="J5" s="395"/>
    </row>
    <row r="6" ht="57.95" customHeight="1" spans="1:13">
      <c r="A6" s="392">
        <v>1</v>
      </c>
      <c r="B6" s="393" t="s">
        <v>15636</v>
      </c>
      <c r="C6" s="394" t="s">
        <v>15637</v>
      </c>
      <c r="D6" s="394" t="s">
        <v>15638</v>
      </c>
      <c r="E6" s="394" t="s">
        <v>15639</v>
      </c>
      <c r="F6" s="397" t="s">
        <v>15640</v>
      </c>
      <c r="G6" s="398">
        <v>100</v>
      </c>
      <c r="H6" s="399"/>
      <c r="I6" s="399"/>
      <c r="J6" s="394"/>
      <c r="K6" s="400"/>
      <c r="L6" s="400"/>
      <c r="M6" s="400"/>
    </row>
    <row r="7" ht="57.95" customHeight="1" spans="1:13">
      <c r="A7" s="392">
        <v>2</v>
      </c>
      <c r="B7" s="393" t="s">
        <v>15641</v>
      </c>
      <c r="C7" s="394" t="s">
        <v>15642</v>
      </c>
      <c r="D7" s="394" t="s">
        <v>15643</v>
      </c>
      <c r="E7" s="394" t="s">
        <v>15639</v>
      </c>
      <c r="F7" s="397" t="s">
        <v>15644</v>
      </c>
      <c r="G7" s="398">
        <v>100</v>
      </c>
      <c r="H7" s="399"/>
      <c r="I7" s="399"/>
      <c r="J7" s="394"/>
      <c r="K7" s="401"/>
      <c r="L7" s="401"/>
      <c r="M7" s="400"/>
    </row>
    <row r="8" ht="57.95" customHeight="1" spans="1:13">
      <c r="A8" s="392">
        <v>3</v>
      </c>
      <c r="B8" s="393" t="s">
        <v>15645</v>
      </c>
      <c r="C8" s="394" t="s">
        <v>15646</v>
      </c>
      <c r="D8" s="394" t="s">
        <v>15647</v>
      </c>
      <c r="E8" s="394" t="s">
        <v>15639</v>
      </c>
      <c r="F8" s="397" t="s">
        <v>15644</v>
      </c>
      <c r="G8" s="398">
        <v>100</v>
      </c>
      <c r="H8" s="399"/>
      <c r="I8" s="399"/>
      <c r="J8" s="394"/>
      <c r="K8" s="400"/>
      <c r="L8" s="400"/>
      <c r="M8" s="400"/>
    </row>
    <row r="9" ht="56.1" customHeight="1" spans="1:13">
      <c r="A9" s="392">
        <v>4</v>
      </c>
      <c r="B9" s="393" t="s">
        <v>15648</v>
      </c>
      <c r="C9" s="394" t="s">
        <v>15649</v>
      </c>
      <c r="D9" s="394" t="s">
        <v>15650</v>
      </c>
      <c r="E9" s="394" t="s">
        <v>15639</v>
      </c>
      <c r="F9" s="397" t="s">
        <v>15644</v>
      </c>
      <c r="G9" s="398">
        <v>100</v>
      </c>
      <c r="H9" s="399"/>
      <c r="I9" s="399"/>
      <c r="J9" s="394"/>
    </row>
    <row r="10" ht="56.1" customHeight="1" spans="1:13">
      <c r="A10" s="392">
        <v>5</v>
      </c>
      <c r="B10" s="393" t="s">
        <v>15651</v>
      </c>
      <c r="C10" s="394" t="s">
        <v>15652</v>
      </c>
      <c r="D10" s="394" t="s">
        <v>15653</v>
      </c>
      <c r="E10" s="394" t="s">
        <v>15639</v>
      </c>
      <c r="F10" s="397" t="s">
        <v>15644</v>
      </c>
      <c r="G10" s="398">
        <v>100</v>
      </c>
      <c r="H10" s="399"/>
      <c r="I10" s="399"/>
      <c r="J10" s="394"/>
    </row>
    <row r="11" ht="56.1" customHeight="1" spans="1:13">
      <c r="A11" s="392">
        <v>6</v>
      </c>
      <c r="B11" s="393" t="s">
        <v>15654</v>
      </c>
      <c r="C11" s="394" t="s">
        <v>15655</v>
      </c>
      <c r="D11" s="394" t="s">
        <v>15656</v>
      </c>
      <c r="E11" s="394" t="s">
        <v>15657</v>
      </c>
      <c r="F11" s="397" t="s">
        <v>15644</v>
      </c>
      <c r="G11" s="398">
        <v>100</v>
      </c>
      <c r="H11" s="399"/>
      <c r="I11" s="399"/>
      <c r="J11" s="393"/>
    </row>
    <row r="12" ht="55.2" spans="1:13">
      <c r="A12" s="392">
        <v>7</v>
      </c>
      <c r="B12" s="393" t="s">
        <v>15658</v>
      </c>
      <c r="C12" s="394" t="s">
        <v>15659</v>
      </c>
      <c r="D12" s="394" t="s">
        <v>15660</v>
      </c>
      <c r="E12" s="394" t="s">
        <v>15661</v>
      </c>
      <c r="F12" s="397" t="s">
        <v>15644</v>
      </c>
      <c r="G12" s="398">
        <v>100</v>
      </c>
      <c r="H12" s="399"/>
      <c r="I12" s="399"/>
      <c r="J12" s="393"/>
    </row>
    <row r="13" ht="54.95" customHeight="1" spans="1:13">
      <c r="A13" s="392">
        <v>8</v>
      </c>
      <c r="B13" s="393" t="s">
        <v>15662</v>
      </c>
      <c r="C13" s="394" t="s">
        <v>15663</v>
      </c>
      <c r="D13" s="394" t="s">
        <v>15664</v>
      </c>
      <c r="E13" s="394" t="s">
        <v>15665</v>
      </c>
      <c r="F13" s="397" t="s">
        <v>35</v>
      </c>
      <c r="G13" s="398">
        <v>100</v>
      </c>
      <c r="H13" s="399"/>
      <c r="I13" s="399"/>
      <c r="J13" s="394" t="s">
        <v>15666</v>
      </c>
    </row>
    <row r="14" ht="96.6" spans="1:13">
      <c r="A14" s="392">
        <v>9</v>
      </c>
      <c r="B14" s="393" t="s">
        <v>15667</v>
      </c>
      <c r="C14" s="394" t="s">
        <v>15668</v>
      </c>
      <c r="D14" s="394" t="s">
        <v>15669</v>
      </c>
      <c r="E14" s="394" t="s">
        <v>15670</v>
      </c>
      <c r="F14" s="397" t="s">
        <v>35</v>
      </c>
      <c r="G14" s="402">
        <v>500</v>
      </c>
      <c r="H14" s="399"/>
      <c r="I14" s="399"/>
      <c r="J14" s="393" t="s">
        <v>15671</v>
      </c>
    </row>
    <row r="15" ht="41.4" spans="1:13">
      <c r="A15" s="392"/>
      <c r="B15" s="393"/>
      <c r="C15" s="394"/>
      <c r="D15" s="394"/>
      <c r="E15" s="394"/>
      <c r="F15" s="397"/>
      <c r="G15" s="403"/>
      <c r="H15" s="399"/>
      <c r="I15" s="399"/>
      <c r="J15" s="393" t="s">
        <v>15672</v>
      </c>
    </row>
    <row r="16" ht="27.6" spans="1:13">
      <c r="A16" s="392"/>
      <c r="B16" s="393" t="s">
        <v>15673</v>
      </c>
      <c r="C16" s="394" t="s">
        <v>15674</v>
      </c>
      <c r="D16" s="393"/>
      <c r="E16" s="394"/>
      <c r="F16" s="397" t="s">
        <v>35</v>
      </c>
      <c r="G16" s="398">
        <v>1000</v>
      </c>
      <c r="H16" s="399"/>
      <c r="I16" s="399"/>
      <c r="J16" s="393"/>
    </row>
    <row r="17" ht="55.2" spans="1:10">
      <c r="A17" s="392">
        <v>10</v>
      </c>
      <c r="B17" s="393" t="s">
        <v>15675</v>
      </c>
      <c r="C17" s="394" t="s">
        <v>15676</v>
      </c>
      <c r="D17" s="394" t="s">
        <v>15677</v>
      </c>
      <c r="E17" s="394" t="s">
        <v>15670</v>
      </c>
      <c r="F17" s="397" t="s">
        <v>15678</v>
      </c>
      <c r="G17" s="398">
        <v>1000</v>
      </c>
      <c r="H17" s="399"/>
      <c r="I17" s="399"/>
      <c r="J17" s="393"/>
    </row>
    <row r="18" ht="55.2" spans="1:10">
      <c r="A18" s="392">
        <v>11</v>
      </c>
      <c r="B18" s="393" t="s">
        <v>15679</v>
      </c>
      <c r="C18" s="394" t="s">
        <v>15680</v>
      </c>
      <c r="D18" s="394" t="s">
        <v>15681</v>
      </c>
      <c r="E18" s="394" t="s">
        <v>15670</v>
      </c>
      <c r="F18" s="397" t="s">
        <v>15678</v>
      </c>
      <c r="G18" s="398">
        <v>1000</v>
      </c>
      <c r="H18" s="399"/>
      <c r="I18" s="399"/>
      <c r="J18" s="393"/>
    </row>
    <row r="19" ht="55.2" spans="1:10">
      <c r="A19" s="392">
        <v>12</v>
      </c>
      <c r="B19" s="393" t="s">
        <v>15682</v>
      </c>
      <c r="C19" s="394" t="s">
        <v>15683</v>
      </c>
      <c r="D19" s="394" t="s">
        <v>15684</v>
      </c>
      <c r="E19" s="394" t="s">
        <v>15685</v>
      </c>
      <c r="F19" s="397" t="s">
        <v>35</v>
      </c>
      <c r="G19" s="398">
        <v>1000</v>
      </c>
      <c r="H19" s="399"/>
      <c r="I19" s="399"/>
      <c r="J19" s="394" t="s">
        <v>15686</v>
      </c>
    </row>
    <row r="20" ht="24" customHeight="1" spans="1:10">
      <c r="A20" s="392"/>
      <c r="B20" s="393">
        <v>62</v>
      </c>
      <c r="C20" s="394" t="s">
        <v>15687</v>
      </c>
      <c r="D20" s="393"/>
      <c r="E20" s="393"/>
      <c r="F20" s="392"/>
      <c r="G20" s="398"/>
      <c r="H20" s="399"/>
      <c r="I20" s="397"/>
      <c r="J20" s="393"/>
    </row>
    <row r="21" ht="55.2" spans="1:10">
      <c r="A21" s="392">
        <v>13</v>
      </c>
      <c r="B21" s="393" t="s">
        <v>15688</v>
      </c>
      <c r="C21" s="394" t="s">
        <v>15689</v>
      </c>
      <c r="D21" s="394" t="s">
        <v>15690</v>
      </c>
      <c r="E21" s="394" t="s">
        <v>15691</v>
      </c>
      <c r="F21" s="397" t="s">
        <v>15692</v>
      </c>
      <c r="G21" s="398">
        <v>2000</v>
      </c>
      <c r="H21" s="399"/>
      <c r="I21" s="399"/>
      <c r="J21" s="394" t="s">
        <v>15693</v>
      </c>
    </row>
    <row r="22" ht="55.2" spans="1:10">
      <c r="A22" s="392">
        <v>14</v>
      </c>
      <c r="B22" s="393" t="s">
        <v>15694</v>
      </c>
      <c r="C22" s="394" t="s">
        <v>15695</v>
      </c>
      <c r="D22" s="394" t="s">
        <v>15696</v>
      </c>
      <c r="E22" s="394" t="s">
        <v>15697</v>
      </c>
      <c r="F22" s="397" t="s">
        <v>15692</v>
      </c>
      <c r="G22" s="398">
        <v>2000</v>
      </c>
      <c r="H22" s="399"/>
      <c r="I22" s="399"/>
      <c r="J22" s="394" t="s">
        <v>15698</v>
      </c>
    </row>
    <row r="23" ht="55.2" spans="1:10">
      <c r="A23" s="392">
        <v>15</v>
      </c>
      <c r="B23" s="393" t="s">
        <v>15699</v>
      </c>
      <c r="C23" s="394" t="s">
        <v>15700</v>
      </c>
      <c r="D23" s="394" t="s">
        <v>15701</v>
      </c>
      <c r="E23" s="394" t="s">
        <v>15702</v>
      </c>
      <c r="F23" s="397" t="s">
        <v>35</v>
      </c>
      <c r="G23" s="398">
        <v>800</v>
      </c>
      <c r="H23" s="399"/>
      <c r="I23" s="399"/>
      <c r="J23" s="394" t="s">
        <v>15703</v>
      </c>
    </row>
    <row r="24" ht="69" spans="1:10">
      <c r="A24" s="392">
        <v>16</v>
      </c>
      <c r="B24" s="393" t="s">
        <v>15704</v>
      </c>
      <c r="C24" s="394" t="s">
        <v>15705</v>
      </c>
      <c r="D24" s="394" t="s">
        <v>15706</v>
      </c>
      <c r="E24" s="394" t="s">
        <v>15707</v>
      </c>
      <c r="F24" s="397" t="s">
        <v>15644</v>
      </c>
      <c r="G24" s="398">
        <v>100</v>
      </c>
      <c r="H24" s="399"/>
      <c r="I24" s="399"/>
      <c r="J24" s="393"/>
    </row>
    <row r="25" ht="55.2" spans="1:10">
      <c r="A25" s="392">
        <v>17</v>
      </c>
      <c r="B25" s="393" t="s">
        <v>15708</v>
      </c>
      <c r="C25" s="394" t="s">
        <v>15709</v>
      </c>
      <c r="D25" s="394" t="s">
        <v>15710</v>
      </c>
      <c r="E25" s="394" t="s">
        <v>15711</v>
      </c>
      <c r="F25" s="397" t="s">
        <v>5605</v>
      </c>
      <c r="G25" s="398">
        <v>5000</v>
      </c>
      <c r="H25" s="399"/>
      <c r="I25" s="399"/>
      <c r="J25" s="394" t="s">
        <v>15712</v>
      </c>
    </row>
    <row r="26" ht="27.6" spans="1:10">
      <c r="A26" s="392"/>
      <c r="B26" s="393" t="s">
        <v>15713</v>
      </c>
      <c r="C26" s="394" t="s">
        <v>15714</v>
      </c>
      <c r="D26" s="393"/>
      <c r="E26" s="394"/>
      <c r="F26" s="397" t="s">
        <v>5605</v>
      </c>
      <c r="G26" s="398">
        <v>2000</v>
      </c>
      <c r="H26" s="399"/>
      <c r="I26" s="399"/>
      <c r="J26" s="393"/>
    </row>
    <row r="27" ht="27.6" spans="1:10">
      <c r="A27" s="392"/>
      <c r="B27" s="393" t="s">
        <v>15715</v>
      </c>
      <c r="C27" s="394" t="s">
        <v>15716</v>
      </c>
      <c r="D27" s="393"/>
      <c r="E27" s="394"/>
      <c r="F27" s="397" t="s">
        <v>5605</v>
      </c>
      <c r="G27" s="398">
        <v>1000</v>
      </c>
      <c r="H27" s="399"/>
      <c r="I27" s="399"/>
      <c r="J27" s="393"/>
    </row>
    <row r="28" ht="27.6" spans="1:10">
      <c r="A28" s="392"/>
      <c r="B28" s="393" t="s">
        <v>15717</v>
      </c>
      <c r="C28" s="394" t="s">
        <v>15718</v>
      </c>
      <c r="D28" s="393"/>
      <c r="E28" s="394"/>
      <c r="F28" s="397" t="s">
        <v>5605</v>
      </c>
      <c r="G28" s="398">
        <v>1000</v>
      </c>
      <c r="H28" s="399"/>
      <c r="I28" s="399"/>
      <c r="J28" s="393"/>
    </row>
    <row r="29" ht="55.2" spans="1:10">
      <c r="A29" s="392">
        <v>18</v>
      </c>
      <c r="B29" s="393" t="s">
        <v>15719</v>
      </c>
      <c r="C29" s="394" t="s">
        <v>15720</v>
      </c>
      <c r="D29" s="394" t="s">
        <v>15721</v>
      </c>
      <c r="E29" s="394" t="s">
        <v>15722</v>
      </c>
      <c r="F29" s="397" t="s">
        <v>5605</v>
      </c>
      <c r="G29" s="398">
        <v>4000</v>
      </c>
      <c r="H29" s="399"/>
      <c r="I29" s="399"/>
      <c r="J29" s="394" t="s">
        <v>15723</v>
      </c>
    </row>
    <row r="30" ht="55.2" spans="1:10">
      <c r="A30" s="392">
        <v>19</v>
      </c>
      <c r="B30" s="393" t="s">
        <v>15724</v>
      </c>
      <c r="C30" s="394" t="s">
        <v>15725</v>
      </c>
      <c r="D30" s="394" t="s">
        <v>15726</v>
      </c>
      <c r="E30" s="394" t="s">
        <v>15727</v>
      </c>
      <c r="F30" s="397" t="s">
        <v>35</v>
      </c>
      <c r="G30" s="398">
        <v>5000</v>
      </c>
      <c r="H30" s="399"/>
      <c r="I30" s="399"/>
      <c r="J30" s="394" t="s">
        <v>15728</v>
      </c>
    </row>
    <row r="31" ht="55.2" spans="1:10">
      <c r="A31" s="392">
        <v>20</v>
      </c>
      <c r="B31" s="393" t="s">
        <v>15729</v>
      </c>
      <c r="C31" s="394" t="s">
        <v>15730</v>
      </c>
      <c r="D31" s="394" t="s">
        <v>15731</v>
      </c>
      <c r="E31" s="394" t="s">
        <v>15732</v>
      </c>
      <c r="F31" s="397" t="s">
        <v>35</v>
      </c>
      <c r="G31" s="398">
        <v>6000</v>
      </c>
      <c r="H31" s="399"/>
      <c r="I31" s="399"/>
      <c r="J31" s="393"/>
    </row>
    <row r="32" ht="69" spans="1:10">
      <c r="A32" s="392">
        <v>21</v>
      </c>
      <c r="B32" s="393" t="s">
        <v>15733</v>
      </c>
      <c r="C32" s="394" t="s">
        <v>15734</v>
      </c>
      <c r="D32" s="394" t="s">
        <v>15735</v>
      </c>
      <c r="E32" s="394" t="s">
        <v>15736</v>
      </c>
      <c r="F32" s="397" t="s">
        <v>35</v>
      </c>
      <c r="G32" s="398">
        <v>2000</v>
      </c>
      <c r="H32" s="399"/>
      <c r="I32" s="399"/>
      <c r="J32" s="394" t="s">
        <v>15737</v>
      </c>
    </row>
    <row r="33" ht="69" spans="1:10">
      <c r="A33" s="392">
        <v>22</v>
      </c>
      <c r="B33" s="393" t="s">
        <v>15738</v>
      </c>
      <c r="C33" s="394" t="s">
        <v>15739</v>
      </c>
      <c r="D33" s="394" t="s">
        <v>15740</v>
      </c>
      <c r="E33" s="394" t="s">
        <v>15741</v>
      </c>
      <c r="F33" s="397" t="s">
        <v>35</v>
      </c>
      <c r="G33" s="398">
        <v>500</v>
      </c>
      <c r="H33" s="399"/>
      <c r="I33" s="399"/>
      <c r="J33" s="394" t="s">
        <v>15742</v>
      </c>
    </row>
    <row r="34" ht="55.2" spans="1:10">
      <c r="A34" s="392">
        <v>23</v>
      </c>
      <c r="B34" s="393" t="s">
        <v>15743</v>
      </c>
      <c r="C34" s="394" t="s">
        <v>15744</v>
      </c>
      <c r="D34" s="394" t="s">
        <v>15745</v>
      </c>
      <c r="E34" s="394" t="s">
        <v>15746</v>
      </c>
      <c r="F34" s="397" t="s">
        <v>795</v>
      </c>
      <c r="G34" s="398">
        <v>3000</v>
      </c>
      <c r="H34" s="399"/>
      <c r="I34" s="399"/>
      <c r="J34" s="393"/>
    </row>
    <row r="35" ht="41.4" spans="1:10">
      <c r="A35" s="392">
        <v>24</v>
      </c>
      <c r="B35" s="393" t="s">
        <v>15747</v>
      </c>
      <c r="C35" s="394" t="s">
        <v>15748</v>
      </c>
      <c r="D35" s="394" t="s">
        <v>15749</v>
      </c>
      <c r="E35" s="394" t="s">
        <v>15750</v>
      </c>
      <c r="F35" s="397" t="s">
        <v>35</v>
      </c>
      <c r="G35" s="402">
        <v>600</v>
      </c>
      <c r="H35" s="399"/>
      <c r="I35" s="399"/>
      <c r="J35" s="393" t="s">
        <v>15751</v>
      </c>
    </row>
    <row r="36" ht="41.4" spans="1:10">
      <c r="A36" s="392"/>
      <c r="B36" s="393"/>
      <c r="C36" s="394"/>
      <c r="D36" s="394"/>
      <c r="E36" s="394"/>
      <c r="F36" s="397"/>
      <c r="G36" s="403"/>
      <c r="H36" s="399"/>
      <c r="I36" s="399"/>
      <c r="J36" s="393" t="s">
        <v>15752</v>
      </c>
    </row>
    <row r="37" ht="55.2" spans="1:10">
      <c r="A37" s="392">
        <v>25</v>
      </c>
      <c r="B37" s="393" t="s">
        <v>15753</v>
      </c>
      <c r="C37" s="394" t="s">
        <v>15754</v>
      </c>
      <c r="D37" s="394" t="s">
        <v>15755</v>
      </c>
      <c r="E37" s="394" t="s">
        <v>15711</v>
      </c>
      <c r="F37" s="397" t="s">
        <v>795</v>
      </c>
      <c r="G37" s="398">
        <v>3000</v>
      </c>
      <c r="H37" s="399"/>
      <c r="I37" s="399"/>
      <c r="J37" s="393"/>
    </row>
    <row r="38" ht="27.6" spans="1:10">
      <c r="A38" s="392"/>
      <c r="B38" s="393" t="s">
        <v>15756</v>
      </c>
      <c r="C38" s="394" t="s">
        <v>15757</v>
      </c>
      <c r="D38" s="393"/>
      <c r="E38" s="394"/>
      <c r="F38" s="397" t="s">
        <v>795</v>
      </c>
      <c r="G38" s="398">
        <v>1000</v>
      </c>
      <c r="H38" s="399"/>
      <c r="I38" s="399"/>
      <c r="J38" s="393"/>
    </row>
    <row r="39" ht="27.6" spans="1:10">
      <c r="A39" s="392"/>
      <c r="B39" s="393" t="s">
        <v>15758</v>
      </c>
      <c r="C39" s="394" t="s">
        <v>15759</v>
      </c>
      <c r="D39" s="393"/>
      <c r="E39" s="394"/>
      <c r="F39" s="397" t="s">
        <v>795</v>
      </c>
      <c r="G39" s="398">
        <v>1000</v>
      </c>
      <c r="H39" s="399"/>
      <c r="I39" s="399"/>
      <c r="J39" s="393"/>
    </row>
    <row r="40" ht="27.6" spans="1:10">
      <c r="A40" s="392"/>
      <c r="B40" s="393" t="s">
        <v>15760</v>
      </c>
      <c r="C40" s="394" t="s">
        <v>15761</v>
      </c>
      <c r="D40" s="393"/>
      <c r="E40" s="393"/>
      <c r="F40" s="397" t="s">
        <v>795</v>
      </c>
      <c r="G40" s="398">
        <v>3000</v>
      </c>
      <c r="H40" s="399"/>
      <c r="I40" s="399"/>
      <c r="J40" s="393"/>
    </row>
    <row r="41" ht="27.6" spans="1:10">
      <c r="A41" s="392"/>
      <c r="B41" s="393" t="s">
        <v>15762</v>
      </c>
      <c r="C41" s="394" t="s">
        <v>15763</v>
      </c>
      <c r="D41" s="393"/>
      <c r="E41" s="393"/>
      <c r="F41" s="397" t="s">
        <v>795</v>
      </c>
      <c r="G41" s="398">
        <v>1000</v>
      </c>
      <c r="H41" s="399"/>
      <c r="I41" s="399"/>
      <c r="J41" s="393"/>
    </row>
    <row r="42" ht="27.6" spans="1:10">
      <c r="A42" s="392"/>
      <c r="B42" s="393" t="s">
        <v>15764</v>
      </c>
      <c r="C42" s="394" t="s">
        <v>15765</v>
      </c>
      <c r="D42" s="393"/>
      <c r="E42" s="393"/>
      <c r="F42" s="397" t="s">
        <v>795</v>
      </c>
      <c r="G42" s="398">
        <v>3000</v>
      </c>
      <c r="H42" s="399"/>
      <c r="I42" s="399"/>
      <c r="J42" s="393"/>
    </row>
    <row r="43" ht="55.2" spans="1:10">
      <c r="A43" s="392">
        <v>26</v>
      </c>
      <c r="B43" s="393" t="s">
        <v>15766</v>
      </c>
      <c r="C43" s="394" t="s">
        <v>15767</v>
      </c>
      <c r="D43" s="394" t="s">
        <v>15768</v>
      </c>
      <c r="E43" s="394" t="s">
        <v>15769</v>
      </c>
      <c r="F43" s="397" t="s">
        <v>35</v>
      </c>
      <c r="G43" s="398">
        <v>3000</v>
      </c>
      <c r="H43" s="399"/>
      <c r="I43" s="399"/>
      <c r="J43" s="393"/>
    </row>
    <row r="44" ht="69" spans="1:10">
      <c r="A44" s="392">
        <v>27</v>
      </c>
      <c r="B44" s="393" t="s">
        <v>15770</v>
      </c>
      <c r="C44" s="394" t="s">
        <v>15771</v>
      </c>
      <c r="D44" s="394" t="s">
        <v>15772</v>
      </c>
      <c r="E44" s="394" t="s">
        <v>15773</v>
      </c>
      <c r="F44" s="397" t="s">
        <v>795</v>
      </c>
      <c r="G44" s="398">
        <v>3000</v>
      </c>
      <c r="H44" s="399"/>
      <c r="I44" s="399"/>
      <c r="J44" s="393"/>
    </row>
    <row r="45" ht="27.6" spans="1:10">
      <c r="A45" s="392"/>
      <c r="B45" s="393" t="s">
        <v>15774</v>
      </c>
      <c r="C45" s="394" t="s">
        <v>15775</v>
      </c>
      <c r="D45" s="393"/>
      <c r="E45" s="394"/>
      <c r="F45" s="397" t="s">
        <v>795</v>
      </c>
      <c r="G45" s="398">
        <v>1000</v>
      </c>
      <c r="H45" s="399"/>
      <c r="I45" s="399"/>
      <c r="J45" s="393"/>
    </row>
    <row r="46" ht="27.6" spans="1:10">
      <c r="A46" s="392"/>
      <c r="B46" s="393" t="s">
        <v>15776</v>
      </c>
      <c r="C46" s="394" t="s">
        <v>15777</v>
      </c>
      <c r="D46" s="393"/>
      <c r="E46" s="394"/>
      <c r="F46" s="397" t="s">
        <v>795</v>
      </c>
      <c r="G46" s="398">
        <v>1000</v>
      </c>
      <c r="H46" s="399"/>
      <c r="I46" s="399"/>
      <c r="J46" s="393"/>
    </row>
    <row r="47" ht="27.6" spans="1:10">
      <c r="A47" s="392"/>
      <c r="B47" s="393" t="s">
        <v>15778</v>
      </c>
      <c r="C47" s="394" t="s">
        <v>15779</v>
      </c>
      <c r="D47" s="393"/>
      <c r="E47" s="394"/>
      <c r="F47" s="397" t="s">
        <v>795</v>
      </c>
      <c r="G47" s="398">
        <v>1000</v>
      </c>
      <c r="H47" s="399"/>
      <c r="I47" s="399"/>
      <c r="J47" s="393"/>
    </row>
    <row r="48" ht="69" spans="1:10">
      <c r="A48" s="392">
        <v>28</v>
      </c>
      <c r="B48" s="393" t="s">
        <v>15780</v>
      </c>
      <c r="C48" s="394" t="s">
        <v>15781</v>
      </c>
      <c r="D48" s="394" t="s">
        <v>15782</v>
      </c>
      <c r="E48" s="394" t="s">
        <v>15773</v>
      </c>
      <c r="F48" s="397" t="s">
        <v>795</v>
      </c>
      <c r="G48" s="398">
        <v>3500</v>
      </c>
      <c r="H48" s="399"/>
      <c r="I48" s="399"/>
      <c r="J48" s="393"/>
    </row>
    <row r="49" ht="27.6" spans="1:10">
      <c r="A49" s="392"/>
      <c r="B49" s="393" t="s">
        <v>15783</v>
      </c>
      <c r="C49" s="394" t="s">
        <v>15784</v>
      </c>
      <c r="D49" s="393"/>
      <c r="E49" s="394"/>
      <c r="F49" s="397" t="s">
        <v>795</v>
      </c>
      <c r="G49" s="398">
        <v>2000</v>
      </c>
      <c r="H49" s="399"/>
      <c r="I49" s="399"/>
      <c r="J49" s="393"/>
    </row>
    <row r="50" ht="27.6" spans="1:10">
      <c r="A50" s="392"/>
      <c r="B50" s="393" t="s">
        <v>15785</v>
      </c>
      <c r="C50" s="394" t="s">
        <v>15786</v>
      </c>
      <c r="D50" s="393"/>
      <c r="E50" s="394"/>
      <c r="F50" s="397" t="s">
        <v>795</v>
      </c>
      <c r="G50" s="398">
        <v>1500</v>
      </c>
      <c r="H50" s="399"/>
      <c r="I50" s="399"/>
      <c r="J50" s="393"/>
    </row>
    <row r="51" ht="27.6" spans="1:10">
      <c r="A51" s="392"/>
      <c r="B51" s="393" t="s">
        <v>15787</v>
      </c>
      <c r="C51" s="394" t="s">
        <v>15788</v>
      </c>
      <c r="D51" s="393"/>
      <c r="E51" s="394"/>
      <c r="F51" s="397" t="s">
        <v>795</v>
      </c>
      <c r="G51" s="398">
        <v>1000</v>
      </c>
      <c r="H51" s="399"/>
      <c r="I51" s="399"/>
      <c r="J51" s="393"/>
    </row>
    <row r="52" ht="55.2" spans="1:10">
      <c r="A52" s="392">
        <v>29</v>
      </c>
      <c r="B52" s="393" t="s">
        <v>15789</v>
      </c>
      <c r="C52" s="394" t="s">
        <v>15790</v>
      </c>
      <c r="D52" s="394" t="s">
        <v>15791</v>
      </c>
      <c r="E52" s="394" t="s">
        <v>15722</v>
      </c>
      <c r="F52" s="397" t="s">
        <v>795</v>
      </c>
      <c r="G52" s="398">
        <v>1500</v>
      </c>
      <c r="H52" s="399"/>
      <c r="I52" s="399"/>
      <c r="J52" s="394" t="s">
        <v>15792</v>
      </c>
    </row>
    <row r="53" ht="27.6" spans="1:10">
      <c r="A53" s="392"/>
      <c r="B53" s="393" t="s">
        <v>15793</v>
      </c>
      <c r="C53" s="394" t="s">
        <v>15794</v>
      </c>
      <c r="D53" s="393"/>
      <c r="E53" s="394"/>
      <c r="F53" s="397" t="s">
        <v>795</v>
      </c>
      <c r="G53" s="398">
        <v>1000</v>
      </c>
      <c r="H53" s="399"/>
      <c r="I53" s="399"/>
      <c r="J53" s="394"/>
    </row>
    <row r="54" ht="27.6" spans="1:10">
      <c r="A54" s="392"/>
      <c r="B54" s="393" t="s">
        <v>15795</v>
      </c>
      <c r="C54" s="394" t="s">
        <v>15796</v>
      </c>
      <c r="D54" s="393"/>
      <c r="E54" s="393"/>
      <c r="F54" s="397" t="s">
        <v>795</v>
      </c>
      <c r="G54" s="398">
        <v>1000</v>
      </c>
      <c r="H54" s="399"/>
      <c r="I54" s="399"/>
      <c r="J54" s="393"/>
    </row>
    <row r="55" ht="55.2" spans="1:10">
      <c r="A55" s="392">
        <v>30</v>
      </c>
      <c r="B55" s="393" t="s">
        <v>15797</v>
      </c>
      <c r="C55" s="394" t="s">
        <v>15798</v>
      </c>
      <c r="D55" s="394" t="s">
        <v>15799</v>
      </c>
      <c r="E55" s="394" t="s">
        <v>15722</v>
      </c>
      <c r="F55" s="397" t="s">
        <v>795</v>
      </c>
      <c r="G55" s="398">
        <v>3000</v>
      </c>
      <c r="H55" s="399"/>
      <c r="I55" s="399"/>
      <c r="J55" s="393"/>
    </row>
    <row r="56" ht="69" spans="1:10">
      <c r="A56" s="392">
        <v>31</v>
      </c>
      <c r="B56" s="393" t="s">
        <v>15800</v>
      </c>
      <c r="C56" s="394" t="s">
        <v>15801</v>
      </c>
      <c r="D56" s="394" t="s">
        <v>15802</v>
      </c>
      <c r="E56" s="394" t="s">
        <v>15803</v>
      </c>
      <c r="F56" s="397" t="s">
        <v>795</v>
      </c>
      <c r="G56" s="398">
        <v>3000</v>
      </c>
      <c r="H56" s="399"/>
      <c r="I56" s="399"/>
      <c r="J56" s="393"/>
    </row>
    <row r="57" ht="27.6" spans="1:10">
      <c r="A57" s="392"/>
      <c r="B57" s="393" t="s">
        <v>15804</v>
      </c>
      <c r="C57" s="394" t="s">
        <v>15805</v>
      </c>
      <c r="D57" s="393"/>
      <c r="E57" s="394"/>
      <c r="F57" s="397" t="s">
        <v>795</v>
      </c>
      <c r="G57" s="398">
        <v>1000</v>
      </c>
      <c r="H57" s="399"/>
      <c r="I57" s="399"/>
      <c r="J57" s="393"/>
    </row>
    <row r="58" ht="27.6" spans="1:10">
      <c r="A58" s="392"/>
      <c r="B58" s="393" t="s">
        <v>15806</v>
      </c>
      <c r="C58" s="394" t="s">
        <v>15807</v>
      </c>
      <c r="D58" s="393"/>
      <c r="E58" s="393"/>
      <c r="F58" s="397" t="s">
        <v>795</v>
      </c>
      <c r="G58" s="398">
        <v>1000</v>
      </c>
      <c r="H58" s="399"/>
      <c r="I58" s="399"/>
      <c r="J58" s="393"/>
    </row>
    <row r="59" ht="55.2" spans="1:10">
      <c r="A59" s="392">
        <v>32</v>
      </c>
      <c r="B59" s="393" t="s">
        <v>15808</v>
      </c>
      <c r="C59" s="394" t="s">
        <v>15809</v>
      </c>
      <c r="D59" s="394" t="s">
        <v>15810</v>
      </c>
      <c r="E59" s="394" t="s">
        <v>15811</v>
      </c>
      <c r="F59" s="397" t="s">
        <v>3677</v>
      </c>
      <c r="G59" s="398">
        <v>2000</v>
      </c>
      <c r="H59" s="399"/>
      <c r="I59" s="399"/>
      <c r="J59" s="393"/>
    </row>
    <row r="60" ht="55.2" spans="1:10">
      <c r="A60" s="392">
        <v>33</v>
      </c>
      <c r="B60" s="393" t="s">
        <v>15812</v>
      </c>
      <c r="C60" s="394" t="s">
        <v>15813</v>
      </c>
      <c r="D60" s="394" t="s">
        <v>15814</v>
      </c>
      <c r="E60" s="394" t="s">
        <v>15815</v>
      </c>
      <c r="F60" s="397" t="s">
        <v>795</v>
      </c>
      <c r="G60" s="398">
        <v>3000</v>
      </c>
      <c r="H60" s="399"/>
      <c r="I60" s="399"/>
      <c r="J60" s="393"/>
    </row>
    <row r="61" ht="69" spans="1:10">
      <c r="A61" s="392">
        <v>34</v>
      </c>
      <c r="B61" s="393" t="s">
        <v>15816</v>
      </c>
      <c r="C61" s="394" t="s">
        <v>15817</v>
      </c>
      <c r="D61" s="394" t="s">
        <v>15818</v>
      </c>
      <c r="E61" s="394" t="s">
        <v>15815</v>
      </c>
      <c r="F61" s="397" t="s">
        <v>795</v>
      </c>
      <c r="G61" s="398">
        <v>3000</v>
      </c>
      <c r="H61" s="399"/>
      <c r="I61" s="399"/>
      <c r="J61" s="394" t="s">
        <v>15819</v>
      </c>
    </row>
    <row r="62" ht="27.6" spans="1:10">
      <c r="A62" s="392"/>
      <c r="B62" s="393" t="s">
        <v>15820</v>
      </c>
      <c r="C62" s="394" t="s">
        <v>15821</v>
      </c>
      <c r="D62" s="393"/>
      <c r="E62" s="393"/>
      <c r="F62" s="397" t="s">
        <v>795</v>
      </c>
      <c r="G62" s="398">
        <v>1000</v>
      </c>
      <c r="H62" s="399"/>
      <c r="I62" s="399"/>
      <c r="J62" s="394"/>
    </row>
    <row r="63" ht="55.2" spans="1:10">
      <c r="A63" s="392">
        <v>35</v>
      </c>
      <c r="B63" s="393" t="s">
        <v>15822</v>
      </c>
      <c r="C63" s="394" t="s">
        <v>15823</v>
      </c>
      <c r="D63" s="394" t="s">
        <v>15824</v>
      </c>
      <c r="E63" s="394" t="s">
        <v>15825</v>
      </c>
      <c r="F63" s="397" t="s">
        <v>795</v>
      </c>
      <c r="G63" s="398">
        <v>3000</v>
      </c>
      <c r="H63" s="399"/>
      <c r="I63" s="399"/>
      <c r="J63" s="393"/>
    </row>
    <row r="64" ht="55.2" spans="1:10">
      <c r="A64" s="392">
        <v>36</v>
      </c>
      <c r="B64" s="393" t="s">
        <v>15826</v>
      </c>
      <c r="C64" s="394" t="s">
        <v>15827</v>
      </c>
      <c r="D64" s="394" t="s">
        <v>15828</v>
      </c>
      <c r="E64" s="394" t="s">
        <v>15829</v>
      </c>
      <c r="F64" s="397" t="s">
        <v>35</v>
      </c>
      <c r="G64" s="398">
        <v>10000</v>
      </c>
      <c r="H64" s="399"/>
      <c r="I64" s="399"/>
      <c r="J64" s="394" t="s">
        <v>15830</v>
      </c>
    </row>
    <row r="65" ht="27.6" spans="1:10">
      <c r="A65" s="392"/>
      <c r="B65" s="393" t="s">
        <v>15831</v>
      </c>
      <c r="C65" s="394" t="s">
        <v>15832</v>
      </c>
      <c r="D65" s="393"/>
      <c r="E65" s="394"/>
      <c r="F65" s="397" t="s">
        <v>35</v>
      </c>
      <c r="G65" s="398">
        <v>3000</v>
      </c>
      <c r="H65" s="399"/>
      <c r="I65" s="399"/>
      <c r="J65" s="394"/>
    </row>
    <row r="66" ht="55.2" spans="1:10">
      <c r="A66" s="392">
        <v>37</v>
      </c>
      <c r="B66" s="393" t="s">
        <v>15833</v>
      </c>
      <c r="C66" s="394" t="s">
        <v>15834</v>
      </c>
      <c r="D66" s="394" t="s">
        <v>15835</v>
      </c>
      <c r="E66" s="394" t="s">
        <v>15829</v>
      </c>
      <c r="F66" s="397" t="s">
        <v>35</v>
      </c>
      <c r="G66" s="398">
        <v>8000</v>
      </c>
      <c r="H66" s="399"/>
      <c r="I66" s="399"/>
      <c r="J66" s="394" t="s">
        <v>15830</v>
      </c>
    </row>
    <row r="67" ht="27.6" spans="1:10">
      <c r="A67" s="392"/>
      <c r="B67" s="393" t="s">
        <v>15836</v>
      </c>
      <c r="C67" s="394" t="s">
        <v>15837</v>
      </c>
      <c r="D67" s="393"/>
      <c r="E67" s="394"/>
      <c r="F67" s="397" t="s">
        <v>35</v>
      </c>
      <c r="G67" s="398">
        <v>2000</v>
      </c>
      <c r="H67" s="399"/>
      <c r="I67" s="399"/>
      <c r="J67" s="394"/>
    </row>
    <row r="68" ht="55.2" spans="1:10">
      <c r="A68" s="392">
        <v>38</v>
      </c>
      <c r="B68" s="393" t="s">
        <v>15838</v>
      </c>
      <c r="C68" s="394" t="s">
        <v>15839</v>
      </c>
      <c r="D68" s="394" t="s">
        <v>15840</v>
      </c>
      <c r="E68" s="394" t="s">
        <v>15841</v>
      </c>
      <c r="F68" s="397" t="s">
        <v>35</v>
      </c>
      <c r="G68" s="398">
        <v>10000</v>
      </c>
      <c r="H68" s="399"/>
      <c r="I68" s="399"/>
      <c r="J68" s="393"/>
    </row>
    <row r="69" ht="27.6" spans="1:10">
      <c r="A69" s="392"/>
      <c r="B69" s="393" t="s">
        <v>15842</v>
      </c>
      <c r="C69" s="394" t="s">
        <v>15843</v>
      </c>
      <c r="D69" s="393"/>
      <c r="E69" s="394"/>
      <c r="F69" s="397" t="s">
        <v>35</v>
      </c>
      <c r="G69" s="398">
        <v>3000</v>
      </c>
      <c r="H69" s="399"/>
      <c r="I69" s="399"/>
      <c r="J69" s="393"/>
    </row>
    <row r="70" ht="27.6" spans="1:10">
      <c r="A70" s="392"/>
      <c r="B70" s="393" t="s">
        <v>15844</v>
      </c>
      <c r="C70" s="394" t="s">
        <v>15845</v>
      </c>
      <c r="D70" s="393"/>
      <c r="E70" s="394"/>
      <c r="F70" s="397" t="s">
        <v>35</v>
      </c>
      <c r="G70" s="398">
        <v>2000</v>
      </c>
      <c r="H70" s="399"/>
      <c r="I70" s="399"/>
      <c r="J70" s="393"/>
    </row>
    <row r="71" ht="55.2" spans="1:10">
      <c r="A71" s="392">
        <v>39</v>
      </c>
      <c r="B71" s="393" t="s">
        <v>15846</v>
      </c>
      <c r="C71" s="394" t="s">
        <v>15847</v>
      </c>
      <c r="D71" s="394" t="s">
        <v>15848</v>
      </c>
      <c r="E71" s="394" t="s">
        <v>15841</v>
      </c>
      <c r="F71" s="397" t="s">
        <v>35</v>
      </c>
      <c r="G71" s="398">
        <v>25000</v>
      </c>
      <c r="H71" s="399"/>
      <c r="I71" s="399"/>
      <c r="J71" s="393"/>
    </row>
    <row r="72" ht="27.6" spans="1:10">
      <c r="A72" s="392"/>
      <c r="B72" s="393" t="s">
        <v>15849</v>
      </c>
      <c r="C72" s="394" t="s">
        <v>15850</v>
      </c>
      <c r="D72" s="393"/>
      <c r="E72" s="394"/>
      <c r="F72" s="397" t="s">
        <v>35</v>
      </c>
      <c r="G72" s="398">
        <v>5000</v>
      </c>
      <c r="H72" s="399"/>
      <c r="I72" s="399"/>
      <c r="J72" s="393"/>
    </row>
    <row r="73" ht="55.2" spans="1:10">
      <c r="A73" s="392">
        <v>40</v>
      </c>
      <c r="B73" s="393" t="s">
        <v>15851</v>
      </c>
      <c r="C73" s="394" t="s">
        <v>15852</v>
      </c>
      <c r="D73" s="394" t="s">
        <v>15853</v>
      </c>
      <c r="E73" s="394" t="s">
        <v>15841</v>
      </c>
      <c r="F73" s="397" t="s">
        <v>35</v>
      </c>
      <c r="G73" s="398">
        <v>8000</v>
      </c>
      <c r="H73" s="399"/>
      <c r="I73" s="399"/>
      <c r="J73" s="393"/>
    </row>
    <row r="74" ht="27.6" spans="1:10">
      <c r="A74" s="392"/>
      <c r="B74" s="393" t="s">
        <v>15854</v>
      </c>
      <c r="C74" s="394" t="s">
        <v>15855</v>
      </c>
      <c r="D74" s="393"/>
      <c r="E74" s="394"/>
      <c r="F74" s="397" t="s">
        <v>35</v>
      </c>
      <c r="G74" s="398">
        <v>1000</v>
      </c>
      <c r="H74" s="399"/>
      <c r="I74" s="399"/>
      <c r="J74" s="393"/>
    </row>
    <row r="75" ht="27.6" spans="1:10">
      <c r="A75" s="392"/>
      <c r="B75" s="393" t="s">
        <v>15856</v>
      </c>
      <c r="C75" s="394" t="s">
        <v>15857</v>
      </c>
      <c r="D75" s="393"/>
      <c r="E75" s="394"/>
      <c r="F75" s="397" t="s">
        <v>35</v>
      </c>
      <c r="G75" s="398">
        <v>2000</v>
      </c>
      <c r="H75" s="399"/>
      <c r="I75" s="399"/>
      <c r="J75" s="393"/>
    </row>
    <row r="76" ht="27.6" spans="1:10">
      <c r="A76" s="392"/>
      <c r="B76" s="393" t="s">
        <v>15858</v>
      </c>
      <c r="C76" s="394" t="s">
        <v>15859</v>
      </c>
      <c r="D76" s="393"/>
      <c r="E76" s="393"/>
      <c r="F76" s="397" t="s">
        <v>35</v>
      </c>
      <c r="G76" s="398">
        <v>2000</v>
      </c>
      <c r="H76" s="399"/>
      <c r="I76" s="399"/>
      <c r="J76" s="393"/>
    </row>
    <row r="77" ht="55.2" spans="1:10">
      <c r="A77" s="392">
        <v>41</v>
      </c>
      <c r="B77" s="393" t="s">
        <v>15860</v>
      </c>
      <c r="C77" s="394" t="s">
        <v>15861</v>
      </c>
      <c r="D77" s="394" t="s">
        <v>15862</v>
      </c>
      <c r="E77" s="394" t="s">
        <v>15841</v>
      </c>
      <c r="F77" s="397" t="s">
        <v>35</v>
      </c>
      <c r="G77" s="398">
        <v>6000</v>
      </c>
      <c r="H77" s="399"/>
      <c r="I77" s="399"/>
      <c r="J77" s="393"/>
    </row>
    <row r="78" ht="27.6" spans="1:10">
      <c r="A78" s="392"/>
      <c r="B78" s="393" t="s">
        <v>15863</v>
      </c>
      <c r="C78" s="394" t="s">
        <v>15864</v>
      </c>
      <c r="D78" s="393"/>
      <c r="E78" s="394"/>
      <c r="F78" s="397" t="s">
        <v>35</v>
      </c>
      <c r="G78" s="398">
        <v>2000</v>
      </c>
      <c r="H78" s="399"/>
      <c r="I78" s="399"/>
      <c r="J78" s="393"/>
    </row>
    <row r="79" ht="27.6" spans="1:10">
      <c r="A79" s="392"/>
      <c r="B79" s="393" t="s">
        <v>15865</v>
      </c>
      <c r="C79" s="394" t="s">
        <v>15866</v>
      </c>
      <c r="D79" s="393"/>
      <c r="E79" s="394"/>
      <c r="F79" s="397" t="s">
        <v>35</v>
      </c>
      <c r="G79" s="398">
        <v>2000</v>
      </c>
      <c r="H79" s="399"/>
      <c r="I79" s="399"/>
      <c r="J79" s="393"/>
    </row>
    <row r="80" ht="55.2" spans="1:10">
      <c r="A80" s="392">
        <v>42</v>
      </c>
      <c r="B80" s="393" t="s">
        <v>15867</v>
      </c>
      <c r="C80" s="394" t="s">
        <v>15868</v>
      </c>
      <c r="D80" s="394" t="s">
        <v>15869</v>
      </c>
      <c r="E80" s="394" t="s">
        <v>15841</v>
      </c>
      <c r="F80" s="397" t="s">
        <v>35</v>
      </c>
      <c r="G80" s="398">
        <v>12000</v>
      </c>
      <c r="H80" s="399"/>
      <c r="I80" s="399"/>
      <c r="J80" s="393"/>
    </row>
    <row r="81" ht="55.2" spans="1:10">
      <c r="A81" s="392">
        <v>43</v>
      </c>
      <c r="B81" s="393" t="s">
        <v>15870</v>
      </c>
      <c r="C81" s="394" t="s">
        <v>15871</v>
      </c>
      <c r="D81" s="394" t="s">
        <v>15872</v>
      </c>
      <c r="E81" s="394" t="s">
        <v>15841</v>
      </c>
      <c r="F81" s="397" t="s">
        <v>35</v>
      </c>
      <c r="G81" s="398">
        <v>8000</v>
      </c>
      <c r="H81" s="399"/>
      <c r="I81" s="399"/>
      <c r="J81" s="393"/>
    </row>
    <row r="82" ht="55.2" spans="1:10">
      <c r="A82" s="392">
        <v>44</v>
      </c>
      <c r="B82" s="393" t="s">
        <v>15873</v>
      </c>
      <c r="C82" s="394" t="s">
        <v>15874</v>
      </c>
      <c r="D82" s="394" t="s">
        <v>15875</v>
      </c>
      <c r="E82" s="394" t="s">
        <v>15841</v>
      </c>
      <c r="F82" s="397" t="s">
        <v>35</v>
      </c>
      <c r="G82" s="398">
        <v>6000</v>
      </c>
      <c r="H82" s="399"/>
      <c r="I82" s="399"/>
      <c r="J82" s="393"/>
    </row>
    <row r="83" ht="27.6" spans="1:10">
      <c r="A83" s="392"/>
      <c r="B83" s="393" t="s">
        <v>15876</v>
      </c>
      <c r="C83" s="394" t="s">
        <v>15877</v>
      </c>
      <c r="D83" s="393"/>
      <c r="E83" s="394"/>
      <c r="F83" s="397" t="s">
        <v>35</v>
      </c>
      <c r="G83" s="398">
        <v>2000</v>
      </c>
      <c r="H83" s="399"/>
      <c r="I83" s="399"/>
      <c r="J83" s="393"/>
    </row>
    <row r="84" ht="55.2" spans="1:10">
      <c r="A84" s="392">
        <v>45</v>
      </c>
      <c r="B84" s="393" t="s">
        <v>15878</v>
      </c>
      <c r="C84" s="394" t="s">
        <v>15879</v>
      </c>
      <c r="D84" s="394" t="s">
        <v>15880</v>
      </c>
      <c r="E84" s="394" t="s">
        <v>15841</v>
      </c>
      <c r="F84" s="397" t="s">
        <v>35</v>
      </c>
      <c r="G84" s="398">
        <v>6000</v>
      </c>
      <c r="H84" s="399"/>
      <c r="I84" s="399"/>
      <c r="J84" s="393"/>
    </row>
    <row r="85" ht="27.6" spans="1:10">
      <c r="A85" s="392"/>
      <c r="B85" s="393" t="s">
        <v>15881</v>
      </c>
      <c r="C85" s="394" t="s">
        <v>15882</v>
      </c>
      <c r="D85" s="393"/>
      <c r="E85" s="394"/>
      <c r="F85" s="397" t="s">
        <v>35</v>
      </c>
      <c r="G85" s="398">
        <v>2000</v>
      </c>
      <c r="H85" s="399"/>
      <c r="I85" s="399"/>
      <c r="J85" s="393"/>
    </row>
    <row r="86" ht="55.2" spans="1:10">
      <c r="A86" s="392">
        <v>46</v>
      </c>
      <c r="B86" s="393" t="s">
        <v>15883</v>
      </c>
      <c r="C86" s="394" t="s">
        <v>15884</v>
      </c>
      <c r="D86" s="394" t="s">
        <v>15885</v>
      </c>
      <c r="E86" s="394" t="s">
        <v>15829</v>
      </c>
      <c r="F86" s="397" t="s">
        <v>5605</v>
      </c>
      <c r="G86" s="398">
        <v>4000</v>
      </c>
      <c r="H86" s="399"/>
      <c r="I86" s="399"/>
      <c r="J86" s="394" t="s">
        <v>15886</v>
      </c>
    </row>
    <row r="87" ht="27.6" spans="1:10">
      <c r="A87" s="392"/>
      <c r="B87" s="393" t="s">
        <v>15887</v>
      </c>
      <c r="C87" s="394" t="s">
        <v>15888</v>
      </c>
      <c r="D87" s="393"/>
      <c r="E87" s="394"/>
      <c r="F87" s="397" t="s">
        <v>5605</v>
      </c>
      <c r="G87" s="398">
        <v>1000</v>
      </c>
      <c r="H87" s="399"/>
      <c r="I87" s="399"/>
      <c r="J87" s="394"/>
    </row>
    <row r="88" ht="27.6" spans="1:10">
      <c r="A88" s="392"/>
      <c r="B88" s="393" t="s">
        <v>15889</v>
      </c>
      <c r="C88" s="394" t="s">
        <v>15890</v>
      </c>
      <c r="D88" s="393"/>
      <c r="E88" s="394"/>
      <c r="F88" s="397" t="s">
        <v>5605</v>
      </c>
      <c r="G88" s="398">
        <v>1000</v>
      </c>
      <c r="H88" s="399"/>
      <c r="I88" s="399"/>
      <c r="J88" s="394"/>
    </row>
    <row r="89" ht="27.6" spans="1:10">
      <c r="A89" s="392"/>
      <c r="B89" s="393" t="s">
        <v>15891</v>
      </c>
      <c r="C89" s="394" t="s">
        <v>15892</v>
      </c>
      <c r="D89" s="393"/>
      <c r="E89" s="394"/>
      <c r="F89" s="397" t="s">
        <v>5605</v>
      </c>
      <c r="G89" s="398">
        <v>1000</v>
      </c>
      <c r="H89" s="399"/>
      <c r="I89" s="399"/>
      <c r="J89" s="394"/>
    </row>
    <row r="90" ht="55.2" spans="1:10">
      <c r="A90" s="392">
        <v>47</v>
      </c>
      <c r="B90" s="393" t="s">
        <v>15893</v>
      </c>
      <c r="C90" s="394" t="s">
        <v>15894</v>
      </c>
      <c r="D90" s="394" t="s">
        <v>15895</v>
      </c>
      <c r="E90" s="394" t="s">
        <v>15829</v>
      </c>
      <c r="F90" s="397" t="s">
        <v>35</v>
      </c>
      <c r="G90" s="398">
        <v>3000</v>
      </c>
      <c r="H90" s="399"/>
      <c r="I90" s="399"/>
      <c r="J90" s="393"/>
    </row>
    <row r="91" ht="27.6" spans="1:10">
      <c r="A91" s="392"/>
      <c r="B91" s="393" t="s">
        <v>15896</v>
      </c>
      <c r="C91" s="394" t="s">
        <v>15897</v>
      </c>
      <c r="D91" s="393"/>
      <c r="E91" s="394"/>
      <c r="F91" s="397" t="s">
        <v>35</v>
      </c>
      <c r="G91" s="398">
        <v>2000</v>
      </c>
      <c r="H91" s="399"/>
      <c r="I91" s="399"/>
      <c r="J91" s="393"/>
    </row>
    <row r="92" ht="55.2" spans="1:10">
      <c r="A92" s="392">
        <v>48</v>
      </c>
      <c r="B92" s="393" t="s">
        <v>15898</v>
      </c>
      <c r="C92" s="394" t="s">
        <v>15899</v>
      </c>
      <c r="D92" s="394" t="s">
        <v>15900</v>
      </c>
      <c r="E92" s="394" t="s">
        <v>15829</v>
      </c>
      <c r="F92" s="397" t="s">
        <v>35</v>
      </c>
      <c r="G92" s="398">
        <v>5000</v>
      </c>
      <c r="H92" s="399"/>
      <c r="I92" s="399"/>
      <c r="J92" s="393"/>
    </row>
    <row r="93" ht="27.6" spans="1:10">
      <c r="A93" s="392"/>
      <c r="B93" s="393" t="s">
        <v>15901</v>
      </c>
      <c r="C93" s="394" t="s">
        <v>15902</v>
      </c>
      <c r="D93" s="393"/>
      <c r="E93" s="394"/>
      <c r="F93" s="397" t="s">
        <v>35</v>
      </c>
      <c r="G93" s="398">
        <v>2000</v>
      </c>
      <c r="H93" s="399"/>
      <c r="I93" s="399"/>
      <c r="J93" s="393"/>
    </row>
    <row r="94" ht="27.6" spans="1:10">
      <c r="A94" s="392"/>
      <c r="B94" s="393" t="s">
        <v>15903</v>
      </c>
      <c r="C94" s="394" t="s">
        <v>15904</v>
      </c>
      <c r="D94" s="393"/>
      <c r="E94" s="394"/>
      <c r="F94" s="397" t="s">
        <v>35</v>
      </c>
      <c r="G94" s="398">
        <v>1000</v>
      </c>
      <c r="H94" s="399"/>
      <c r="I94" s="399"/>
      <c r="J94" s="393"/>
    </row>
    <row r="95" ht="55.2" spans="1:10">
      <c r="A95" s="392">
        <v>49</v>
      </c>
      <c r="B95" s="393" t="s">
        <v>15905</v>
      </c>
      <c r="C95" s="394" t="s">
        <v>15906</v>
      </c>
      <c r="D95" s="394" t="s">
        <v>15907</v>
      </c>
      <c r="E95" s="394" t="s">
        <v>15829</v>
      </c>
      <c r="F95" s="397" t="s">
        <v>795</v>
      </c>
      <c r="G95" s="398">
        <v>4000</v>
      </c>
      <c r="H95" s="399"/>
      <c r="I95" s="399"/>
      <c r="J95" s="393"/>
    </row>
    <row r="96" ht="27.6" spans="1:10">
      <c r="A96" s="392"/>
      <c r="B96" s="393" t="s">
        <v>15908</v>
      </c>
      <c r="C96" s="394" t="s">
        <v>15909</v>
      </c>
      <c r="D96" s="393"/>
      <c r="E96" s="394"/>
      <c r="F96" s="397" t="s">
        <v>795</v>
      </c>
      <c r="G96" s="398">
        <v>1000</v>
      </c>
      <c r="H96" s="399"/>
      <c r="I96" s="399"/>
      <c r="J96" s="393"/>
    </row>
    <row r="97" ht="27.6" spans="1:10">
      <c r="A97" s="392"/>
      <c r="B97" s="393" t="s">
        <v>15910</v>
      </c>
      <c r="C97" s="394" t="s">
        <v>15911</v>
      </c>
      <c r="D97" s="393"/>
      <c r="E97" s="394"/>
      <c r="F97" s="397" t="s">
        <v>795</v>
      </c>
      <c r="G97" s="398">
        <v>1000</v>
      </c>
      <c r="H97" s="399"/>
      <c r="I97" s="399"/>
      <c r="J97" s="393"/>
    </row>
    <row r="98" ht="55.2" spans="1:10">
      <c r="A98" s="392">
        <v>50</v>
      </c>
      <c r="B98" s="393" t="s">
        <v>15912</v>
      </c>
      <c r="C98" s="394" t="s">
        <v>15913</v>
      </c>
      <c r="D98" s="394" t="s">
        <v>15914</v>
      </c>
      <c r="E98" s="394" t="s">
        <v>15829</v>
      </c>
      <c r="F98" s="397" t="s">
        <v>795</v>
      </c>
      <c r="G98" s="398">
        <v>4000</v>
      </c>
      <c r="H98" s="399"/>
      <c r="I98" s="399"/>
      <c r="J98" s="393"/>
    </row>
    <row r="99" ht="41.4" spans="1:10">
      <c r="A99" s="392"/>
      <c r="B99" s="393" t="s">
        <v>15915</v>
      </c>
      <c r="C99" s="394" t="s">
        <v>15916</v>
      </c>
      <c r="D99" s="393"/>
      <c r="E99" s="394"/>
      <c r="F99" s="397" t="s">
        <v>795</v>
      </c>
      <c r="G99" s="398">
        <v>2000</v>
      </c>
      <c r="H99" s="399"/>
      <c r="I99" s="399"/>
      <c r="J99" s="393"/>
    </row>
    <row r="100" ht="55.2" spans="1:10">
      <c r="A100" s="392">
        <v>51</v>
      </c>
      <c r="B100" s="393" t="s">
        <v>15917</v>
      </c>
      <c r="C100" s="394" t="s">
        <v>15918</v>
      </c>
      <c r="D100" s="394" t="s">
        <v>15919</v>
      </c>
      <c r="E100" s="394" t="s">
        <v>15841</v>
      </c>
      <c r="F100" s="397" t="s">
        <v>795</v>
      </c>
      <c r="G100" s="398">
        <v>15000</v>
      </c>
      <c r="H100" s="399"/>
      <c r="I100" s="399"/>
      <c r="J100" s="393"/>
    </row>
    <row r="101" ht="27.6" spans="1:10">
      <c r="A101" s="392"/>
      <c r="B101" s="393" t="s">
        <v>15920</v>
      </c>
      <c r="C101" s="394" t="s">
        <v>15921</v>
      </c>
      <c r="D101" s="393"/>
      <c r="E101" s="394"/>
      <c r="F101" s="397" t="s">
        <v>795</v>
      </c>
      <c r="G101" s="398">
        <v>3000</v>
      </c>
      <c r="H101" s="399"/>
      <c r="I101" s="399"/>
      <c r="J101" s="393"/>
    </row>
    <row r="102" ht="27.6" spans="1:10">
      <c r="A102" s="392"/>
      <c r="B102" s="393" t="s">
        <v>15922</v>
      </c>
      <c r="C102" s="394" t="s">
        <v>15923</v>
      </c>
      <c r="D102" s="393"/>
      <c r="E102" s="394"/>
      <c r="F102" s="397" t="s">
        <v>795</v>
      </c>
      <c r="G102" s="398">
        <v>1000</v>
      </c>
      <c r="H102" s="399"/>
      <c r="I102" s="399"/>
      <c r="J102" s="393"/>
    </row>
    <row r="103" ht="27.6" spans="1:10">
      <c r="A103" s="392"/>
      <c r="B103" s="393" t="s">
        <v>15924</v>
      </c>
      <c r="C103" s="394" t="s">
        <v>15925</v>
      </c>
      <c r="D103" s="393"/>
      <c r="E103" s="393"/>
      <c r="F103" s="397" t="s">
        <v>795</v>
      </c>
      <c r="G103" s="398">
        <v>2000</v>
      </c>
      <c r="H103" s="399"/>
      <c r="I103" s="399"/>
      <c r="J103" s="393"/>
    </row>
    <row r="104" ht="55.2" spans="1:10">
      <c r="A104" s="392">
        <v>52</v>
      </c>
      <c r="B104" s="393" t="s">
        <v>15926</v>
      </c>
      <c r="C104" s="394" t="s">
        <v>15927</v>
      </c>
      <c r="D104" s="394" t="s">
        <v>15928</v>
      </c>
      <c r="E104" s="394" t="s">
        <v>15841</v>
      </c>
      <c r="F104" s="397" t="s">
        <v>35</v>
      </c>
      <c r="G104" s="398">
        <v>8000</v>
      </c>
      <c r="H104" s="399"/>
      <c r="I104" s="399"/>
      <c r="J104" s="394" t="s">
        <v>15929</v>
      </c>
    </row>
    <row r="105" ht="27.6" spans="1:10">
      <c r="A105" s="392"/>
      <c r="B105" s="393" t="s">
        <v>15930</v>
      </c>
      <c r="C105" s="394" t="s">
        <v>15931</v>
      </c>
      <c r="D105" s="393"/>
      <c r="E105" s="394"/>
      <c r="F105" s="397" t="s">
        <v>35</v>
      </c>
      <c r="G105" s="398">
        <v>3000</v>
      </c>
      <c r="H105" s="399"/>
      <c r="I105" s="399"/>
      <c r="J105" s="393"/>
    </row>
    <row r="106" ht="27.6" spans="1:10">
      <c r="A106" s="392"/>
      <c r="B106" s="393" t="s">
        <v>15932</v>
      </c>
      <c r="C106" s="394" t="s">
        <v>15933</v>
      </c>
      <c r="D106" s="393"/>
      <c r="E106" s="394"/>
      <c r="F106" s="397" t="s">
        <v>35</v>
      </c>
      <c r="G106" s="398">
        <v>3000</v>
      </c>
      <c r="H106" s="399"/>
      <c r="I106" s="399"/>
      <c r="J106" s="393"/>
    </row>
    <row r="107" ht="27.6" spans="1:10">
      <c r="A107" s="392"/>
      <c r="B107" s="393" t="s">
        <v>15934</v>
      </c>
      <c r="C107" s="394" t="s">
        <v>15935</v>
      </c>
      <c r="D107" s="393"/>
      <c r="E107" s="394"/>
      <c r="F107" s="397" t="s">
        <v>35</v>
      </c>
      <c r="G107" s="398">
        <v>4000</v>
      </c>
      <c r="H107" s="399"/>
      <c r="I107" s="399"/>
      <c r="J107" s="394"/>
    </row>
    <row r="108" ht="55.2" spans="1:10">
      <c r="A108" s="392">
        <v>53</v>
      </c>
      <c r="B108" s="393" t="s">
        <v>15936</v>
      </c>
      <c r="C108" s="394" t="s">
        <v>15937</v>
      </c>
      <c r="D108" s="394" t="s">
        <v>15938</v>
      </c>
      <c r="E108" s="394" t="s">
        <v>15939</v>
      </c>
      <c r="F108" s="397" t="s">
        <v>5605</v>
      </c>
      <c r="G108" s="398">
        <v>5000</v>
      </c>
      <c r="H108" s="399"/>
      <c r="I108" s="399"/>
      <c r="J108" s="393"/>
    </row>
    <row r="109" ht="55.2" spans="1:10">
      <c r="A109" s="392">
        <v>54</v>
      </c>
      <c r="B109" s="393" t="s">
        <v>15940</v>
      </c>
      <c r="C109" s="394" t="s">
        <v>15941</v>
      </c>
      <c r="D109" s="394" t="s">
        <v>15942</v>
      </c>
      <c r="E109" s="394" t="s">
        <v>15841</v>
      </c>
      <c r="F109" s="397" t="s">
        <v>795</v>
      </c>
      <c r="G109" s="398">
        <v>3000</v>
      </c>
      <c r="H109" s="399"/>
      <c r="I109" s="399"/>
      <c r="J109" s="393"/>
    </row>
    <row r="110" ht="55.2" spans="1:10">
      <c r="A110" s="392">
        <v>55</v>
      </c>
      <c r="B110" s="393" t="s">
        <v>15943</v>
      </c>
      <c r="C110" s="394" t="s">
        <v>15944</v>
      </c>
      <c r="D110" s="394" t="s">
        <v>15945</v>
      </c>
      <c r="E110" s="394" t="s">
        <v>15946</v>
      </c>
      <c r="F110" s="397" t="s">
        <v>3677</v>
      </c>
      <c r="G110" s="398">
        <v>10000</v>
      </c>
      <c r="H110" s="399"/>
      <c r="I110" s="399"/>
      <c r="J110" s="393"/>
    </row>
    <row r="111" ht="41.4" spans="1:10">
      <c r="A111" s="392"/>
      <c r="B111" s="393" t="s">
        <v>15947</v>
      </c>
      <c r="C111" s="394" t="s">
        <v>15948</v>
      </c>
      <c r="D111" s="393"/>
      <c r="E111" s="393"/>
      <c r="F111" s="397" t="s">
        <v>3677</v>
      </c>
      <c r="G111" s="398">
        <v>3000</v>
      </c>
      <c r="H111" s="399"/>
      <c r="I111" s="399"/>
      <c r="J111" s="393"/>
    </row>
    <row r="112" ht="55.2" spans="1:10">
      <c r="A112" s="392">
        <v>56</v>
      </c>
      <c r="B112" s="393" t="s">
        <v>15949</v>
      </c>
      <c r="C112" s="394" t="s">
        <v>15950</v>
      </c>
      <c r="D112" s="394" t="s">
        <v>15951</v>
      </c>
      <c r="E112" s="394" t="s">
        <v>15952</v>
      </c>
      <c r="F112" s="397" t="s">
        <v>795</v>
      </c>
      <c r="G112" s="398">
        <v>10000</v>
      </c>
      <c r="H112" s="399"/>
      <c r="I112" s="399"/>
      <c r="J112" s="393"/>
    </row>
    <row r="113" ht="27.6" spans="1:10">
      <c r="A113" s="392"/>
      <c r="B113" s="393" t="s">
        <v>15953</v>
      </c>
      <c r="C113" s="394" t="s">
        <v>15954</v>
      </c>
      <c r="D113" s="393"/>
      <c r="E113" s="394"/>
      <c r="F113" s="397" t="s">
        <v>795</v>
      </c>
      <c r="G113" s="398">
        <v>1000</v>
      </c>
      <c r="H113" s="399"/>
      <c r="I113" s="399"/>
      <c r="J113" s="393"/>
    </row>
    <row r="114" ht="27.6" spans="1:10">
      <c r="A114" s="392"/>
      <c r="B114" s="393" t="s">
        <v>15955</v>
      </c>
      <c r="C114" s="394" t="s">
        <v>15956</v>
      </c>
      <c r="D114" s="393"/>
      <c r="E114" s="393"/>
      <c r="F114" s="397" t="s">
        <v>795</v>
      </c>
      <c r="G114" s="398">
        <v>1000</v>
      </c>
      <c r="H114" s="399"/>
      <c r="I114" s="399"/>
      <c r="J114" s="393"/>
    </row>
    <row r="115" ht="27.6" spans="1:10">
      <c r="A115" s="392"/>
      <c r="B115" s="393" t="s">
        <v>15957</v>
      </c>
      <c r="C115" s="394" t="s">
        <v>15958</v>
      </c>
      <c r="D115" s="393"/>
      <c r="E115" s="393"/>
      <c r="F115" s="397" t="s">
        <v>795</v>
      </c>
      <c r="G115" s="398">
        <v>2000</v>
      </c>
      <c r="H115" s="399"/>
      <c r="I115" s="399"/>
      <c r="J115" s="393"/>
    </row>
    <row r="116" ht="69" spans="1:10">
      <c r="A116" s="392">
        <v>57</v>
      </c>
      <c r="B116" s="393" t="s">
        <v>15959</v>
      </c>
      <c r="C116" s="394" t="s">
        <v>15960</v>
      </c>
      <c r="D116" s="394" t="s">
        <v>15961</v>
      </c>
      <c r="E116" s="394" t="s">
        <v>15962</v>
      </c>
      <c r="F116" s="397" t="s">
        <v>5605</v>
      </c>
      <c r="G116" s="398">
        <v>10000</v>
      </c>
      <c r="H116" s="399"/>
      <c r="I116" s="399"/>
      <c r="J116" s="394" t="s">
        <v>15963</v>
      </c>
    </row>
    <row r="117" ht="27.6" spans="1:10">
      <c r="A117" s="392"/>
      <c r="B117" s="393" t="s">
        <v>15964</v>
      </c>
      <c r="C117" s="394" t="s">
        <v>15965</v>
      </c>
      <c r="D117" s="393"/>
      <c r="E117" s="394"/>
      <c r="F117" s="397" t="s">
        <v>5605</v>
      </c>
      <c r="G117" s="398">
        <v>1000</v>
      </c>
      <c r="H117" s="399"/>
      <c r="I117" s="399"/>
      <c r="J117" s="394"/>
    </row>
    <row r="118" ht="55.2" spans="1:10">
      <c r="A118" s="392">
        <v>58</v>
      </c>
      <c r="B118" s="393" t="s">
        <v>15966</v>
      </c>
      <c r="C118" s="394" t="s">
        <v>15967</v>
      </c>
      <c r="D118" s="394" t="s">
        <v>15968</v>
      </c>
      <c r="E118" s="394" t="s">
        <v>15962</v>
      </c>
      <c r="F118" s="397" t="s">
        <v>35</v>
      </c>
      <c r="G118" s="398">
        <v>15000</v>
      </c>
      <c r="H118" s="399"/>
      <c r="I118" s="399"/>
      <c r="J118" s="393"/>
    </row>
    <row r="119" ht="41.4" spans="1:10">
      <c r="A119" s="392"/>
      <c r="B119" s="393" t="s">
        <v>15969</v>
      </c>
      <c r="C119" s="394" t="s">
        <v>15970</v>
      </c>
      <c r="D119" s="393"/>
      <c r="E119" s="394"/>
      <c r="F119" s="397" t="s">
        <v>35</v>
      </c>
      <c r="G119" s="398">
        <v>2000</v>
      </c>
      <c r="H119" s="399"/>
      <c r="I119" s="399"/>
      <c r="J119" s="393"/>
    </row>
    <row r="120" ht="55.2" spans="1:10">
      <c r="A120" s="392">
        <v>59</v>
      </c>
      <c r="B120" s="393" t="s">
        <v>15971</v>
      </c>
      <c r="C120" s="394" t="s">
        <v>15972</v>
      </c>
      <c r="D120" s="394" t="s">
        <v>15973</v>
      </c>
      <c r="E120" s="394" t="s">
        <v>15962</v>
      </c>
      <c r="F120" s="397" t="s">
        <v>35</v>
      </c>
      <c r="G120" s="398">
        <v>20000</v>
      </c>
      <c r="H120" s="399"/>
      <c r="I120" s="399"/>
      <c r="J120" s="394" t="s">
        <v>15974</v>
      </c>
    </row>
    <row r="121" ht="41.4" spans="1:10">
      <c r="A121" s="392"/>
      <c r="B121" s="393" t="s">
        <v>15975</v>
      </c>
      <c r="C121" s="394" t="s">
        <v>15976</v>
      </c>
      <c r="D121" s="393"/>
      <c r="E121" s="394"/>
      <c r="F121" s="397" t="s">
        <v>35</v>
      </c>
      <c r="G121" s="398">
        <v>2000</v>
      </c>
      <c r="H121" s="399"/>
      <c r="I121" s="399"/>
      <c r="J121" s="394"/>
    </row>
    <row r="122" ht="69" spans="1:10">
      <c r="A122" s="392">
        <v>60</v>
      </c>
      <c r="B122" s="393" t="s">
        <v>15977</v>
      </c>
      <c r="C122" s="394" t="s">
        <v>15978</v>
      </c>
      <c r="D122" s="394" t="s">
        <v>15979</v>
      </c>
      <c r="E122" s="394" t="s">
        <v>15980</v>
      </c>
      <c r="F122" s="397" t="s">
        <v>35</v>
      </c>
      <c r="G122" s="398">
        <v>10000</v>
      </c>
      <c r="H122" s="399"/>
      <c r="I122" s="399"/>
      <c r="J122" s="394" t="s">
        <v>15981</v>
      </c>
    </row>
    <row r="123" ht="27.6" spans="1:10">
      <c r="A123" s="392"/>
      <c r="B123" s="393" t="s">
        <v>15982</v>
      </c>
      <c r="C123" s="394" t="s">
        <v>15983</v>
      </c>
      <c r="D123" s="393"/>
      <c r="E123" s="394"/>
      <c r="F123" s="397" t="s">
        <v>35</v>
      </c>
      <c r="G123" s="398">
        <v>2000</v>
      </c>
      <c r="H123" s="399"/>
      <c r="I123" s="399"/>
      <c r="J123" s="394"/>
    </row>
    <row r="124" ht="55.2" spans="1:10">
      <c r="A124" s="392">
        <v>61</v>
      </c>
      <c r="B124" s="393" t="s">
        <v>15984</v>
      </c>
      <c r="C124" s="394" t="s">
        <v>15985</v>
      </c>
      <c r="D124" s="394" t="s">
        <v>15986</v>
      </c>
      <c r="E124" s="394" t="s">
        <v>15987</v>
      </c>
      <c r="F124" s="397" t="s">
        <v>3485</v>
      </c>
      <c r="G124" s="398">
        <v>6000</v>
      </c>
      <c r="H124" s="399"/>
      <c r="I124" s="399"/>
      <c r="J124" s="393"/>
    </row>
    <row r="125" ht="55.2" spans="1:10">
      <c r="A125" s="392">
        <v>62</v>
      </c>
      <c r="B125" s="393" t="s">
        <v>15988</v>
      </c>
      <c r="C125" s="394" t="s">
        <v>15989</v>
      </c>
      <c r="D125" s="394" t="s">
        <v>15990</v>
      </c>
      <c r="E125" s="394" t="s">
        <v>15991</v>
      </c>
      <c r="F125" s="397" t="s">
        <v>35</v>
      </c>
      <c r="G125" s="398">
        <v>4000</v>
      </c>
      <c r="H125" s="399"/>
      <c r="I125" s="399"/>
      <c r="J125" s="394" t="s">
        <v>15992</v>
      </c>
    </row>
    <row r="126" ht="27.6" spans="1:10">
      <c r="A126" s="392"/>
      <c r="B126" s="393" t="s">
        <v>15993</v>
      </c>
      <c r="C126" s="394" t="s">
        <v>15994</v>
      </c>
      <c r="D126" s="393"/>
      <c r="E126" s="394"/>
      <c r="F126" s="397" t="s">
        <v>35</v>
      </c>
      <c r="G126" s="398">
        <v>2000</v>
      </c>
      <c r="H126" s="399"/>
      <c r="I126" s="399"/>
      <c r="J126" s="394"/>
    </row>
    <row r="127" ht="55.2" spans="1:10">
      <c r="A127" s="392">
        <v>63</v>
      </c>
      <c r="B127" s="393" t="s">
        <v>15995</v>
      </c>
      <c r="C127" s="394" t="s">
        <v>15996</v>
      </c>
      <c r="D127" s="394" t="s">
        <v>15997</v>
      </c>
      <c r="E127" s="394" t="s">
        <v>15711</v>
      </c>
      <c r="F127" s="397" t="s">
        <v>35</v>
      </c>
      <c r="G127" s="398">
        <v>8000</v>
      </c>
      <c r="H127" s="399"/>
      <c r="I127" s="399"/>
      <c r="J127" s="393"/>
    </row>
    <row r="128" ht="27.6" spans="1:10">
      <c r="A128" s="392"/>
      <c r="B128" s="393" t="s">
        <v>15998</v>
      </c>
      <c r="C128" s="394" t="s">
        <v>15999</v>
      </c>
      <c r="D128" s="393"/>
      <c r="E128" s="394"/>
      <c r="F128" s="397" t="s">
        <v>35</v>
      </c>
      <c r="G128" s="398">
        <v>2000</v>
      </c>
      <c r="H128" s="399"/>
      <c r="I128" s="399"/>
      <c r="J128" s="393"/>
    </row>
    <row r="129" ht="27.6" spans="1:10">
      <c r="A129" s="392"/>
      <c r="B129" s="393" t="s">
        <v>16000</v>
      </c>
      <c r="C129" s="394" t="s">
        <v>16001</v>
      </c>
      <c r="D129" s="393"/>
      <c r="E129" s="394"/>
      <c r="F129" s="397" t="s">
        <v>35</v>
      </c>
      <c r="G129" s="398">
        <v>2000</v>
      </c>
      <c r="H129" s="399"/>
      <c r="I129" s="399"/>
      <c r="J129" s="393"/>
    </row>
    <row r="130" ht="55.2" spans="1:10">
      <c r="A130" s="392">
        <v>64</v>
      </c>
      <c r="B130" s="393" t="s">
        <v>16002</v>
      </c>
      <c r="C130" s="394" t="s">
        <v>16003</v>
      </c>
      <c r="D130" s="394" t="s">
        <v>16004</v>
      </c>
      <c r="E130" s="394" t="s">
        <v>16005</v>
      </c>
      <c r="F130" s="397" t="s">
        <v>35</v>
      </c>
      <c r="G130" s="398">
        <v>10000</v>
      </c>
      <c r="H130" s="399"/>
      <c r="I130" s="399"/>
      <c r="J130" s="393"/>
    </row>
    <row r="131" ht="27.6" spans="1:10">
      <c r="A131" s="392"/>
      <c r="B131" s="393" t="s">
        <v>16006</v>
      </c>
      <c r="C131" s="394" t="s">
        <v>16007</v>
      </c>
      <c r="D131" s="393"/>
      <c r="E131" s="394"/>
      <c r="F131" s="397" t="s">
        <v>35</v>
      </c>
      <c r="G131" s="398">
        <v>2000</v>
      </c>
      <c r="H131" s="399"/>
      <c r="I131" s="399"/>
      <c r="J131" s="393"/>
    </row>
    <row r="132" ht="55.2" spans="1:10">
      <c r="A132" s="392">
        <v>65</v>
      </c>
      <c r="B132" s="393" t="s">
        <v>16008</v>
      </c>
      <c r="C132" s="394" t="s">
        <v>16009</v>
      </c>
      <c r="D132" s="394" t="s">
        <v>16010</v>
      </c>
      <c r="E132" s="394" t="s">
        <v>16011</v>
      </c>
      <c r="F132" s="397" t="s">
        <v>795</v>
      </c>
      <c r="G132" s="398">
        <v>3000</v>
      </c>
      <c r="H132" s="399"/>
      <c r="I132" s="399"/>
      <c r="J132" s="393"/>
    </row>
    <row r="133" ht="27.6" spans="1:10">
      <c r="A133" s="392"/>
      <c r="B133" s="393" t="s">
        <v>16012</v>
      </c>
      <c r="C133" s="394" t="s">
        <v>16013</v>
      </c>
      <c r="D133" s="393"/>
      <c r="E133" s="394"/>
      <c r="F133" s="397" t="s">
        <v>795</v>
      </c>
      <c r="G133" s="398">
        <v>1000</v>
      </c>
      <c r="H133" s="399"/>
      <c r="I133" s="399"/>
      <c r="J133" s="393"/>
    </row>
    <row r="134" ht="27.6" spans="1:10">
      <c r="A134" s="392"/>
      <c r="B134" s="393" t="s">
        <v>16014</v>
      </c>
      <c r="C134" s="394" t="s">
        <v>16015</v>
      </c>
      <c r="D134" s="393"/>
      <c r="E134" s="394"/>
      <c r="F134" s="397" t="s">
        <v>795</v>
      </c>
      <c r="G134" s="398">
        <v>1000</v>
      </c>
      <c r="H134" s="399"/>
      <c r="I134" s="399"/>
      <c r="J134" s="393"/>
    </row>
    <row r="135" ht="55.2" spans="1:10">
      <c r="A135" s="392">
        <v>66</v>
      </c>
      <c r="B135" s="393" t="s">
        <v>16016</v>
      </c>
      <c r="C135" s="394" t="s">
        <v>16017</v>
      </c>
      <c r="D135" s="394" t="s">
        <v>16018</v>
      </c>
      <c r="E135" s="394" t="s">
        <v>16019</v>
      </c>
      <c r="F135" s="397" t="s">
        <v>795</v>
      </c>
      <c r="G135" s="398">
        <v>5000</v>
      </c>
      <c r="H135" s="399"/>
      <c r="I135" s="399"/>
      <c r="J135" s="393"/>
    </row>
    <row r="136" ht="27.6" spans="1:10">
      <c r="A136" s="392"/>
      <c r="B136" s="393" t="s">
        <v>16020</v>
      </c>
      <c r="C136" s="394" t="s">
        <v>16021</v>
      </c>
      <c r="D136" s="393"/>
      <c r="E136" s="394"/>
      <c r="F136" s="397" t="s">
        <v>795</v>
      </c>
      <c r="G136" s="398">
        <v>2000</v>
      </c>
      <c r="H136" s="399"/>
      <c r="I136" s="399"/>
      <c r="J136" s="393"/>
    </row>
    <row r="137" ht="27.6" spans="1:10">
      <c r="A137" s="392"/>
      <c r="B137" s="393" t="s">
        <v>16022</v>
      </c>
      <c r="C137" s="394" t="s">
        <v>16023</v>
      </c>
      <c r="D137" s="393"/>
      <c r="E137" s="394"/>
      <c r="F137" s="397" t="s">
        <v>795</v>
      </c>
      <c r="G137" s="398">
        <v>3000</v>
      </c>
      <c r="H137" s="399"/>
      <c r="I137" s="399"/>
      <c r="J137" s="393"/>
    </row>
    <row r="138" ht="69" spans="1:10">
      <c r="A138" s="392">
        <v>67</v>
      </c>
      <c r="B138" s="393" t="s">
        <v>16024</v>
      </c>
      <c r="C138" s="394" t="s">
        <v>16025</v>
      </c>
      <c r="D138" s="394" t="s">
        <v>16026</v>
      </c>
      <c r="E138" s="394" t="s">
        <v>16027</v>
      </c>
      <c r="F138" s="397" t="s">
        <v>35</v>
      </c>
      <c r="G138" s="398">
        <v>20000</v>
      </c>
      <c r="H138" s="399"/>
      <c r="I138" s="399"/>
      <c r="J138" s="394" t="s">
        <v>16028</v>
      </c>
    </row>
    <row r="139" ht="27.6" spans="1:10">
      <c r="A139" s="392"/>
      <c r="B139" s="393" t="s">
        <v>16029</v>
      </c>
      <c r="C139" s="394" t="s">
        <v>16030</v>
      </c>
      <c r="D139" s="393"/>
      <c r="E139" s="394"/>
      <c r="F139" s="397" t="s">
        <v>35</v>
      </c>
      <c r="G139" s="398">
        <v>2000</v>
      </c>
      <c r="H139" s="399"/>
      <c r="I139" s="399"/>
      <c r="J139" s="394"/>
    </row>
    <row r="140" ht="27.6" spans="1:10">
      <c r="A140" s="392"/>
      <c r="B140" s="393" t="s">
        <v>16031</v>
      </c>
      <c r="C140" s="394" t="s">
        <v>16032</v>
      </c>
      <c r="D140" s="393"/>
      <c r="E140" s="394"/>
      <c r="F140" s="397" t="s">
        <v>35</v>
      </c>
      <c r="G140" s="398">
        <v>3000</v>
      </c>
      <c r="H140" s="399"/>
      <c r="I140" s="399"/>
      <c r="J140" s="394"/>
    </row>
    <row r="141" ht="55.2" spans="1:10">
      <c r="A141" s="392">
        <v>68</v>
      </c>
      <c r="B141" s="393" t="s">
        <v>16033</v>
      </c>
      <c r="C141" s="394" t="s">
        <v>16034</v>
      </c>
      <c r="D141" s="394" t="s">
        <v>16035</v>
      </c>
      <c r="E141" s="394" t="s">
        <v>16019</v>
      </c>
      <c r="F141" s="397" t="s">
        <v>795</v>
      </c>
      <c r="G141" s="398">
        <v>10000</v>
      </c>
      <c r="H141" s="399"/>
      <c r="I141" s="399"/>
      <c r="J141" s="393"/>
    </row>
    <row r="142" ht="27.6" spans="1:10">
      <c r="A142" s="392"/>
      <c r="B142" s="393" t="s">
        <v>16036</v>
      </c>
      <c r="C142" s="394" t="s">
        <v>16037</v>
      </c>
      <c r="D142" s="393"/>
      <c r="E142" s="394"/>
      <c r="F142" s="397" t="s">
        <v>795</v>
      </c>
      <c r="G142" s="398">
        <v>5000</v>
      </c>
      <c r="H142" s="399"/>
      <c r="I142" s="399"/>
      <c r="J142" s="393"/>
    </row>
    <row r="143" ht="69" spans="1:10">
      <c r="A143" s="392">
        <v>69</v>
      </c>
      <c r="B143" s="393" t="s">
        <v>16038</v>
      </c>
      <c r="C143" s="394" t="s">
        <v>16039</v>
      </c>
      <c r="D143" s="394" t="s">
        <v>16040</v>
      </c>
      <c r="E143" s="394" t="s">
        <v>16041</v>
      </c>
      <c r="F143" s="397" t="s">
        <v>35</v>
      </c>
      <c r="G143" s="398">
        <v>4000</v>
      </c>
      <c r="H143" s="399"/>
      <c r="I143" s="399"/>
      <c r="J143" s="393"/>
    </row>
    <row r="144" ht="55.2" spans="1:10">
      <c r="A144" s="392">
        <v>70</v>
      </c>
      <c r="B144" s="393" t="s">
        <v>16042</v>
      </c>
      <c r="C144" s="394" t="s">
        <v>16043</v>
      </c>
      <c r="D144" s="394" t="s">
        <v>16044</v>
      </c>
      <c r="E144" s="394" t="s">
        <v>16045</v>
      </c>
      <c r="F144" s="397" t="s">
        <v>795</v>
      </c>
      <c r="G144" s="398">
        <v>4000</v>
      </c>
      <c r="H144" s="399"/>
      <c r="I144" s="399"/>
      <c r="J144" s="394" t="s">
        <v>16046</v>
      </c>
    </row>
    <row r="145" ht="27.6" spans="1:10">
      <c r="A145" s="392"/>
      <c r="B145" s="393" t="s">
        <v>16047</v>
      </c>
      <c r="C145" s="394" t="s">
        <v>16048</v>
      </c>
      <c r="D145" s="393"/>
      <c r="E145" s="394"/>
      <c r="F145" s="397" t="s">
        <v>795</v>
      </c>
      <c r="G145" s="398">
        <v>1000</v>
      </c>
      <c r="H145" s="399"/>
      <c r="I145" s="399"/>
      <c r="J145" s="394"/>
    </row>
    <row r="146" ht="55.2" spans="1:10">
      <c r="A146" s="392">
        <v>71</v>
      </c>
      <c r="B146" s="393" t="s">
        <v>16049</v>
      </c>
      <c r="C146" s="394" t="s">
        <v>16050</v>
      </c>
      <c r="D146" s="394" t="s">
        <v>16051</v>
      </c>
      <c r="E146" s="394" t="s">
        <v>16052</v>
      </c>
      <c r="F146" s="397" t="s">
        <v>795</v>
      </c>
      <c r="G146" s="398">
        <v>8000</v>
      </c>
      <c r="H146" s="399"/>
      <c r="I146" s="399"/>
      <c r="J146" s="393"/>
    </row>
    <row r="147" ht="27.6" spans="1:10">
      <c r="A147" s="392"/>
      <c r="B147" s="393" t="s">
        <v>16053</v>
      </c>
      <c r="C147" s="394" t="s">
        <v>16054</v>
      </c>
      <c r="D147" s="393"/>
      <c r="E147" s="394"/>
      <c r="F147" s="397" t="s">
        <v>795</v>
      </c>
      <c r="G147" s="398">
        <v>2000</v>
      </c>
      <c r="H147" s="399"/>
      <c r="I147" s="399"/>
      <c r="J147" s="393"/>
    </row>
    <row r="148" ht="69" spans="1:10">
      <c r="A148" s="392">
        <v>72</v>
      </c>
      <c r="B148" s="393" t="s">
        <v>16055</v>
      </c>
      <c r="C148" s="394" t="s">
        <v>16056</v>
      </c>
      <c r="D148" s="394" t="s">
        <v>16057</v>
      </c>
      <c r="E148" s="394" t="s">
        <v>16058</v>
      </c>
      <c r="F148" s="397" t="s">
        <v>795</v>
      </c>
      <c r="G148" s="398">
        <v>12000</v>
      </c>
      <c r="H148" s="399"/>
      <c r="I148" s="399"/>
      <c r="J148" s="394" t="s">
        <v>16059</v>
      </c>
    </row>
    <row r="149" ht="27.6" spans="1:10">
      <c r="A149" s="392"/>
      <c r="B149" s="393" t="s">
        <v>16060</v>
      </c>
      <c r="C149" s="394" t="s">
        <v>16061</v>
      </c>
      <c r="D149" s="393"/>
      <c r="E149" s="394"/>
      <c r="F149" s="397" t="s">
        <v>795</v>
      </c>
      <c r="G149" s="398">
        <v>5000</v>
      </c>
      <c r="H149" s="399"/>
      <c r="I149" s="399"/>
      <c r="J149" s="393"/>
    </row>
    <row r="150" ht="27.6" spans="1:10">
      <c r="A150" s="392"/>
      <c r="B150" s="393" t="s">
        <v>16062</v>
      </c>
      <c r="C150" s="394" t="s">
        <v>16063</v>
      </c>
      <c r="D150" s="393"/>
      <c r="E150" s="394"/>
      <c r="F150" s="397" t="s">
        <v>795</v>
      </c>
      <c r="G150" s="398">
        <v>3000</v>
      </c>
      <c r="H150" s="399"/>
      <c r="I150" s="399"/>
      <c r="J150" s="394" t="s">
        <v>16059</v>
      </c>
    </row>
    <row r="151" ht="69" spans="1:10">
      <c r="A151" s="392">
        <v>73</v>
      </c>
      <c r="B151" s="393" t="s">
        <v>16064</v>
      </c>
      <c r="C151" s="394" t="s">
        <v>16065</v>
      </c>
      <c r="D151" s="394" t="s">
        <v>16066</v>
      </c>
      <c r="E151" s="394" t="s">
        <v>16067</v>
      </c>
      <c r="F151" s="397" t="s">
        <v>795</v>
      </c>
      <c r="G151" s="398">
        <v>8000</v>
      </c>
      <c r="H151" s="399"/>
      <c r="I151" s="399"/>
      <c r="J151" s="394" t="s">
        <v>16068</v>
      </c>
    </row>
    <row r="152" ht="27.6" spans="1:10">
      <c r="A152" s="392"/>
      <c r="B152" s="393" t="s">
        <v>16069</v>
      </c>
      <c r="C152" s="394" t="s">
        <v>16070</v>
      </c>
      <c r="D152" s="393"/>
      <c r="E152" s="394"/>
      <c r="F152" s="397" t="s">
        <v>795</v>
      </c>
      <c r="G152" s="398">
        <v>3000</v>
      </c>
      <c r="H152" s="399"/>
      <c r="I152" s="399"/>
      <c r="J152" s="393"/>
    </row>
    <row r="153" ht="27.6" spans="1:10">
      <c r="A153" s="392"/>
      <c r="B153" s="393" t="s">
        <v>16071</v>
      </c>
      <c r="C153" s="394" t="s">
        <v>16072</v>
      </c>
      <c r="D153" s="393"/>
      <c r="E153" s="394"/>
      <c r="F153" s="397" t="s">
        <v>795</v>
      </c>
      <c r="G153" s="398">
        <v>4000</v>
      </c>
      <c r="H153" s="399"/>
      <c r="I153" s="399"/>
      <c r="J153" s="394"/>
    </row>
    <row r="154" ht="55.2" spans="1:10">
      <c r="A154" s="392">
        <v>74</v>
      </c>
      <c r="B154" s="393" t="s">
        <v>16073</v>
      </c>
      <c r="C154" s="394" t="s">
        <v>16074</v>
      </c>
      <c r="D154" s="394" t="s">
        <v>16075</v>
      </c>
      <c r="E154" s="394" t="s">
        <v>16076</v>
      </c>
      <c r="F154" s="397" t="s">
        <v>795</v>
      </c>
      <c r="G154" s="398">
        <v>4000</v>
      </c>
      <c r="H154" s="399"/>
      <c r="I154" s="399"/>
      <c r="J154" s="394" t="s">
        <v>16077</v>
      </c>
    </row>
    <row r="155" ht="27.6" spans="1:10">
      <c r="A155" s="392"/>
      <c r="B155" s="393" t="s">
        <v>16078</v>
      </c>
      <c r="C155" s="394" t="s">
        <v>16079</v>
      </c>
      <c r="D155" s="393"/>
      <c r="E155" s="394"/>
      <c r="F155" s="397" t="s">
        <v>795</v>
      </c>
      <c r="G155" s="398">
        <v>1000</v>
      </c>
      <c r="H155" s="399"/>
      <c r="I155" s="399"/>
      <c r="J155" s="394"/>
    </row>
    <row r="156" ht="55.2" spans="1:10">
      <c r="A156" s="392">
        <v>75</v>
      </c>
      <c r="B156" s="393" t="s">
        <v>16080</v>
      </c>
      <c r="C156" s="394" t="s">
        <v>16081</v>
      </c>
      <c r="D156" s="394" t="s">
        <v>16082</v>
      </c>
      <c r="E156" s="394" t="s">
        <v>16083</v>
      </c>
      <c r="F156" s="397" t="s">
        <v>795</v>
      </c>
      <c r="G156" s="398">
        <v>5000</v>
      </c>
      <c r="H156" s="399"/>
      <c r="I156" s="399"/>
      <c r="J156" s="393"/>
    </row>
    <row r="157" ht="55.2" spans="1:10">
      <c r="A157" s="392">
        <v>76</v>
      </c>
      <c r="B157" s="393" t="s">
        <v>16084</v>
      </c>
      <c r="C157" s="394" t="s">
        <v>16085</v>
      </c>
      <c r="D157" s="394" t="s">
        <v>16086</v>
      </c>
      <c r="E157" s="394" t="s">
        <v>16087</v>
      </c>
      <c r="F157" s="397" t="s">
        <v>795</v>
      </c>
      <c r="G157" s="398">
        <v>3000</v>
      </c>
      <c r="H157" s="399"/>
      <c r="I157" s="399"/>
      <c r="J157" s="393"/>
    </row>
    <row r="158" ht="55.2" spans="1:10">
      <c r="A158" s="392">
        <v>77</v>
      </c>
      <c r="B158" s="393" t="s">
        <v>16088</v>
      </c>
      <c r="C158" s="394" t="s">
        <v>16089</v>
      </c>
      <c r="D158" s="394" t="s">
        <v>16090</v>
      </c>
      <c r="E158" s="394" t="s">
        <v>16045</v>
      </c>
      <c r="F158" s="397" t="s">
        <v>795</v>
      </c>
      <c r="G158" s="398">
        <v>4000</v>
      </c>
      <c r="H158" s="399"/>
      <c r="I158" s="399"/>
      <c r="J158" s="393" t="s">
        <v>16091</v>
      </c>
    </row>
    <row r="159" ht="27.6" spans="1:10">
      <c r="A159" s="392"/>
      <c r="B159" s="393" t="s">
        <v>16092</v>
      </c>
      <c r="C159" s="394" t="s">
        <v>16093</v>
      </c>
      <c r="D159" s="393"/>
      <c r="E159" s="394"/>
      <c r="F159" s="397" t="s">
        <v>795</v>
      </c>
      <c r="G159" s="398">
        <v>2000</v>
      </c>
      <c r="H159" s="399"/>
      <c r="I159" s="399"/>
      <c r="J159" s="393"/>
    </row>
    <row r="160" ht="27.6" spans="1:10">
      <c r="A160" s="392"/>
      <c r="B160" s="393" t="s">
        <v>16094</v>
      </c>
      <c r="C160" s="394" t="s">
        <v>16095</v>
      </c>
      <c r="D160" s="393"/>
      <c r="E160" s="394"/>
      <c r="F160" s="397" t="s">
        <v>795</v>
      </c>
      <c r="G160" s="398">
        <v>2000</v>
      </c>
      <c r="H160" s="399"/>
      <c r="I160" s="399"/>
      <c r="J160" s="393"/>
    </row>
    <row r="161" ht="55.2" spans="1:10">
      <c r="A161" s="392">
        <v>78</v>
      </c>
      <c r="B161" s="393" t="s">
        <v>16096</v>
      </c>
      <c r="C161" s="394" t="s">
        <v>16097</v>
      </c>
      <c r="D161" s="394" t="s">
        <v>16098</v>
      </c>
      <c r="E161" s="394" t="s">
        <v>16099</v>
      </c>
      <c r="F161" s="397" t="s">
        <v>795</v>
      </c>
      <c r="G161" s="398">
        <v>8000</v>
      </c>
      <c r="H161" s="399"/>
      <c r="I161" s="399"/>
      <c r="J161" s="393"/>
    </row>
    <row r="162" ht="27.6" spans="1:10">
      <c r="A162" s="392"/>
      <c r="B162" s="393" t="s">
        <v>16100</v>
      </c>
      <c r="C162" s="394" t="s">
        <v>16101</v>
      </c>
      <c r="D162" s="393"/>
      <c r="E162" s="394"/>
      <c r="F162" s="397" t="s">
        <v>795</v>
      </c>
      <c r="G162" s="398">
        <v>2000</v>
      </c>
      <c r="H162" s="399"/>
      <c r="I162" s="399"/>
      <c r="J162" s="393"/>
    </row>
    <row r="163" ht="27.6" spans="1:10">
      <c r="A163" s="392"/>
      <c r="B163" s="393" t="s">
        <v>16102</v>
      </c>
      <c r="C163" s="394" t="s">
        <v>16103</v>
      </c>
      <c r="D163" s="393"/>
      <c r="E163" s="394"/>
      <c r="F163" s="397" t="s">
        <v>795</v>
      </c>
      <c r="G163" s="398">
        <v>3000</v>
      </c>
      <c r="H163" s="399"/>
      <c r="I163" s="399"/>
      <c r="J163" s="393"/>
    </row>
    <row r="164" ht="27.6" spans="1:10">
      <c r="A164" s="392"/>
      <c r="B164" s="393" t="s">
        <v>16104</v>
      </c>
      <c r="C164" s="394" t="s">
        <v>16105</v>
      </c>
      <c r="D164" s="393"/>
      <c r="E164" s="394"/>
      <c r="F164" s="397" t="s">
        <v>795</v>
      </c>
      <c r="G164" s="398">
        <v>5000</v>
      </c>
      <c r="H164" s="399"/>
      <c r="I164" s="399"/>
      <c r="J164" s="393"/>
    </row>
    <row r="165" ht="55.2" spans="1:10">
      <c r="A165" s="392">
        <v>79</v>
      </c>
      <c r="B165" s="393" t="s">
        <v>16106</v>
      </c>
      <c r="C165" s="394" t="s">
        <v>16107</v>
      </c>
      <c r="D165" s="394" t="s">
        <v>16108</v>
      </c>
      <c r="E165" s="394" t="s">
        <v>16109</v>
      </c>
      <c r="F165" s="397" t="s">
        <v>795</v>
      </c>
      <c r="G165" s="398">
        <v>10000</v>
      </c>
      <c r="H165" s="399"/>
      <c r="I165" s="399"/>
      <c r="J165" s="393"/>
    </row>
    <row r="166" ht="27.6" spans="1:10">
      <c r="A166" s="392"/>
      <c r="B166" s="393" t="s">
        <v>16110</v>
      </c>
      <c r="C166" s="394" t="s">
        <v>16111</v>
      </c>
      <c r="D166" s="393"/>
      <c r="E166" s="394"/>
      <c r="F166" s="397" t="s">
        <v>795</v>
      </c>
      <c r="G166" s="398">
        <v>3000</v>
      </c>
      <c r="H166" s="399"/>
      <c r="I166" s="399"/>
      <c r="J166" s="393"/>
    </row>
    <row r="167" ht="41.4" spans="1:10">
      <c r="A167" s="392"/>
      <c r="B167" s="393" t="s">
        <v>16112</v>
      </c>
      <c r="C167" s="394" t="s">
        <v>16113</v>
      </c>
      <c r="D167" s="393"/>
      <c r="E167" s="393"/>
      <c r="F167" s="397" t="s">
        <v>795</v>
      </c>
      <c r="G167" s="398">
        <v>3000</v>
      </c>
      <c r="H167" s="399"/>
      <c r="I167" s="399"/>
      <c r="J167" s="393"/>
    </row>
    <row r="168" ht="55.2" spans="1:10">
      <c r="A168" s="392">
        <v>80</v>
      </c>
      <c r="B168" s="393" t="s">
        <v>16114</v>
      </c>
      <c r="C168" s="394" t="s">
        <v>16115</v>
      </c>
      <c r="D168" s="394" t="s">
        <v>16116</v>
      </c>
      <c r="E168" s="394" t="s">
        <v>16117</v>
      </c>
      <c r="F168" s="397" t="s">
        <v>795</v>
      </c>
      <c r="G168" s="398">
        <v>8000</v>
      </c>
      <c r="H168" s="399"/>
      <c r="I168" s="399"/>
      <c r="J168" s="394" t="s">
        <v>16118</v>
      </c>
    </row>
    <row r="169" ht="27.6" spans="1:10">
      <c r="A169" s="392"/>
      <c r="B169" s="393" t="s">
        <v>16119</v>
      </c>
      <c r="C169" s="394" t="s">
        <v>16120</v>
      </c>
      <c r="D169" s="393"/>
      <c r="E169" s="394"/>
      <c r="F169" s="397" t="s">
        <v>795</v>
      </c>
      <c r="G169" s="398">
        <v>2000</v>
      </c>
      <c r="H169" s="399"/>
      <c r="I169" s="399"/>
      <c r="J169" s="394"/>
    </row>
    <row r="170" ht="41.4" spans="1:10">
      <c r="A170" s="392"/>
      <c r="B170" s="393" t="s">
        <v>16121</v>
      </c>
      <c r="C170" s="394" t="s">
        <v>16122</v>
      </c>
      <c r="D170" s="393"/>
      <c r="E170" s="394"/>
      <c r="F170" s="397" t="s">
        <v>795</v>
      </c>
      <c r="G170" s="398">
        <v>2000</v>
      </c>
      <c r="H170" s="399"/>
      <c r="I170" s="399"/>
      <c r="J170" s="393"/>
    </row>
    <row r="171" ht="41.4" spans="1:10">
      <c r="A171" s="392"/>
      <c r="B171" s="393" t="s">
        <v>16123</v>
      </c>
      <c r="C171" s="394" t="s">
        <v>16124</v>
      </c>
      <c r="D171" s="393"/>
      <c r="E171" s="394"/>
      <c r="F171" s="397" t="s">
        <v>795</v>
      </c>
      <c r="G171" s="398">
        <v>2000</v>
      </c>
      <c r="H171" s="399"/>
      <c r="I171" s="399"/>
      <c r="J171" s="393"/>
    </row>
    <row r="172" ht="41.4" spans="1:10">
      <c r="A172" s="392"/>
      <c r="B172" s="393" t="s">
        <v>16125</v>
      </c>
      <c r="C172" s="394" t="s">
        <v>16126</v>
      </c>
      <c r="D172" s="393"/>
      <c r="E172" s="393"/>
      <c r="F172" s="397" t="s">
        <v>795</v>
      </c>
      <c r="G172" s="398">
        <v>4000</v>
      </c>
      <c r="H172" s="399"/>
      <c r="I172" s="399"/>
      <c r="J172" s="393"/>
    </row>
    <row r="173" ht="55.2" spans="1:10">
      <c r="A173" s="392">
        <v>81</v>
      </c>
      <c r="B173" s="393" t="s">
        <v>16127</v>
      </c>
      <c r="C173" s="394" t="s">
        <v>16128</v>
      </c>
      <c r="D173" s="394" t="s">
        <v>16129</v>
      </c>
      <c r="E173" s="394" t="s">
        <v>16130</v>
      </c>
      <c r="F173" s="397" t="s">
        <v>795</v>
      </c>
      <c r="G173" s="398">
        <v>10000</v>
      </c>
      <c r="H173" s="399"/>
      <c r="I173" s="399"/>
      <c r="J173" s="393"/>
    </row>
    <row r="174" ht="55.2" spans="1:10">
      <c r="A174" s="392">
        <v>82</v>
      </c>
      <c r="B174" s="393" t="s">
        <v>16131</v>
      </c>
      <c r="C174" s="394" t="s">
        <v>16132</v>
      </c>
      <c r="D174" s="394" t="s">
        <v>16133</v>
      </c>
      <c r="E174" s="394" t="s">
        <v>16134</v>
      </c>
      <c r="F174" s="397" t="s">
        <v>795</v>
      </c>
      <c r="G174" s="398">
        <v>15000</v>
      </c>
      <c r="H174" s="399"/>
      <c r="I174" s="399"/>
      <c r="J174" s="393"/>
    </row>
    <row r="175" ht="27.6" spans="1:10">
      <c r="A175" s="392"/>
      <c r="B175" s="393" t="s">
        <v>16135</v>
      </c>
      <c r="C175" s="394" t="s">
        <v>16136</v>
      </c>
      <c r="D175" s="393"/>
      <c r="E175" s="394"/>
      <c r="F175" s="397" t="s">
        <v>795</v>
      </c>
      <c r="G175" s="398">
        <v>2000</v>
      </c>
      <c r="H175" s="399"/>
      <c r="I175" s="399"/>
      <c r="J175" s="393"/>
    </row>
    <row r="176" ht="41.4" spans="1:10">
      <c r="A176" s="392"/>
      <c r="B176" s="393" t="s">
        <v>16137</v>
      </c>
      <c r="C176" s="394" t="s">
        <v>16138</v>
      </c>
      <c r="D176" s="393"/>
      <c r="E176" s="394"/>
      <c r="F176" s="397" t="s">
        <v>795</v>
      </c>
      <c r="G176" s="398">
        <v>2000</v>
      </c>
      <c r="H176" s="399"/>
      <c r="I176" s="399"/>
      <c r="J176" s="393"/>
    </row>
    <row r="177" ht="41.4" spans="1:10">
      <c r="A177" s="392"/>
      <c r="B177" s="393" t="s">
        <v>16139</v>
      </c>
      <c r="C177" s="394" t="s">
        <v>16140</v>
      </c>
      <c r="D177" s="393"/>
      <c r="E177" s="394"/>
      <c r="F177" s="397" t="s">
        <v>795</v>
      </c>
      <c r="G177" s="398">
        <v>2000</v>
      </c>
      <c r="H177" s="399"/>
      <c r="I177" s="399"/>
      <c r="J177" s="393"/>
    </row>
    <row r="178" ht="55.2" spans="1:10">
      <c r="A178" s="392">
        <v>83</v>
      </c>
      <c r="B178" s="393" t="s">
        <v>16141</v>
      </c>
      <c r="C178" s="394" t="s">
        <v>16142</v>
      </c>
      <c r="D178" s="394" t="s">
        <v>16143</v>
      </c>
      <c r="E178" s="394" t="s">
        <v>16019</v>
      </c>
      <c r="F178" s="397" t="s">
        <v>35</v>
      </c>
      <c r="G178" s="398">
        <v>5000</v>
      </c>
      <c r="H178" s="399"/>
      <c r="I178" s="399"/>
      <c r="J178" s="393"/>
    </row>
    <row r="179" ht="27.6" spans="1:10">
      <c r="A179" s="392"/>
      <c r="B179" s="393" t="s">
        <v>16144</v>
      </c>
      <c r="C179" s="394" t="s">
        <v>16145</v>
      </c>
      <c r="D179" s="393"/>
      <c r="E179" s="394"/>
      <c r="F179" s="397" t="s">
        <v>35</v>
      </c>
      <c r="G179" s="398">
        <v>2000</v>
      </c>
      <c r="H179" s="399"/>
      <c r="I179" s="399"/>
      <c r="J179" s="393"/>
    </row>
    <row r="180" ht="55.2" spans="1:10">
      <c r="A180" s="392">
        <v>84</v>
      </c>
      <c r="B180" s="393" t="s">
        <v>16146</v>
      </c>
      <c r="C180" s="394" t="s">
        <v>16147</v>
      </c>
      <c r="D180" s="394" t="s">
        <v>16148</v>
      </c>
      <c r="E180" s="394" t="s">
        <v>16019</v>
      </c>
      <c r="F180" s="397" t="s">
        <v>795</v>
      </c>
      <c r="G180" s="398">
        <v>3000</v>
      </c>
      <c r="H180" s="399"/>
      <c r="I180" s="399"/>
      <c r="J180" s="394" t="s">
        <v>16149</v>
      </c>
    </row>
    <row r="181" ht="27.6" spans="1:10">
      <c r="A181" s="392"/>
      <c r="B181" s="393" t="s">
        <v>16150</v>
      </c>
      <c r="C181" s="394" t="s">
        <v>16151</v>
      </c>
      <c r="D181" s="393"/>
      <c r="E181" s="394"/>
      <c r="F181" s="397" t="s">
        <v>795</v>
      </c>
      <c r="G181" s="398">
        <v>1000</v>
      </c>
      <c r="H181" s="399"/>
      <c r="I181" s="399"/>
      <c r="J181" s="394"/>
    </row>
    <row r="182" ht="55.2" spans="1:10">
      <c r="A182" s="392">
        <v>85</v>
      </c>
      <c r="B182" s="393" t="s">
        <v>16152</v>
      </c>
      <c r="C182" s="394" t="s">
        <v>16153</v>
      </c>
      <c r="D182" s="394" t="s">
        <v>16154</v>
      </c>
      <c r="E182" s="394" t="s">
        <v>16155</v>
      </c>
      <c r="F182" s="397" t="s">
        <v>35</v>
      </c>
      <c r="G182" s="398">
        <v>5000</v>
      </c>
      <c r="H182" s="399"/>
      <c r="I182" s="399"/>
      <c r="J182" s="393"/>
    </row>
    <row r="183" ht="27.6" spans="1:10">
      <c r="A183" s="392"/>
      <c r="B183" s="393" t="s">
        <v>16156</v>
      </c>
      <c r="C183" s="394" t="s">
        <v>16157</v>
      </c>
      <c r="D183" s="393"/>
      <c r="E183" s="394"/>
      <c r="F183" s="397" t="s">
        <v>35</v>
      </c>
      <c r="G183" s="398">
        <v>1000</v>
      </c>
      <c r="H183" s="399"/>
      <c r="I183" s="399"/>
      <c r="J183" s="393"/>
    </row>
    <row r="184" ht="55.2" spans="1:10">
      <c r="A184" s="392">
        <v>86</v>
      </c>
      <c r="B184" s="393" t="s">
        <v>16158</v>
      </c>
      <c r="C184" s="394" t="s">
        <v>16159</v>
      </c>
      <c r="D184" s="394" t="s">
        <v>16160</v>
      </c>
      <c r="E184" s="394" t="s">
        <v>16019</v>
      </c>
      <c r="F184" s="397" t="s">
        <v>35</v>
      </c>
      <c r="G184" s="398">
        <v>8000</v>
      </c>
      <c r="H184" s="399"/>
      <c r="I184" s="399"/>
      <c r="J184" s="393"/>
    </row>
    <row r="185" ht="55.2" spans="1:10">
      <c r="A185" s="392">
        <v>87</v>
      </c>
      <c r="B185" s="393" t="s">
        <v>16161</v>
      </c>
      <c r="C185" s="394" t="s">
        <v>16162</v>
      </c>
      <c r="D185" s="394" t="s">
        <v>16163</v>
      </c>
      <c r="E185" s="394" t="s">
        <v>16164</v>
      </c>
      <c r="F185" s="397" t="s">
        <v>35</v>
      </c>
      <c r="G185" s="398">
        <v>30000</v>
      </c>
      <c r="H185" s="399"/>
      <c r="I185" s="399"/>
      <c r="J185" s="393"/>
    </row>
    <row r="186" ht="55.2" spans="1:10">
      <c r="A186" s="392">
        <v>88</v>
      </c>
      <c r="B186" s="393" t="s">
        <v>16165</v>
      </c>
      <c r="C186" s="394" t="s">
        <v>16166</v>
      </c>
      <c r="D186" s="394" t="s">
        <v>16167</v>
      </c>
      <c r="E186" s="394" t="s">
        <v>16019</v>
      </c>
      <c r="F186" s="397" t="s">
        <v>35</v>
      </c>
      <c r="G186" s="398">
        <v>5000</v>
      </c>
      <c r="H186" s="399"/>
      <c r="I186" s="399"/>
      <c r="J186" s="393"/>
    </row>
    <row r="187" ht="27.6" spans="1:10">
      <c r="A187" s="392"/>
      <c r="B187" s="393" t="s">
        <v>16168</v>
      </c>
      <c r="C187" s="394" t="s">
        <v>16169</v>
      </c>
      <c r="D187" s="393"/>
      <c r="E187" s="394"/>
      <c r="F187" s="397" t="s">
        <v>35</v>
      </c>
      <c r="G187" s="398">
        <v>2000</v>
      </c>
      <c r="H187" s="399"/>
      <c r="I187" s="399"/>
      <c r="J187" s="393"/>
    </row>
    <row r="188" ht="55.2" spans="1:10">
      <c r="A188" s="392">
        <v>89</v>
      </c>
      <c r="B188" s="393" t="s">
        <v>16170</v>
      </c>
      <c r="C188" s="394" t="s">
        <v>16171</v>
      </c>
      <c r="D188" s="394" t="s">
        <v>16172</v>
      </c>
      <c r="E188" s="394" t="s">
        <v>16164</v>
      </c>
      <c r="F188" s="397" t="s">
        <v>35</v>
      </c>
      <c r="G188" s="398">
        <v>8000</v>
      </c>
      <c r="H188" s="399"/>
      <c r="I188" s="399"/>
      <c r="J188" s="393"/>
    </row>
    <row r="189" ht="27.6" spans="1:10">
      <c r="A189" s="392"/>
      <c r="B189" s="393" t="s">
        <v>16173</v>
      </c>
      <c r="C189" s="394" t="s">
        <v>16174</v>
      </c>
      <c r="D189" s="393"/>
      <c r="E189" s="394"/>
      <c r="F189" s="397" t="s">
        <v>35</v>
      </c>
      <c r="G189" s="398">
        <v>2000</v>
      </c>
      <c r="H189" s="399"/>
      <c r="I189" s="399"/>
      <c r="J189" s="393"/>
    </row>
    <row r="190" ht="55.2" spans="1:10">
      <c r="A190" s="392">
        <v>90</v>
      </c>
      <c r="B190" s="393" t="s">
        <v>16175</v>
      </c>
      <c r="C190" s="394" t="s">
        <v>16176</v>
      </c>
      <c r="D190" s="394" t="s">
        <v>16177</v>
      </c>
      <c r="E190" s="394" t="s">
        <v>15722</v>
      </c>
      <c r="F190" s="397" t="s">
        <v>3677</v>
      </c>
      <c r="G190" s="398">
        <v>5000</v>
      </c>
      <c r="H190" s="399"/>
      <c r="I190" s="399"/>
      <c r="J190" s="393"/>
    </row>
    <row r="191" ht="27.6" spans="1:10">
      <c r="A191" s="392"/>
      <c r="B191" s="393" t="s">
        <v>16178</v>
      </c>
      <c r="C191" s="394" t="s">
        <v>16179</v>
      </c>
      <c r="D191" s="393"/>
      <c r="E191" s="393"/>
      <c r="F191" s="397" t="s">
        <v>3677</v>
      </c>
      <c r="G191" s="398">
        <v>4000</v>
      </c>
      <c r="H191" s="399"/>
      <c r="I191" s="399"/>
      <c r="J191" s="393"/>
    </row>
    <row r="192" ht="55.2" spans="1:10">
      <c r="A192" s="392">
        <v>91</v>
      </c>
      <c r="B192" s="393" t="s">
        <v>16180</v>
      </c>
      <c r="C192" s="394" t="s">
        <v>16181</v>
      </c>
      <c r="D192" s="394" t="s">
        <v>16182</v>
      </c>
      <c r="E192" s="394" t="s">
        <v>15722</v>
      </c>
      <c r="F192" s="397" t="s">
        <v>5605</v>
      </c>
      <c r="G192" s="398">
        <v>5000</v>
      </c>
      <c r="H192" s="399"/>
      <c r="I192" s="399"/>
      <c r="J192" s="393"/>
    </row>
    <row r="193" ht="27.6" spans="1:10">
      <c r="A193" s="392"/>
      <c r="B193" s="393" t="s">
        <v>16183</v>
      </c>
      <c r="C193" s="394" t="s">
        <v>16184</v>
      </c>
      <c r="D193" s="393"/>
      <c r="E193" s="393"/>
      <c r="F193" s="397" t="s">
        <v>5605</v>
      </c>
      <c r="G193" s="398">
        <v>4000</v>
      </c>
      <c r="H193" s="399"/>
      <c r="I193" s="399"/>
      <c r="J193" s="393"/>
    </row>
    <row r="194" ht="55.2" spans="1:10">
      <c r="A194" s="392">
        <v>92</v>
      </c>
      <c r="B194" s="393" t="s">
        <v>16185</v>
      </c>
      <c r="C194" s="394" t="s">
        <v>16186</v>
      </c>
      <c r="D194" s="394" t="s">
        <v>16187</v>
      </c>
      <c r="E194" s="394" t="s">
        <v>16188</v>
      </c>
      <c r="F194" s="397" t="s">
        <v>15644</v>
      </c>
      <c r="G194" s="398">
        <v>2000</v>
      </c>
      <c r="H194" s="399"/>
      <c r="I194" s="399"/>
      <c r="J194" s="393"/>
    </row>
    <row r="195" ht="27.6" spans="1:10">
      <c r="A195" s="392"/>
      <c r="B195" s="393" t="s">
        <v>16189</v>
      </c>
      <c r="C195" s="394" t="s">
        <v>16190</v>
      </c>
      <c r="D195" s="393"/>
      <c r="E195" s="394"/>
      <c r="F195" s="397" t="s">
        <v>15644</v>
      </c>
      <c r="G195" s="398">
        <v>1000</v>
      </c>
      <c r="H195" s="399"/>
      <c r="I195" s="399"/>
      <c r="J195" s="393"/>
    </row>
    <row r="196" ht="55.2" spans="1:10">
      <c r="A196" s="392">
        <v>93</v>
      </c>
      <c r="B196" s="393" t="s">
        <v>16191</v>
      </c>
      <c r="C196" s="394" t="s">
        <v>16192</v>
      </c>
      <c r="D196" s="394" t="s">
        <v>16193</v>
      </c>
      <c r="E196" s="394" t="s">
        <v>16194</v>
      </c>
      <c r="F196" s="397" t="s">
        <v>35</v>
      </c>
      <c r="G196" s="398">
        <v>10000</v>
      </c>
      <c r="H196" s="399"/>
      <c r="I196" s="399"/>
      <c r="J196" s="393"/>
    </row>
    <row r="197" ht="27.6" spans="1:10">
      <c r="A197" s="392"/>
      <c r="B197" s="393" t="s">
        <v>16195</v>
      </c>
      <c r="C197" s="394" t="s">
        <v>16196</v>
      </c>
      <c r="D197" s="393"/>
      <c r="E197" s="394"/>
      <c r="F197" s="397" t="s">
        <v>35</v>
      </c>
      <c r="G197" s="398">
        <v>2000</v>
      </c>
      <c r="H197" s="399"/>
      <c r="I197" s="399"/>
      <c r="J197" s="393"/>
    </row>
    <row r="198" ht="27.6" spans="1:10">
      <c r="A198" s="392"/>
      <c r="B198" s="393" t="s">
        <v>16197</v>
      </c>
      <c r="C198" s="394" t="s">
        <v>16198</v>
      </c>
      <c r="D198" s="393"/>
      <c r="E198" s="394"/>
      <c r="F198" s="397" t="s">
        <v>35</v>
      </c>
      <c r="G198" s="398">
        <v>2000</v>
      </c>
      <c r="H198" s="399"/>
      <c r="I198" s="399"/>
      <c r="J198" s="393"/>
    </row>
    <row r="199" ht="55.2" spans="1:10">
      <c r="A199" s="392">
        <v>94</v>
      </c>
      <c r="B199" s="393" t="s">
        <v>16199</v>
      </c>
      <c r="C199" s="394" t="s">
        <v>16200</v>
      </c>
      <c r="D199" s="394" t="s">
        <v>16201</v>
      </c>
      <c r="E199" s="394" t="s">
        <v>16194</v>
      </c>
      <c r="F199" s="397" t="s">
        <v>35</v>
      </c>
      <c r="G199" s="398">
        <v>10000</v>
      </c>
      <c r="H199" s="399"/>
      <c r="I199" s="399"/>
      <c r="J199" s="393"/>
    </row>
    <row r="200" ht="27.6" spans="1:10">
      <c r="A200" s="392"/>
      <c r="B200" s="393" t="s">
        <v>16202</v>
      </c>
      <c r="C200" s="394" t="s">
        <v>16203</v>
      </c>
      <c r="D200" s="393"/>
      <c r="E200" s="394"/>
      <c r="F200" s="397" t="s">
        <v>35</v>
      </c>
      <c r="G200" s="398">
        <v>2000</v>
      </c>
      <c r="H200" s="399"/>
      <c r="I200" s="399"/>
      <c r="J200" s="393"/>
    </row>
    <row r="201" ht="27.6" spans="1:10">
      <c r="A201" s="392"/>
      <c r="B201" s="393" t="s">
        <v>16204</v>
      </c>
      <c r="C201" s="394" t="s">
        <v>16205</v>
      </c>
      <c r="D201" s="393"/>
      <c r="E201" s="394"/>
      <c r="F201" s="397" t="s">
        <v>35</v>
      </c>
      <c r="G201" s="398">
        <v>2000</v>
      </c>
      <c r="H201" s="399"/>
      <c r="I201" s="399"/>
      <c r="J201" s="393"/>
    </row>
    <row r="202" ht="55.2" spans="1:10">
      <c r="A202" s="392">
        <v>95</v>
      </c>
      <c r="B202" s="393" t="s">
        <v>16206</v>
      </c>
      <c r="C202" s="394" t="s">
        <v>16207</v>
      </c>
      <c r="D202" s="394" t="s">
        <v>16208</v>
      </c>
      <c r="E202" s="394" t="s">
        <v>16194</v>
      </c>
      <c r="F202" s="397" t="s">
        <v>35</v>
      </c>
      <c r="G202" s="398">
        <v>30000</v>
      </c>
      <c r="H202" s="399"/>
      <c r="I202" s="399"/>
      <c r="J202" s="394" t="s">
        <v>16209</v>
      </c>
    </row>
    <row r="203" ht="27.6" spans="1:10">
      <c r="A203" s="392"/>
      <c r="B203" s="393" t="s">
        <v>16210</v>
      </c>
      <c r="C203" s="394" t="s">
        <v>16211</v>
      </c>
      <c r="D203" s="393"/>
      <c r="E203" s="394"/>
      <c r="F203" s="397" t="s">
        <v>35</v>
      </c>
      <c r="G203" s="398">
        <v>2000</v>
      </c>
      <c r="H203" s="399"/>
      <c r="I203" s="399"/>
      <c r="J203" s="394"/>
    </row>
    <row r="204" ht="69" spans="1:10">
      <c r="A204" s="392">
        <v>96</v>
      </c>
      <c r="B204" s="393" t="s">
        <v>16212</v>
      </c>
      <c r="C204" s="394" t="s">
        <v>16213</v>
      </c>
      <c r="D204" s="394" t="s">
        <v>16214</v>
      </c>
      <c r="E204" s="394" t="s">
        <v>16215</v>
      </c>
      <c r="F204" s="397" t="s">
        <v>35</v>
      </c>
      <c r="G204" s="398">
        <v>3000</v>
      </c>
      <c r="H204" s="399"/>
      <c r="I204" s="399"/>
      <c r="J204" s="393"/>
    </row>
    <row r="205" ht="27.6" spans="1:10">
      <c r="A205" s="392"/>
      <c r="B205" s="393" t="s">
        <v>16216</v>
      </c>
      <c r="C205" s="394" t="s">
        <v>16217</v>
      </c>
      <c r="D205" s="393"/>
      <c r="E205" s="393"/>
      <c r="F205" s="397" t="s">
        <v>35</v>
      </c>
      <c r="G205" s="398">
        <v>1000</v>
      </c>
      <c r="H205" s="399"/>
      <c r="I205" s="399"/>
      <c r="J205" s="393"/>
    </row>
    <row r="206" ht="55.2" spans="1:10">
      <c r="A206" s="392">
        <v>97</v>
      </c>
      <c r="B206" s="393" t="s">
        <v>16218</v>
      </c>
      <c r="C206" s="394" t="s">
        <v>16219</v>
      </c>
      <c r="D206" s="394" t="s">
        <v>16220</v>
      </c>
      <c r="E206" s="394" t="s">
        <v>16005</v>
      </c>
      <c r="F206" s="397" t="s">
        <v>35</v>
      </c>
      <c r="G206" s="398">
        <v>5000</v>
      </c>
      <c r="H206" s="399"/>
      <c r="I206" s="399"/>
      <c r="J206" s="393"/>
    </row>
    <row r="207" ht="55.2" spans="1:10">
      <c r="A207" s="392">
        <v>98</v>
      </c>
      <c r="B207" s="393" t="s">
        <v>16221</v>
      </c>
      <c r="C207" s="394" t="s">
        <v>16222</v>
      </c>
      <c r="D207" s="394" t="s">
        <v>16223</v>
      </c>
      <c r="E207" s="394" t="s">
        <v>16005</v>
      </c>
      <c r="F207" s="397" t="s">
        <v>35</v>
      </c>
      <c r="G207" s="398">
        <v>12000</v>
      </c>
      <c r="H207" s="399"/>
      <c r="I207" s="399"/>
      <c r="J207" s="393"/>
    </row>
    <row r="208" ht="55.2" spans="1:10">
      <c r="A208" s="392">
        <v>99</v>
      </c>
      <c r="B208" s="393" t="s">
        <v>16224</v>
      </c>
      <c r="C208" s="394" t="s">
        <v>16225</v>
      </c>
      <c r="D208" s="394" t="s">
        <v>16226</v>
      </c>
      <c r="E208" s="394" t="s">
        <v>16005</v>
      </c>
      <c r="F208" s="397" t="s">
        <v>795</v>
      </c>
      <c r="G208" s="398">
        <v>10000</v>
      </c>
      <c r="H208" s="399"/>
      <c r="I208" s="399"/>
      <c r="J208" s="393"/>
    </row>
    <row r="209" ht="55.2" spans="1:10">
      <c r="A209" s="392">
        <v>100</v>
      </c>
      <c r="B209" s="393" t="s">
        <v>16227</v>
      </c>
      <c r="C209" s="394" t="s">
        <v>16228</v>
      </c>
      <c r="D209" s="394" t="s">
        <v>16229</v>
      </c>
      <c r="E209" s="394" t="s">
        <v>16005</v>
      </c>
      <c r="F209" s="397" t="s">
        <v>35</v>
      </c>
      <c r="G209" s="398">
        <v>8000</v>
      </c>
      <c r="H209" s="399"/>
      <c r="I209" s="399"/>
      <c r="J209" s="393"/>
    </row>
    <row r="210" ht="55.2" spans="1:10">
      <c r="A210" s="392">
        <v>101</v>
      </c>
      <c r="B210" s="393" t="s">
        <v>16230</v>
      </c>
      <c r="C210" s="394" t="s">
        <v>16231</v>
      </c>
      <c r="D210" s="394" t="s">
        <v>16232</v>
      </c>
      <c r="E210" s="394" t="s">
        <v>16005</v>
      </c>
      <c r="F210" s="397" t="s">
        <v>35</v>
      </c>
      <c r="G210" s="398">
        <v>10000</v>
      </c>
      <c r="H210" s="399"/>
      <c r="I210" s="399"/>
      <c r="J210" s="404"/>
    </row>
  </sheetData>
  <mergeCells count="81">
    <mergeCell ref="A1:J1"/>
    <mergeCell ref="G2:I2"/>
    <mergeCell ref="K7:L7"/>
    <mergeCell ref="A2:A3"/>
    <mergeCell ref="A14:A16"/>
    <mergeCell ref="A25:A28"/>
    <mergeCell ref="A35:A36"/>
    <mergeCell ref="A37:A42"/>
    <mergeCell ref="A44:A47"/>
    <mergeCell ref="A48:A51"/>
    <mergeCell ref="A52:A54"/>
    <mergeCell ref="A56:A58"/>
    <mergeCell ref="A61:A62"/>
    <mergeCell ref="A64:A65"/>
    <mergeCell ref="A66:A67"/>
    <mergeCell ref="A68:A70"/>
    <mergeCell ref="A71:A72"/>
    <mergeCell ref="A73:A76"/>
    <mergeCell ref="A77:A79"/>
    <mergeCell ref="A82:A83"/>
    <mergeCell ref="A84:A85"/>
    <mergeCell ref="A86:A89"/>
    <mergeCell ref="A90:A91"/>
    <mergeCell ref="A92:A94"/>
    <mergeCell ref="A95:A97"/>
    <mergeCell ref="A98:A99"/>
    <mergeCell ref="A100:A103"/>
    <mergeCell ref="A104:A107"/>
    <mergeCell ref="A110:A111"/>
    <mergeCell ref="A112:A115"/>
    <mergeCell ref="A116:A117"/>
    <mergeCell ref="A118:A119"/>
    <mergeCell ref="A120:A121"/>
    <mergeCell ref="A122:A123"/>
    <mergeCell ref="A125:A126"/>
    <mergeCell ref="A127:A129"/>
    <mergeCell ref="A130:A131"/>
    <mergeCell ref="A132:A134"/>
    <mergeCell ref="A135:A137"/>
    <mergeCell ref="A138:A140"/>
    <mergeCell ref="A141:A142"/>
    <mergeCell ref="A144:A145"/>
    <mergeCell ref="A146:A147"/>
    <mergeCell ref="A148:A150"/>
    <mergeCell ref="A151:A153"/>
    <mergeCell ref="A154:A155"/>
    <mergeCell ref="A158:A160"/>
    <mergeCell ref="A161:A164"/>
    <mergeCell ref="A165:A167"/>
    <mergeCell ref="A168:A172"/>
    <mergeCell ref="A174:A177"/>
    <mergeCell ref="A178:A179"/>
    <mergeCell ref="A180:A181"/>
    <mergeCell ref="A182:A183"/>
    <mergeCell ref="A186:A187"/>
    <mergeCell ref="A188:A189"/>
    <mergeCell ref="A190:A191"/>
    <mergeCell ref="A192:A193"/>
    <mergeCell ref="A194:A195"/>
    <mergeCell ref="A196:A198"/>
    <mergeCell ref="A199:A201"/>
    <mergeCell ref="A202:A203"/>
    <mergeCell ref="A204:A205"/>
    <mergeCell ref="B2:B3"/>
    <mergeCell ref="B14:B15"/>
    <mergeCell ref="B35:B36"/>
    <mergeCell ref="C2:C3"/>
    <mergeCell ref="C14:C15"/>
    <mergeCell ref="C35:C36"/>
    <mergeCell ref="D2:D3"/>
    <mergeCell ref="D14:D15"/>
    <mergeCell ref="D35:D36"/>
    <mergeCell ref="E2:E3"/>
    <mergeCell ref="E14:E15"/>
    <mergeCell ref="E35:E36"/>
    <mergeCell ref="F2:F3"/>
    <mergeCell ref="F14:F15"/>
    <mergeCell ref="F35:F36"/>
    <mergeCell ref="G14:G15"/>
    <mergeCell ref="G35:G36"/>
    <mergeCell ref="J2:J3"/>
  </mergeCells>
  <pageMargins left="0.7" right="0.7" top="0.75" bottom="0.75" header="0.3" footer="0.3"/>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1"/>
  <sheetViews>
    <sheetView workbookViewId="0">
      <selection activeCell="C4" sqref="C4"/>
    </sheetView>
  </sheetViews>
  <sheetFormatPr defaultColWidth="6.37962962962963" defaultRowHeight="14.4"/>
  <cols>
    <col min="1" max="1" width="5.37962962962963" style="295" customWidth="1"/>
    <col min="2" max="2" width="17.1296296296296" style="296" customWidth="1"/>
    <col min="3" max="3" width="42.3796296296296" style="298" customWidth="1"/>
    <col min="4" max="4" width="37.3796296296296" style="298" customWidth="1"/>
    <col min="5" max="5" width="40.6296296296296" style="349" customWidth="1"/>
    <col min="6" max="6" width="12.8796296296296" style="350" customWidth="1"/>
    <col min="7" max="7" width="8.87962962962963" style="350" customWidth="1"/>
    <col min="8" max="10" width="8.87962962962963" style="299" customWidth="1"/>
    <col min="11" max="11" width="22.3796296296296" style="298" customWidth="1"/>
    <col min="12" max="12" width="33.5" style="298" customWidth="1"/>
    <col min="13" max="16384" width="6.37962962962963" style="299"/>
  </cols>
  <sheetData>
    <row r="1" ht="118" customHeight="1" spans="1:12">
      <c r="A1" s="351" t="s">
        <v>16233</v>
      </c>
      <c r="B1" s="352"/>
      <c r="C1" s="351"/>
      <c r="D1" s="353"/>
      <c r="E1" s="354"/>
      <c r="F1" s="355"/>
      <c r="G1" s="355"/>
      <c r="H1" s="356"/>
      <c r="I1" s="351"/>
      <c r="J1" s="351"/>
      <c r="K1" s="351"/>
      <c r="L1" s="351"/>
    </row>
    <row r="2" spans="1:12">
      <c r="A2" s="357" t="s">
        <v>16234</v>
      </c>
      <c r="B2" s="358" t="s">
        <v>9612</v>
      </c>
      <c r="C2" s="359" t="s">
        <v>9613</v>
      </c>
      <c r="D2" s="360" t="s">
        <v>9614</v>
      </c>
      <c r="E2" s="361" t="s">
        <v>9615</v>
      </c>
      <c r="F2" s="362" t="s">
        <v>8</v>
      </c>
      <c r="G2" s="362" t="s">
        <v>9</v>
      </c>
      <c r="H2" s="363" t="s">
        <v>9617</v>
      </c>
      <c r="I2" s="363"/>
      <c r="J2" s="364"/>
      <c r="K2" s="359" t="s">
        <v>9618</v>
      </c>
      <c r="L2" s="365" t="s">
        <v>16235</v>
      </c>
    </row>
    <row r="3" spans="1:12">
      <c r="A3" s="366"/>
      <c r="B3" s="306"/>
      <c r="C3" s="276"/>
      <c r="D3" s="367"/>
      <c r="E3" s="361"/>
      <c r="F3" s="362"/>
      <c r="G3" s="362"/>
      <c r="H3" s="304" t="s">
        <v>16236</v>
      </c>
      <c r="I3" s="307" t="s">
        <v>16237</v>
      </c>
      <c r="J3" s="307" t="s">
        <v>16238</v>
      </c>
      <c r="K3" s="276"/>
      <c r="L3" s="365"/>
    </row>
    <row r="4" ht="57.6" spans="1:12">
      <c r="A4" s="343"/>
      <c r="B4" s="310">
        <v>51</v>
      </c>
      <c r="C4" s="321" t="s">
        <v>16239</v>
      </c>
      <c r="D4" s="368"/>
      <c r="E4" s="369"/>
      <c r="F4" s="370"/>
      <c r="G4" s="371"/>
      <c r="H4" s="372"/>
      <c r="I4" s="373"/>
      <c r="J4" s="373"/>
      <c r="K4" s="374"/>
      <c r="L4" s="375" t="s">
        <v>16240</v>
      </c>
    </row>
    <row r="5" ht="57.6" spans="1:12">
      <c r="A5" s="376">
        <v>1</v>
      </c>
      <c r="B5" s="314" t="s">
        <v>16241</v>
      </c>
      <c r="C5" s="321" t="s">
        <v>16242</v>
      </c>
      <c r="D5" s="377" t="s">
        <v>16243</v>
      </c>
      <c r="E5" s="378" t="s">
        <v>16244</v>
      </c>
      <c r="F5" s="362" t="s">
        <v>39</v>
      </c>
      <c r="G5" s="362" t="s">
        <v>35</v>
      </c>
      <c r="H5" s="319">
        <v>16</v>
      </c>
      <c r="I5" s="319"/>
      <c r="J5" s="320"/>
      <c r="K5" s="321" t="s">
        <v>16245</v>
      </c>
      <c r="L5" s="375" t="s">
        <v>16246</v>
      </c>
    </row>
    <row r="6" spans="1:12">
      <c r="A6" s="379"/>
      <c r="B6" s="314" t="s">
        <v>16247</v>
      </c>
      <c r="C6" s="321" t="s">
        <v>16248</v>
      </c>
      <c r="D6" s="368"/>
      <c r="E6" s="380"/>
      <c r="F6" s="362" t="s">
        <v>39</v>
      </c>
      <c r="G6" s="362" t="s">
        <v>35</v>
      </c>
      <c r="H6" s="319">
        <v>16</v>
      </c>
      <c r="I6" s="319"/>
      <c r="J6" s="320"/>
      <c r="K6" s="374"/>
      <c r="L6" s="375" t="s">
        <v>16249</v>
      </c>
    </row>
    <row r="7" ht="57.6" spans="1:12">
      <c r="A7" s="376">
        <v>2</v>
      </c>
      <c r="B7" s="314" t="s">
        <v>16250</v>
      </c>
      <c r="C7" s="321" t="s">
        <v>16251</v>
      </c>
      <c r="D7" s="377" t="s">
        <v>16252</v>
      </c>
      <c r="E7" s="378" t="s">
        <v>16244</v>
      </c>
      <c r="F7" s="362" t="s">
        <v>39</v>
      </c>
      <c r="G7" s="362" t="s">
        <v>35</v>
      </c>
      <c r="H7" s="319">
        <v>30</v>
      </c>
      <c r="I7" s="319"/>
      <c r="J7" s="320"/>
      <c r="K7" s="321" t="s">
        <v>16245</v>
      </c>
      <c r="L7" s="375" t="s">
        <v>16246</v>
      </c>
    </row>
    <row r="8" spans="1:12">
      <c r="A8" s="379"/>
      <c r="B8" s="314" t="s">
        <v>16253</v>
      </c>
      <c r="C8" s="321" t="s">
        <v>16254</v>
      </c>
      <c r="D8" s="368"/>
      <c r="E8" s="380"/>
      <c r="F8" s="362" t="s">
        <v>39</v>
      </c>
      <c r="G8" s="362" t="s">
        <v>35</v>
      </c>
      <c r="H8" s="319">
        <v>30</v>
      </c>
      <c r="I8" s="319"/>
      <c r="J8" s="320"/>
      <c r="K8" s="374"/>
      <c r="L8" s="375" t="s">
        <v>16249</v>
      </c>
    </row>
    <row r="9" ht="72" spans="1:12">
      <c r="A9" s="376">
        <v>3</v>
      </c>
      <c r="B9" s="314" t="s">
        <v>16255</v>
      </c>
      <c r="C9" s="321" t="s">
        <v>16256</v>
      </c>
      <c r="D9" s="377" t="s">
        <v>16257</v>
      </c>
      <c r="E9" s="378" t="s">
        <v>16244</v>
      </c>
      <c r="F9" s="362" t="s">
        <v>39</v>
      </c>
      <c r="G9" s="362" t="s">
        <v>35</v>
      </c>
      <c r="H9" s="319">
        <v>36</v>
      </c>
      <c r="I9" s="319"/>
      <c r="J9" s="320"/>
      <c r="K9" s="321" t="s">
        <v>16245</v>
      </c>
      <c r="L9" s="375" t="s">
        <v>16246</v>
      </c>
    </row>
    <row r="10" spans="1:12">
      <c r="A10" s="379"/>
      <c r="B10" s="314" t="s">
        <v>16258</v>
      </c>
      <c r="C10" s="321" t="s">
        <v>16259</v>
      </c>
      <c r="D10" s="368"/>
      <c r="E10" s="380"/>
      <c r="F10" s="362" t="s">
        <v>39</v>
      </c>
      <c r="G10" s="362" t="s">
        <v>35</v>
      </c>
      <c r="H10" s="319">
        <v>36</v>
      </c>
      <c r="I10" s="319"/>
      <c r="J10" s="320"/>
      <c r="K10" s="374"/>
      <c r="L10" s="375" t="s">
        <v>16249</v>
      </c>
    </row>
    <row r="11" ht="57.6" spans="1:12">
      <c r="A11" s="376">
        <v>4</v>
      </c>
      <c r="B11" s="314" t="s">
        <v>16260</v>
      </c>
      <c r="C11" s="321" t="s">
        <v>16261</v>
      </c>
      <c r="D11" s="377" t="s">
        <v>16262</v>
      </c>
      <c r="E11" s="378" t="s">
        <v>16263</v>
      </c>
      <c r="F11" s="362" t="s">
        <v>39</v>
      </c>
      <c r="G11" s="362" t="s">
        <v>35</v>
      </c>
      <c r="H11" s="319">
        <v>50</v>
      </c>
      <c r="I11" s="319"/>
      <c r="J11" s="320"/>
      <c r="K11" s="321" t="s">
        <v>16245</v>
      </c>
      <c r="L11" s="375" t="s">
        <v>16246</v>
      </c>
    </row>
    <row r="12" spans="1:12">
      <c r="A12" s="379"/>
      <c r="B12" s="314" t="s">
        <v>16264</v>
      </c>
      <c r="C12" s="321" t="s">
        <v>16265</v>
      </c>
      <c r="D12" s="368"/>
      <c r="E12" s="380"/>
      <c r="F12" s="362" t="s">
        <v>39</v>
      </c>
      <c r="G12" s="362" t="s">
        <v>35</v>
      </c>
      <c r="H12" s="319">
        <v>50</v>
      </c>
      <c r="I12" s="319"/>
      <c r="J12" s="320"/>
      <c r="K12" s="374"/>
      <c r="L12" s="375" t="s">
        <v>16249</v>
      </c>
    </row>
    <row r="13" ht="57.6" spans="1:12">
      <c r="A13" s="376">
        <v>5</v>
      </c>
      <c r="B13" s="314" t="s">
        <v>16266</v>
      </c>
      <c r="C13" s="321" t="s">
        <v>16267</v>
      </c>
      <c r="D13" s="377" t="s">
        <v>16268</v>
      </c>
      <c r="E13" s="378" t="s">
        <v>16244</v>
      </c>
      <c r="F13" s="362" t="s">
        <v>39</v>
      </c>
      <c r="G13" s="362" t="s">
        <v>35</v>
      </c>
      <c r="H13" s="319">
        <v>59</v>
      </c>
      <c r="I13" s="319"/>
      <c r="J13" s="320"/>
      <c r="K13" s="321" t="s">
        <v>16245</v>
      </c>
      <c r="L13" s="375" t="s">
        <v>16246</v>
      </c>
    </row>
    <row r="14" spans="1:12">
      <c r="A14" s="379"/>
      <c r="B14" s="314" t="s">
        <v>16269</v>
      </c>
      <c r="C14" s="321" t="s">
        <v>16270</v>
      </c>
      <c r="D14" s="368"/>
      <c r="E14" s="380"/>
      <c r="F14" s="362" t="s">
        <v>39</v>
      </c>
      <c r="G14" s="362" t="s">
        <v>35</v>
      </c>
      <c r="H14" s="319">
        <v>59</v>
      </c>
      <c r="I14" s="319"/>
      <c r="J14" s="320"/>
      <c r="K14" s="374"/>
      <c r="L14" s="375" t="s">
        <v>16249</v>
      </c>
    </row>
    <row r="15" ht="72" spans="1:12">
      <c r="A15" s="376">
        <v>6</v>
      </c>
      <c r="B15" s="314" t="s">
        <v>16271</v>
      </c>
      <c r="C15" s="321" t="s">
        <v>16272</v>
      </c>
      <c r="D15" s="377" t="s">
        <v>16273</v>
      </c>
      <c r="E15" s="378" t="s">
        <v>16244</v>
      </c>
      <c r="F15" s="362" t="s">
        <v>24</v>
      </c>
      <c r="G15" s="362" t="s">
        <v>35</v>
      </c>
      <c r="H15" s="319">
        <v>65</v>
      </c>
      <c r="I15" s="319"/>
      <c r="J15" s="320"/>
      <c r="K15" s="321" t="s">
        <v>16245</v>
      </c>
      <c r="L15" s="381"/>
    </row>
    <row r="16" spans="1:12">
      <c r="A16" s="382"/>
      <c r="B16" s="314" t="s">
        <v>16274</v>
      </c>
      <c r="C16" s="321" t="s">
        <v>16275</v>
      </c>
      <c r="D16" s="368"/>
      <c r="E16" s="380"/>
      <c r="F16" s="362" t="s">
        <v>24</v>
      </c>
      <c r="G16" s="362" t="s">
        <v>35</v>
      </c>
      <c r="H16" s="319">
        <v>65</v>
      </c>
      <c r="I16" s="319"/>
      <c r="J16" s="320"/>
      <c r="K16" s="374"/>
      <c r="L16" s="381"/>
    </row>
    <row r="17" ht="57.6" spans="1:12">
      <c r="A17" s="379"/>
      <c r="B17" s="310">
        <v>52</v>
      </c>
      <c r="C17" s="321" t="s">
        <v>16276</v>
      </c>
      <c r="D17" s="368"/>
      <c r="E17" s="380"/>
      <c r="F17" s="371"/>
      <c r="G17" s="371"/>
      <c r="H17" s="372"/>
      <c r="I17" s="373"/>
      <c r="J17" s="373"/>
      <c r="K17" s="374"/>
      <c r="L17" s="375" t="s">
        <v>16240</v>
      </c>
    </row>
    <row r="18" ht="115.2" spans="1:12">
      <c r="A18" s="376">
        <v>7</v>
      </c>
      <c r="B18" s="314" t="s">
        <v>16277</v>
      </c>
      <c r="C18" s="321" t="s">
        <v>16278</v>
      </c>
      <c r="D18" s="377" t="s">
        <v>16279</v>
      </c>
      <c r="E18" s="378" t="s">
        <v>16280</v>
      </c>
      <c r="F18" s="362" t="s">
        <v>24</v>
      </c>
      <c r="G18" s="362" t="s">
        <v>6414</v>
      </c>
      <c r="H18" s="319">
        <v>72</v>
      </c>
      <c r="I18" s="319"/>
      <c r="J18" s="320"/>
      <c r="K18" s="321" t="s">
        <v>16281</v>
      </c>
      <c r="L18" s="381"/>
    </row>
    <row r="19" ht="28.8" spans="1:12">
      <c r="A19" s="382"/>
      <c r="B19" s="314" t="s">
        <v>16282</v>
      </c>
      <c r="C19" s="321" t="s">
        <v>16283</v>
      </c>
      <c r="D19" s="368"/>
      <c r="E19" s="380"/>
      <c r="F19" s="362" t="s">
        <v>24</v>
      </c>
      <c r="G19" s="362" t="s">
        <v>16284</v>
      </c>
      <c r="H19" s="319">
        <v>24</v>
      </c>
      <c r="I19" s="319"/>
      <c r="J19" s="320"/>
      <c r="K19" s="374"/>
      <c r="L19" s="381"/>
    </row>
    <row r="20" spans="1:12">
      <c r="A20" s="379"/>
      <c r="B20" s="314" t="s">
        <v>16285</v>
      </c>
      <c r="C20" s="321" t="s">
        <v>16286</v>
      </c>
      <c r="D20" s="368"/>
      <c r="E20" s="380"/>
      <c r="F20" s="362" t="s">
        <v>24</v>
      </c>
      <c r="G20" s="362" t="s">
        <v>6414</v>
      </c>
      <c r="H20" s="319">
        <v>72</v>
      </c>
      <c r="I20" s="319"/>
      <c r="J20" s="320"/>
      <c r="K20" s="374"/>
      <c r="L20" s="381"/>
    </row>
    <row r="21" ht="43.2" spans="1:12">
      <c r="A21" s="376">
        <v>8</v>
      </c>
      <c r="B21" s="314" t="s">
        <v>16287</v>
      </c>
      <c r="C21" s="321" t="s">
        <v>16288</v>
      </c>
      <c r="D21" s="377" t="s">
        <v>16289</v>
      </c>
      <c r="E21" s="378" t="s">
        <v>16290</v>
      </c>
      <c r="F21" s="362" t="s">
        <v>39</v>
      </c>
      <c r="G21" s="362" t="s">
        <v>6414</v>
      </c>
      <c r="H21" s="319">
        <v>84</v>
      </c>
      <c r="I21" s="319"/>
      <c r="J21" s="320"/>
      <c r="K21" s="321" t="s">
        <v>16291</v>
      </c>
      <c r="L21" s="375" t="s">
        <v>16292</v>
      </c>
    </row>
    <row r="22" ht="28.8" spans="1:12">
      <c r="A22" s="382"/>
      <c r="B22" s="314" t="s">
        <v>16293</v>
      </c>
      <c r="C22" s="321" t="s">
        <v>16294</v>
      </c>
      <c r="D22" s="368"/>
      <c r="E22" s="380"/>
      <c r="F22" s="362" t="s">
        <v>39</v>
      </c>
      <c r="G22" s="362" t="s">
        <v>16284</v>
      </c>
      <c r="H22" s="319">
        <v>28</v>
      </c>
      <c r="I22" s="319"/>
      <c r="J22" s="320"/>
      <c r="K22" s="374"/>
      <c r="L22" s="375" t="s">
        <v>16292</v>
      </c>
    </row>
    <row r="23" ht="28.8" spans="1:12">
      <c r="A23" s="379"/>
      <c r="B23" s="314" t="s">
        <v>16295</v>
      </c>
      <c r="C23" s="321" t="s">
        <v>16296</v>
      </c>
      <c r="D23" s="368"/>
      <c r="E23" s="380"/>
      <c r="F23" s="362" t="s">
        <v>39</v>
      </c>
      <c r="G23" s="362" t="s">
        <v>6414</v>
      </c>
      <c r="H23" s="319">
        <v>84</v>
      </c>
      <c r="I23" s="319"/>
      <c r="J23" s="320"/>
      <c r="K23" s="374"/>
      <c r="L23" s="375" t="s">
        <v>16292</v>
      </c>
    </row>
    <row r="24" ht="43.2" spans="1:12">
      <c r="A24" s="376">
        <v>9</v>
      </c>
      <c r="B24" s="314" t="s">
        <v>16297</v>
      </c>
      <c r="C24" s="321" t="s">
        <v>16298</v>
      </c>
      <c r="D24" s="377" t="s">
        <v>16299</v>
      </c>
      <c r="E24" s="378" t="s">
        <v>16300</v>
      </c>
      <c r="F24" s="362" t="s">
        <v>39</v>
      </c>
      <c r="G24" s="362" t="s">
        <v>6414</v>
      </c>
      <c r="H24" s="319">
        <v>74</v>
      </c>
      <c r="I24" s="319"/>
      <c r="J24" s="320"/>
      <c r="K24" s="321" t="s">
        <v>16291</v>
      </c>
      <c r="L24" s="375" t="s">
        <v>16301</v>
      </c>
    </row>
    <row r="25" spans="1:12">
      <c r="A25" s="382"/>
      <c r="B25" s="314" t="s">
        <v>16302</v>
      </c>
      <c r="C25" s="321" t="s">
        <v>16303</v>
      </c>
      <c r="D25" s="368"/>
      <c r="E25" s="380"/>
      <c r="F25" s="362" t="s">
        <v>39</v>
      </c>
      <c r="G25" s="362" t="s">
        <v>16284</v>
      </c>
      <c r="H25" s="319">
        <v>24</v>
      </c>
      <c r="I25" s="319"/>
      <c r="J25" s="320"/>
      <c r="K25" s="374"/>
      <c r="L25" s="375" t="s">
        <v>16301</v>
      </c>
    </row>
    <row r="26" spans="1:12">
      <c r="A26" s="379"/>
      <c r="B26" s="314" t="s">
        <v>16304</v>
      </c>
      <c r="C26" s="321" t="s">
        <v>16305</v>
      </c>
      <c r="D26" s="368"/>
      <c r="E26" s="380"/>
      <c r="F26" s="362" t="s">
        <v>39</v>
      </c>
      <c r="G26" s="362" t="s">
        <v>6414</v>
      </c>
      <c r="H26" s="319">
        <v>74</v>
      </c>
      <c r="I26" s="319"/>
      <c r="J26" s="320"/>
      <c r="K26" s="374"/>
      <c r="L26" s="375" t="s">
        <v>16301</v>
      </c>
    </row>
    <row r="27" ht="43.2" spans="1:12">
      <c r="A27" s="376">
        <v>10</v>
      </c>
      <c r="B27" s="314" t="s">
        <v>16306</v>
      </c>
      <c r="C27" s="321" t="s">
        <v>16307</v>
      </c>
      <c r="D27" s="377" t="s">
        <v>16308</v>
      </c>
      <c r="E27" s="378" t="s">
        <v>16309</v>
      </c>
      <c r="F27" s="362" t="s">
        <v>39</v>
      </c>
      <c r="G27" s="362" t="s">
        <v>6414</v>
      </c>
      <c r="H27" s="319">
        <v>74</v>
      </c>
      <c r="I27" s="319"/>
      <c r="J27" s="320"/>
      <c r="K27" s="321" t="s">
        <v>16310</v>
      </c>
      <c r="L27" s="375" t="s">
        <v>16311</v>
      </c>
    </row>
    <row r="28" ht="28.8" spans="1:12">
      <c r="A28" s="382"/>
      <c r="B28" s="314" t="s">
        <v>16312</v>
      </c>
      <c r="C28" s="321" t="s">
        <v>16313</v>
      </c>
      <c r="D28" s="368"/>
      <c r="E28" s="380"/>
      <c r="F28" s="362" t="s">
        <v>39</v>
      </c>
      <c r="G28" s="362" t="s">
        <v>16284</v>
      </c>
      <c r="H28" s="319">
        <v>24</v>
      </c>
      <c r="I28" s="319"/>
      <c r="J28" s="320"/>
      <c r="K28" s="374"/>
      <c r="L28" s="375" t="s">
        <v>16311</v>
      </c>
    </row>
    <row r="29" ht="28.8" spans="1:12">
      <c r="A29" s="379"/>
      <c r="B29" s="314" t="s">
        <v>16314</v>
      </c>
      <c r="C29" s="321" t="s">
        <v>16315</v>
      </c>
      <c r="D29" s="368"/>
      <c r="E29" s="380"/>
      <c r="F29" s="362" t="s">
        <v>39</v>
      </c>
      <c r="G29" s="362" t="s">
        <v>6414</v>
      </c>
      <c r="H29" s="319">
        <v>74</v>
      </c>
      <c r="I29" s="319"/>
      <c r="J29" s="320"/>
      <c r="K29" s="374"/>
      <c r="L29" s="375" t="s">
        <v>16311</v>
      </c>
    </row>
    <row r="30" ht="28.8" spans="1:12">
      <c r="A30" s="376">
        <v>11</v>
      </c>
      <c r="B30" s="314" t="s">
        <v>16316</v>
      </c>
      <c r="C30" s="321" t="s">
        <v>16317</v>
      </c>
      <c r="D30" s="377" t="s">
        <v>16318</v>
      </c>
      <c r="E30" s="378" t="s">
        <v>16319</v>
      </c>
      <c r="F30" s="362" t="s">
        <v>39</v>
      </c>
      <c r="G30" s="362" t="s">
        <v>6414</v>
      </c>
      <c r="H30" s="319">
        <v>96</v>
      </c>
      <c r="I30" s="319"/>
      <c r="J30" s="320"/>
      <c r="K30" s="321" t="s">
        <v>16320</v>
      </c>
      <c r="L30" s="375" t="s">
        <v>16321</v>
      </c>
    </row>
    <row r="31" spans="1:12">
      <c r="A31" s="382"/>
      <c r="B31" s="314" t="s">
        <v>16322</v>
      </c>
      <c r="C31" s="321" t="s">
        <v>16323</v>
      </c>
      <c r="D31" s="368"/>
      <c r="E31" s="380"/>
      <c r="F31" s="362" t="s">
        <v>39</v>
      </c>
      <c r="G31" s="362" t="s">
        <v>16324</v>
      </c>
      <c r="H31" s="319">
        <v>32</v>
      </c>
      <c r="I31" s="319"/>
      <c r="J31" s="320"/>
      <c r="K31" s="374"/>
      <c r="L31" s="375" t="s">
        <v>16321</v>
      </c>
    </row>
    <row r="32" spans="1:12">
      <c r="A32" s="382"/>
      <c r="B32" s="314" t="s">
        <v>16325</v>
      </c>
      <c r="C32" s="321" t="s">
        <v>16326</v>
      </c>
      <c r="D32" s="368"/>
      <c r="E32" s="380"/>
      <c r="F32" s="362" t="s">
        <v>39</v>
      </c>
      <c r="G32" s="362" t="s">
        <v>6414</v>
      </c>
      <c r="H32" s="319">
        <v>48</v>
      </c>
      <c r="I32" s="319"/>
      <c r="J32" s="320"/>
      <c r="K32" s="374"/>
      <c r="L32" s="375" t="s">
        <v>16321</v>
      </c>
    </row>
    <row r="33" spans="1:12">
      <c r="A33" s="379"/>
      <c r="B33" s="314" t="s">
        <v>16327</v>
      </c>
      <c r="C33" s="321" t="s">
        <v>16328</v>
      </c>
      <c r="D33" s="368"/>
      <c r="E33" s="380"/>
      <c r="F33" s="362" t="s">
        <v>39</v>
      </c>
      <c r="G33" s="362" t="s">
        <v>6414</v>
      </c>
      <c r="H33" s="319">
        <v>96</v>
      </c>
      <c r="I33" s="319"/>
      <c r="J33" s="320"/>
      <c r="K33" s="374"/>
      <c r="L33" s="375" t="s">
        <v>16321</v>
      </c>
    </row>
    <row r="34" ht="57.6" spans="1:12">
      <c r="A34" s="376">
        <v>12</v>
      </c>
      <c r="B34" s="314" t="s">
        <v>16329</v>
      </c>
      <c r="C34" s="321" t="s">
        <v>16330</v>
      </c>
      <c r="D34" s="377" t="s">
        <v>16331</v>
      </c>
      <c r="E34" s="378" t="s">
        <v>16332</v>
      </c>
      <c r="F34" s="362" t="s">
        <v>24</v>
      </c>
      <c r="G34" s="362" t="s">
        <v>6414</v>
      </c>
      <c r="H34" s="319">
        <v>66</v>
      </c>
      <c r="I34" s="319"/>
      <c r="J34" s="320"/>
      <c r="K34" s="321" t="s">
        <v>16310</v>
      </c>
      <c r="L34" s="381"/>
    </row>
    <row r="35" spans="1:12">
      <c r="A35" s="382"/>
      <c r="B35" s="314" t="s">
        <v>16333</v>
      </c>
      <c r="C35" s="321" t="s">
        <v>16334</v>
      </c>
      <c r="D35" s="368"/>
      <c r="E35" s="380"/>
      <c r="F35" s="362" t="s">
        <v>24</v>
      </c>
      <c r="G35" s="362" t="s">
        <v>16324</v>
      </c>
      <c r="H35" s="319">
        <v>22</v>
      </c>
      <c r="I35" s="319"/>
      <c r="J35" s="320"/>
      <c r="K35" s="374"/>
      <c r="L35" s="381"/>
    </row>
    <row r="36" spans="1:12">
      <c r="A36" s="379"/>
      <c r="B36" s="314" t="s">
        <v>16335</v>
      </c>
      <c r="C36" s="321" t="s">
        <v>16336</v>
      </c>
      <c r="D36" s="368"/>
      <c r="E36" s="380"/>
      <c r="F36" s="362" t="s">
        <v>24</v>
      </c>
      <c r="G36" s="362" t="s">
        <v>6414</v>
      </c>
      <c r="H36" s="319">
        <v>66</v>
      </c>
      <c r="I36" s="319"/>
      <c r="J36" s="320"/>
      <c r="K36" s="374"/>
      <c r="L36" s="381"/>
    </row>
    <row r="37" ht="43.2" spans="1:12">
      <c r="A37" s="376">
        <v>13</v>
      </c>
      <c r="B37" s="314" t="s">
        <v>16337</v>
      </c>
      <c r="C37" s="321" t="s">
        <v>16338</v>
      </c>
      <c r="D37" s="377" t="s">
        <v>16339</v>
      </c>
      <c r="E37" s="378" t="s">
        <v>16340</v>
      </c>
      <c r="F37" s="362" t="s">
        <v>39</v>
      </c>
      <c r="G37" s="362" t="s">
        <v>6414</v>
      </c>
      <c r="H37" s="319">
        <v>25</v>
      </c>
      <c r="I37" s="319"/>
      <c r="J37" s="320"/>
      <c r="K37" s="321" t="s">
        <v>16310</v>
      </c>
      <c r="L37" s="375" t="s">
        <v>16341</v>
      </c>
    </row>
    <row r="38" ht="43.2" spans="1:12">
      <c r="A38" s="382"/>
      <c r="B38" s="314" t="s">
        <v>16342</v>
      </c>
      <c r="C38" s="321" t="s">
        <v>16343</v>
      </c>
      <c r="D38" s="368"/>
      <c r="E38" s="380"/>
      <c r="F38" s="362" t="s">
        <v>39</v>
      </c>
      <c r="G38" s="362" t="s">
        <v>16284</v>
      </c>
      <c r="H38" s="316">
        <v>8.3</v>
      </c>
      <c r="I38" s="316"/>
      <c r="J38" s="317"/>
      <c r="K38" s="374"/>
      <c r="L38" s="375" t="s">
        <v>16341</v>
      </c>
    </row>
    <row r="39" ht="43.2" spans="1:12">
      <c r="A39" s="379"/>
      <c r="B39" s="314" t="s">
        <v>16344</v>
      </c>
      <c r="C39" s="321" t="s">
        <v>16345</v>
      </c>
      <c r="D39" s="368"/>
      <c r="E39" s="380"/>
      <c r="F39" s="362" t="s">
        <v>39</v>
      </c>
      <c r="G39" s="362" t="s">
        <v>6414</v>
      </c>
      <c r="H39" s="319">
        <v>25</v>
      </c>
      <c r="I39" s="319"/>
      <c r="J39" s="320"/>
      <c r="K39" s="374"/>
      <c r="L39" s="375" t="s">
        <v>16341</v>
      </c>
    </row>
    <row r="40" ht="57.6" spans="1:12">
      <c r="A40" s="376">
        <v>14</v>
      </c>
      <c r="B40" s="314" t="s">
        <v>16346</v>
      </c>
      <c r="C40" s="321" t="s">
        <v>16347</v>
      </c>
      <c r="D40" s="377" t="s">
        <v>16348</v>
      </c>
      <c r="E40" s="378" t="s">
        <v>16349</v>
      </c>
      <c r="F40" s="362" t="s">
        <v>39</v>
      </c>
      <c r="G40" s="362" t="s">
        <v>6414</v>
      </c>
      <c r="H40" s="319">
        <v>60</v>
      </c>
      <c r="I40" s="319"/>
      <c r="J40" s="320"/>
      <c r="K40" s="321" t="s">
        <v>16310</v>
      </c>
      <c r="L40" s="375" t="s">
        <v>16350</v>
      </c>
    </row>
    <row r="41" ht="28.8" spans="1:12">
      <c r="A41" s="382"/>
      <c r="B41" s="314" t="s">
        <v>16351</v>
      </c>
      <c r="C41" s="321" t="s">
        <v>16352</v>
      </c>
      <c r="D41" s="368"/>
      <c r="E41" s="380"/>
      <c r="F41" s="362" t="s">
        <v>39</v>
      </c>
      <c r="G41" s="362" t="s">
        <v>16284</v>
      </c>
      <c r="H41" s="319">
        <v>20</v>
      </c>
      <c r="I41" s="319"/>
      <c r="J41" s="320"/>
      <c r="K41" s="374"/>
      <c r="L41" s="375" t="s">
        <v>16350</v>
      </c>
    </row>
    <row r="42" ht="28.8" spans="1:12">
      <c r="A42" s="379"/>
      <c r="B42" s="314" t="s">
        <v>16353</v>
      </c>
      <c r="C42" s="321" t="s">
        <v>16354</v>
      </c>
      <c r="D42" s="368"/>
      <c r="E42" s="380"/>
      <c r="F42" s="362" t="s">
        <v>39</v>
      </c>
      <c r="G42" s="362" t="s">
        <v>6414</v>
      </c>
      <c r="H42" s="319">
        <v>60</v>
      </c>
      <c r="I42" s="319"/>
      <c r="J42" s="320"/>
      <c r="K42" s="374"/>
      <c r="L42" s="375" t="s">
        <v>16350</v>
      </c>
    </row>
    <row r="43" ht="57.6" spans="1:12">
      <c r="A43" s="376">
        <v>15</v>
      </c>
      <c r="B43" s="314" t="s">
        <v>16355</v>
      </c>
      <c r="C43" s="321" t="s">
        <v>16356</v>
      </c>
      <c r="D43" s="377" t="s">
        <v>16357</v>
      </c>
      <c r="E43" s="378" t="s">
        <v>16349</v>
      </c>
      <c r="F43" s="362" t="s">
        <v>39</v>
      </c>
      <c r="G43" s="362" t="s">
        <v>6414</v>
      </c>
      <c r="H43" s="319">
        <v>60</v>
      </c>
      <c r="I43" s="319"/>
      <c r="J43" s="320"/>
      <c r="K43" s="321" t="s">
        <v>16310</v>
      </c>
      <c r="L43" s="375" t="s">
        <v>16358</v>
      </c>
    </row>
    <row r="44" ht="43.2" spans="1:12">
      <c r="A44" s="382"/>
      <c r="B44" s="314" t="s">
        <v>16359</v>
      </c>
      <c r="C44" s="321" t="s">
        <v>16360</v>
      </c>
      <c r="D44" s="368"/>
      <c r="E44" s="380"/>
      <c r="F44" s="362" t="s">
        <v>39</v>
      </c>
      <c r="G44" s="362" t="s">
        <v>16284</v>
      </c>
      <c r="H44" s="319">
        <v>20</v>
      </c>
      <c r="I44" s="319"/>
      <c r="J44" s="320"/>
      <c r="K44" s="374"/>
      <c r="L44" s="375" t="s">
        <v>16361</v>
      </c>
    </row>
    <row r="45" ht="43.2" spans="1:12">
      <c r="A45" s="379"/>
      <c r="B45" s="314" t="s">
        <v>16362</v>
      </c>
      <c r="C45" s="321" t="s">
        <v>16363</v>
      </c>
      <c r="D45" s="368"/>
      <c r="E45" s="380"/>
      <c r="F45" s="362" t="s">
        <v>39</v>
      </c>
      <c r="G45" s="362" t="s">
        <v>6414</v>
      </c>
      <c r="H45" s="319">
        <v>60</v>
      </c>
      <c r="I45" s="319"/>
      <c r="J45" s="320"/>
      <c r="K45" s="374"/>
      <c r="L45" s="375" t="s">
        <v>16361</v>
      </c>
    </row>
    <row r="46" ht="43.2" spans="1:12">
      <c r="A46" s="383">
        <v>16</v>
      </c>
      <c r="B46" s="384" t="s">
        <v>16364</v>
      </c>
      <c r="C46" s="321" t="s">
        <v>16365</v>
      </c>
      <c r="D46" s="377" t="s">
        <v>16366</v>
      </c>
      <c r="E46" s="378" t="s">
        <v>16349</v>
      </c>
      <c r="F46" s="362" t="s">
        <v>39</v>
      </c>
      <c r="G46" s="362" t="s">
        <v>6414</v>
      </c>
      <c r="H46" s="319">
        <v>73</v>
      </c>
      <c r="I46" s="319"/>
      <c r="J46" s="320"/>
      <c r="K46" s="321" t="s">
        <v>16320</v>
      </c>
      <c r="L46" s="381"/>
    </row>
    <row r="47" ht="28.8" spans="1:12">
      <c r="A47" s="385"/>
      <c r="B47" s="384" t="s">
        <v>16367</v>
      </c>
      <c r="C47" s="321" t="s">
        <v>16368</v>
      </c>
      <c r="D47" s="368"/>
      <c r="E47" s="380"/>
      <c r="F47" s="362" t="s">
        <v>39</v>
      </c>
      <c r="G47" s="362" t="s">
        <v>16284</v>
      </c>
      <c r="H47" s="319">
        <v>24</v>
      </c>
      <c r="I47" s="319"/>
      <c r="J47" s="320"/>
      <c r="K47" s="374"/>
      <c r="L47" s="381"/>
    </row>
    <row r="48" ht="28.8" spans="1:12">
      <c r="A48" s="385"/>
      <c r="B48" s="384" t="s">
        <v>16369</v>
      </c>
      <c r="C48" s="321" t="s">
        <v>16370</v>
      </c>
      <c r="D48" s="368"/>
      <c r="E48" s="380"/>
      <c r="F48" s="362" t="s">
        <v>39</v>
      </c>
      <c r="G48" s="362" t="s">
        <v>6414</v>
      </c>
      <c r="H48" s="319">
        <v>73</v>
      </c>
      <c r="I48" s="319"/>
      <c r="J48" s="320"/>
      <c r="K48" s="374"/>
      <c r="L48" s="381"/>
    </row>
    <row r="49" ht="43.2" spans="1:12">
      <c r="A49" s="386"/>
      <c r="B49" s="384" t="s">
        <v>16371</v>
      </c>
      <c r="C49" s="321" t="s">
        <v>16372</v>
      </c>
      <c r="D49" s="377" t="s">
        <v>16373</v>
      </c>
      <c r="E49" s="378" t="s">
        <v>16349</v>
      </c>
      <c r="F49" s="362" t="s">
        <v>39</v>
      </c>
      <c r="G49" s="362" t="s">
        <v>6414</v>
      </c>
      <c r="H49" s="319">
        <v>54</v>
      </c>
      <c r="I49" s="319"/>
      <c r="J49" s="320"/>
      <c r="K49" s="321" t="s">
        <v>16320</v>
      </c>
      <c r="L49" s="381"/>
    </row>
    <row r="50" ht="28.8" spans="1:12">
      <c r="A50" s="376">
        <v>17</v>
      </c>
      <c r="B50" s="314" t="s">
        <v>16374</v>
      </c>
      <c r="C50" s="321" t="s">
        <v>16375</v>
      </c>
      <c r="D50" s="368"/>
      <c r="E50" s="380"/>
      <c r="F50" s="362" t="s">
        <v>39</v>
      </c>
      <c r="G50" s="362" t="s">
        <v>16284</v>
      </c>
      <c r="H50" s="319">
        <v>18</v>
      </c>
      <c r="I50" s="319"/>
      <c r="J50" s="320"/>
      <c r="K50" s="374"/>
      <c r="L50" s="381"/>
    </row>
    <row r="51" ht="28.8" spans="1:12">
      <c r="A51" s="379"/>
      <c r="B51" s="314" t="s">
        <v>16376</v>
      </c>
      <c r="C51" s="321" t="s">
        <v>16377</v>
      </c>
      <c r="D51" s="368"/>
      <c r="E51" s="380"/>
      <c r="F51" s="362" t="s">
        <v>39</v>
      </c>
      <c r="G51" s="362" t="s">
        <v>6414</v>
      </c>
      <c r="H51" s="319">
        <v>54</v>
      </c>
      <c r="I51" s="319"/>
      <c r="J51" s="320"/>
      <c r="K51" s="374"/>
      <c r="L51" s="381"/>
    </row>
  </sheetData>
  <mergeCells count="57">
    <mergeCell ref="A1:L1"/>
    <mergeCell ref="H2:J2"/>
    <mergeCell ref="H5:J5"/>
    <mergeCell ref="H6:J6"/>
    <mergeCell ref="H7:J7"/>
    <mergeCell ref="H8:J8"/>
    <mergeCell ref="H9:J9"/>
    <mergeCell ref="H10:J10"/>
    <mergeCell ref="H11:J11"/>
    <mergeCell ref="H12:J12"/>
    <mergeCell ref="H13:J13"/>
    <mergeCell ref="H14:J14"/>
    <mergeCell ref="H15:J15"/>
    <mergeCell ref="H16:J16"/>
    <mergeCell ref="H18:J18"/>
    <mergeCell ref="H19:J19"/>
    <mergeCell ref="H20:J20"/>
    <mergeCell ref="H21:J21"/>
    <mergeCell ref="H22:J22"/>
    <mergeCell ref="H23:J23"/>
    <mergeCell ref="H24:J24"/>
    <mergeCell ref="H25:J25"/>
    <mergeCell ref="H26:J26"/>
    <mergeCell ref="H27:J27"/>
    <mergeCell ref="H28:J28"/>
    <mergeCell ref="H29:J29"/>
    <mergeCell ref="H30:J30"/>
    <mergeCell ref="H31:J31"/>
    <mergeCell ref="H32:J32"/>
    <mergeCell ref="H33:J33"/>
    <mergeCell ref="H34:J34"/>
    <mergeCell ref="H35:J35"/>
    <mergeCell ref="H36:J36"/>
    <mergeCell ref="H37:J37"/>
    <mergeCell ref="H38:J38"/>
    <mergeCell ref="H39:J39"/>
    <mergeCell ref="H40:J40"/>
    <mergeCell ref="H41:J41"/>
    <mergeCell ref="H42:J42"/>
    <mergeCell ref="H43:J43"/>
    <mergeCell ref="H44:J44"/>
    <mergeCell ref="H45:J45"/>
    <mergeCell ref="H46:J46"/>
    <mergeCell ref="H47:J47"/>
    <mergeCell ref="H48:J48"/>
    <mergeCell ref="H49:J49"/>
    <mergeCell ref="H50:J50"/>
    <mergeCell ref="H51:J51"/>
    <mergeCell ref="A2:A3"/>
    <mergeCell ref="B2:B3"/>
    <mergeCell ref="C2:C3"/>
    <mergeCell ref="D2:D3"/>
    <mergeCell ref="E2:E3"/>
    <mergeCell ref="F2:F3"/>
    <mergeCell ref="G2:G3"/>
    <mergeCell ref="K2:K3"/>
    <mergeCell ref="L2:L3"/>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selection activeCell="C4" sqref="C4"/>
    </sheetView>
  </sheetViews>
  <sheetFormatPr defaultColWidth="9" defaultRowHeight="14.4"/>
  <cols>
    <col min="1" max="1" width="5.12962962962963" style="295" customWidth="1"/>
    <col min="2" max="2" width="21.5" style="296" customWidth="1"/>
    <col min="3" max="3" width="43.3796296296296" style="326" customWidth="1"/>
    <col min="4" max="4" width="32.5" style="297" customWidth="1"/>
    <col min="5" max="5" width="34.25" style="297" customWidth="1"/>
    <col min="6" max="6" width="12.8796296296296" style="295" customWidth="1"/>
    <col min="7" max="7" width="8.87962962962963" style="295" customWidth="1"/>
    <col min="8" max="10" width="8.87962962962963" style="326" customWidth="1"/>
    <col min="11" max="11" width="34.1296296296296" style="326" customWidth="1"/>
    <col min="12" max="16384" width="9" style="326"/>
  </cols>
  <sheetData>
    <row r="1" ht="96" customHeight="1" spans="1:11">
      <c r="A1" s="264" t="s">
        <v>16378</v>
      </c>
      <c r="B1" s="336"/>
      <c r="C1" s="337"/>
      <c r="D1" s="337"/>
      <c r="E1" s="337"/>
      <c r="F1" s="338"/>
      <c r="G1" s="338"/>
      <c r="H1" s="337"/>
      <c r="I1" s="337"/>
      <c r="J1" s="337"/>
      <c r="K1" s="339"/>
    </row>
    <row r="2" spans="1:11">
      <c r="A2" s="300" t="s">
        <v>1</v>
      </c>
      <c r="B2" s="301" t="s">
        <v>9612</v>
      </c>
      <c r="C2" s="300" t="s">
        <v>9613</v>
      </c>
      <c r="D2" s="271" t="s">
        <v>9614</v>
      </c>
      <c r="E2" s="271" t="s">
        <v>9615</v>
      </c>
      <c r="F2" s="300" t="s">
        <v>8</v>
      </c>
      <c r="G2" s="300" t="s">
        <v>9487</v>
      </c>
      <c r="H2" s="302" t="s">
        <v>9617</v>
      </c>
      <c r="I2" s="303"/>
      <c r="J2" s="304"/>
      <c r="K2" s="300" t="s">
        <v>9618</v>
      </c>
    </row>
    <row r="3" spans="1:11">
      <c r="A3" s="340"/>
      <c r="B3" s="341"/>
      <c r="C3" s="340"/>
      <c r="D3" s="342"/>
      <c r="E3" s="342"/>
      <c r="F3" s="305"/>
      <c r="G3" s="305"/>
      <c r="H3" s="307" t="s">
        <v>10059</v>
      </c>
      <c r="I3" s="307" t="s">
        <v>10060</v>
      </c>
      <c r="J3" s="307" t="s">
        <v>10061</v>
      </c>
      <c r="K3" s="305"/>
    </row>
    <row r="4" spans="1:11">
      <c r="A4" s="343"/>
      <c r="B4" s="830" t="s">
        <v>16379</v>
      </c>
      <c r="C4" s="344" t="s">
        <v>16380</v>
      </c>
      <c r="D4" s="281"/>
      <c r="E4" s="281"/>
      <c r="F4" s="343"/>
      <c r="G4" s="343"/>
      <c r="H4" s="345"/>
      <c r="I4" s="345"/>
      <c r="J4" s="345"/>
      <c r="K4" s="345"/>
    </row>
    <row r="5" ht="57.6" spans="1:11">
      <c r="A5" s="322">
        <v>1</v>
      </c>
      <c r="B5" s="314" t="s">
        <v>16381</v>
      </c>
      <c r="C5" s="344" t="s">
        <v>6119</v>
      </c>
      <c r="D5" s="280" t="s">
        <v>16382</v>
      </c>
      <c r="E5" s="280" t="s">
        <v>16383</v>
      </c>
      <c r="F5" s="307" t="s">
        <v>34</v>
      </c>
      <c r="G5" s="307" t="s">
        <v>35</v>
      </c>
      <c r="H5" s="346">
        <v>46</v>
      </c>
      <c r="I5" s="347"/>
      <c r="J5" s="348"/>
      <c r="K5" s="345"/>
    </row>
    <row r="6" spans="1:11">
      <c r="A6" s="323"/>
      <c r="B6" s="310"/>
      <c r="C6" s="344" t="s">
        <v>16384</v>
      </c>
      <c r="D6" s="281"/>
      <c r="E6" s="281"/>
      <c r="F6" s="343"/>
      <c r="G6" s="343"/>
      <c r="H6" s="345"/>
      <c r="I6" s="345"/>
      <c r="J6" s="345"/>
      <c r="K6" s="345"/>
    </row>
    <row r="7" ht="57.6" spans="1:11">
      <c r="A7" s="322">
        <v>2</v>
      </c>
      <c r="B7" s="314" t="s">
        <v>16385</v>
      </c>
      <c r="C7" s="344" t="s">
        <v>16386</v>
      </c>
      <c r="D7" s="280" t="s">
        <v>16387</v>
      </c>
      <c r="E7" s="280" t="s">
        <v>16388</v>
      </c>
      <c r="F7" s="307" t="s">
        <v>34</v>
      </c>
      <c r="G7" s="307" t="s">
        <v>6414</v>
      </c>
      <c r="H7" s="346">
        <v>180</v>
      </c>
      <c r="I7" s="347"/>
      <c r="J7" s="348"/>
      <c r="K7" s="280" t="s">
        <v>16389</v>
      </c>
    </row>
    <row r="8" spans="1:11">
      <c r="A8" s="323"/>
      <c r="B8" s="310" t="s">
        <v>16390</v>
      </c>
      <c r="C8" s="344" t="s">
        <v>16391</v>
      </c>
      <c r="D8" s="281"/>
      <c r="E8" s="281"/>
      <c r="F8" s="307" t="s">
        <v>34</v>
      </c>
      <c r="G8" s="307" t="s">
        <v>16284</v>
      </c>
      <c r="H8" s="346">
        <v>59</v>
      </c>
      <c r="I8" s="347"/>
      <c r="J8" s="348"/>
      <c r="K8" s="345"/>
    </row>
    <row r="9" ht="57.6" spans="1:11">
      <c r="A9" s="322">
        <v>3</v>
      </c>
      <c r="B9" s="310" t="s">
        <v>16392</v>
      </c>
      <c r="C9" s="344" t="s">
        <v>16393</v>
      </c>
      <c r="D9" s="280" t="s">
        <v>16394</v>
      </c>
      <c r="E9" s="280" t="s">
        <v>16388</v>
      </c>
      <c r="F9" s="307" t="s">
        <v>39</v>
      </c>
      <c r="G9" s="307" t="s">
        <v>183</v>
      </c>
      <c r="H9" s="346">
        <v>360</v>
      </c>
      <c r="I9" s="347"/>
      <c r="J9" s="348"/>
      <c r="K9" s="280" t="s">
        <v>16389</v>
      </c>
    </row>
    <row r="10" spans="1:11">
      <c r="A10" s="323"/>
      <c r="B10" s="310" t="s">
        <v>16395</v>
      </c>
      <c r="C10" s="280" t="s">
        <v>16396</v>
      </c>
      <c r="D10" s="281"/>
      <c r="E10" s="281"/>
      <c r="F10" s="307" t="s">
        <v>39</v>
      </c>
      <c r="G10" s="307" t="s">
        <v>16397</v>
      </c>
      <c r="H10" s="346">
        <v>119</v>
      </c>
      <c r="I10" s="347"/>
      <c r="J10" s="348"/>
      <c r="K10" s="345"/>
    </row>
    <row r="11" ht="72" spans="1:11">
      <c r="A11" s="322">
        <v>4</v>
      </c>
      <c r="B11" s="310" t="s">
        <v>16398</v>
      </c>
      <c r="C11" s="344" t="s">
        <v>16399</v>
      </c>
      <c r="D11" s="280" t="s">
        <v>16400</v>
      </c>
      <c r="E11" s="280" t="s">
        <v>16388</v>
      </c>
      <c r="F11" s="307" t="s">
        <v>39</v>
      </c>
      <c r="G11" s="307" t="s">
        <v>183</v>
      </c>
      <c r="H11" s="346">
        <v>108</v>
      </c>
      <c r="I11" s="347"/>
      <c r="J11" s="348"/>
      <c r="K11" s="280" t="s">
        <v>16389</v>
      </c>
    </row>
    <row r="12" spans="1:11">
      <c r="A12" s="323"/>
      <c r="B12" s="310" t="s">
        <v>16401</v>
      </c>
      <c r="C12" s="344" t="s">
        <v>16402</v>
      </c>
      <c r="D12" s="281"/>
      <c r="E12" s="281"/>
      <c r="F12" s="307" t="s">
        <v>39</v>
      </c>
      <c r="G12" s="307" t="s">
        <v>16397</v>
      </c>
      <c r="H12" s="346">
        <v>36</v>
      </c>
      <c r="I12" s="347"/>
      <c r="J12" s="348"/>
      <c r="K12" s="345"/>
    </row>
    <row r="13" ht="57.6" spans="1:11">
      <c r="A13" s="313">
        <v>5</v>
      </c>
      <c r="B13" s="310" t="s">
        <v>16403</v>
      </c>
      <c r="C13" s="344" t="s">
        <v>6189</v>
      </c>
      <c r="D13" s="280" t="s">
        <v>16404</v>
      </c>
      <c r="E13" s="280" t="s">
        <v>16405</v>
      </c>
      <c r="F13" s="307" t="s">
        <v>24</v>
      </c>
      <c r="G13" s="307" t="s">
        <v>35</v>
      </c>
      <c r="H13" s="346">
        <v>180</v>
      </c>
      <c r="I13" s="347"/>
      <c r="J13" s="348"/>
      <c r="K13" s="280" t="s">
        <v>16389</v>
      </c>
    </row>
    <row r="14" ht="72" spans="1:11">
      <c r="A14" s="313">
        <v>6</v>
      </c>
      <c r="B14" s="310" t="s">
        <v>16406</v>
      </c>
      <c r="C14" s="344" t="s">
        <v>16407</v>
      </c>
      <c r="D14" s="280" t="s">
        <v>16408</v>
      </c>
      <c r="E14" s="280" t="s">
        <v>16409</v>
      </c>
      <c r="F14" s="307" t="s">
        <v>39</v>
      </c>
      <c r="G14" s="307" t="s">
        <v>35</v>
      </c>
      <c r="H14" s="346">
        <v>136</v>
      </c>
      <c r="I14" s="347"/>
      <c r="J14" s="348"/>
      <c r="K14" s="280" t="s">
        <v>16410</v>
      </c>
    </row>
    <row r="15" ht="57.6" spans="1:11">
      <c r="A15" s="322">
        <v>7</v>
      </c>
      <c r="B15" s="310" t="s">
        <v>16411</v>
      </c>
      <c r="C15" s="344" t="s">
        <v>16412</v>
      </c>
      <c r="D15" s="280" t="s">
        <v>16413</v>
      </c>
      <c r="E15" s="280" t="s">
        <v>16414</v>
      </c>
      <c r="F15" s="307" t="s">
        <v>34</v>
      </c>
      <c r="G15" s="307" t="s">
        <v>6414</v>
      </c>
      <c r="H15" s="346">
        <v>102</v>
      </c>
      <c r="I15" s="347"/>
      <c r="J15" s="348"/>
      <c r="K15" s="344" t="s">
        <v>16310</v>
      </c>
    </row>
    <row r="16" spans="1:11">
      <c r="A16" s="323"/>
      <c r="B16" s="310" t="s">
        <v>16415</v>
      </c>
      <c r="C16" s="344" t="s">
        <v>16416</v>
      </c>
      <c r="D16" s="281"/>
      <c r="E16" s="281"/>
      <c r="F16" s="307" t="s">
        <v>34</v>
      </c>
      <c r="G16" s="307" t="s">
        <v>16284</v>
      </c>
      <c r="H16" s="346">
        <v>34</v>
      </c>
      <c r="I16" s="347"/>
      <c r="J16" s="348"/>
      <c r="K16" s="345"/>
    </row>
    <row r="17" ht="57.6" spans="1:11">
      <c r="A17" s="322">
        <v>8</v>
      </c>
      <c r="B17" s="310" t="s">
        <v>16417</v>
      </c>
      <c r="C17" s="344" t="s">
        <v>16418</v>
      </c>
      <c r="D17" s="280" t="s">
        <v>16419</v>
      </c>
      <c r="E17" s="280" t="s">
        <v>16414</v>
      </c>
      <c r="F17" s="307" t="s">
        <v>39</v>
      </c>
      <c r="G17" s="307" t="s">
        <v>6414</v>
      </c>
      <c r="H17" s="346">
        <v>150</v>
      </c>
      <c r="I17" s="347"/>
      <c r="J17" s="348"/>
      <c r="K17" s="344" t="s">
        <v>16420</v>
      </c>
    </row>
    <row r="18" spans="1:11">
      <c r="A18" s="323"/>
      <c r="B18" s="310" t="s">
        <v>16421</v>
      </c>
      <c r="C18" s="344" t="s">
        <v>16422</v>
      </c>
      <c r="D18" s="281"/>
      <c r="E18" s="281"/>
      <c r="F18" s="307" t="s">
        <v>39</v>
      </c>
      <c r="G18" s="307" t="s">
        <v>16284</v>
      </c>
      <c r="H18" s="346">
        <v>50</v>
      </c>
      <c r="I18" s="347"/>
      <c r="J18" s="348"/>
      <c r="K18" s="345"/>
    </row>
    <row r="19" ht="57.6" spans="1:11">
      <c r="A19" s="322">
        <v>9</v>
      </c>
      <c r="B19" s="310" t="s">
        <v>16423</v>
      </c>
      <c r="C19" s="344" t="s">
        <v>16424</v>
      </c>
      <c r="D19" s="280" t="s">
        <v>16425</v>
      </c>
      <c r="E19" s="280" t="s">
        <v>16414</v>
      </c>
      <c r="F19" s="307" t="s">
        <v>39</v>
      </c>
      <c r="G19" s="307" t="s">
        <v>6414</v>
      </c>
      <c r="H19" s="346">
        <v>60</v>
      </c>
      <c r="I19" s="347"/>
      <c r="J19" s="348"/>
      <c r="K19" s="344" t="s">
        <v>16420</v>
      </c>
    </row>
    <row r="20" spans="1:11">
      <c r="A20" s="323"/>
      <c r="B20" s="310" t="s">
        <v>16426</v>
      </c>
      <c r="C20" s="344" t="s">
        <v>16427</v>
      </c>
      <c r="D20" s="281"/>
      <c r="E20" s="281"/>
      <c r="F20" s="307" t="s">
        <v>39</v>
      </c>
      <c r="G20" s="307" t="s">
        <v>16284</v>
      </c>
      <c r="H20" s="346">
        <v>20</v>
      </c>
      <c r="I20" s="347"/>
      <c r="J20" s="348"/>
      <c r="K20" s="345"/>
    </row>
    <row r="21" ht="86.4" spans="1:11">
      <c r="A21" s="313">
        <v>10</v>
      </c>
      <c r="B21" s="310" t="s">
        <v>16428</v>
      </c>
      <c r="C21" s="344" t="s">
        <v>6138</v>
      </c>
      <c r="D21" s="280" t="s">
        <v>16429</v>
      </c>
      <c r="E21" s="280" t="s">
        <v>16430</v>
      </c>
      <c r="F21" s="307" t="s">
        <v>34</v>
      </c>
      <c r="G21" s="307" t="s">
        <v>183</v>
      </c>
      <c r="H21" s="346">
        <v>5</v>
      </c>
      <c r="I21" s="347"/>
      <c r="J21" s="348"/>
      <c r="K21" s="280" t="s">
        <v>16431</v>
      </c>
    </row>
  </sheetData>
  <mergeCells count="33">
    <mergeCell ref="A1:K1"/>
    <mergeCell ref="H2:J2"/>
    <mergeCell ref="H5:J5"/>
    <mergeCell ref="H7:J7"/>
    <mergeCell ref="H8:J8"/>
    <mergeCell ref="H9:J9"/>
    <mergeCell ref="H10:J10"/>
    <mergeCell ref="H11:J11"/>
    <mergeCell ref="H12:J12"/>
    <mergeCell ref="H13:J13"/>
    <mergeCell ref="H14:J14"/>
    <mergeCell ref="H15:J15"/>
    <mergeCell ref="H16:J16"/>
    <mergeCell ref="H17:J17"/>
    <mergeCell ref="H18:J18"/>
    <mergeCell ref="H19:J19"/>
    <mergeCell ref="H20:J20"/>
    <mergeCell ref="H21:J21"/>
    <mergeCell ref="A2:A3"/>
    <mergeCell ref="A5:A6"/>
    <mergeCell ref="A7:A8"/>
    <mergeCell ref="A9:A10"/>
    <mergeCell ref="A11:A12"/>
    <mergeCell ref="A15:A16"/>
    <mergeCell ref="A17:A18"/>
    <mergeCell ref="A19:A20"/>
    <mergeCell ref="B2:B3"/>
    <mergeCell ref="C2:C3"/>
    <mergeCell ref="D2:D3"/>
    <mergeCell ref="E2:E3"/>
    <mergeCell ref="F2:F3"/>
    <mergeCell ref="G2:G3"/>
    <mergeCell ref="K2:K3"/>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1"/>
  <sheetViews>
    <sheetView workbookViewId="0">
      <selection activeCell="F6" sqref="F6"/>
    </sheetView>
  </sheetViews>
  <sheetFormatPr defaultColWidth="9" defaultRowHeight="14.4"/>
  <cols>
    <col min="1" max="1" width="4.37962962962963" style="295" customWidth="1"/>
    <col min="2" max="2" width="21.1296296296296" style="296" customWidth="1"/>
    <col min="3" max="3" width="52.25" style="326" customWidth="1"/>
    <col min="4" max="4" width="31.6296296296296" style="326" customWidth="1"/>
    <col min="5" max="5" width="35.8796296296296" style="326" customWidth="1"/>
    <col min="6" max="6" width="11.8796296296296" style="295" customWidth="1"/>
    <col min="7" max="7" width="10.1296296296296" style="295" customWidth="1"/>
    <col min="8" max="10" width="8.12962962962963" style="295" customWidth="1"/>
    <col min="11" max="11" width="53.8796296296296" style="299" customWidth="1"/>
    <col min="12" max="16384" width="9" style="299"/>
  </cols>
  <sheetData>
    <row r="1" ht="109" customHeight="1" spans="1:11">
      <c r="A1" s="327" t="s">
        <v>16432</v>
      </c>
      <c r="B1" s="328"/>
      <c r="C1" s="327"/>
      <c r="D1" s="327"/>
      <c r="E1" s="327"/>
      <c r="F1" s="327"/>
      <c r="G1" s="327"/>
      <c r="H1" s="329"/>
      <c r="I1" s="329"/>
      <c r="J1" s="329"/>
      <c r="K1" s="327"/>
    </row>
    <row r="2" spans="1:11">
      <c r="A2" s="271" t="s">
        <v>1</v>
      </c>
      <c r="B2" s="270" t="s">
        <v>9612</v>
      </c>
      <c r="C2" s="271" t="s">
        <v>9613</v>
      </c>
      <c r="D2" s="271" t="s">
        <v>9614</v>
      </c>
      <c r="E2" s="271" t="s">
        <v>9615</v>
      </c>
      <c r="F2" s="271" t="s">
        <v>8</v>
      </c>
      <c r="G2" s="271" t="s">
        <v>9487</v>
      </c>
      <c r="H2" s="272" t="s">
        <v>9617</v>
      </c>
      <c r="I2" s="267"/>
      <c r="J2" s="273"/>
      <c r="K2" s="271" t="s">
        <v>9618</v>
      </c>
    </row>
    <row r="3" ht="28.8" spans="1:11">
      <c r="A3" s="276"/>
      <c r="B3" s="275"/>
      <c r="C3" s="276"/>
      <c r="D3" s="276"/>
      <c r="E3" s="276"/>
      <c r="F3" s="276"/>
      <c r="G3" s="276"/>
      <c r="H3" s="277" t="s">
        <v>10059</v>
      </c>
      <c r="I3" s="277" t="s">
        <v>10060</v>
      </c>
      <c r="J3" s="277" t="s">
        <v>10061</v>
      </c>
      <c r="K3" s="276"/>
    </row>
    <row r="4" spans="1:11">
      <c r="A4" s="330"/>
      <c r="B4" s="279">
        <v>2416</v>
      </c>
      <c r="C4" s="280" t="s">
        <v>16433</v>
      </c>
      <c r="D4" s="311"/>
      <c r="E4" s="311"/>
      <c r="F4" s="330"/>
      <c r="G4" s="330"/>
      <c r="H4" s="330"/>
      <c r="I4" s="330"/>
      <c r="J4" s="330"/>
      <c r="K4" s="312"/>
    </row>
    <row r="5" ht="43.2" spans="1:11">
      <c r="A5" s="293">
        <v>1</v>
      </c>
      <c r="B5" s="310" t="s">
        <v>16434</v>
      </c>
      <c r="C5" s="280" t="s">
        <v>16435</v>
      </c>
      <c r="D5" s="280" t="s">
        <v>16436</v>
      </c>
      <c r="E5" s="280" t="s">
        <v>16437</v>
      </c>
      <c r="F5" s="277" t="s">
        <v>34</v>
      </c>
      <c r="G5" s="277" t="s">
        <v>913</v>
      </c>
      <c r="H5" s="288">
        <v>11</v>
      </c>
      <c r="I5" s="289"/>
      <c r="J5" s="290"/>
      <c r="K5" s="321" t="s">
        <v>16438</v>
      </c>
    </row>
    <row r="6" ht="43.2" spans="1:11">
      <c r="A6" s="293">
        <v>2</v>
      </c>
      <c r="B6" s="310" t="s">
        <v>16439</v>
      </c>
      <c r="C6" s="280" t="s">
        <v>16440</v>
      </c>
      <c r="D6" s="280" t="s">
        <v>16441</v>
      </c>
      <c r="E6" s="280" t="s">
        <v>16442</v>
      </c>
      <c r="F6" s="277" t="s">
        <v>24</v>
      </c>
      <c r="G6" s="277" t="s">
        <v>913</v>
      </c>
      <c r="H6" s="288">
        <v>10</v>
      </c>
      <c r="I6" s="289"/>
      <c r="J6" s="290"/>
      <c r="K6" s="321" t="s">
        <v>16443</v>
      </c>
    </row>
    <row r="7" ht="43.2" spans="1:11">
      <c r="A7" s="293">
        <v>3</v>
      </c>
      <c r="B7" s="279" t="s">
        <v>16444</v>
      </c>
      <c r="C7" s="280" t="s">
        <v>16445</v>
      </c>
      <c r="D7" s="280" t="s">
        <v>16446</v>
      </c>
      <c r="E7" s="280" t="s">
        <v>16447</v>
      </c>
      <c r="F7" s="277" t="s">
        <v>34</v>
      </c>
      <c r="G7" s="277" t="s">
        <v>35</v>
      </c>
      <c r="H7" s="288">
        <v>24</v>
      </c>
      <c r="I7" s="289"/>
      <c r="J7" s="290"/>
      <c r="K7" s="312"/>
    </row>
    <row r="8" ht="43.2" spans="1:11">
      <c r="A8" s="293">
        <v>4</v>
      </c>
      <c r="B8" s="279" t="s">
        <v>16448</v>
      </c>
      <c r="C8" s="280" t="s">
        <v>16449</v>
      </c>
      <c r="D8" s="280" t="s">
        <v>16450</v>
      </c>
      <c r="E8" s="280" t="s">
        <v>16451</v>
      </c>
      <c r="F8" s="277" t="s">
        <v>34</v>
      </c>
      <c r="G8" s="277" t="s">
        <v>913</v>
      </c>
      <c r="H8" s="288">
        <v>20</v>
      </c>
      <c r="I8" s="289"/>
      <c r="J8" s="290"/>
      <c r="K8" s="321" t="s">
        <v>16452</v>
      </c>
    </row>
    <row r="9" ht="57.6" spans="1:11">
      <c r="A9" s="331">
        <v>5</v>
      </c>
      <c r="B9" s="279" t="s">
        <v>16453</v>
      </c>
      <c r="C9" s="280" t="s">
        <v>16454</v>
      </c>
      <c r="D9" s="280" t="s">
        <v>16455</v>
      </c>
      <c r="E9" s="280" t="s">
        <v>16456</v>
      </c>
      <c r="F9" s="277" t="s">
        <v>24</v>
      </c>
      <c r="G9" s="277" t="s">
        <v>35</v>
      </c>
      <c r="H9" s="288">
        <v>114</v>
      </c>
      <c r="I9" s="289"/>
      <c r="J9" s="290"/>
      <c r="K9" s="312"/>
    </row>
    <row r="10" spans="1:11">
      <c r="A10" s="332"/>
      <c r="B10" s="279" t="s">
        <v>16457</v>
      </c>
      <c r="C10" s="280" t="s">
        <v>16458</v>
      </c>
      <c r="D10" s="311"/>
      <c r="E10" s="311"/>
      <c r="F10" s="277" t="s">
        <v>24</v>
      </c>
      <c r="G10" s="277" t="s">
        <v>35</v>
      </c>
      <c r="H10" s="288">
        <v>114</v>
      </c>
      <c r="I10" s="289"/>
      <c r="J10" s="290"/>
      <c r="K10" s="312"/>
    </row>
    <row r="11" ht="43.2" spans="1:11">
      <c r="A11" s="293">
        <v>6</v>
      </c>
      <c r="B11" s="279" t="s">
        <v>16459</v>
      </c>
      <c r="C11" s="280" t="s">
        <v>16460</v>
      </c>
      <c r="D11" s="280" t="s">
        <v>16461</v>
      </c>
      <c r="E11" s="280" t="s">
        <v>16462</v>
      </c>
      <c r="F11" s="277" t="s">
        <v>34</v>
      </c>
      <c r="G11" s="277" t="s">
        <v>35</v>
      </c>
      <c r="H11" s="288">
        <v>7</v>
      </c>
      <c r="I11" s="289"/>
      <c r="J11" s="290"/>
      <c r="K11" s="312"/>
    </row>
    <row r="12" ht="57.6" spans="1:11">
      <c r="A12" s="293">
        <v>7</v>
      </c>
      <c r="B12" s="279" t="s">
        <v>16463</v>
      </c>
      <c r="C12" s="280" t="s">
        <v>16464</v>
      </c>
      <c r="D12" s="280" t="s">
        <v>16465</v>
      </c>
      <c r="E12" s="280" t="s">
        <v>16466</v>
      </c>
      <c r="F12" s="277" t="s">
        <v>24</v>
      </c>
      <c r="G12" s="277" t="s">
        <v>35</v>
      </c>
      <c r="H12" s="288">
        <v>16</v>
      </c>
      <c r="I12" s="289"/>
      <c r="J12" s="290"/>
      <c r="K12" s="321" t="s">
        <v>16467</v>
      </c>
    </row>
    <row r="13" spans="1:11">
      <c r="A13" s="330"/>
      <c r="B13" s="279">
        <v>3114</v>
      </c>
      <c r="C13" s="280" t="s">
        <v>16468</v>
      </c>
      <c r="D13" s="311"/>
      <c r="E13" s="311"/>
      <c r="F13" s="330"/>
      <c r="G13" s="330"/>
      <c r="H13" s="330"/>
      <c r="I13" s="330"/>
      <c r="J13" s="330"/>
      <c r="K13" s="312"/>
    </row>
    <row r="14" ht="43.2" spans="1:11">
      <c r="A14" s="293">
        <v>8</v>
      </c>
      <c r="B14" s="279" t="s">
        <v>16469</v>
      </c>
      <c r="C14" s="280" t="s">
        <v>16470</v>
      </c>
      <c r="D14" s="280" t="s">
        <v>16471</v>
      </c>
      <c r="E14" s="280" t="s">
        <v>16472</v>
      </c>
      <c r="F14" s="277" t="s">
        <v>34</v>
      </c>
      <c r="G14" s="277" t="s">
        <v>5993</v>
      </c>
      <c r="H14" s="288">
        <v>6</v>
      </c>
      <c r="I14" s="289"/>
      <c r="J14" s="290"/>
      <c r="K14" s="321" t="s">
        <v>16473</v>
      </c>
    </row>
    <row r="15" ht="43.2" spans="1:11">
      <c r="A15" s="293">
        <v>9</v>
      </c>
      <c r="B15" s="279" t="s">
        <v>16474</v>
      </c>
      <c r="C15" s="280" t="s">
        <v>16475</v>
      </c>
      <c r="D15" s="280" t="s">
        <v>16476</v>
      </c>
      <c r="E15" s="280" t="s">
        <v>16477</v>
      </c>
      <c r="F15" s="277" t="s">
        <v>39</v>
      </c>
      <c r="G15" s="277" t="s">
        <v>5993</v>
      </c>
      <c r="H15" s="288">
        <v>7</v>
      </c>
      <c r="I15" s="289"/>
      <c r="J15" s="290"/>
      <c r="K15" s="321" t="s">
        <v>16473</v>
      </c>
    </row>
    <row r="16" ht="43.2" spans="1:11">
      <c r="A16" s="293">
        <v>10</v>
      </c>
      <c r="B16" s="279" t="s">
        <v>16478</v>
      </c>
      <c r="C16" s="280" t="s">
        <v>16479</v>
      </c>
      <c r="D16" s="280" t="s">
        <v>16480</v>
      </c>
      <c r="E16" s="280" t="s">
        <v>15657</v>
      </c>
      <c r="F16" s="277" t="s">
        <v>24</v>
      </c>
      <c r="G16" s="277" t="s">
        <v>35</v>
      </c>
      <c r="H16" s="288">
        <v>112</v>
      </c>
      <c r="I16" s="289"/>
      <c r="J16" s="290"/>
      <c r="K16" s="312"/>
    </row>
    <row r="17" ht="43.2" spans="1:11">
      <c r="A17" s="293">
        <v>11</v>
      </c>
      <c r="B17" s="279" t="s">
        <v>16481</v>
      </c>
      <c r="C17" s="280" t="s">
        <v>16482</v>
      </c>
      <c r="D17" s="280" t="s">
        <v>16483</v>
      </c>
      <c r="E17" s="280" t="s">
        <v>16484</v>
      </c>
      <c r="F17" s="277" t="s">
        <v>39</v>
      </c>
      <c r="G17" s="277" t="s">
        <v>75</v>
      </c>
      <c r="H17" s="288">
        <v>142</v>
      </c>
      <c r="I17" s="289"/>
      <c r="J17" s="290"/>
      <c r="K17" s="312"/>
    </row>
    <row r="18" ht="43.2" spans="1:11">
      <c r="A18" s="293">
        <v>12</v>
      </c>
      <c r="B18" s="279" t="s">
        <v>16485</v>
      </c>
      <c r="C18" s="280" t="s">
        <v>16486</v>
      </c>
      <c r="D18" s="280" t="s">
        <v>16487</v>
      </c>
      <c r="E18" s="280" t="s">
        <v>16488</v>
      </c>
      <c r="F18" s="277" t="s">
        <v>24</v>
      </c>
      <c r="G18" s="277" t="s">
        <v>35</v>
      </c>
      <c r="H18" s="288">
        <v>26</v>
      </c>
      <c r="I18" s="289"/>
      <c r="J18" s="290"/>
      <c r="K18" s="321" t="s">
        <v>16489</v>
      </c>
    </row>
    <row r="19" ht="57.6" spans="1:11">
      <c r="A19" s="293">
        <v>13</v>
      </c>
      <c r="B19" s="279" t="s">
        <v>16490</v>
      </c>
      <c r="C19" s="280" t="s">
        <v>16491</v>
      </c>
      <c r="D19" s="280" t="s">
        <v>16492</v>
      </c>
      <c r="E19" s="280" t="s">
        <v>16493</v>
      </c>
      <c r="F19" s="277" t="s">
        <v>24</v>
      </c>
      <c r="G19" s="277" t="s">
        <v>16494</v>
      </c>
      <c r="H19" s="288">
        <v>29</v>
      </c>
      <c r="I19" s="289"/>
      <c r="J19" s="290"/>
      <c r="K19" s="312"/>
    </row>
    <row r="20" ht="43.2" spans="1:11">
      <c r="A20" s="293">
        <v>14</v>
      </c>
      <c r="B20" s="279" t="s">
        <v>16495</v>
      </c>
      <c r="C20" s="280" t="s">
        <v>16496</v>
      </c>
      <c r="D20" s="280" t="s">
        <v>16497</v>
      </c>
      <c r="E20" s="280" t="s">
        <v>16498</v>
      </c>
      <c r="F20" s="277" t="s">
        <v>24</v>
      </c>
      <c r="G20" s="277" t="s">
        <v>35</v>
      </c>
      <c r="H20" s="288">
        <v>48</v>
      </c>
      <c r="I20" s="289"/>
      <c r="J20" s="290"/>
      <c r="K20" s="312"/>
    </row>
    <row r="21" ht="28.8" spans="1:11">
      <c r="A21" s="331">
        <v>15</v>
      </c>
      <c r="B21" s="279" t="s">
        <v>16499</v>
      </c>
      <c r="C21" s="280" t="s">
        <v>16500</v>
      </c>
      <c r="D21" s="280" t="s">
        <v>16501</v>
      </c>
      <c r="E21" s="280" t="s">
        <v>16502</v>
      </c>
      <c r="F21" s="277" t="s">
        <v>34</v>
      </c>
      <c r="G21" s="277" t="s">
        <v>9782</v>
      </c>
      <c r="H21" s="288">
        <v>23</v>
      </c>
      <c r="I21" s="289"/>
      <c r="J21" s="290"/>
      <c r="K21" s="312"/>
    </row>
    <row r="22" spans="1:11">
      <c r="A22" s="332"/>
      <c r="B22" s="279" t="s">
        <v>16503</v>
      </c>
      <c r="C22" s="280" t="s">
        <v>16504</v>
      </c>
      <c r="D22" s="311"/>
      <c r="E22" s="311"/>
      <c r="F22" s="277" t="s">
        <v>34</v>
      </c>
      <c r="G22" s="277" t="s">
        <v>9782</v>
      </c>
      <c r="H22" s="288">
        <v>23</v>
      </c>
      <c r="I22" s="289"/>
      <c r="J22" s="290"/>
      <c r="K22" s="312"/>
    </row>
    <row r="23" ht="43.2" spans="1:11">
      <c r="A23" s="293">
        <v>16</v>
      </c>
      <c r="B23" s="279" t="s">
        <v>16505</v>
      </c>
      <c r="C23" s="280" t="s">
        <v>16506</v>
      </c>
      <c r="D23" s="280" t="s">
        <v>16507</v>
      </c>
      <c r="E23" s="280" t="s">
        <v>16508</v>
      </c>
      <c r="F23" s="277" t="s">
        <v>34</v>
      </c>
      <c r="G23" s="277" t="s">
        <v>35</v>
      </c>
      <c r="H23" s="288">
        <v>316</v>
      </c>
      <c r="I23" s="289"/>
      <c r="J23" s="290"/>
      <c r="K23" s="321" t="s">
        <v>16509</v>
      </c>
    </row>
    <row r="24" ht="43.2" spans="1:11">
      <c r="A24" s="293">
        <v>17</v>
      </c>
      <c r="B24" s="279" t="s">
        <v>16510</v>
      </c>
      <c r="C24" s="280" t="s">
        <v>16511</v>
      </c>
      <c r="D24" s="280" t="s">
        <v>16512</v>
      </c>
      <c r="E24" s="280" t="s">
        <v>16508</v>
      </c>
      <c r="F24" s="277" t="s">
        <v>34</v>
      </c>
      <c r="G24" s="277" t="s">
        <v>35</v>
      </c>
      <c r="H24" s="288">
        <v>440</v>
      </c>
      <c r="I24" s="289"/>
      <c r="J24" s="290"/>
      <c r="K24" s="321" t="s">
        <v>16509</v>
      </c>
    </row>
    <row r="25" ht="43.2" spans="1:11">
      <c r="A25" s="293">
        <v>18</v>
      </c>
      <c r="B25" s="279" t="s">
        <v>16513</v>
      </c>
      <c r="C25" s="280" t="s">
        <v>16514</v>
      </c>
      <c r="D25" s="280" t="s">
        <v>16515</v>
      </c>
      <c r="E25" s="280" t="s">
        <v>16508</v>
      </c>
      <c r="F25" s="277" t="s">
        <v>34</v>
      </c>
      <c r="G25" s="277" t="s">
        <v>35</v>
      </c>
      <c r="H25" s="288">
        <v>613</v>
      </c>
      <c r="I25" s="289"/>
      <c r="J25" s="290"/>
      <c r="K25" s="321" t="s">
        <v>16509</v>
      </c>
    </row>
    <row r="26" ht="43.2" spans="1:11">
      <c r="A26" s="333">
        <v>19</v>
      </c>
      <c r="B26" s="279" t="s">
        <v>16516</v>
      </c>
      <c r="C26" s="280" t="s">
        <v>16517</v>
      </c>
      <c r="D26" s="280" t="s">
        <v>16518</v>
      </c>
      <c r="E26" s="280" t="s">
        <v>16508</v>
      </c>
      <c r="F26" s="277" t="s">
        <v>34</v>
      </c>
      <c r="G26" s="277" t="s">
        <v>35</v>
      </c>
      <c r="H26" s="288">
        <v>836</v>
      </c>
      <c r="I26" s="289"/>
      <c r="J26" s="290"/>
      <c r="K26" s="312"/>
    </row>
    <row r="27" spans="1:11">
      <c r="A27" s="334"/>
      <c r="B27" s="279">
        <v>3316</v>
      </c>
      <c r="C27" s="280" t="s">
        <v>16433</v>
      </c>
      <c r="D27" s="311"/>
      <c r="E27" s="311"/>
      <c r="F27" s="330"/>
      <c r="G27" s="330"/>
      <c r="H27" s="330"/>
      <c r="I27" s="330"/>
      <c r="J27" s="330"/>
      <c r="K27" s="312"/>
    </row>
    <row r="28" ht="57.6" spans="1:11">
      <c r="A28" s="331">
        <v>20</v>
      </c>
      <c r="B28" s="279" t="s">
        <v>16519</v>
      </c>
      <c r="C28" s="280" t="s">
        <v>16520</v>
      </c>
      <c r="D28" s="280" t="s">
        <v>16521</v>
      </c>
      <c r="E28" s="280" t="s">
        <v>16522</v>
      </c>
      <c r="F28" s="277" t="s">
        <v>34</v>
      </c>
      <c r="G28" s="277" t="s">
        <v>5993</v>
      </c>
      <c r="H28" s="293">
        <v>174</v>
      </c>
      <c r="I28" s="293">
        <v>139</v>
      </c>
      <c r="J28" s="293">
        <v>125</v>
      </c>
      <c r="K28" s="321" t="s">
        <v>16523</v>
      </c>
    </row>
    <row r="29" spans="1:11">
      <c r="A29" s="332"/>
      <c r="B29" s="279" t="s">
        <v>16524</v>
      </c>
      <c r="C29" s="280" t="s">
        <v>16525</v>
      </c>
      <c r="D29" s="311"/>
      <c r="E29" s="311"/>
      <c r="F29" s="277" t="s">
        <v>34</v>
      </c>
      <c r="G29" s="277" t="s">
        <v>5993</v>
      </c>
      <c r="H29" s="293">
        <v>52</v>
      </c>
      <c r="I29" s="293">
        <v>42</v>
      </c>
      <c r="J29" s="293">
        <v>37</v>
      </c>
      <c r="K29" s="321" t="s">
        <v>16526</v>
      </c>
    </row>
    <row r="30" ht="28.8" spans="1:11">
      <c r="A30" s="331">
        <v>21</v>
      </c>
      <c r="B30" s="279" t="s">
        <v>16527</v>
      </c>
      <c r="C30" s="280" t="s">
        <v>16528</v>
      </c>
      <c r="D30" s="280" t="s">
        <v>16529</v>
      </c>
      <c r="E30" s="280" t="s">
        <v>16530</v>
      </c>
      <c r="F30" s="277" t="s">
        <v>39</v>
      </c>
      <c r="G30" s="277" t="s">
        <v>9782</v>
      </c>
      <c r="H30" s="293">
        <v>480</v>
      </c>
      <c r="I30" s="293">
        <v>384</v>
      </c>
      <c r="J30" s="293">
        <v>346</v>
      </c>
      <c r="K30" s="312"/>
    </row>
    <row r="31" spans="1:11">
      <c r="A31" s="332"/>
      <c r="B31" s="279" t="s">
        <v>16531</v>
      </c>
      <c r="C31" s="280" t="s">
        <v>16532</v>
      </c>
      <c r="D31" s="311"/>
      <c r="E31" s="311"/>
      <c r="F31" s="277" t="s">
        <v>39</v>
      </c>
      <c r="G31" s="277" t="s">
        <v>9782</v>
      </c>
      <c r="H31" s="293">
        <v>144</v>
      </c>
      <c r="I31" s="293">
        <v>115</v>
      </c>
      <c r="J31" s="293">
        <v>104</v>
      </c>
      <c r="K31" s="321" t="s">
        <v>16526</v>
      </c>
    </row>
    <row r="32" ht="43.2" spans="1:11">
      <c r="A32" s="331">
        <v>22</v>
      </c>
      <c r="B32" s="279" t="s">
        <v>16533</v>
      </c>
      <c r="C32" s="280" t="s">
        <v>16534</v>
      </c>
      <c r="D32" s="280" t="s">
        <v>16535</v>
      </c>
      <c r="E32" s="280" t="s">
        <v>16536</v>
      </c>
      <c r="F32" s="277" t="s">
        <v>34</v>
      </c>
      <c r="G32" s="277" t="s">
        <v>3677</v>
      </c>
      <c r="H32" s="293">
        <v>140</v>
      </c>
      <c r="I32" s="293">
        <v>112</v>
      </c>
      <c r="J32" s="293">
        <v>101</v>
      </c>
      <c r="K32" s="321" t="s">
        <v>16537</v>
      </c>
    </row>
    <row r="33" spans="1:11">
      <c r="A33" s="335"/>
      <c r="B33" s="279" t="s">
        <v>16538</v>
      </c>
      <c r="C33" s="280" t="s">
        <v>16539</v>
      </c>
      <c r="D33" s="311"/>
      <c r="E33" s="311"/>
      <c r="F33" s="277" t="s">
        <v>34</v>
      </c>
      <c r="G33" s="277" t="s">
        <v>3677</v>
      </c>
      <c r="H33" s="293">
        <v>42</v>
      </c>
      <c r="I33" s="293">
        <v>34</v>
      </c>
      <c r="J33" s="293">
        <v>30</v>
      </c>
      <c r="K33" s="321" t="s">
        <v>16526</v>
      </c>
    </row>
    <row r="34" spans="1:11">
      <c r="A34" s="332"/>
      <c r="B34" s="279" t="s">
        <v>16540</v>
      </c>
      <c r="C34" s="280" t="s">
        <v>16541</v>
      </c>
      <c r="D34" s="311"/>
      <c r="E34" s="311"/>
      <c r="F34" s="277" t="s">
        <v>34</v>
      </c>
      <c r="G34" s="277" t="s">
        <v>3677</v>
      </c>
      <c r="H34" s="293">
        <v>70</v>
      </c>
      <c r="I34" s="293">
        <v>56</v>
      </c>
      <c r="J34" s="293">
        <v>50</v>
      </c>
      <c r="K34" s="312"/>
    </row>
    <row r="35" ht="43.2" spans="1:11">
      <c r="A35" s="331">
        <v>23</v>
      </c>
      <c r="B35" s="279" t="s">
        <v>16542</v>
      </c>
      <c r="C35" s="280" t="s">
        <v>16543</v>
      </c>
      <c r="D35" s="280" t="s">
        <v>16544</v>
      </c>
      <c r="E35" s="280" t="s">
        <v>16536</v>
      </c>
      <c r="F35" s="277" t="s">
        <v>34</v>
      </c>
      <c r="G35" s="277" t="s">
        <v>3677</v>
      </c>
      <c r="H35" s="293">
        <v>187</v>
      </c>
      <c r="I35" s="293">
        <v>150</v>
      </c>
      <c r="J35" s="293">
        <v>135</v>
      </c>
      <c r="K35" s="321" t="s">
        <v>16545</v>
      </c>
    </row>
    <row r="36" spans="1:11">
      <c r="A36" s="335"/>
      <c r="B36" s="279" t="s">
        <v>16546</v>
      </c>
      <c r="C36" s="280" t="s">
        <v>16547</v>
      </c>
      <c r="D36" s="311"/>
      <c r="E36" s="311"/>
      <c r="F36" s="277" t="s">
        <v>34</v>
      </c>
      <c r="G36" s="277" t="s">
        <v>3677</v>
      </c>
      <c r="H36" s="293">
        <v>56</v>
      </c>
      <c r="I36" s="293">
        <v>45</v>
      </c>
      <c r="J36" s="293">
        <v>40</v>
      </c>
      <c r="K36" s="321" t="s">
        <v>16526</v>
      </c>
    </row>
    <row r="37" spans="1:11">
      <c r="A37" s="332"/>
      <c r="B37" s="279" t="s">
        <v>16548</v>
      </c>
      <c r="C37" s="280" t="s">
        <v>16549</v>
      </c>
      <c r="D37" s="311"/>
      <c r="E37" s="311"/>
      <c r="F37" s="277" t="s">
        <v>34</v>
      </c>
      <c r="G37" s="277" t="s">
        <v>3677</v>
      </c>
      <c r="H37" s="293">
        <v>187</v>
      </c>
      <c r="I37" s="293">
        <v>150</v>
      </c>
      <c r="J37" s="293">
        <v>135</v>
      </c>
      <c r="K37" s="312"/>
    </row>
    <row r="38" ht="43.2" spans="1:11">
      <c r="A38" s="331">
        <v>24</v>
      </c>
      <c r="B38" s="279" t="s">
        <v>16550</v>
      </c>
      <c r="C38" s="280" t="s">
        <v>16551</v>
      </c>
      <c r="D38" s="280" t="s">
        <v>16552</v>
      </c>
      <c r="E38" s="280" t="s">
        <v>16553</v>
      </c>
      <c r="F38" s="277" t="s">
        <v>24</v>
      </c>
      <c r="G38" s="277" t="s">
        <v>3677</v>
      </c>
      <c r="H38" s="293">
        <v>856</v>
      </c>
      <c r="I38" s="293">
        <v>685</v>
      </c>
      <c r="J38" s="293">
        <v>616</v>
      </c>
      <c r="K38" s="321" t="s">
        <v>16554</v>
      </c>
    </row>
    <row r="39" spans="1:11">
      <c r="A39" s="335"/>
      <c r="B39" s="279" t="s">
        <v>16555</v>
      </c>
      <c r="C39" s="280" t="s">
        <v>16556</v>
      </c>
      <c r="D39" s="311"/>
      <c r="E39" s="311"/>
      <c r="F39" s="277" t="s">
        <v>24</v>
      </c>
      <c r="G39" s="277" t="s">
        <v>3677</v>
      </c>
      <c r="H39" s="293">
        <v>257</v>
      </c>
      <c r="I39" s="293">
        <v>206</v>
      </c>
      <c r="J39" s="293">
        <v>185</v>
      </c>
      <c r="K39" s="321" t="s">
        <v>16526</v>
      </c>
    </row>
    <row r="40" spans="1:11">
      <c r="A40" s="335"/>
      <c r="B40" s="279" t="s">
        <v>16557</v>
      </c>
      <c r="C40" s="280" t="s">
        <v>16558</v>
      </c>
      <c r="D40" s="311"/>
      <c r="E40" s="311"/>
      <c r="F40" s="277" t="s">
        <v>24</v>
      </c>
      <c r="G40" s="277" t="s">
        <v>3677</v>
      </c>
      <c r="H40" s="293">
        <v>428</v>
      </c>
      <c r="I40" s="293">
        <v>342</v>
      </c>
      <c r="J40" s="293">
        <v>308</v>
      </c>
      <c r="K40" s="312"/>
    </row>
    <row r="41" ht="43.2" spans="1:11">
      <c r="A41" s="331">
        <v>25</v>
      </c>
      <c r="B41" s="279" t="s">
        <v>16559</v>
      </c>
      <c r="C41" s="280" t="s">
        <v>16560</v>
      </c>
      <c r="D41" s="280" t="s">
        <v>16561</v>
      </c>
      <c r="E41" s="280" t="s">
        <v>16536</v>
      </c>
      <c r="F41" s="277" t="s">
        <v>34</v>
      </c>
      <c r="G41" s="277" t="s">
        <v>3677</v>
      </c>
      <c r="H41" s="293">
        <v>856</v>
      </c>
      <c r="I41" s="293">
        <v>685</v>
      </c>
      <c r="J41" s="293">
        <v>616</v>
      </c>
      <c r="K41" s="321" t="s">
        <v>16562</v>
      </c>
    </row>
    <row r="42" spans="1:11">
      <c r="A42" s="335"/>
      <c r="B42" s="279" t="s">
        <v>16563</v>
      </c>
      <c r="C42" s="280" t="s">
        <v>16564</v>
      </c>
      <c r="D42" s="311"/>
      <c r="E42" s="311"/>
      <c r="F42" s="277" t="s">
        <v>34</v>
      </c>
      <c r="G42" s="277" t="s">
        <v>3677</v>
      </c>
      <c r="H42" s="293">
        <v>257</v>
      </c>
      <c r="I42" s="293">
        <v>206</v>
      </c>
      <c r="J42" s="293">
        <v>185</v>
      </c>
      <c r="K42" s="321" t="s">
        <v>16526</v>
      </c>
    </row>
    <row r="43" spans="1:11">
      <c r="A43" s="335"/>
      <c r="B43" s="279" t="s">
        <v>16565</v>
      </c>
      <c r="C43" s="280" t="s">
        <v>16566</v>
      </c>
      <c r="D43" s="311"/>
      <c r="E43" s="311"/>
      <c r="F43" s="277" t="s">
        <v>34</v>
      </c>
      <c r="G43" s="277" t="s">
        <v>3677</v>
      </c>
      <c r="H43" s="293">
        <v>428</v>
      </c>
      <c r="I43" s="293">
        <v>342</v>
      </c>
      <c r="J43" s="293">
        <v>308</v>
      </c>
      <c r="K43" s="312"/>
    </row>
    <row r="44" ht="28.8" spans="1:11">
      <c r="A44" s="332"/>
      <c r="B44" s="279" t="s">
        <v>16567</v>
      </c>
      <c r="C44" s="280" t="s">
        <v>16568</v>
      </c>
      <c r="D44" s="311"/>
      <c r="E44" s="311"/>
      <c r="F44" s="277" t="s">
        <v>34</v>
      </c>
      <c r="G44" s="277" t="s">
        <v>3677</v>
      </c>
      <c r="H44" s="293">
        <v>856</v>
      </c>
      <c r="I44" s="293">
        <v>685</v>
      </c>
      <c r="J44" s="293">
        <v>616</v>
      </c>
      <c r="K44" s="312"/>
    </row>
    <row r="45" ht="72" spans="1:11">
      <c r="A45" s="331">
        <v>26</v>
      </c>
      <c r="B45" s="279" t="s">
        <v>16569</v>
      </c>
      <c r="C45" s="280" t="s">
        <v>16570</v>
      </c>
      <c r="D45" s="280" t="s">
        <v>16571</v>
      </c>
      <c r="E45" s="280" t="s">
        <v>16536</v>
      </c>
      <c r="F45" s="277" t="s">
        <v>39</v>
      </c>
      <c r="G45" s="277" t="s">
        <v>3677</v>
      </c>
      <c r="H45" s="293">
        <v>1284</v>
      </c>
      <c r="I45" s="293">
        <v>1027</v>
      </c>
      <c r="J45" s="293">
        <v>924</v>
      </c>
      <c r="K45" s="321" t="s">
        <v>16572</v>
      </c>
    </row>
    <row r="46" spans="1:11">
      <c r="A46" s="335"/>
      <c r="B46" s="279" t="s">
        <v>16573</v>
      </c>
      <c r="C46" s="280" t="s">
        <v>16574</v>
      </c>
      <c r="D46" s="311"/>
      <c r="E46" s="311"/>
      <c r="F46" s="277" t="s">
        <v>39</v>
      </c>
      <c r="G46" s="277" t="s">
        <v>3677</v>
      </c>
      <c r="H46" s="293">
        <v>385</v>
      </c>
      <c r="I46" s="293">
        <v>308</v>
      </c>
      <c r="J46" s="293">
        <v>277</v>
      </c>
      <c r="K46" s="321" t="s">
        <v>16526</v>
      </c>
    </row>
    <row r="47" spans="1:11">
      <c r="A47" s="335"/>
      <c r="B47" s="279" t="s">
        <v>16575</v>
      </c>
      <c r="C47" s="280" t="s">
        <v>16576</v>
      </c>
      <c r="D47" s="311"/>
      <c r="E47" s="311"/>
      <c r="F47" s="277" t="s">
        <v>39</v>
      </c>
      <c r="G47" s="277" t="s">
        <v>3677</v>
      </c>
      <c r="H47" s="293">
        <v>642</v>
      </c>
      <c r="I47" s="293">
        <v>514</v>
      </c>
      <c r="J47" s="293">
        <v>462</v>
      </c>
      <c r="K47" s="312"/>
    </row>
    <row r="48" ht="28.8" spans="1:11">
      <c r="A48" s="332"/>
      <c r="B48" s="279" t="s">
        <v>16577</v>
      </c>
      <c r="C48" s="280" t="s">
        <v>16578</v>
      </c>
      <c r="D48" s="311"/>
      <c r="E48" s="311"/>
      <c r="F48" s="277" t="s">
        <v>39</v>
      </c>
      <c r="G48" s="277" t="s">
        <v>3677</v>
      </c>
      <c r="H48" s="293">
        <v>1284</v>
      </c>
      <c r="I48" s="293">
        <v>1027</v>
      </c>
      <c r="J48" s="293">
        <v>924</v>
      </c>
      <c r="K48" s="312"/>
    </row>
    <row r="49" ht="43.2" spans="1:11">
      <c r="A49" s="331">
        <v>27</v>
      </c>
      <c r="B49" s="279" t="s">
        <v>16579</v>
      </c>
      <c r="C49" s="280" t="s">
        <v>16580</v>
      </c>
      <c r="D49" s="280" t="s">
        <v>16581</v>
      </c>
      <c r="E49" s="280" t="s">
        <v>16536</v>
      </c>
      <c r="F49" s="277" t="s">
        <v>39</v>
      </c>
      <c r="G49" s="277" t="s">
        <v>3677</v>
      </c>
      <c r="H49" s="293">
        <v>856</v>
      </c>
      <c r="I49" s="293">
        <v>685</v>
      </c>
      <c r="J49" s="293">
        <v>616</v>
      </c>
      <c r="K49" s="321" t="s">
        <v>16582</v>
      </c>
    </row>
    <row r="50" spans="1:11">
      <c r="A50" s="335"/>
      <c r="B50" s="279" t="s">
        <v>16583</v>
      </c>
      <c r="C50" s="280" t="s">
        <v>16584</v>
      </c>
      <c r="D50" s="311"/>
      <c r="E50" s="311"/>
      <c r="F50" s="277" t="s">
        <v>39</v>
      </c>
      <c r="G50" s="277" t="s">
        <v>3677</v>
      </c>
      <c r="H50" s="293">
        <v>257</v>
      </c>
      <c r="I50" s="293">
        <v>206</v>
      </c>
      <c r="J50" s="293">
        <v>185</v>
      </c>
      <c r="K50" s="321" t="s">
        <v>16526</v>
      </c>
    </row>
    <row r="51" ht="28.8" spans="1:11">
      <c r="A51" s="332"/>
      <c r="B51" s="279" t="s">
        <v>16585</v>
      </c>
      <c r="C51" s="280" t="s">
        <v>16586</v>
      </c>
      <c r="D51" s="311"/>
      <c r="E51" s="311"/>
      <c r="F51" s="277" t="s">
        <v>39</v>
      </c>
      <c r="G51" s="277" t="s">
        <v>3677</v>
      </c>
      <c r="H51" s="293">
        <v>428</v>
      </c>
      <c r="I51" s="293">
        <v>342</v>
      </c>
      <c r="J51" s="293">
        <v>308</v>
      </c>
      <c r="K51" s="312"/>
    </row>
    <row r="52" ht="72" spans="1:11">
      <c r="A52" s="331">
        <v>28</v>
      </c>
      <c r="B52" s="279" t="s">
        <v>16587</v>
      </c>
      <c r="C52" s="280" t="s">
        <v>16588</v>
      </c>
      <c r="D52" s="280" t="s">
        <v>16589</v>
      </c>
      <c r="E52" s="280" t="s">
        <v>16536</v>
      </c>
      <c r="F52" s="277" t="s">
        <v>39</v>
      </c>
      <c r="G52" s="277" t="s">
        <v>3677</v>
      </c>
      <c r="H52" s="293">
        <v>1284</v>
      </c>
      <c r="I52" s="293">
        <v>1027</v>
      </c>
      <c r="J52" s="293">
        <v>924</v>
      </c>
      <c r="K52" s="321" t="s">
        <v>16590</v>
      </c>
    </row>
    <row r="53" spans="1:11">
      <c r="A53" s="335"/>
      <c r="B53" s="279" t="s">
        <v>16591</v>
      </c>
      <c r="C53" s="280" t="s">
        <v>16592</v>
      </c>
      <c r="D53" s="311"/>
      <c r="E53" s="311"/>
      <c r="F53" s="277" t="s">
        <v>39</v>
      </c>
      <c r="G53" s="277" t="s">
        <v>3677</v>
      </c>
      <c r="H53" s="293">
        <v>385</v>
      </c>
      <c r="I53" s="293">
        <v>308</v>
      </c>
      <c r="J53" s="293">
        <v>277</v>
      </c>
      <c r="K53" s="321" t="s">
        <v>16526</v>
      </c>
    </row>
    <row r="54" ht="28.8" spans="1:11">
      <c r="A54" s="332"/>
      <c r="B54" s="279" t="s">
        <v>16593</v>
      </c>
      <c r="C54" s="280" t="s">
        <v>16594</v>
      </c>
      <c r="D54" s="311"/>
      <c r="E54" s="311"/>
      <c r="F54" s="277" t="s">
        <v>39</v>
      </c>
      <c r="G54" s="277" t="s">
        <v>3677</v>
      </c>
      <c r="H54" s="293">
        <v>642</v>
      </c>
      <c r="I54" s="293">
        <v>514</v>
      </c>
      <c r="J54" s="293">
        <v>462</v>
      </c>
      <c r="K54" s="312"/>
    </row>
    <row r="55" ht="43.2" spans="1:11">
      <c r="A55" s="331">
        <v>29</v>
      </c>
      <c r="B55" s="279" t="s">
        <v>16595</v>
      </c>
      <c r="C55" s="280" t="s">
        <v>16596</v>
      </c>
      <c r="D55" s="280" t="s">
        <v>16597</v>
      </c>
      <c r="E55" s="280" t="s">
        <v>16536</v>
      </c>
      <c r="F55" s="277" t="s">
        <v>39</v>
      </c>
      <c r="G55" s="277" t="s">
        <v>3677</v>
      </c>
      <c r="H55" s="293">
        <v>856</v>
      </c>
      <c r="I55" s="293">
        <v>685</v>
      </c>
      <c r="J55" s="293">
        <v>616</v>
      </c>
      <c r="K55" s="321" t="s">
        <v>16598</v>
      </c>
    </row>
    <row r="56" spans="1:11">
      <c r="A56" s="335"/>
      <c r="B56" s="279" t="s">
        <v>16599</v>
      </c>
      <c r="C56" s="280" t="s">
        <v>16600</v>
      </c>
      <c r="D56" s="311"/>
      <c r="E56" s="311"/>
      <c r="F56" s="277" t="s">
        <v>39</v>
      </c>
      <c r="G56" s="277" t="s">
        <v>3677</v>
      </c>
      <c r="H56" s="293">
        <v>257</v>
      </c>
      <c r="I56" s="293">
        <v>206</v>
      </c>
      <c r="J56" s="293">
        <v>185</v>
      </c>
      <c r="K56" s="321" t="s">
        <v>16526</v>
      </c>
    </row>
    <row r="57" ht="28.8" spans="1:11">
      <c r="A57" s="332"/>
      <c r="B57" s="279" t="s">
        <v>16601</v>
      </c>
      <c r="C57" s="280" t="s">
        <v>16602</v>
      </c>
      <c r="D57" s="311"/>
      <c r="E57" s="311"/>
      <c r="F57" s="277" t="s">
        <v>39</v>
      </c>
      <c r="G57" s="277" t="s">
        <v>3677</v>
      </c>
      <c r="H57" s="293">
        <v>428</v>
      </c>
      <c r="I57" s="293">
        <v>342</v>
      </c>
      <c r="J57" s="293">
        <v>308</v>
      </c>
      <c r="K57" s="312"/>
    </row>
    <row r="58" ht="72" spans="1:11">
      <c r="A58" s="331">
        <v>30</v>
      </c>
      <c r="B58" s="279" t="s">
        <v>16603</v>
      </c>
      <c r="C58" s="280" t="s">
        <v>16604</v>
      </c>
      <c r="D58" s="280" t="s">
        <v>16605</v>
      </c>
      <c r="E58" s="280" t="s">
        <v>16606</v>
      </c>
      <c r="F58" s="277" t="s">
        <v>39</v>
      </c>
      <c r="G58" s="277" t="s">
        <v>3677</v>
      </c>
      <c r="H58" s="293">
        <v>1284</v>
      </c>
      <c r="I58" s="293">
        <v>1027</v>
      </c>
      <c r="J58" s="293">
        <v>924</v>
      </c>
      <c r="K58" s="321" t="s">
        <v>16607</v>
      </c>
    </row>
    <row r="59" spans="1:11">
      <c r="A59" s="335"/>
      <c r="B59" s="279" t="s">
        <v>16608</v>
      </c>
      <c r="C59" s="280" t="s">
        <v>16609</v>
      </c>
      <c r="D59" s="311"/>
      <c r="E59" s="311"/>
      <c r="F59" s="277" t="s">
        <v>39</v>
      </c>
      <c r="G59" s="277" t="s">
        <v>3677</v>
      </c>
      <c r="H59" s="293">
        <v>385</v>
      </c>
      <c r="I59" s="293">
        <v>308</v>
      </c>
      <c r="J59" s="293">
        <v>277</v>
      </c>
      <c r="K59" s="321" t="s">
        <v>16526</v>
      </c>
    </row>
    <row r="60" ht="28.8" spans="1:11">
      <c r="A60" s="332"/>
      <c r="B60" s="279" t="s">
        <v>16610</v>
      </c>
      <c r="C60" s="280" t="s">
        <v>16611</v>
      </c>
      <c r="D60" s="311"/>
      <c r="E60" s="311"/>
      <c r="F60" s="277" t="s">
        <v>39</v>
      </c>
      <c r="G60" s="277" t="s">
        <v>3677</v>
      </c>
      <c r="H60" s="293">
        <v>642</v>
      </c>
      <c r="I60" s="293">
        <v>514</v>
      </c>
      <c r="J60" s="293">
        <v>462</v>
      </c>
      <c r="K60" s="312"/>
    </row>
    <row r="61" ht="43.2" spans="1:11">
      <c r="A61" s="331">
        <v>31</v>
      </c>
      <c r="B61" s="279" t="s">
        <v>16612</v>
      </c>
      <c r="C61" s="280" t="s">
        <v>16613</v>
      </c>
      <c r="D61" s="280" t="s">
        <v>16614</v>
      </c>
      <c r="E61" s="280" t="s">
        <v>16536</v>
      </c>
      <c r="F61" s="277" t="s">
        <v>39</v>
      </c>
      <c r="G61" s="277" t="s">
        <v>16615</v>
      </c>
      <c r="H61" s="293">
        <v>210</v>
      </c>
      <c r="I61" s="293">
        <v>168</v>
      </c>
      <c r="J61" s="293">
        <v>151</v>
      </c>
      <c r="K61" s="321" t="s">
        <v>16616</v>
      </c>
    </row>
    <row r="62" spans="1:11">
      <c r="A62" s="335"/>
      <c r="B62" s="279" t="s">
        <v>16617</v>
      </c>
      <c r="C62" s="280" t="s">
        <v>16618</v>
      </c>
      <c r="D62" s="311"/>
      <c r="E62" s="311"/>
      <c r="F62" s="277" t="s">
        <v>39</v>
      </c>
      <c r="G62" s="277" t="s">
        <v>16615</v>
      </c>
      <c r="H62" s="293">
        <v>63</v>
      </c>
      <c r="I62" s="293">
        <v>50</v>
      </c>
      <c r="J62" s="293">
        <v>45</v>
      </c>
      <c r="K62" s="321" t="s">
        <v>16526</v>
      </c>
    </row>
    <row r="63" spans="1:11">
      <c r="A63" s="332"/>
      <c r="B63" s="279" t="s">
        <v>16619</v>
      </c>
      <c r="C63" s="280" t="s">
        <v>16620</v>
      </c>
      <c r="D63" s="311"/>
      <c r="E63" s="311"/>
      <c r="F63" s="277" t="s">
        <v>39</v>
      </c>
      <c r="G63" s="277" t="s">
        <v>16615</v>
      </c>
      <c r="H63" s="293">
        <v>105</v>
      </c>
      <c r="I63" s="293">
        <v>84</v>
      </c>
      <c r="J63" s="293">
        <v>76</v>
      </c>
      <c r="K63" s="312"/>
    </row>
    <row r="64" ht="43.2" spans="1:11">
      <c r="A64" s="331">
        <v>32</v>
      </c>
      <c r="B64" s="279" t="s">
        <v>16621</v>
      </c>
      <c r="C64" s="280" t="s">
        <v>16622</v>
      </c>
      <c r="D64" s="280" t="s">
        <v>16623</v>
      </c>
      <c r="E64" s="280" t="s">
        <v>16624</v>
      </c>
      <c r="F64" s="277" t="s">
        <v>39</v>
      </c>
      <c r="G64" s="277" t="s">
        <v>3677</v>
      </c>
      <c r="H64" s="293">
        <v>1180</v>
      </c>
      <c r="I64" s="293">
        <v>944</v>
      </c>
      <c r="J64" s="293">
        <v>850</v>
      </c>
      <c r="K64" s="312"/>
    </row>
    <row r="65" spans="1:11">
      <c r="A65" s="335"/>
      <c r="B65" s="279" t="s">
        <v>16625</v>
      </c>
      <c r="C65" s="280" t="s">
        <v>16626</v>
      </c>
      <c r="D65" s="311"/>
      <c r="E65" s="311"/>
      <c r="F65" s="277" t="s">
        <v>39</v>
      </c>
      <c r="G65" s="277" t="s">
        <v>3677</v>
      </c>
      <c r="H65" s="293">
        <v>354</v>
      </c>
      <c r="I65" s="293">
        <v>283</v>
      </c>
      <c r="J65" s="293">
        <v>255</v>
      </c>
      <c r="K65" s="321" t="s">
        <v>16526</v>
      </c>
    </row>
    <row r="66" spans="1:11">
      <c r="A66" s="332"/>
      <c r="B66" s="279" t="s">
        <v>16627</v>
      </c>
      <c r="C66" s="280" t="s">
        <v>16628</v>
      </c>
      <c r="D66" s="311"/>
      <c r="E66" s="311"/>
      <c r="F66" s="277" t="s">
        <v>39</v>
      </c>
      <c r="G66" s="277" t="s">
        <v>3677</v>
      </c>
      <c r="H66" s="293">
        <v>590</v>
      </c>
      <c r="I66" s="293">
        <v>472</v>
      </c>
      <c r="J66" s="293">
        <v>425</v>
      </c>
      <c r="K66" s="312"/>
    </row>
    <row r="67" ht="43.2" spans="1:11">
      <c r="A67" s="331">
        <v>33</v>
      </c>
      <c r="B67" s="279" t="s">
        <v>16629</v>
      </c>
      <c r="C67" s="280" t="s">
        <v>16630</v>
      </c>
      <c r="D67" s="280" t="s">
        <v>16631</v>
      </c>
      <c r="E67" s="280" t="s">
        <v>16632</v>
      </c>
      <c r="F67" s="277" t="s">
        <v>39</v>
      </c>
      <c r="G67" s="277" t="s">
        <v>3677</v>
      </c>
      <c r="H67" s="293">
        <v>590</v>
      </c>
      <c r="I67" s="293">
        <v>472</v>
      </c>
      <c r="J67" s="293">
        <v>425</v>
      </c>
      <c r="K67" s="312"/>
    </row>
    <row r="68" spans="1:11">
      <c r="A68" s="332"/>
      <c r="B68" s="279" t="s">
        <v>16633</v>
      </c>
      <c r="C68" s="280" t="s">
        <v>16634</v>
      </c>
      <c r="D68" s="311"/>
      <c r="E68" s="311"/>
      <c r="F68" s="277" t="s">
        <v>39</v>
      </c>
      <c r="G68" s="277" t="s">
        <v>3677</v>
      </c>
      <c r="H68" s="293">
        <v>177</v>
      </c>
      <c r="I68" s="293">
        <v>142</v>
      </c>
      <c r="J68" s="293">
        <v>127</v>
      </c>
      <c r="K68" s="321" t="s">
        <v>16526</v>
      </c>
    </row>
    <row r="69" ht="43.2" spans="1:11">
      <c r="A69" s="331">
        <v>34</v>
      </c>
      <c r="B69" s="279" t="s">
        <v>16635</v>
      </c>
      <c r="C69" s="280" t="s">
        <v>16636</v>
      </c>
      <c r="D69" s="280" t="s">
        <v>16637</v>
      </c>
      <c r="E69" s="280" t="s">
        <v>16638</v>
      </c>
      <c r="F69" s="277" t="s">
        <v>24</v>
      </c>
      <c r="G69" s="277" t="s">
        <v>3677</v>
      </c>
      <c r="H69" s="293">
        <v>1416</v>
      </c>
      <c r="I69" s="293">
        <v>1133</v>
      </c>
      <c r="J69" s="293">
        <v>1020</v>
      </c>
      <c r="K69" s="321" t="s">
        <v>16639</v>
      </c>
    </row>
    <row r="70" spans="1:11">
      <c r="A70" s="332"/>
      <c r="B70" s="279" t="s">
        <v>16640</v>
      </c>
      <c r="C70" s="280" t="s">
        <v>16641</v>
      </c>
      <c r="D70" s="311"/>
      <c r="E70" s="311"/>
      <c r="F70" s="277" t="s">
        <v>24</v>
      </c>
      <c r="G70" s="277" t="s">
        <v>3677</v>
      </c>
      <c r="H70" s="293">
        <v>425</v>
      </c>
      <c r="I70" s="293">
        <v>340</v>
      </c>
      <c r="J70" s="293">
        <v>306</v>
      </c>
      <c r="K70" s="321" t="s">
        <v>16526</v>
      </c>
    </row>
    <row r="71" ht="43.2" spans="1:11">
      <c r="A71" s="331">
        <v>35</v>
      </c>
      <c r="B71" s="279" t="s">
        <v>16642</v>
      </c>
      <c r="C71" s="280" t="s">
        <v>16643</v>
      </c>
      <c r="D71" s="280" t="s">
        <v>16644</v>
      </c>
      <c r="E71" s="280" t="s">
        <v>16632</v>
      </c>
      <c r="F71" s="277" t="s">
        <v>39</v>
      </c>
      <c r="G71" s="277" t="s">
        <v>3677</v>
      </c>
      <c r="H71" s="293">
        <v>303</v>
      </c>
      <c r="I71" s="293">
        <v>242</v>
      </c>
      <c r="J71" s="293">
        <v>218</v>
      </c>
      <c r="K71" s="321" t="s">
        <v>16645</v>
      </c>
    </row>
    <row r="72" spans="1:11">
      <c r="A72" s="332"/>
      <c r="B72" s="279" t="s">
        <v>16646</v>
      </c>
      <c r="C72" s="280" t="s">
        <v>16647</v>
      </c>
      <c r="D72" s="311"/>
      <c r="E72" s="311"/>
      <c r="F72" s="277" t="s">
        <v>39</v>
      </c>
      <c r="G72" s="277" t="s">
        <v>3677</v>
      </c>
      <c r="H72" s="293">
        <v>91</v>
      </c>
      <c r="I72" s="293">
        <v>73</v>
      </c>
      <c r="J72" s="293">
        <v>66</v>
      </c>
      <c r="K72" s="321" t="s">
        <v>16526</v>
      </c>
    </row>
    <row r="73" ht="43.2" spans="1:11">
      <c r="A73" s="331">
        <v>36</v>
      </c>
      <c r="B73" s="279" t="s">
        <v>16648</v>
      </c>
      <c r="C73" s="280" t="s">
        <v>16649</v>
      </c>
      <c r="D73" s="280" t="s">
        <v>16650</v>
      </c>
      <c r="E73" s="280" t="s">
        <v>16651</v>
      </c>
      <c r="F73" s="277" t="s">
        <v>34</v>
      </c>
      <c r="G73" s="277" t="s">
        <v>3677</v>
      </c>
      <c r="H73" s="293">
        <v>1010</v>
      </c>
      <c r="I73" s="293">
        <v>808</v>
      </c>
      <c r="J73" s="293">
        <v>727</v>
      </c>
      <c r="K73" s="321" t="s">
        <v>16652</v>
      </c>
    </row>
    <row r="74" spans="1:11">
      <c r="A74" s="335"/>
      <c r="B74" s="279" t="s">
        <v>16653</v>
      </c>
      <c r="C74" s="280" t="s">
        <v>16654</v>
      </c>
      <c r="D74" s="311"/>
      <c r="E74" s="311"/>
      <c r="F74" s="277" t="s">
        <v>34</v>
      </c>
      <c r="G74" s="277" t="s">
        <v>3677</v>
      </c>
      <c r="H74" s="293">
        <v>303</v>
      </c>
      <c r="I74" s="293">
        <v>242</v>
      </c>
      <c r="J74" s="293">
        <v>218</v>
      </c>
      <c r="K74" s="321" t="s">
        <v>16526</v>
      </c>
    </row>
    <row r="75" spans="1:11">
      <c r="A75" s="335"/>
      <c r="B75" s="279" t="s">
        <v>16655</v>
      </c>
      <c r="C75" s="280" t="s">
        <v>16656</v>
      </c>
      <c r="D75" s="311"/>
      <c r="E75" s="311"/>
      <c r="F75" s="277" t="s">
        <v>34</v>
      </c>
      <c r="G75" s="277" t="s">
        <v>3677</v>
      </c>
      <c r="H75" s="293">
        <v>505</v>
      </c>
      <c r="I75" s="293">
        <v>404</v>
      </c>
      <c r="J75" s="293">
        <v>364</v>
      </c>
      <c r="K75" s="312"/>
    </row>
    <row r="76" spans="1:11">
      <c r="A76" s="335"/>
      <c r="B76" s="279" t="s">
        <v>16657</v>
      </c>
      <c r="C76" s="280" t="s">
        <v>16658</v>
      </c>
      <c r="D76" s="311"/>
      <c r="E76" s="311"/>
      <c r="F76" s="277" t="s">
        <v>34</v>
      </c>
      <c r="G76" s="277" t="s">
        <v>3677</v>
      </c>
      <c r="H76" s="293">
        <v>505</v>
      </c>
      <c r="I76" s="293">
        <v>404</v>
      </c>
      <c r="J76" s="293">
        <v>364</v>
      </c>
      <c r="K76" s="312"/>
    </row>
    <row r="77" spans="1:11">
      <c r="A77" s="335"/>
      <c r="B77" s="279" t="s">
        <v>16659</v>
      </c>
      <c r="C77" s="280" t="s">
        <v>16660</v>
      </c>
      <c r="D77" s="311"/>
      <c r="E77" s="311"/>
      <c r="F77" s="277" t="s">
        <v>34</v>
      </c>
      <c r="G77" s="277" t="s">
        <v>3677</v>
      </c>
      <c r="H77" s="293">
        <v>202</v>
      </c>
      <c r="I77" s="293">
        <v>162</v>
      </c>
      <c r="J77" s="293">
        <v>145</v>
      </c>
      <c r="K77" s="312"/>
    </row>
    <row r="78" spans="1:11">
      <c r="A78" s="332"/>
      <c r="B78" s="279" t="s">
        <v>16661</v>
      </c>
      <c r="C78" s="280" t="s">
        <v>16662</v>
      </c>
      <c r="D78" s="311"/>
      <c r="E78" s="311"/>
      <c r="F78" s="277" t="s">
        <v>34</v>
      </c>
      <c r="G78" s="277" t="s">
        <v>3677</v>
      </c>
      <c r="H78" s="293">
        <v>303</v>
      </c>
      <c r="I78" s="293">
        <v>242</v>
      </c>
      <c r="J78" s="293">
        <v>218</v>
      </c>
      <c r="K78" s="312"/>
    </row>
    <row r="79" ht="43.2" spans="1:11">
      <c r="A79" s="331">
        <v>37</v>
      </c>
      <c r="B79" s="279" t="s">
        <v>16663</v>
      </c>
      <c r="C79" s="280" t="s">
        <v>16664</v>
      </c>
      <c r="D79" s="280" t="s">
        <v>16665</v>
      </c>
      <c r="E79" s="280" t="s">
        <v>16666</v>
      </c>
      <c r="F79" s="277" t="s">
        <v>39</v>
      </c>
      <c r="G79" s="277" t="s">
        <v>3677</v>
      </c>
      <c r="H79" s="293">
        <v>2573</v>
      </c>
      <c r="I79" s="293">
        <v>2058</v>
      </c>
      <c r="J79" s="293">
        <v>1853</v>
      </c>
      <c r="K79" s="321" t="s">
        <v>16652</v>
      </c>
    </row>
    <row r="80" spans="1:11">
      <c r="A80" s="335"/>
      <c r="B80" s="279" t="s">
        <v>16667</v>
      </c>
      <c r="C80" s="280" t="s">
        <v>16668</v>
      </c>
      <c r="D80" s="311"/>
      <c r="E80" s="311"/>
      <c r="F80" s="277" t="s">
        <v>39</v>
      </c>
      <c r="G80" s="277" t="s">
        <v>3677</v>
      </c>
      <c r="H80" s="293">
        <v>772</v>
      </c>
      <c r="I80" s="293">
        <v>618</v>
      </c>
      <c r="J80" s="293">
        <v>556</v>
      </c>
      <c r="K80" s="321" t="s">
        <v>16526</v>
      </c>
    </row>
    <row r="81" spans="1:11">
      <c r="A81" s="335"/>
      <c r="B81" s="279" t="s">
        <v>16669</v>
      </c>
      <c r="C81" s="280" t="s">
        <v>16670</v>
      </c>
      <c r="D81" s="311"/>
      <c r="E81" s="311"/>
      <c r="F81" s="277" t="s">
        <v>39</v>
      </c>
      <c r="G81" s="277" t="s">
        <v>3677</v>
      </c>
      <c r="H81" s="293">
        <v>1287</v>
      </c>
      <c r="I81" s="293">
        <v>1030</v>
      </c>
      <c r="J81" s="293">
        <v>927</v>
      </c>
      <c r="K81" s="312"/>
    </row>
    <row r="82" spans="1:11">
      <c r="A82" s="335"/>
      <c r="B82" s="279" t="s">
        <v>16671</v>
      </c>
      <c r="C82" s="280" t="s">
        <v>16672</v>
      </c>
      <c r="D82" s="311"/>
      <c r="E82" s="311"/>
      <c r="F82" s="277" t="s">
        <v>39</v>
      </c>
      <c r="G82" s="277" t="s">
        <v>3677</v>
      </c>
      <c r="H82" s="293">
        <v>515</v>
      </c>
      <c r="I82" s="293">
        <v>412</v>
      </c>
      <c r="J82" s="293">
        <v>371</v>
      </c>
      <c r="K82" s="312"/>
    </row>
    <row r="83" spans="1:11">
      <c r="A83" s="332"/>
      <c r="B83" s="279" t="s">
        <v>16673</v>
      </c>
      <c r="C83" s="280" t="s">
        <v>16674</v>
      </c>
      <c r="D83" s="311"/>
      <c r="E83" s="311"/>
      <c r="F83" s="277" t="s">
        <v>39</v>
      </c>
      <c r="G83" s="277" t="s">
        <v>3677</v>
      </c>
      <c r="H83" s="293">
        <v>772</v>
      </c>
      <c r="I83" s="293">
        <v>618</v>
      </c>
      <c r="J83" s="293">
        <v>556</v>
      </c>
      <c r="K83" s="312"/>
    </row>
    <row r="84" ht="57.6" spans="1:11">
      <c r="A84" s="331">
        <v>38</v>
      </c>
      <c r="B84" s="279" t="s">
        <v>16675</v>
      </c>
      <c r="C84" s="280" t="s">
        <v>16676</v>
      </c>
      <c r="D84" s="280" t="s">
        <v>16677</v>
      </c>
      <c r="E84" s="280" t="s">
        <v>16678</v>
      </c>
      <c r="F84" s="277" t="s">
        <v>39</v>
      </c>
      <c r="G84" s="277" t="s">
        <v>3677</v>
      </c>
      <c r="H84" s="293">
        <v>4469</v>
      </c>
      <c r="I84" s="293">
        <v>3575</v>
      </c>
      <c r="J84" s="293">
        <v>3218</v>
      </c>
      <c r="K84" s="321" t="s">
        <v>16679</v>
      </c>
    </row>
    <row r="85" spans="1:11">
      <c r="A85" s="332"/>
      <c r="B85" s="279" t="s">
        <v>16680</v>
      </c>
      <c r="C85" s="280" t="s">
        <v>16681</v>
      </c>
      <c r="D85" s="311"/>
      <c r="E85" s="311"/>
      <c r="F85" s="277" t="s">
        <v>39</v>
      </c>
      <c r="G85" s="277" t="s">
        <v>3677</v>
      </c>
      <c r="H85" s="293">
        <v>1341</v>
      </c>
      <c r="I85" s="293">
        <v>1073</v>
      </c>
      <c r="J85" s="293">
        <v>965</v>
      </c>
      <c r="K85" s="321" t="s">
        <v>16526</v>
      </c>
    </row>
    <row r="86" ht="57.6" spans="1:11">
      <c r="A86" s="331">
        <v>39</v>
      </c>
      <c r="B86" s="279" t="s">
        <v>16682</v>
      </c>
      <c r="C86" s="280" t="s">
        <v>16683</v>
      </c>
      <c r="D86" s="280" t="s">
        <v>16684</v>
      </c>
      <c r="E86" s="280" t="s">
        <v>16685</v>
      </c>
      <c r="F86" s="277" t="s">
        <v>34</v>
      </c>
      <c r="G86" s="277" t="s">
        <v>3677</v>
      </c>
      <c r="H86" s="293">
        <v>2034</v>
      </c>
      <c r="I86" s="293">
        <v>1627</v>
      </c>
      <c r="J86" s="293">
        <v>1464</v>
      </c>
      <c r="K86" s="321" t="s">
        <v>16652</v>
      </c>
    </row>
    <row r="87" spans="1:11">
      <c r="A87" s="332"/>
      <c r="B87" s="279" t="s">
        <v>16686</v>
      </c>
      <c r="C87" s="280" t="s">
        <v>16687</v>
      </c>
      <c r="D87" s="311"/>
      <c r="E87" s="311"/>
      <c r="F87" s="277" t="s">
        <v>34</v>
      </c>
      <c r="G87" s="277" t="s">
        <v>3677</v>
      </c>
      <c r="H87" s="293">
        <v>610</v>
      </c>
      <c r="I87" s="293">
        <v>488</v>
      </c>
      <c r="J87" s="293">
        <v>439</v>
      </c>
      <c r="K87" s="321" t="s">
        <v>16526</v>
      </c>
    </row>
    <row r="88" ht="57.6" spans="1:11">
      <c r="A88" s="331">
        <v>40</v>
      </c>
      <c r="B88" s="279" t="s">
        <v>16688</v>
      </c>
      <c r="C88" s="280" t="s">
        <v>16689</v>
      </c>
      <c r="D88" s="280" t="s">
        <v>16690</v>
      </c>
      <c r="E88" s="280" t="s">
        <v>16691</v>
      </c>
      <c r="F88" s="277" t="s">
        <v>24</v>
      </c>
      <c r="G88" s="277" t="s">
        <v>3677</v>
      </c>
      <c r="H88" s="293">
        <v>675</v>
      </c>
      <c r="I88" s="293">
        <v>540</v>
      </c>
      <c r="J88" s="293">
        <v>486</v>
      </c>
      <c r="K88" s="312"/>
    </row>
    <row r="89" spans="1:11">
      <c r="A89" s="335"/>
      <c r="B89" s="279" t="s">
        <v>16692</v>
      </c>
      <c r="C89" s="280" t="s">
        <v>16693</v>
      </c>
      <c r="D89" s="311"/>
      <c r="E89" s="311"/>
      <c r="F89" s="277" t="s">
        <v>24</v>
      </c>
      <c r="G89" s="277" t="s">
        <v>3677</v>
      </c>
      <c r="H89" s="293">
        <v>203</v>
      </c>
      <c r="I89" s="293">
        <v>162</v>
      </c>
      <c r="J89" s="293">
        <v>146</v>
      </c>
      <c r="K89" s="321" t="s">
        <v>16526</v>
      </c>
    </row>
    <row r="90" ht="28.8" spans="1:11">
      <c r="A90" s="332"/>
      <c r="B90" s="279" t="s">
        <v>16694</v>
      </c>
      <c r="C90" s="280" t="s">
        <v>16695</v>
      </c>
      <c r="D90" s="311"/>
      <c r="E90" s="311"/>
      <c r="F90" s="277" t="s">
        <v>24</v>
      </c>
      <c r="G90" s="277" t="s">
        <v>3677</v>
      </c>
      <c r="H90" s="293">
        <v>203</v>
      </c>
      <c r="I90" s="293">
        <v>162</v>
      </c>
      <c r="J90" s="293">
        <v>146</v>
      </c>
      <c r="K90" s="321" t="s">
        <v>16696</v>
      </c>
    </row>
    <row r="91" ht="57.6" spans="1:11">
      <c r="A91" s="331">
        <v>41</v>
      </c>
      <c r="B91" s="279" t="s">
        <v>16697</v>
      </c>
      <c r="C91" s="280" t="s">
        <v>16698</v>
      </c>
      <c r="D91" s="280" t="s">
        <v>16699</v>
      </c>
      <c r="E91" s="280" t="s">
        <v>16700</v>
      </c>
      <c r="F91" s="277" t="s">
        <v>24</v>
      </c>
      <c r="G91" s="277" t="s">
        <v>3677</v>
      </c>
      <c r="H91" s="293">
        <v>675</v>
      </c>
      <c r="I91" s="293">
        <v>540</v>
      </c>
      <c r="J91" s="293">
        <v>486</v>
      </c>
      <c r="K91" s="312"/>
    </row>
    <row r="92" spans="1:11">
      <c r="A92" s="335"/>
      <c r="B92" s="279" t="s">
        <v>16701</v>
      </c>
      <c r="C92" s="280" t="s">
        <v>16702</v>
      </c>
      <c r="D92" s="311"/>
      <c r="E92" s="311"/>
      <c r="F92" s="277" t="s">
        <v>24</v>
      </c>
      <c r="G92" s="277" t="s">
        <v>3677</v>
      </c>
      <c r="H92" s="293">
        <v>203</v>
      </c>
      <c r="I92" s="293">
        <v>162</v>
      </c>
      <c r="J92" s="293">
        <v>146</v>
      </c>
      <c r="K92" s="312"/>
    </row>
    <row r="93" spans="1:11">
      <c r="A93" s="332"/>
      <c r="B93" s="279" t="s">
        <v>16703</v>
      </c>
      <c r="C93" s="280" t="s">
        <v>16704</v>
      </c>
      <c r="D93" s="311"/>
      <c r="E93" s="311"/>
      <c r="F93" s="277" t="s">
        <v>24</v>
      </c>
      <c r="G93" s="277" t="s">
        <v>3677</v>
      </c>
      <c r="H93" s="293">
        <v>338</v>
      </c>
      <c r="I93" s="293">
        <v>270</v>
      </c>
      <c r="J93" s="293">
        <v>243</v>
      </c>
      <c r="K93" s="312"/>
    </row>
    <row r="94" ht="43.2" spans="1:11">
      <c r="A94" s="331">
        <v>42</v>
      </c>
      <c r="B94" s="279" t="s">
        <v>16705</v>
      </c>
      <c r="C94" s="280" t="s">
        <v>16706</v>
      </c>
      <c r="D94" s="280" t="s">
        <v>16707</v>
      </c>
      <c r="E94" s="280" t="s">
        <v>16708</v>
      </c>
      <c r="F94" s="277" t="s">
        <v>39</v>
      </c>
      <c r="G94" s="277" t="s">
        <v>35</v>
      </c>
      <c r="H94" s="293">
        <v>273</v>
      </c>
      <c r="I94" s="293">
        <v>218</v>
      </c>
      <c r="J94" s="293">
        <v>197</v>
      </c>
      <c r="K94" s="312"/>
    </row>
    <row r="95" spans="1:11">
      <c r="A95" s="332"/>
      <c r="B95" s="279" t="s">
        <v>16709</v>
      </c>
      <c r="C95" s="280" t="s">
        <v>16710</v>
      </c>
      <c r="D95" s="311"/>
      <c r="E95" s="311"/>
      <c r="F95" s="277" t="s">
        <v>39</v>
      </c>
      <c r="G95" s="277" t="s">
        <v>35</v>
      </c>
      <c r="H95" s="293">
        <v>82</v>
      </c>
      <c r="I95" s="293">
        <v>66</v>
      </c>
      <c r="J95" s="293">
        <v>59</v>
      </c>
      <c r="K95" s="321" t="s">
        <v>16526</v>
      </c>
    </row>
    <row r="96" ht="43.2" spans="1:11">
      <c r="A96" s="331">
        <v>43</v>
      </c>
      <c r="B96" s="279" t="s">
        <v>16711</v>
      </c>
      <c r="C96" s="280" t="s">
        <v>16712</v>
      </c>
      <c r="D96" s="280" t="s">
        <v>16713</v>
      </c>
      <c r="E96" s="280" t="s">
        <v>16714</v>
      </c>
      <c r="F96" s="277" t="s">
        <v>24</v>
      </c>
      <c r="G96" s="277" t="s">
        <v>35</v>
      </c>
      <c r="H96" s="293">
        <v>675</v>
      </c>
      <c r="I96" s="293">
        <v>540</v>
      </c>
      <c r="J96" s="293">
        <v>486</v>
      </c>
      <c r="K96" s="321" t="s">
        <v>16715</v>
      </c>
    </row>
    <row r="97" spans="1:11">
      <c r="A97" s="332"/>
      <c r="B97" s="279" t="s">
        <v>16716</v>
      </c>
      <c r="C97" s="280" t="s">
        <v>16717</v>
      </c>
      <c r="D97" s="311"/>
      <c r="E97" s="311"/>
      <c r="F97" s="277" t="s">
        <v>24</v>
      </c>
      <c r="G97" s="277" t="s">
        <v>35</v>
      </c>
      <c r="H97" s="293">
        <v>203</v>
      </c>
      <c r="I97" s="293">
        <v>162</v>
      </c>
      <c r="J97" s="293">
        <v>146</v>
      </c>
      <c r="K97" s="321" t="s">
        <v>16526</v>
      </c>
    </row>
    <row r="98" ht="57.6" spans="1:11">
      <c r="A98" s="331">
        <v>44</v>
      </c>
      <c r="B98" s="279" t="s">
        <v>16718</v>
      </c>
      <c r="C98" s="280" t="s">
        <v>16719</v>
      </c>
      <c r="D98" s="280" t="s">
        <v>16720</v>
      </c>
      <c r="E98" s="280" t="s">
        <v>16721</v>
      </c>
      <c r="F98" s="277" t="s">
        <v>24</v>
      </c>
      <c r="G98" s="277" t="s">
        <v>3677</v>
      </c>
      <c r="H98" s="293">
        <v>675</v>
      </c>
      <c r="I98" s="293">
        <v>540</v>
      </c>
      <c r="J98" s="293">
        <v>486</v>
      </c>
      <c r="K98" s="321" t="s">
        <v>16722</v>
      </c>
    </row>
    <row r="99" spans="1:11">
      <c r="A99" s="332"/>
      <c r="B99" s="279" t="s">
        <v>16723</v>
      </c>
      <c r="C99" s="280" t="s">
        <v>16724</v>
      </c>
      <c r="D99" s="311"/>
      <c r="E99" s="311"/>
      <c r="F99" s="277" t="s">
        <v>24</v>
      </c>
      <c r="G99" s="277" t="s">
        <v>3677</v>
      </c>
      <c r="H99" s="293">
        <v>203</v>
      </c>
      <c r="I99" s="293">
        <v>162</v>
      </c>
      <c r="J99" s="293">
        <v>146</v>
      </c>
      <c r="K99" s="321" t="s">
        <v>16526</v>
      </c>
    </row>
    <row r="100" ht="72" spans="1:11">
      <c r="A100" s="331">
        <v>45</v>
      </c>
      <c r="B100" s="279" t="s">
        <v>16725</v>
      </c>
      <c r="C100" s="280" t="s">
        <v>16726</v>
      </c>
      <c r="D100" s="280" t="s">
        <v>16727</v>
      </c>
      <c r="E100" s="280" t="s">
        <v>16728</v>
      </c>
      <c r="F100" s="277" t="s">
        <v>39</v>
      </c>
      <c r="G100" s="277" t="s">
        <v>6077</v>
      </c>
      <c r="H100" s="293">
        <v>1227</v>
      </c>
      <c r="I100" s="293">
        <v>982</v>
      </c>
      <c r="J100" s="293">
        <v>883</v>
      </c>
      <c r="K100" s="321" t="s">
        <v>16729</v>
      </c>
    </row>
    <row r="101" ht="28.8" spans="1:11">
      <c r="A101" s="332"/>
      <c r="B101" s="279" t="s">
        <v>16730</v>
      </c>
      <c r="C101" s="280" t="s">
        <v>16731</v>
      </c>
      <c r="D101" s="311"/>
      <c r="E101" s="311"/>
      <c r="F101" s="277" t="s">
        <v>39</v>
      </c>
      <c r="G101" s="277" t="s">
        <v>6077</v>
      </c>
      <c r="H101" s="293">
        <v>368</v>
      </c>
      <c r="I101" s="293">
        <v>294</v>
      </c>
      <c r="J101" s="293">
        <v>265</v>
      </c>
      <c r="K101" s="321" t="s">
        <v>16526</v>
      </c>
    </row>
    <row r="102" ht="72" spans="1:11">
      <c r="A102" s="331">
        <v>46</v>
      </c>
      <c r="B102" s="279" t="s">
        <v>16732</v>
      </c>
      <c r="C102" s="280" t="s">
        <v>16733</v>
      </c>
      <c r="D102" s="280" t="s">
        <v>16734</v>
      </c>
      <c r="E102" s="280" t="s">
        <v>16728</v>
      </c>
      <c r="F102" s="277" t="s">
        <v>39</v>
      </c>
      <c r="G102" s="277" t="s">
        <v>6077</v>
      </c>
      <c r="H102" s="293">
        <v>1559</v>
      </c>
      <c r="I102" s="293">
        <v>1247</v>
      </c>
      <c r="J102" s="293">
        <v>1122</v>
      </c>
      <c r="K102" s="321" t="s">
        <v>16735</v>
      </c>
    </row>
    <row r="103" ht="28.8" spans="1:11">
      <c r="A103" s="332"/>
      <c r="B103" s="279" t="s">
        <v>16736</v>
      </c>
      <c r="C103" s="280" t="s">
        <v>16737</v>
      </c>
      <c r="D103" s="311"/>
      <c r="E103" s="311"/>
      <c r="F103" s="277" t="s">
        <v>39</v>
      </c>
      <c r="G103" s="277" t="s">
        <v>6077</v>
      </c>
      <c r="H103" s="293">
        <v>468</v>
      </c>
      <c r="I103" s="293">
        <v>374</v>
      </c>
      <c r="J103" s="293">
        <v>337</v>
      </c>
      <c r="K103" s="321" t="s">
        <v>16526</v>
      </c>
    </row>
    <row r="104" ht="57.6" spans="1:11">
      <c r="A104" s="331">
        <v>47</v>
      </c>
      <c r="B104" s="279" t="s">
        <v>16738</v>
      </c>
      <c r="C104" s="280" t="s">
        <v>16739</v>
      </c>
      <c r="D104" s="280" t="s">
        <v>16740</v>
      </c>
      <c r="E104" s="280" t="s">
        <v>16741</v>
      </c>
      <c r="F104" s="277" t="s">
        <v>39</v>
      </c>
      <c r="G104" s="277" t="s">
        <v>35</v>
      </c>
      <c r="H104" s="293">
        <v>372</v>
      </c>
      <c r="I104" s="293">
        <v>298</v>
      </c>
      <c r="J104" s="293">
        <v>268</v>
      </c>
      <c r="K104" s="321" t="s">
        <v>16742</v>
      </c>
    </row>
    <row r="105" spans="1:11">
      <c r="A105" s="335"/>
      <c r="B105" s="279" t="s">
        <v>16743</v>
      </c>
      <c r="C105" s="280" t="s">
        <v>16744</v>
      </c>
      <c r="D105" s="311"/>
      <c r="E105" s="311"/>
      <c r="F105" s="277" t="s">
        <v>39</v>
      </c>
      <c r="G105" s="277" t="s">
        <v>35</v>
      </c>
      <c r="H105" s="293">
        <v>112</v>
      </c>
      <c r="I105" s="293">
        <v>90</v>
      </c>
      <c r="J105" s="293">
        <v>81</v>
      </c>
      <c r="K105" s="321" t="s">
        <v>16526</v>
      </c>
    </row>
    <row r="106" spans="1:11">
      <c r="A106" s="332"/>
      <c r="B106" s="279" t="s">
        <v>16745</v>
      </c>
      <c r="C106" s="280" t="s">
        <v>16746</v>
      </c>
      <c r="D106" s="311"/>
      <c r="E106" s="311"/>
      <c r="F106" s="277" t="s">
        <v>39</v>
      </c>
      <c r="G106" s="277" t="s">
        <v>35</v>
      </c>
      <c r="H106" s="293">
        <v>372</v>
      </c>
      <c r="I106" s="293">
        <v>298</v>
      </c>
      <c r="J106" s="293">
        <v>268</v>
      </c>
      <c r="K106" s="312"/>
    </row>
    <row r="107" ht="57.6" spans="1:11">
      <c r="A107" s="331">
        <v>48</v>
      </c>
      <c r="B107" s="279" t="s">
        <v>16747</v>
      </c>
      <c r="C107" s="280" t="s">
        <v>16748</v>
      </c>
      <c r="D107" s="280" t="s">
        <v>16749</v>
      </c>
      <c r="E107" s="280" t="s">
        <v>16750</v>
      </c>
      <c r="F107" s="277" t="s">
        <v>34</v>
      </c>
      <c r="G107" s="277" t="s">
        <v>35</v>
      </c>
      <c r="H107" s="293">
        <v>810</v>
      </c>
      <c r="I107" s="293">
        <v>648</v>
      </c>
      <c r="J107" s="293">
        <v>583</v>
      </c>
      <c r="K107" s="312"/>
    </row>
    <row r="108" spans="1:11">
      <c r="A108" s="335"/>
      <c r="B108" s="279" t="s">
        <v>16751</v>
      </c>
      <c r="C108" s="280" t="s">
        <v>16752</v>
      </c>
      <c r="D108" s="311"/>
      <c r="E108" s="311"/>
      <c r="F108" s="277" t="s">
        <v>34</v>
      </c>
      <c r="G108" s="277" t="s">
        <v>35</v>
      </c>
      <c r="H108" s="293">
        <v>243</v>
      </c>
      <c r="I108" s="293">
        <v>194</v>
      </c>
      <c r="J108" s="293">
        <v>175</v>
      </c>
      <c r="K108" s="321" t="s">
        <v>16526</v>
      </c>
    </row>
    <row r="109" spans="1:11">
      <c r="A109" s="332"/>
      <c r="B109" s="279" t="s">
        <v>16753</v>
      </c>
      <c r="C109" s="280" t="s">
        <v>16754</v>
      </c>
      <c r="D109" s="311"/>
      <c r="E109" s="311"/>
      <c r="F109" s="277" t="s">
        <v>34</v>
      </c>
      <c r="G109" s="277" t="s">
        <v>35</v>
      </c>
      <c r="H109" s="293">
        <v>243</v>
      </c>
      <c r="I109" s="293">
        <v>194</v>
      </c>
      <c r="J109" s="293">
        <v>175</v>
      </c>
      <c r="K109" s="312"/>
    </row>
    <row r="110" ht="57.6" spans="1:11">
      <c r="A110" s="331">
        <v>49</v>
      </c>
      <c r="B110" s="279" t="s">
        <v>16755</v>
      </c>
      <c r="C110" s="280" t="s">
        <v>16756</v>
      </c>
      <c r="D110" s="280" t="s">
        <v>16757</v>
      </c>
      <c r="E110" s="280" t="s">
        <v>16758</v>
      </c>
      <c r="F110" s="277" t="s">
        <v>34</v>
      </c>
      <c r="G110" s="277" t="s">
        <v>35</v>
      </c>
      <c r="H110" s="293">
        <v>2010</v>
      </c>
      <c r="I110" s="293">
        <v>1608</v>
      </c>
      <c r="J110" s="293">
        <v>1447</v>
      </c>
      <c r="K110" s="312"/>
    </row>
    <row r="111" spans="1:11">
      <c r="A111" s="332"/>
      <c r="B111" s="279" t="s">
        <v>16759</v>
      </c>
      <c r="C111" s="280" t="s">
        <v>16760</v>
      </c>
      <c r="D111" s="311"/>
      <c r="E111" s="311"/>
      <c r="F111" s="277" t="s">
        <v>34</v>
      </c>
      <c r="G111" s="277" t="s">
        <v>35</v>
      </c>
      <c r="H111" s="293">
        <v>603</v>
      </c>
      <c r="I111" s="293">
        <v>482</v>
      </c>
      <c r="J111" s="293">
        <v>434</v>
      </c>
      <c r="K111" s="321" t="s">
        <v>16526</v>
      </c>
    </row>
    <row r="112" ht="57.6" spans="1:11">
      <c r="A112" s="331">
        <v>50</v>
      </c>
      <c r="B112" s="279" t="s">
        <v>16761</v>
      </c>
      <c r="C112" s="280" t="s">
        <v>16762</v>
      </c>
      <c r="D112" s="280" t="s">
        <v>16763</v>
      </c>
      <c r="E112" s="280" t="s">
        <v>16764</v>
      </c>
      <c r="F112" s="277" t="s">
        <v>34</v>
      </c>
      <c r="G112" s="277" t="s">
        <v>750</v>
      </c>
      <c r="H112" s="293">
        <v>505</v>
      </c>
      <c r="I112" s="293">
        <v>404</v>
      </c>
      <c r="J112" s="293">
        <v>364</v>
      </c>
      <c r="K112" s="321" t="s">
        <v>16765</v>
      </c>
    </row>
    <row r="113" spans="1:11">
      <c r="A113" s="332"/>
      <c r="B113" s="279" t="s">
        <v>16766</v>
      </c>
      <c r="C113" s="280" t="s">
        <v>16767</v>
      </c>
      <c r="D113" s="311"/>
      <c r="E113" s="311"/>
      <c r="F113" s="277" t="s">
        <v>34</v>
      </c>
      <c r="G113" s="277" t="s">
        <v>750</v>
      </c>
      <c r="H113" s="293">
        <v>152</v>
      </c>
      <c r="I113" s="293">
        <v>122</v>
      </c>
      <c r="J113" s="293">
        <v>109</v>
      </c>
      <c r="K113" s="321" t="s">
        <v>16526</v>
      </c>
    </row>
    <row r="114" ht="43.2" spans="1:11">
      <c r="A114" s="331">
        <v>51</v>
      </c>
      <c r="B114" s="279" t="s">
        <v>16768</v>
      </c>
      <c r="C114" s="280" t="s">
        <v>16769</v>
      </c>
      <c r="D114" s="280" t="s">
        <v>16770</v>
      </c>
      <c r="E114" s="280" t="s">
        <v>16771</v>
      </c>
      <c r="F114" s="277" t="s">
        <v>34</v>
      </c>
      <c r="G114" s="277" t="s">
        <v>750</v>
      </c>
      <c r="H114" s="293">
        <v>548</v>
      </c>
      <c r="I114" s="293">
        <v>438</v>
      </c>
      <c r="J114" s="293">
        <v>395</v>
      </c>
      <c r="K114" s="321" t="s">
        <v>16772</v>
      </c>
    </row>
    <row r="115" spans="1:11">
      <c r="A115" s="335"/>
      <c r="B115" s="279" t="s">
        <v>16773</v>
      </c>
      <c r="C115" s="280" t="s">
        <v>16774</v>
      </c>
      <c r="D115" s="311"/>
      <c r="E115" s="311"/>
      <c r="F115" s="277" t="s">
        <v>34</v>
      </c>
      <c r="G115" s="277" t="s">
        <v>750</v>
      </c>
      <c r="H115" s="293">
        <v>164</v>
      </c>
      <c r="I115" s="293">
        <v>131</v>
      </c>
      <c r="J115" s="293">
        <v>118</v>
      </c>
      <c r="K115" s="321" t="s">
        <v>16526</v>
      </c>
    </row>
    <row r="116" spans="1:11">
      <c r="A116" s="332"/>
      <c r="B116" s="279" t="s">
        <v>16775</v>
      </c>
      <c r="C116" s="280" t="s">
        <v>16776</v>
      </c>
      <c r="D116" s="311"/>
      <c r="E116" s="311"/>
      <c r="F116" s="277" t="s">
        <v>34</v>
      </c>
      <c r="G116" s="277" t="s">
        <v>750</v>
      </c>
      <c r="H116" s="293">
        <v>274</v>
      </c>
      <c r="I116" s="293">
        <v>219</v>
      </c>
      <c r="J116" s="293">
        <v>197</v>
      </c>
      <c r="K116" s="312"/>
    </row>
    <row r="117" ht="43.2" spans="1:11">
      <c r="A117" s="331">
        <v>52</v>
      </c>
      <c r="B117" s="279" t="s">
        <v>16777</v>
      </c>
      <c r="C117" s="280" t="s">
        <v>16778</v>
      </c>
      <c r="D117" s="280" t="s">
        <v>16779</v>
      </c>
      <c r="E117" s="280" t="s">
        <v>16780</v>
      </c>
      <c r="F117" s="277" t="s">
        <v>34</v>
      </c>
      <c r="G117" s="277" t="s">
        <v>6077</v>
      </c>
      <c r="H117" s="293">
        <v>300</v>
      </c>
      <c r="I117" s="293">
        <v>240</v>
      </c>
      <c r="J117" s="293">
        <v>216</v>
      </c>
      <c r="K117" s="312"/>
    </row>
    <row r="118" ht="28.8" spans="1:11">
      <c r="A118" s="332"/>
      <c r="B118" s="279" t="s">
        <v>16781</v>
      </c>
      <c r="C118" s="280" t="s">
        <v>16782</v>
      </c>
      <c r="D118" s="311"/>
      <c r="E118" s="311"/>
      <c r="F118" s="277" t="s">
        <v>34</v>
      </c>
      <c r="G118" s="277" t="s">
        <v>6077</v>
      </c>
      <c r="H118" s="293">
        <v>90</v>
      </c>
      <c r="I118" s="293">
        <v>72</v>
      </c>
      <c r="J118" s="293">
        <v>65</v>
      </c>
      <c r="K118" s="321" t="s">
        <v>16526</v>
      </c>
    </row>
    <row r="119" ht="43.2" spans="1:11">
      <c r="A119" s="331">
        <v>53</v>
      </c>
      <c r="B119" s="279" t="s">
        <v>16783</v>
      </c>
      <c r="C119" s="280" t="s">
        <v>16784</v>
      </c>
      <c r="D119" s="280" t="s">
        <v>16785</v>
      </c>
      <c r="E119" s="280" t="s">
        <v>16786</v>
      </c>
      <c r="F119" s="277" t="s">
        <v>24</v>
      </c>
      <c r="G119" s="277" t="s">
        <v>35</v>
      </c>
      <c r="H119" s="293">
        <v>88</v>
      </c>
      <c r="I119" s="293">
        <v>70</v>
      </c>
      <c r="J119" s="293">
        <v>63</v>
      </c>
      <c r="K119" s="321" t="s">
        <v>16787</v>
      </c>
    </row>
    <row r="120" spans="1:11">
      <c r="A120" s="335"/>
      <c r="B120" s="279" t="s">
        <v>16788</v>
      </c>
      <c r="C120" s="280" t="s">
        <v>16789</v>
      </c>
      <c r="D120" s="311"/>
      <c r="E120" s="311"/>
      <c r="F120" s="277" t="s">
        <v>24</v>
      </c>
      <c r="G120" s="277" t="s">
        <v>35</v>
      </c>
      <c r="H120" s="293">
        <v>26</v>
      </c>
      <c r="I120" s="293">
        <v>21</v>
      </c>
      <c r="J120" s="293">
        <v>19</v>
      </c>
      <c r="K120" s="321" t="s">
        <v>16526</v>
      </c>
    </row>
    <row r="121" spans="1:11">
      <c r="A121" s="332"/>
      <c r="B121" s="279" t="s">
        <v>16790</v>
      </c>
      <c r="C121" s="280" t="s">
        <v>16791</v>
      </c>
      <c r="D121" s="311"/>
      <c r="E121" s="311"/>
      <c r="F121" s="277" t="s">
        <v>24</v>
      </c>
      <c r="G121" s="277" t="s">
        <v>35</v>
      </c>
      <c r="H121" s="293">
        <v>88</v>
      </c>
      <c r="I121" s="293">
        <v>70</v>
      </c>
      <c r="J121" s="293">
        <v>63</v>
      </c>
      <c r="K121" s="312"/>
    </row>
  </sheetData>
  <mergeCells count="67">
    <mergeCell ref="A1:K1"/>
    <mergeCell ref="H2:J2"/>
    <mergeCell ref="H5:J5"/>
    <mergeCell ref="H6:J6"/>
    <mergeCell ref="H7:J7"/>
    <mergeCell ref="H8:J8"/>
    <mergeCell ref="H9:J9"/>
    <mergeCell ref="H10:J10"/>
    <mergeCell ref="H11:J11"/>
    <mergeCell ref="H12:J12"/>
    <mergeCell ref="H14:J14"/>
    <mergeCell ref="H15:J15"/>
    <mergeCell ref="H16:J16"/>
    <mergeCell ref="H17:J17"/>
    <mergeCell ref="H18:J18"/>
    <mergeCell ref="H19:J19"/>
    <mergeCell ref="H20:J20"/>
    <mergeCell ref="H21:J21"/>
    <mergeCell ref="H22:J22"/>
    <mergeCell ref="H23:J23"/>
    <mergeCell ref="H24:J24"/>
    <mergeCell ref="H25:J25"/>
    <mergeCell ref="H26:J26"/>
    <mergeCell ref="A2:A3"/>
    <mergeCell ref="A9:A10"/>
    <mergeCell ref="A21:A22"/>
    <mergeCell ref="A28:A29"/>
    <mergeCell ref="A30:A31"/>
    <mergeCell ref="A32:A34"/>
    <mergeCell ref="A35:A37"/>
    <mergeCell ref="A38:A40"/>
    <mergeCell ref="A41:A44"/>
    <mergeCell ref="A45:A48"/>
    <mergeCell ref="A49:A51"/>
    <mergeCell ref="A52:A54"/>
    <mergeCell ref="A55:A57"/>
    <mergeCell ref="A58:A60"/>
    <mergeCell ref="A61:A63"/>
    <mergeCell ref="A64:A66"/>
    <mergeCell ref="A67:A68"/>
    <mergeCell ref="A69:A70"/>
    <mergeCell ref="A71:A72"/>
    <mergeCell ref="A73:A78"/>
    <mergeCell ref="A79:A83"/>
    <mergeCell ref="A84:A85"/>
    <mergeCell ref="A86:A87"/>
    <mergeCell ref="A88:A90"/>
    <mergeCell ref="A91:A93"/>
    <mergeCell ref="A94:A95"/>
    <mergeCell ref="A96:A97"/>
    <mergeCell ref="A98:A99"/>
    <mergeCell ref="A100:A101"/>
    <mergeCell ref="A102:A103"/>
    <mergeCell ref="A104:A106"/>
    <mergeCell ref="A107:A109"/>
    <mergeCell ref="A110:A111"/>
    <mergeCell ref="A112:A113"/>
    <mergeCell ref="A114:A116"/>
    <mergeCell ref="A117:A118"/>
    <mergeCell ref="A119:A121"/>
    <mergeCell ref="B2:B3"/>
    <mergeCell ref="C2:C3"/>
    <mergeCell ref="D2:D3"/>
    <mergeCell ref="E2:E3"/>
    <mergeCell ref="F2:F3"/>
    <mergeCell ref="G2:G3"/>
    <mergeCell ref="K2:K3"/>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9"/>
  <sheetViews>
    <sheetView zoomScale="120" zoomScaleNormal="120" workbookViewId="0">
      <selection activeCell="H2" sqref="$A2:$XFD3"/>
    </sheetView>
  </sheetViews>
  <sheetFormatPr defaultColWidth="9" defaultRowHeight="14.4"/>
  <cols>
    <col min="1" max="1" width="5.37962962962963" style="295" customWidth="1"/>
    <col min="2" max="2" width="17.1296296296296" style="296" customWidth="1"/>
    <col min="3" max="3" width="28.75" style="297" customWidth="1"/>
    <col min="4" max="4" width="26.8796296296296" style="297" customWidth="1"/>
    <col min="5" max="5" width="30" style="297" customWidth="1"/>
    <col min="6" max="6" width="12.8796296296296" style="295" customWidth="1"/>
    <col min="7" max="10" width="8.87962962962963" style="295" customWidth="1"/>
    <col min="11" max="11" width="28.2314814814815" style="298" customWidth="1"/>
    <col min="12" max="16384" width="9" style="299"/>
  </cols>
  <sheetData>
    <row r="1" ht="147" customHeight="1" spans="1:11">
      <c r="A1" s="264" t="s">
        <v>16792</v>
      </c>
      <c r="B1" s="265"/>
      <c r="C1" s="266"/>
      <c r="D1" s="266"/>
      <c r="E1" s="266"/>
      <c r="F1" s="266"/>
      <c r="G1" s="266"/>
      <c r="H1" s="266"/>
      <c r="I1" s="266"/>
      <c r="J1" s="266"/>
      <c r="K1" s="268"/>
    </row>
    <row r="2" s="295" customFormat="1" spans="1:11">
      <c r="A2" s="300" t="s">
        <v>1</v>
      </c>
      <c r="B2" s="301" t="s">
        <v>9612</v>
      </c>
      <c r="C2" s="271" t="s">
        <v>9613</v>
      </c>
      <c r="D2" s="271" t="s">
        <v>9614</v>
      </c>
      <c r="E2" s="271" t="s">
        <v>9615</v>
      </c>
      <c r="F2" s="300" t="s">
        <v>8</v>
      </c>
      <c r="G2" s="300" t="s">
        <v>9487</v>
      </c>
      <c r="H2" s="302" t="s">
        <v>9617</v>
      </c>
      <c r="I2" s="303"/>
      <c r="J2" s="304"/>
      <c r="K2" s="277" t="s">
        <v>9618</v>
      </c>
    </row>
    <row r="3" spans="1:11">
      <c r="A3" s="305"/>
      <c r="B3" s="306"/>
      <c r="C3" s="276"/>
      <c r="D3" s="276"/>
      <c r="E3" s="276"/>
      <c r="F3" s="305"/>
      <c r="G3" s="305"/>
      <c r="H3" s="307" t="s">
        <v>10059</v>
      </c>
      <c r="I3" s="307" t="s">
        <v>10060</v>
      </c>
      <c r="J3" s="307" t="s">
        <v>10061</v>
      </c>
      <c r="K3" s="308"/>
    </row>
    <row r="4" spans="1:11">
      <c r="A4" s="309"/>
      <c r="B4" s="310">
        <v>2403</v>
      </c>
      <c r="C4" s="280" t="s">
        <v>16793</v>
      </c>
      <c r="D4" s="311"/>
      <c r="E4" s="311"/>
      <c r="F4" s="309"/>
      <c r="G4" s="309"/>
      <c r="H4" s="309"/>
      <c r="I4" s="309"/>
      <c r="J4" s="309"/>
      <c r="K4" s="312"/>
    </row>
    <row r="5" ht="57.6" spans="1:11">
      <c r="A5" s="313">
        <v>1</v>
      </c>
      <c r="B5" s="314" t="s">
        <v>16794</v>
      </c>
      <c r="C5" s="280" t="s">
        <v>16795</v>
      </c>
      <c r="D5" s="280" t="s">
        <v>16796</v>
      </c>
      <c r="E5" s="280" t="s">
        <v>16797</v>
      </c>
      <c r="F5" s="307" t="s">
        <v>34</v>
      </c>
      <c r="G5" s="307" t="s">
        <v>35</v>
      </c>
      <c r="H5" s="315">
        <v>6.6</v>
      </c>
      <c r="I5" s="316"/>
      <c r="J5" s="317"/>
      <c r="K5" s="312"/>
    </row>
    <row r="6" ht="86.4" spans="1:11">
      <c r="A6" s="313">
        <v>2</v>
      </c>
      <c r="B6" s="314" t="s">
        <v>16798</v>
      </c>
      <c r="C6" s="280" t="s">
        <v>16799</v>
      </c>
      <c r="D6" s="280" t="s">
        <v>16800</v>
      </c>
      <c r="E6" s="280" t="s">
        <v>16801</v>
      </c>
      <c r="F6" s="307" t="s">
        <v>34</v>
      </c>
      <c r="G6" s="307" t="s">
        <v>35</v>
      </c>
      <c r="H6" s="318">
        <v>20</v>
      </c>
      <c r="I6" s="319"/>
      <c r="J6" s="320"/>
      <c r="K6" s="321" t="s">
        <v>16802</v>
      </c>
    </row>
    <row r="7" ht="72" spans="1:11">
      <c r="A7" s="322">
        <v>3</v>
      </c>
      <c r="B7" s="314" t="s">
        <v>16803</v>
      </c>
      <c r="C7" s="280" t="s">
        <v>16804</v>
      </c>
      <c r="D7" s="280" t="s">
        <v>16805</v>
      </c>
      <c r="E7" s="280" t="s">
        <v>16806</v>
      </c>
      <c r="F7" s="307" t="s">
        <v>24</v>
      </c>
      <c r="G7" s="307" t="s">
        <v>35</v>
      </c>
      <c r="H7" s="318">
        <v>27</v>
      </c>
      <c r="I7" s="319"/>
      <c r="J7" s="320"/>
      <c r="K7" s="321" t="s">
        <v>16807</v>
      </c>
    </row>
    <row r="8" spans="1:11">
      <c r="A8" s="323"/>
      <c r="B8" s="314" t="s">
        <v>16808</v>
      </c>
      <c r="C8" s="280" t="s">
        <v>16809</v>
      </c>
      <c r="D8" s="311"/>
      <c r="E8" s="311"/>
      <c r="F8" s="307" t="s">
        <v>24</v>
      </c>
      <c r="G8" s="307" t="s">
        <v>35</v>
      </c>
      <c r="H8" s="315">
        <v>8.1</v>
      </c>
      <c r="I8" s="316"/>
      <c r="J8" s="317"/>
      <c r="K8" s="321" t="s">
        <v>16526</v>
      </c>
    </row>
    <row r="9" ht="57.6" spans="1:11">
      <c r="A9" s="322">
        <v>4</v>
      </c>
      <c r="B9" s="314" t="s">
        <v>16810</v>
      </c>
      <c r="C9" s="280" t="s">
        <v>16811</v>
      </c>
      <c r="D9" s="280" t="s">
        <v>16812</v>
      </c>
      <c r="E9" s="280" t="s">
        <v>16813</v>
      </c>
      <c r="F9" s="307" t="s">
        <v>24</v>
      </c>
      <c r="G9" s="307" t="s">
        <v>35</v>
      </c>
      <c r="H9" s="318">
        <v>30</v>
      </c>
      <c r="I9" s="319"/>
      <c r="J9" s="320"/>
      <c r="K9" s="312"/>
    </row>
    <row r="10" spans="1:11">
      <c r="A10" s="323"/>
      <c r="B10" s="314" t="s">
        <v>16814</v>
      </c>
      <c r="C10" s="280" t="s">
        <v>16815</v>
      </c>
      <c r="D10" s="311"/>
      <c r="E10" s="311"/>
      <c r="F10" s="307" t="s">
        <v>24</v>
      </c>
      <c r="G10" s="307" t="s">
        <v>35</v>
      </c>
      <c r="H10" s="318">
        <v>9</v>
      </c>
      <c r="I10" s="319"/>
      <c r="J10" s="320"/>
      <c r="K10" s="321" t="s">
        <v>16526</v>
      </c>
    </row>
    <row r="11" ht="43.2" spans="1:11">
      <c r="A11" s="313">
        <v>5</v>
      </c>
      <c r="B11" s="314" t="s">
        <v>16816</v>
      </c>
      <c r="C11" s="280" t="s">
        <v>16817</v>
      </c>
      <c r="D11" s="280" t="s">
        <v>16818</v>
      </c>
      <c r="E11" s="280" t="s">
        <v>16819</v>
      </c>
      <c r="F11" s="307" t="s">
        <v>34</v>
      </c>
      <c r="G11" s="307" t="s">
        <v>795</v>
      </c>
      <c r="H11" s="318">
        <v>10</v>
      </c>
      <c r="I11" s="319"/>
      <c r="J11" s="320"/>
      <c r="K11" s="321" t="s">
        <v>16820</v>
      </c>
    </row>
    <row r="12" ht="57.6" spans="1:11">
      <c r="A12" s="322">
        <v>6</v>
      </c>
      <c r="B12" s="314" t="s">
        <v>16821</v>
      </c>
      <c r="C12" s="280" t="s">
        <v>16822</v>
      </c>
      <c r="D12" s="280" t="s">
        <v>16823</v>
      </c>
      <c r="E12" s="280" t="s">
        <v>16824</v>
      </c>
      <c r="F12" s="307" t="s">
        <v>34</v>
      </c>
      <c r="G12" s="307" t="s">
        <v>35</v>
      </c>
      <c r="H12" s="318">
        <v>24</v>
      </c>
      <c r="I12" s="319"/>
      <c r="J12" s="320"/>
      <c r="K12" s="321" t="s">
        <v>16825</v>
      </c>
    </row>
    <row r="13" ht="28.8" spans="1:11">
      <c r="A13" s="323"/>
      <c r="B13" s="314" t="s">
        <v>16826</v>
      </c>
      <c r="C13" s="280" t="s">
        <v>16827</v>
      </c>
      <c r="D13" s="311"/>
      <c r="E13" s="311"/>
      <c r="F13" s="307" t="s">
        <v>34</v>
      </c>
      <c r="G13" s="307" t="s">
        <v>35</v>
      </c>
      <c r="H13" s="315">
        <v>7.2</v>
      </c>
      <c r="I13" s="316"/>
      <c r="J13" s="317"/>
      <c r="K13" s="312"/>
    </row>
    <row r="14" ht="43.2" spans="1:11">
      <c r="A14" s="313">
        <v>7</v>
      </c>
      <c r="B14" s="314" t="s">
        <v>16828</v>
      </c>
      <c r="C14" s="280" t="s">
        <v>16829</v>
      </c>
      <c r="D14" s="280" t="s">
        <v>16830</v>
      </c>
      <c r="E14" s="280" t="s">
        <v>16831</v>
      </c>
      <c r="F14" s="307" t="s">
        <v>24</v>
      </c>
      <c r="G14" s="307" t="s">
        <v>35</v>
      </c>
      <c r="H14" s="315">
        <v>6.2</v>
      </c>
      <c r="I14" s="316"/>
      <c r="J14" s="317"/>
      <c r="K14" s="312"/>
    </row>
    <row r="15" ht="57.6" spans="1:11">
      <c r="A15" s="313">
        <v>8</v>
      </c>
      <c r="B15" s="314" t="s">
        <v>16832</v>
      </c>
      <c r="C15" s="280" t="s">
        <v>16833</v>
      </c>
      <c r="D15" s="280" t="s">
        <v>16834</v>
      </c>
      <c r="E15" s="280" t="s">
        <v>16835</v>
      </c>
      <c r="F15" s="307" t="s">
        <v>34</v>
      </c>
      <c r="G15" s="307" t="s">
        <v>795</v>
      </c>
      <c r="H15" s="318">
        <v>32</v>
      </c>
      <c r="I15" s="319"/>
      <c r="J15" s="320"/>
      <c r="K15" s="321" t="s">
        <v>16836</v>
      </c>
    </row>
    <row r="16" ht="57.6" spans="1:11">
      <c r="A16" s="313">
        <v>9</v>
      </c>
      <c r="B16" s="314" t="s">
        <v>16837</v>
      </c>
      <c r="C16" s="280" t="s">
        <v>16838</v>
      </c>
      <c r="D16" s="280" t="s">
        <v>16839</v>
      </c>
      <c r="E16" s="280" t="s">
        <v>16840</v>
      </c>
      <c r="F16" s="307" t="s">
        <v>34</v>
      </c>
      <c r="G16" s="307" t="s">
        <v>795</v>
      </c>
      <c r="H16" s="318">
        <v>7</v>
      </c>
      <c r="I16" s="319"/>
      <c r="J16" s="320"/>
      <c r="K16" s="312"/>
    </row>
    <row r="17" ht="57.6" spans="1:11">
      <c r="A17" s="313">
        <v>10</v>
      </c>
      <c r="B17" s="314" t="s">
        <v>16841</v>
      </c>
      <c r="C17" s="280" t="s">
        <v>16842</v>
      </c>
      <c r="D17" s="280" t="s">
        <v>16843</v>
      </c>
      <c r="E17" s="280" t="s">
        <v>16844</v>
      </c>
      <c r="F17" s="307" t="s">
        <v>34</v>
      </c>
      <c r="G17" s="307" t="s">
        <v>795</v>
      </c>
      <c r="H17" s="318">
        <v>5</v>
      </c>
      <c r="I17" s="319"/>
      <c r="J17" s="320"/>
      <c r="K17" s="312"/>
    </row>
    <row r="18" ht="57.6" spans="1:11">
      <c r="A18" s="322">
        <v>11</v>
      </c>
      <c r="B18" s="314" t="s">
        <v>16845</v>
      </c>
      <c r="C18" s="280" t="s">
        <v>16846</v>
      </c>
      <c r="D18" s="280" t="s">
        <v>16847</v>
      </c>
      <c r="E18" s="280" t="s">
        <v>16844</v>
      </c>
      <c r="F18" s="307" t="s">
        <v>34</v>
      </c>
      <c r="G18" s="307" t="s">
        <v>35</v>
      </c>
      <c r="H18" s="318">
        <v>12</v>
      </c>
      <c r="I18" s="319"/>
      <c r="J18" s="320"/>
      <c r="K18" s="312"/>
    </row>
    <row r="19" spans="1:11">
      <c r="A19" s="323"/>
      <c r="B19" s="314" t="s">
        <v>16848</v>
      </c>
      <c r="C19" s="280" t="s">
        <v>16849</v>
      </c>
      <c r="D19" s="311"/>
      <c r="E19" s="311"/>
      <c r="F19" s="307" t="s">
        <v>34</v>
      </c>
      <c r="G19" s="307" t="s">
        <v>35</v>
      </c>
      <c r="H19" s="315">
        <v>3.6</v>
      </c>
      <c r="I19" s="316"/>
      <c r="J19" s="317"/>
      <c r="K19" s="321" t="s">
        <v>16526</v>
      </c>
    </row>
    <row r="20" ht="57.6" spans="1:11">
      <c r="A20" s="322">
        <v>12</v>
      </c>
      <c r="B20" s="314" t="s">
        <v>16850</v>
      </c>
      <c r="C20" s="280" t="s">
        <v>16851</v>
      </c>
      <c r="D20" s="280" t="s">
        <v>16852</v>
      </c>
      <c r="E20" s="280" t="s">
        <v>16844</v>
      </c>
      <c r="F20" s="307" t="s">
        <v>24</v>
      </c>
      <c r="G20" s="307" t="s">
        <v>35</v>
      </c>
      <c r="H20" s="318">
        <v>12</v>
      </c>
      <c r="I20" s="319"/>
      <c r="J20" s="320"/>
      <c r="K20" s="312"/>
    </row>
    <row r="21" spans="1:11">
      <c r="A21" s="323"/>
      <c r="B21" s="314" t="s">
        <v>16853</v>
      </c>
      <c r="C21" s="280" t="s">
        <v>16854</v>
      </c>
      <c r="D21" s="311"/>
      <c r="E21" s="311"/>
      <c r="F21" s="307" t="s">
        <v>24</v>
      </c>
      <c r="G21" s="307" t="s">
        <v>35</v>
      </c>
      <c r="H21" s="315">
        <v>3.6</v>
      </c>
      <c r="I21" s="316"/>
      <c r="J21" s="317"/>
      <c r="K21" s="321" t="s">
        <v>16526</v>
      </c>
    </row>
    <row r="22" ht="57.6" spans="1:11">
      <c r="A22" s="313">
        <v>13</v>
      </c>
      <c r="B22" s="314" t="s">
        <v>16855</v>
      </c>
      <c r="C22" s="280" t="s">
        <v>16856</v>
      </c>
      <c r="D22" s="280" t="s">
        <v>16857</v>
      </c>
      <c r="E22" s="280" t="s">
        <v>16858</v>
      </c>
      <c r="F22" s="307" t="s">
        <v>24</v>
      </c>
      <c r="G22" s="307" t="s">
        <v>795</v>
      </c>
      <c r="H22" s="318">
        <v>62</v>
      </c>
      <c r="I22" s="319"/>
      <c r="J22" s="320"/>
      <c r="K22" s="312"/>
    </row>
    <row r="23" ht="57.6" spans="1:11">
      <c r="A23" s="313">
        <v>14</v>
      </c>
      <c r="B23" s="314" t="s">
        <v>16859</v>
      </c>
      <c r="C23" s="280" t="s">
        <v>16860</v>
      </c>
      <c r="D23" s="280" t="s">
        <v>16861</v>
      </c>
      <c r="E23" s="280" t="s">
        <v>16862</v>
      </c>
      <c r="F23" s="307" t="s">
        <v>34</v>
      </c>
      <c r="G23" s="307" t="s">
        <v>795</v>
      </c>
      <c r="H23" s="318">
        <v>6</v>
      </c>
      <c r="I23" s="319"/>
      <c r="J23" s="320"/>
      <c r="K23" s="312"/>
    </row>
    <row r="24" ht="43.2" spans="1:11">
      <c r="A24" s="313">
        <v>15</v>
      </c>
      <c r="B24" s="314" t="s">
        <v>16863</v>
      </c>
      <c r="C24" s="280" t="s">
        <v>16864</v>
      </c>
      <c r="D24" s="280" t="s">
        <v>16865</v>
      </c>
      <c r="E24" s="280" t="s">
        <v>16866</v>
      </c>
      <c r="F24" s="307" t="s">
        <v>34</v>
      </c>
      <c r="G24" s="307" t="s">
        <v>795</v>
      </c>
      <c r="H24" s="318">
        <v>5</v>
      </c>
      <c r="I24" s="319"/>
      <c r="J24" s="320"/>
      <c r="K24" s="321" t="s">
        <v>16867</v>
      </c>
    </row>
    <row r="25" ht="57.6" spans="1:11">
      <c r="A25" s="313">
        <v>16</v>
      </c>
      <c r="B25" s="314" t="s">
        <v>16868</v>
      </c>
      <c r="C25" s="280" t="s">
        <v>16869</v>
      </c>
      <c r="D25" s="280" t="s">
        <v>16870</v>
      </c>
      <c r="E25" s="280" t="s">
        <v>16858</v>
      </c>
      <c r="F25" s="307" t="s">
        <v>39</v>
      </c>
      <c r="G25" s="307" t="s">
        <v>795</v>
      </c>
      <c r="H25" s="318">
        <v>37</v>
      </c>
      <c r="I25" s="319"/>
      <c r="J25" s="320"/>
      <c r="K25" s="312"/>
    </row>
    <row r="26" ht="57.6" spans="1:11">
      <c r="A26" s="322">
        <v>17</v>
      </c>
      <c r="B26" s="314" t="s">
        <v>16871</v>
      </c>
      <c r="C26" s="280" t="s">
        <v>16872</v>
      </c>
      <c r="D26" s="280" t="s">
        <v>16873</v>
      </c>
      <c r="E26" s="280" t="s">
        <v>16874</v>
      </c>
      <c r="F26" s="307" t="s">
        <v>34</v>
      </c>
      <c r="G26" s="307" t="s">
        <v>795</v>
      </c>
      <c r="H26" s="318">
        <v>6</v>
      </c>
      <c r="I26" s="319"/>
      <c r="J26" s="320"/>
      <c r="K26" s="312"/>
    </row>
    <row r="27" spans="1:11">
      <c r="A27" s="323"/>
      <c r="B27" s="314" t="s">
        <v>16875</v>
      </c>
      <c r="C27" s="280" t="s">
        <v>16876</v>
      </c>
      <c r="D27" s="311"/>
      <c r="E27" s="311"/>
      <c r="F27" s="307" t="s">
        <v>34</v>
      </c>
      <c r="G27" s="307" t="s">
        <v>795</v>
      </c>
      <c r="H27" s="315">
        <v>1.8</v>
      </c>
      <c r="I27" s="316"/>
      <c r="J27" s="317"/>
      <c r="K27" s="321" t="s">
        <v>16526</v>
      </c>
    </row>
    <row r="28" ht="57.6" spans="1:11">
      <c r="A28" s="313">
        <v>18</v>
      </c>
      <c r="B28" s="314" t="s">
        <v>16877</v>
      </c>
      <c r="C28" s="280" t="s">
        <v>16878</v>
      </c>
      <c r="D28" s="280" t="s">
        <v>16879</v>
      </c>
      <c r="E28" s="280" t="s">
        <v>16880</v>
      </c>
      <c r="F28" s="307" t="s">
        <v>34</v>
      </c>
      <c r="G28" s="307" t="s">
        <v>795</v>
      </c>
      <c r="H28" s="318">
        <v>4</v>
      </c>
      <c r="I28" s="319"/>
      <c r="J28" s="320"/>
      <c r="K28" s="312"/>
    </row>
    <row r="29" ht="57.6" spans="1:11">
      <c r="A29" s="322">
        <v>19</v>
      </c>
      <c r="B29" s="314" t="s">
        <v>16881</v>
      </c>
      <c r="C29" s="280" t="s">
        <v>16882</v>
      </c>
      <c r="D29" s="280" t="s">
        <v>16883</v>
      </c>
      <c r="E29" s="280" t="s">
        <v>16884</v>
      </c>
      <c r="F29" s="307" t="s">
        <v>24</v>
      </c>
      <c r="G29" s="307" t="s">
        <v>35</v>
      </c>
      <c r="H29" s="318">
        <v>20</v>
      </c>
      <c r="I29" s="319"/>
      <c r="J29" s="320"/>
      <c r="K29" s="312"/>
    </row>
    <row r="30" ht="28.8" spans="1:11">
      <c r="A30" s="323"/>
      <c r="B30" s="314" t="s">
        <v>16885</v>
      </c>
      <c r="C30" s="280" t="s">
        <v>16886</v>
      </c>
      <c r="D30" s="311"/>
      <c r="E30" s="311"/>
      <c r="F30" s="307" t="s">
        <v>24</v>
      </c>
      <c r="G30" s="307" t="s">
        <v>35</v>
      </c>
      <c r="H30" s="318">
        <v>6</v>
      </c>
      <c r="I30" s="319"/>
      <c r="J30" s="320"/>
      <c r="K30" s="321" t="s">
        <v>16526</v>
      </c>
    </row>
    <row r="31" ht="57.6" spans="1:11">
      <c r="A31" s="322">
        <v>20</v>
      </c>
      <c r="B31" s="314" t="s">
        <v>16887</v>
      </c>
      <c r="C31" s="280" t="s">
        <v>16888</v>
      </c>
      <c r="D31" s="280" t="s">
        <v>16889</v>
      </c>
      <c r="E31" s="280" t="s">
        <v>16890</v>
      </c>
      <c r="F31" s="307" t="s">
        <v>39</v>
      </c>
      <c r="G31" s="307" t="s">
        <v>795</v>
      </c>
      <c r="H31" s="318">
        <v>32</v>
      </c>
      <c r="I31" s="319"/>
      <c r="J31" s="320"/>
      <c r="K31" s="321" t="s">
        <v>16891</v>
      </c>
    </row>
    <row r="32" ht="28.8" spans="1:11">
      <c r="A32" s="324"/>
      <c r="B32" s="314" t="s">
        <v>16892</v>
      </c>
      <c r="C32" s="280" t="s">
        <v>16893</v>
      </c>
      <c r="D32" s="311"/>
      <c r="E32" s="311"/>
      <c r="F32" s="307" t="s">
        <v>39</v>
      </c>
      <c r="G32" s="307" t="s">
        <v>795</v>
      </c>
      <c r="H32" s="318">
        <v>32</v>
      </c>
      <c r="I32" s="319"/>
      <c r="J32" s="320"/>
      <c r="K32" s="312"/>
    </row>
    <row r="33" ht="28.8" spans="1:11">
      <c r="A33" s="324"/>
      <c r="B33" s="314" t="s">
        <v>16894</v>
      </c>
      <c r="C33" s="280" t="s">
        <v>16895</v>
      </c>
      <c r="D33" s="311"/>
      <c r="E33" s="311"/>
      <c r="F33" s="307" t="s">
        <v>39</v>
      </c>
      <c r="G33" s="307" t="s">
        <v>795</v>
      </c>
      <c r="H33" s="318">
        <v>32</v>
      </c>
      <c r="I33" s="319"/>
      <c r="J33" s="320"/>
      <c r="K33" s="312"/>
    </row>
    <row r="34" ht="28.8" spans="1:11">
      <c r="A34" s="323"/>
      <c r="B34" s="314" t="s">
        <v>16896</v>
      </c>
      <c r="C34" s="280" t="s">
        <v>16897</v>
      </c>
      <c r="D34" s="311"/>
      <c r="E34" s="311"/>
      <c r="F34" s="307" t="s">
        <v>39</v>
      </c>
      <c r="G34" s="307" t="s">
        <v>795</v>
      </c>
      <c r="H34" s="318">
        <v>32</v>
      </c>
      <c r="I34" s="319"/>
      <c r="J34" s="320"/>
      <c r="K34" s="312"/>
    </row>
    <row r="35" ht="57.6" spans="1:11">
      <c r="A35" s="313">
        <v>21</v>
      </c>
      <c r="B35" s="314" t="s">
        <v>16898</v>
      </c>
      <c r="C35" s="280" t="s">
        <v>16899</v>
      </c>
      <c r="D35" s="280" t="s">
        <v>16900</v>
      </c>
      <c r="E35" s="280" t="s">
        <v>16901</v>
      </c>
      <c r="F35" s="307" t="s">
        <v>34</v>
      </c>
      <c r="G35" s="307" t="s">
        <v>795</v>
      </c>
      <c r="H35" s="315">
        <v>8.7</v>
      </c>
      <c r="I35" s="316"/>
      <c r="J35" s="317"/>
      <c r="K35" s="312"/>
    </row>
    <row r="36" ht="57.6" spans="1:11">
      <c r="A36" s="322">
        <v>22</v>
      </c>
      <c r="B36" s="314" t="s">
        <v>16902</v>
      </c>
      <c r="C36" s="280" t="s">
        <v>16903</v>
      </c>
      <c r="D36" s="280" t="s">
        <v>16904</v>
      </c>
      <c r="E36" s="280" t="s">
        <v>16905</v>
      </c>
      <c r="F36" s="307" t="s">
        <v>39</v>
      </c>
      <c r="G36" s="307" t="s">
        <v>35</v>
      </c>
      <c r="H36" s="318">
        <v>195</v>
      </c>
      <c r="I36" s="319"/>
      <c r="J36" s="320"/>
      <c r="K36" s="312"/>
    </row>
    <row r="37" ht="28.8" spans="1:11">
      <c r="A37" s="323"/>
      <c r="B37" s="314" t="s">
        <v>16906</v>
      </c>
      <c r="C37" s="280" t="s">
        <v>16907</v>
      </c>
      <c r="D37" s="311"/>
      <c r="E37" s="311"/>
      <c r="F37" s="307" t="s">
        <v>39</v>
      </c>
      <c r="G37" s="307" t="s">
        <v>35</v>
      </c>
      <c r="H37" s="318">
        <v>195</v>
      </c>
      <c r="I37" s="319"/>
      <c r="J37" s="320"/>
      <c r="K37" s="312"/>
    </row>
    <row r="38" ht="100.8" spans="1:11">
      <c r="A38" s="313">
        <v>23</v>
      </c>
      <c r="B38" s="314" t="s">
        <v>16908</v>
      </c>
      <c r="C38" s="280" t="s">
        <v>16909</v>
      </c>
      <c r="D38" s="280" t="s">
        <v>16910</v>
      </c>
      <c r="E38" s="280" t="s">
        <v>16911</v>
      </c>
      <c r="F38" s="307" t="s">
        <v>34</v>
      </c>
      <c r="G38" s="307" t="s">
        <v>795</v>
      </c>
      <c r="H38" s="318">
        <v>23</v>
      </c>
      <c r="I38" s="319"/>
      <c r="J38" s="320"/>
      <c r="K38" s="321" t="s">
        <v>16912</v>
      </c>
    </row>
    <row r="39" ht="57.6" spans="1:11">
      <c r="A39" s="313">
        <v>24</v>
      </c>
      <c r="B39" s="314" t="s">
        <v>16913</v>
      </c>
      <c r="C39" s="280" t="s">
        <v>16914</v>
      </c>
      <c r="D39" s="280" t="s">
        <v>16915</v>
      </c>
      <c r="E39" s="280" t="s">
        <v>16916</v>
      </c>
      <c r="F39" s="307" t="s">
        <v>34</v>
      </c>
      <c r="G39" s="307" t="s">
        <v>35</v>
      </c>
      <c r="H39" s="315">
        <v>2.4</v>
      </c>
      <c r="I39" s="316"/>
      <c r="J39" s="317"/>
      <c r="K39" s="312"/>
    </row>
    <row r="40" ht="43.2" spans="1:11">
      <c r="A40" s="322">
        <v>25</v>
      </c>
      <c r="B40" s="314" t="s">
        <v>16917</v>
      </c>
      <c r="C40" s="280" t="s">
        <v>16918</v>
      </c>
      <c r="D40" s="280" t="s">
        <v>16919</v>
      </c>
      <c r="E40" s="280" t="s">
        <v>16920</v>
      </c>
      <c r="F40" s="307" t="s">
        <v>34</v>
      </c>
      <c r="G40" s="307" t="s">
        <v>35</v>
      </c>
      <c r="H40" s="315">
        <v>7.3</v>
      </c>
      <c r="I40" s="316"/>
      <c r="J40" s="317"/>
      <c r="K40" s="312"/>
    </row>
    <row r="41" ht="28.8" spans="1:11">
      <c r="A41" s="323"/>
      <c r="B41" s="314" t="s">
        <v>16921</v>
      </c>
      <c r="C41" s="280" t="s">
        <v>16922</v>
      </c>
      <c r="D41" s="311"/>
      <c r="E41" s="311"/>
      <c r="F41" s="307" t="s">
        <v>34</v>
      </c>
      <c r="G41" s="307" t="s">
        <v>35</v>
      </c>
      <c r="H41" s="315">
        <v>2.2</v>
      </c>
      <c r="I41" s="316"/>
      <c r="J41" s="317"/>
      <c r="K41" s="321" t="s">
        <v>16526</v>
      </c>
    </row>
    <row r="42" ht="57.6" spans="1:11">
      <c r="A42" s="313">
        <v>26</v>
      </c>
      <c r="B42" s="314" t="s">
        <v>16923</v>
      </c>
      <c r="C42" s="280" t="s">
        <v>16924</v>
      </c>
      <c r="D42" s="280" t="s">
        <v>16925</v>
      </c>
      <c r="E42" s="280" t="s">
        <v>16926</v>
      </c>
      <c r="F42" s="307" t="s">
        <v>24</v>
      </c>
      <c r="G42" s="307" t="s">
        <v>795</v>
      </c>
      <c r="H42" s="318">
        <v>12</v>
      </c>
      <c r="I42" s="319"/>
      <c r="J42" s="320"/>
      <c r="K42" s="312"/>
    </row>
    <row r="43" ht="57.6" spans="1:11">
      <c r="A43" s="313">
        <v>27</v>
      </c>
      <c r="B43" s="314" t="s">
        <v>16927</v>
      </c>
      <c r="C43" s="280" t="s">
        <v>16928</v>
      </c>
      <c r="D43" s="280" t="s">
        <v>16929</v>
      </c>
      <c r="E43" s="280" t="s">
        <v>16930</v>
      </c>
      <c r="F43" s="307" t="s">
        <v>34</v>
      </c>
      <c r="G43" s="307" t="s">
        <v>795</v>
      </c>
      <c r="H43" s="318">
        <v>26</v>
      </c>
      <c r="I43" s="319"/>
      <c r="J43" s="320"/>
      <c r="K43" s="312"/>
    </row>
    <row r="44" ht="57.6" spans="1:11">
      <c r="A44" s="313">
        <v>28</v>
      </c>
      <c r="B44" s="314" t="s">
        <v>16931</v>
      </c>
      <c r="C44" s="280" t="s">
        <v>16932</v>
      </c>
      <c r="D44" s="280" t="s">
        <v>16933</v>
      </c>
      <c r="E44" s="280" t="s">
        <v>16934</v>
      </c>
      <c r="F44" s="307" t="s">
        <v>34</v>
      </c>
      <c r="G44" s="307" t="s">
        <v>35</v>
      </c>
      <c r="H44" s="318">
        <v>130</v>
      </c>
      <c r="I44" s="319"/>
      <c r="J44" s="320"/>
      <c r="K44" s="312"/>
    </row>
    <row r="45" ht="57.6" spans="1:11">
      <c r="A45" s="322">
        <v>29</v>
      </c>
      <c r="B45" s="314" t="s">
        <v>16935</v>
      </c>
      <c r="C45" s="280" t="s">
        <v>16936</v>
      </c>
      <c r="D45" s="280" t="s">
        <v>16937</v>
      </c>
      <c r="E45" s="280" t="s">
        <v>16938</v>
      </c>
      <c r="F45" s="307" t="s">
        <v>34</v>
      </c>
      <c r="G45" s="307" t="s">
        <v>35</v>
      </c>
      <c r="H45" s="318">
        <v>13</v>
      </c>
      <c r="I45" s="319"/>
      <c r="J45" s="320"/>
      <c r="K45" s="312"/>
    </row>
    <row r="46" spans="1:11">
      <c r="A46" s="323"/>
      <c r="B46" s="314" t="s">
        <v>16939</v>
      </c>
      <c r="C46" s="280" t="s">
        <v>16940</v>
      </c>
      <c r="D46" s="311"/>
      <c r="E46" s="311"/>
      <c r="F46" s="307" t="s">
        <v>34</v>
      </c>
      <c r="G46" s="307" t="s">
        <v>35</v>
      </c>
      <c r="H46" s="315">
        <v>3.9</v>
      </c>
      <c r="I46" s="316"/>
      <c r="J46" s="317"/>
      <c r="K46" s="321" t="s">
        <v>16526</v>
      </c>
    </row>
    <row r="47" ht="57.6" spans="1:11">
      <c r="A47" s="313">
        <v>30</v>
      </c>
      <c r="B47" s="310" t="s">
        <v>16941</v>
      </c>
      <c r="C47" s="280" t="s">
        <v>16942</v>
      </c>
      <c r="D47" s="280" t="s">
        <v>16943</v>
      </c>
      <c r="E47" s="280" t="s">
        <v>16944</v>
      </c>
      <c r="F47" s="307" t="s">
        <v>34</v>
      </c>
      <c r="G47" s="307" t="s">
        <v>795</v>
      </c>
      <c r="H47" s="315">
        <v>2.5</v>
      </c>
      <c r="I47" s="316"/>
      <c r="J47" s="317"/>
      <c r="K47" s="312"/>
    </row>
    <row r="48" ht="57.6" spans="1:11">
      <c r="A48" s="313">
        <v>31</v>
      </c>
      <c r="B48" s="310" t="s">
        <v>16945</v>
      </c>
      <c r="C48" s="280" t="s">
        <v>16946</v>
      </c>
      <c r="D48" s="280" t="s">
        <v>16947</v>
      </c>
      <c r="E48" s="280" t="s">
        <v>16948</v>
      </c>
      <c r="F48" s="307" t="s">
        <v>34</v>
      </c>
      <c r="G48" s="307" t="s">
        <v>35</v>
      </c>
      <c r="H48" s="318">
        <v>11</v>
      </c>
      <c r="I48" s="319"/>
      <c r="J48" s="320"/>
      <c r="K48" s="312"/>
    </row>
    <row r="49" ht="57.6" spans="1:11">
      <c r="A49" s="313">
        <v>32</v>
      </c>
      <c r="B49" s="310" t="s">
        <v>16949</v>
      </c>
      <c r="C49" s="280" t="s">
        <v>16950</v>
      </c>
      <c r="D49" s="280" t="s">
        <v>16951</v>
      </c>
      <c r="E49" s="280" t="s">
        <v>16952</v>
      </c>
      <c r="F49" s="307" t="s">
        <v>39</v>
      </c>
      <c r="G49" s="307" t="s">
        <v>795</v>
      </c>
      <c r="H49" s="318">
        <v>108</v>
      </c>
      <c r="I49" s="319"/>
      <c r="J49" s="320"/>
      <c r="K49" s="312"/>
    </row>
    <row r="50" ht="57.6" spans="1:11">
      <c r="A50" s="322">
        <v>33</v>
      </c>
      <c r="B50" s="310" t="s">
        <v>16953</v>
      </c>
      <c r="C50" s="280" t="s">
        <v>16954</v>
      </c>
      <c r="D50" s="280" t="s">
        <v>16955</v>
      </c>
      <c r="E50" s="280" t="s">
        <v>16858</v>
      </c>
      <c r="F50" s="307" t="s">
        <v>24</v>
      </c>
      <c r="G50" s="307" t="s">
        <v>795</v>
      </c>
      <c r="H50" s="318">
        <v>70</v>
      </c>
      <c r="I50" s="319"/>
      <c r="J50" s="320"/>
      <c r="K50" s="321" t="s">
        <v>16956</v>
      </c>
    </row>
    <row r="51" spans="1:11">
      <c r="A51" s="323"/>
      <c r="B51" s="310">
        <v>3103</v>
      </c>
      <c r="C51" s="280" t="s">
        <v>16793</v>
      </c>
      <c r="D51" s="311"/>
      <c r="E51" s="311"/>
      <c r="F51" s="309"/>
      <c r="G51" s="309"/>
      <c r="H51" s="309"/>
      <c r="I51" s="309"/>
      <c r="J51" s="309"/>
      <c r="K51" s="312"/>
    </row>
    <row r="52" ht="86.4" spans="1:11">
      <c r="A52" s="322">
        <v>34</v>
      </c>
      <c r="B52" s="310" t="s">
        <v>16957</v>
      </c>
      <c r="C52" s="280" t="s">
        <v>16958</v>
      </c>
      <c r="D52" s="280" t="s">
        <v>16959</v>
      </c>
      <c r="E52" s="280" t="s">
        <v>16960</v>
      </c>
      <c r="F52" s="307" t="s">
        <v>34</v>
      </c>
      <c r="G52" s="307" t="s">
        <v>795</v>
      </c>
      <c r="H52" s="318">
        <v>11</v>
      </c>
      <c r="I52" s="319"/>
      <c r="J52" s="320"/>
      <c r="K52" s="321" t="s">
        <v>16961</v>
      </c>
    </row>
    <row r="53" ht="28.8" spans="1:11">
      <c r="A53" s="323"/>
      <c r="B53" s="314" t="s">
        <v>16962</v>
      </c>
      <c r="C53" s="280" t="s">
        <v>16963</v>
      </c>
      <c r="D53" s="311"/>
      <c r="E53" s="311"/>
      <c r="F53" s="307" t="s">
        <v>34</v>
      </c>
      <c r="G53" s="307" t="s">
        <v>795</v>
      </c>
      <c r="H53" s="315">
        <v>3.3</v>
      </c>
      <c r="I53" s="316"/>
      <c r="J53" s="317"/>
      <c r="K53" s="321" t="s">
        <v>16526</v>
      </c>
    </row>
    <row r="54" ht="72" spans="1:11">
      <c r="A54" s="322">
        <v>35</v>
      </c>
      <c r="B54" s="314" t="s">
        <v>16964</v>
      </c>
      <c r="C54" s="280" t="s">
        <v>16965</v>
      </c>
      <c r="D54" s="280" t="s">
        <v>16966</v>
      </c>
      <c r="E54" s="280" t="s">
        <v>16967</v>
      </c>
      <c r="F54" s="307" t="s">
        <v>34</v>
      </c>
      <c r="G54" s="307" t="s">
        <v>795</v>
      </c>
      <c r="H54" s="318">
        <v>18</v>
      </c>
      <c r="I54" s="319"/>
      <c r="J54" s="320"/>
      <c r="K54" s="321" t="s">
        <v>16961</v>
      </c>
    </row>
    <row r="55" ht="28.8" spans="1:11">
      <c r="A55" s="323"/>
      <c r="B55" s="314" t="s">
        <v>16968</v>
      </c>
      <c r="C55" s="280" t="s">
        <v>16969</v>
      </c>
      <c r="D55" s="311"/>
      <c r="E55" s="311"/>
      <c r="F55" s="307" t="s">
        <v>34</v>
      </c>
      <c r="G55" s="307" t="s">
        <v>795</v>
      </c>
      <c r="H55" s="315">
        <v>5.4</v>
      </c>
      <c r="I55" s="316"/>
      <c r="J55" s="317"/>
      <c r="K55" s="321" t="s">
        <v>16526</v>
      </c>
    </row>
    <row r="56" ht="43.2" spans="1:11">
      <c r="A56" s="313">
        <v>36</v>
      </c>
      <c r="B56" s="314" t="s">
        <v>16970</v>
      </c>
      <c r="C56" s="280" t="s">
        <v>16971</v>
      </c>
      <c r="D56" s="280" t="s">
        <v>16972</v>
      </c>
      <c r="E56" s="280" t="s">
        <v>16973</v>
      </c>
      <c r="F56" s="307" t="s">
        <v>24</v>
      </c>
      <c r="G56" s="307" t="s">
        <v>16974</v>
      </c>
      <c r="H56" s="318">
        <v>18</v>
      </c>
      <c r="I56" s="319"/>
      <c r="J56" s="320"/>
      <c r="K56" s="312"/>
    </row>
    <row r="57" ht="43.2" spans="1:11">
      <c r="A57" s="313">
        <v>37</v>
      </c>
      <c r="B57" s="314" t="s">
        <v>16975</v>
      </c>
      <c r="C57" s="280" t="s">
        <v>16976</v>
      </c>
      <c r="D57" s="280" t="s">
        <v>16977</v>
      </c>
      <c r="E57" s="280" t="s">
        <v>16978</v>
      </c>
      <c r="F57" s="307" t="s">
        <v>34</v>
      </c>
      <c r="G57" s="307" t="s">
        <v>795</v>
      </c>
      <c r="H57" s="318">
        <v>16</v>
      </c>
      <c r="I57" s="319"/>
      <c r="J57" s="320"/>
      <c r="K57" s="312"/>
    </row>
    <row r="58" ht="57.6" spans="1:11">
      <c r="A58" s="322">
        <v>38</v>
      </c>
      <c r="B58" s="314" t="s">
        <v>16979</v>
      </c>
      <c r="C58" s="280" t="s">
        <v>16980</v>
      </c>
      <c r="D58" s="280" t="s">
        <v>16981</v>
      </c>
      <c r="E58" s="280" t="s">
        <v>16982</v>
      </c>
      <c r="F58" s="307" t="s">
        <v>34</v>
      </c>
      <c r="G58" s="307" t="s">
        <v>795</v>
      </c>
      <c r="H58" s="318">
        <v>3</v>
      </c>
      <c r="I58" s="319"/>
      <c r="J58" s="320"/>
      <c r="K58" s="312"/>
    </row>
    <row r="59" spans="1:11">
      <c r="A59" s="324"/>
      <c r="B59" s="314" t="s">
        <v>16983</v>
      </c>
      <c r="C59" s="280" t="s">
        <v>16984</v>
      </c>
      <c r="D59" s="311"/>
      <c r="E59" s="311"/>
      <c r="F59" s="307" t="s">
        <v>34</v>
      </c>
      <c r="G59" s="307" t="s">
        <v>795</v>
      </c>
      <c r="H59" s="315">
        <v>0.9</v>
      </c>
      <c r="I59" s="316"/>
      <c r="J59" s="317"/>
      <c r="K59" s="321" t="s">
        <v>16526</v>
      </c>
    </row>
    <row r="60" spans="1:11">
      <c r="A60" s="323"/>
      <c r="B60" s="314" t="s">
        <v>16985</v>
      </c>
      <c r="C60" s="280" t="s">
        <v>16986</v>
      </c>
      <c r="D60" s="311"/>
      <c r="E60" s="311"/>
      <c r="F60" s="307" t="s">
        <v>34</v>
      </c>
      <c r="G60" s="307" t="s">
        <v>795</v>
      </c>
      <c r="H60" s="318">
        <v>3</v>
      </c>
      <c r="I60" s="319"/>
      <c r="J60" s="320"/>
      <c r="K60" s="312"/>
    </row>
    <row r="61" ht="43.2" spans="1:11">
      <c r="A61" s="322">
        <v>39</v>
      </c>
      <c r="B61" s="314" t="s">
        <v>16987</v>
      </c>
      <c r="C61" s="280" t="s">
        <v>16988</v>
      </c>
      <c r="D61" s="280" t="s">
        <v>16989</v>
      </c>
      <c r="E61" s="280" t="s">
        <v>16990</v>
      </c>
      <c r="F61" s="307" t="s">
        <v>34</v>
      </c>
      <c r="G61" s="307" t="s">
        <v>795</v>
      </c>
      <c r="H61" s="318">
        <v>6</v>
      </c>
      <c r="I61" s="319"/>
      <c r="J61" s="320"/>
      <c r="K61" s="312"/>
    </row>
    <row r="62" spans="1:11">
      <c r="A62" s="323"/>
      <c r="B62" s="314" t="s">
        <v>16991</v>
      </c>
      <c r="C62" s="280" t="s">
        <v>16992</v>
      </c>
      <c r="D62" s="311"/>
      <c r="E62" s="311"/>
      <c r="F62" s="307" t="s">
        <v>34</v>
      </c>
      <c r="G62" s="307" t="s">
        <v>795</v>
      </c>
      <c r="H62" s="315">
        <v>1.8</v>
      </c>
      <c r="I62" s="316"/>
      <c r="J62" s="317"/>
      <c r="K62" s="321" t="s">
        <v>16526</v>
      </c>
    </row>
    <row r="63" ht="43.2" spans="1:11">
      <c r="A63" s="322">
        <v>40</v>
      </c>
      <c r="B63" s="314" t="s">
        <v>16993</v>
      </c>
      <c r="C63" s="280" t="s">
        <v>16994</v>
      </c>
      <c r="D63" s="280" t="s">
        <v>16995</v>
      </c>
      <c r="E63" s="280" t="s">
        <v>16996</v>
      </c>
      <c r="F63" s="307" t="s">
        <v>34</v>
      </c>
      <c r="G63" s="307" t="s">
        <v>16974</v>
      </c>
      <c r="H63" s="318">
        <v>20</v>
      </c>
      <c r="I63" s="319"/>
      <c r="J63" s="320"/>
      <c r="K63" s="312"/>
    </row>
    <row r="64" ht="28.8" spans="1:11">
      <c r="A64" s="324"/>
      <c r="B64" s="314" t="s">
        <v>16997</v>
      </c>
      <c r="C64" s="280" t="s">
        <v>16998</v>
      </c>
      <c r="D64" s="311"/>
      <c r="E64" s="311"/>
      <c r="F64" s="307" t="s">
        <v>34</v>
      </c>
      <c r="G64" s="307" t="s">
        <v>16974</v>
      </c>
      <c r="H64" s="318">
        <v>6</v>
      </c>
      <c r="I64" s="319"/>
      <c r="J64" s="320"/>
      <c r="K64" s="321" t="s">
        <v>16526</v>
      </c>
    </row>
    <row r="65" ht="28.8" spans="1:11">
      <c r="A65" s="323"/>
      <c r="B65" s="314" t="s">
        <v>16999</v>
      </c>
      <c r="C65" s="280" t="s">
        <v>17000</v>
      </c>
      <c r="D65" s="311"/>
      <c r="E65" s="311"/>
      <c r="F65" s="307" t="s">
        <v>34</v>
      </c>
      <c r="G65" s="307" t="s">
        <v>16974</v>
      </c>
      <c r="H65" s="318">
        <v>20</v>
      </c>
      <c r="I65" s="319"/>
      <c r="J65" s="320"/>
      <c r="K65" s="312"/>
    </row>
    <row r="66" ht="43.2" spans="1:11">
      <c r="A66" s="313">
        <v>41</v>
      </c>
      <c r="B66" s="314" t="s">
        <v>17001</v>
      </c>
      <c r="C66" s="280" t="s">
        <v>17002</v>
      </c>
      <c r="D66" s="280" t="s">
        <v>17003</v>
      </c>
      <c r="E66" s="280" t="s">
        <v>17004</v>
      </c>
      <c r="F66" s="307" t="s">
        <v>34</v>
      </c>
      <c r="G66" s="307" t="s">
        <v>795</v>
      </c>
      <c r="H66" s="318">
        <v>20</v>
      </c>
      <c r="I66" s="319"/>
      <c r="J66" s="320"/>
      <c r="K66" s="312"/>
    </row>
    <row r="67" ht="86.4" spans="1:11">
      <c r="A67" s="322">
        <v>42</v>
      </c>
      <c r="B67" s="314" t="s">
        <v>17005</v>
      </c>
      <c r="C67" s="280" t="s">
        <v>17006</v>
      </c>
      <c r="D67" s="280" t="s">
        <v>17007</v>
      </c>
      <c r="E67" s="280" t="s">
        <v>17008</v>
      </c>
      <c r="F67" s="307" t="s">
        <v>34</v>
      </c>
      <c r="G67" s="307" t="s">
        <v>795</v>
      </c>
      <c r="H67" s="318">
        <v>341</v>
      </c>
      <c r="I67" s="319"/>
      <c r="J67" s="320"/>
      <c r="K67" s="321" t="s">
        <v>17009</v>
      </c>
    </row>
    <row r="68" spans="1:11">
      <c r="A68" s="323"/>
      <c r="B68" s="314" t="s">
        <v>17010</v>
      </c>
      <c r="C68" s="280" t="s">
        <v>17011</v>
      </c>
      <c r="D68" s="311"/>
      <c r="E68" s="311"/>
      <c r="F68" s="307" t="s">
        <v>34</v>
      </c>
      <c r="G68" s="307" t="s">
        <v>795</v>
      </c>
      <c r="H68" s="318">
        <v>102</v>
      </c>
      <c r="I68" s="319"/>
      <c r="J68" s="320"/>
      <c r="K68" s="321" t="s">
        <v>16526</v>
      </c>
    </row>
    <row r="69" ht="57.6" spans="1:11">
      <c r="A69" s="313">
        <v>43</v>
      </c>
      <c r="B69" s="314" t="s">
        <v>17012</v>
      </c>
      <c r="C69" s="280" t="s">
        <v>17013</v>
      </c>
      <c r="D69" s="280" t="s">
        <v>17014</v>
      </c>
      <c r="E69" s="280" t="s">
        <v>17015</v>
      </c>
      <c r="F69" s="307" t="s">
        <v>39</v>
      </c>
      <c r="G69" s="307" t="s">
        <v>795</v>
      </c>
      <c r="H69" s="318">
        <v>400</v>
      </c>
      <c r="I69" s="319"/>
      <c r="J69" s="320"/>
      <c r="K69" s="321" t="s">
        <v>17016</v>
      </c>
    </row>
    <row r="70" ht="43.2" spans="1:11">
      <c r="A70" s="313">
        <v>44</v>
      </c>
      <c r="B70" s="314" t="s">
        <v>17017</v>
      </c>
      <c r="C70" s="280" t="s">
        <v>17018</v>
      </c>
      <c r="D70" s="280" t="s">
        <v>17019</v>
      </c>
      <c r="E70" s="280" t="s">
        <v>17020</v>
      </c>
      <c r="F70" s="307" t="s">
        <v>24</v>
      </c>
      <c r="G70" s="307" t="s">
        <v>35</v>
      </c>
      <c r="H70" s="318">
        <v>18</v>
      </c>
      <c r="I70" s="319"/>
      <c r="J70" s="320"/>
      <c r="K70" s="321" t="s">
        <v>17021</v>
      </c>
    </row>
    <row r="71" ht="43.2" spans="1:11">
      <c r="A71" s="313">
        <v>45</v>
      </c>
      <c r="B71" s="314" t="s">
        <v>17022</v>
      </c>
      <c r="C71" s="280" t="s">
        <v>17023</v>
      </c>
      <c r="D71" s="280" t="s">
        <v>17024</v>
      </c>
      <c r="E71" s="280" t="s">
        <v>17025</v>
      </c>
      <c r="F71" s="307" t="s">
        <v>24</v>
      </c>
      <c r="G71" s="307" t="s">
        <v>795</v>
      </c>
      <c r="H71" s="318">
        <v>306</v>
      </c>
      <c r="I71" s="319"/>
      <c r="J71" s="320"/>
      <c r="K71" s="312"/>
    </row>
    <row r="72" ht="43.2" spans="1:11">
      <c r="A72" s="322">
        <v>46</v>
      </c>
      <c r="B72" s="314" t="s">
        <v>17026</v>
      </c>
      <c r="C72" s="280" t="s">
        <v>17027</v>
      </c>
      <c r="D72" s="280" t="s">
        <v>17028</v>
      </c>
      <c r="E72" s="280" t="s">
        <v>17029</v>
      </c>
      <c r="F72" s="307" t="s">
        <v>24</v>
      </c>
      <c r="G72" s="307" t="s">
        <v>795</v>
      </c>
      <c r="H72" s="318">
        <v>360</v>
      </c>
      <c r="I72" s="319"/>
      <c r="J72" s="320"/>
      <c r="K72" s="312"/>
    </row>
    <row r="73" spans="1:11">
      <c r="A73" s="323"/>
      <c r="B73" s="314" t="s">
        <v>17030</v>
      </c>
      <c r="C73" s="280" t="s">
        <v>17031</v>
      </c>
      <c r="D73" s="311"/>
      <c r="E73" s="311"/>
      <c r="F73" s="307" t="s">
        <v>24</v>
      </c>
      <c r="G73" s="307" t="s">
        <v>795</v>
      </c>
      <c r="H73" s="318">
        <v>108</v>
      </c>
      <c r="I73" s="319"/>
      <c r="J73" s="320"/>
      <c r="K73" s="321" t="s">
        <v>16526</v>
      </c>
    </row>
    <row r="74" ht="43.2" spans="1:11">
      <c r="A74" s="313">
        <v>47</v>
      </c>
      <c r="B74" s="314" t="s">
        <v>17032</v>
      </c>
      <c r="C74" s="280" t="s">
        <v>17033</v>
      </c>
      <c r="D74" s="280" t="s">
        <v>17034</v>
      </c>
      <c r="E74" s="280" t="s">
        <v>17035</v>
      </c>
      <c r="F74" s="307" t="s">
        <v>24</v>
      </c>
      <c r="G74" s="307" t="s">
        <v>795</v>
      </c>
      <c r="H74" s="318">
        <v>270</v>
      </c>
      <c r="I74" s="319"/>
      <c r="J74" s="320"/>
      <c r="K74" s="312"/>
    </row>
    <row r="75" ht="43.2" spans="1:11">
      <c r="A75" s="313">
        <v>48</v>
      </c>
      <c r="B75" s="314" t="s">
        <v>17036</v>
      </c>
      <c r="C75" s="280" t="s">
        <v>17037</v>
      </c>
      <c r="D75" s="280" t="s">
        <v>17038</v>
      </c>
      <c r="E75" s="280" t="s">
        <v>17039</v>
      </c>
      <c r="F75" s="307" t="s">
        <v>39</v>
      </c>
      <c r="G75" s="307" t="s">
        <v>795</v>
      </c>
      <c r="H75" s="318">
        <v>193</v>
      </c>
      <c r="I75" s="319"/>
      <c r="J75" s="320"/>
      <c r="K75" s="312"/>
    </row>
    <row r="76" ht="43.2" spans="1:11">
      <c r="A76" s="322">
        <v>49</v>
      </c>
      <c r="B76" s="314" t="s">
        <v>17040</v>
      </c>
      <c r="C76" s="280" t="s">
        <v>17041</v>
      </c>
      <c r="D76" s="280" t="s">
        <v>17042</v>
      </c>
      <c r="E76" s="280" t="s">
        <v>17043</v>
      </c>
      <c r="F76" s="307" t="s">
        <v>34</v>
      </c>
      <c r="G76" s="307" t="s">
        <v>795</v>
      </c>
      <c r="H76" s="318">
        <v>99</v>
      </c>
      <c r="I76" s="319"/>
      <c r="J76" s="320"/>
      <c r="K76" s="312"/>
    </row>
    <row r="77" ht="28.8" spans="1:11">
      <c r="A77" s="324"/>
      <c r="B77" s="310" t="s">
        <v>17044</v>
      </c>
      <c r="C77" s="280" t="s">
        <v>17045</v>
      </c>
      <c r="D77" s="311"/>
      <c r="E77" s="311"/>
      <c r="F77" s="307" t="s">
        <v>34</v>
      </c>
      <c r="G77" s="307" t="s">
        <v>795</v>
      </c>
      <c r="H77" s="318">
        <v>30</v>
      </c>
      <c r="I77" s="319"/>
      <c r="J77" s="320"/>
      <c r="K77" s="321" t="s">
        <v>16526</v>
      </c>
    </row>
    <row r="78" spans="1:11">
      <c r="A78" s="323"/>
      <c r="B78" s="310">
        <v>3304</v>
      </c>
      <c r="C78" s="280" t="s">
        <v>17046</v>
      </c>
      <c r="D78" s="311"/>
      <c r="E78" s="311"/>
      <c r="F78" s="309"/>
      <c r="G78" s="309"/>
      <c r="H78" s="309"/>
      <c r="I78" s="309"/>
      <c r="J78" s="309"/>
      <c r="K78" s="312"/>
    </row>
    <row r="79" ht="57.6" spans="1:11">
      <c r="A79" s="322">
        <v>50</v>
      </c>
      <c r="B79" s="310" t="s">
        <v>17047</v>
      </c>
      <c r="C79" s="280" t="s">
        <v>17048</v>
      </c>
      <c r="D79" s="280" t="s">
        <v>17049</v>
      </c>
      <c r="E79" s="280" t="s">
        <v>17050</v>
      </c>
      <c r="F79" s="307" t="s">
        <v>34</v>
      </c>
      <c r="G79" s="307" t="s">
        <v>795</v>
      </c>
      <c r="H79" s="313">
        <v>1110</v>
      </c>
      <c r="I79" s="313">
        <v>888</v>
      </c>
      <c r="J79" s="313">
        <v>799</v>
      </c>
      <c r="K79" s="312"/>
    </row>
    <row r="80" spans="1:11">
      <c r="A80" s="323"/>
      <c r="B80" s="310" t="s">
        <v>17051</v>
      </c>
      <c r="C80" s="280" t="s">
        <v>17052</v>
      </c>
      <c r="D80" s="311"/>
      <c r="E80" s="311"/>
      <c r="F80" s="307" t="s">
        <v>34</v>
      </c>
      <c r="G80" s="307" t="s">
        <v>795</v>
      </c>
      <c r="H80" s="313">
        <v>333</v>
      </c>
      <c r="I80" s="313">
        <v>266</v>
      </c>
      <c r="J80" s="313">
        <v>240</v>
      </c>
      <c r="K80" s="321" t="s">
        <v>16526</v>
      </c>
    </row>
    <row r="81" ht="57.6" spans="1:11">
      <c r="A81" s="322">
        <v>51</v>
      </c>
      <c r="B81" s="310" t="s">
        <v>17053</v>
      </c>
      <c r="C81" s="280" t="s">
        <v>17054</v>
      </c>
      <c r="D81" s="280" t="s">
        <v>17055</v>
      </c>
      <c r="E81" s="280" t="s">
        <v>17050</v>
      </c>
      <c r="F81" s="307" t="s">
        <v>34</v>
      </c>
      <c r="G81" s="307" t="s">
        <v>795</v>
      </c>
      <c r="H81" s="313">
        <v>1200</v>
      </c>
      <c r="I81" s="313">
        <v>960</v>
      </c>
      <c r="J81" s="313">
        <v>864</v>
      </c>
      <c r="K81" s="312"/>
    </row>
    <row r="82" ht="28.8" spans="1:11">
      <c r="A82" s="323"/>
      <c r="B82" s="314" t="s">
        <v>17056</v>
      </c>
      <c r="C82" s="280" t="s">
        <v>17057</v>
      </c>
      <c r="D82" s="311"/>
      <c r="E82" s="311"/>
      <c r="F82" s="307" t="s">
        <v>34</v>
      </c>
      <c r="G82" s="307" t="s">
        <v>795</v>
      </c>
      <c r="H82" s="313">
        <v>360</v>
      </c>
      <c r="I82" s="313">
        <v>288</v>
      </c>
      <c r="J82" s="313">
        <v>259</v>
      </c>
      <c r="K82" s="321" t="s">
        <v>16526</v>
      </c>
    </row>
    <row r="83" ht="57.6" spans="1:11">
      <c r="A83" s="322">
        <v>52</v>
      </c>
      <c r="B83" s="314" t="s">
        <v>17058</v>
      </c>
      <c r="C83" s="280" t="s">
        <v>17059</v>
      </c>
      <c r="D83" s="280" t="s">
        <v>17060</v>
      </c>
      <c r="E83" s="280" t="s">
        <v>17061</v>
      </c>
      <c r="F83" s="307" t="s">
        <v>34</v>
      </c>
      <c r="G83" s="307" t="s">
        <v>795</v>
      </c>
      <c r="H83" s="313">
        <v>1230</v>
      </c>
      <c r="I83" s="313">
        <v>984</v>
      </c>
      <c r="J83" s="313">
        <v>886</v>
      </c>
      <c r="K83" s="312"/>
    </row>
    <row r="84" ht="28.8" spans="1:11">
      <c r="A84" s="323"/>
      <c r="B84" s="314" t="s">
        <v>17062</v>
      </c>
      <c r="C84" s="280" t="s">
        <v>17063</v>
      </c>
      <c r="D84" s="311"/>
      <c r="E84" s="311"/>
      <c r="F84" s="307" t="s">
        <v>34</v>
      </c>
      <c r="G84" s="307" t="s">
        <v>795</v>
      </c>
      <c r="H84" s="313">
        <v>369</v>
      </c>
      <c r="I84" s="313">
        <v>295</v>
      </c>
      <c r="J84" s="313">
        <v>266</v>
      </c>
      <c r="K84" s="321" t="s">
        <v>16526</v>
      </c>
    </row>
    <row r="85" ht="72" spans="1:11">
      <c r="A85" s="322">
        <v>53</v>
      </c>
      <c r="B85" s="314" t="s">
        <v>17064</v>
      </c>
      <c r="C85" s="280" t="s">
        <v>17065</v>
      </c>
      <c r="D85" s="280" t="s">
        <v>17066</v>
      </c>
      <c r="E85" s="280" t="s">
        <v>17067</v>
      </c>
      <c r="F85" s="307" t="s">
        <v>34</v>
      </c>
      <c r="G85" s="307" t="s">
        <v>795</v>
      </c>
      <c r="H85" s="313">
        <v>1599</v>
      </c>
      <c r="I85" s="313">
        <v>1279</v>
      </c>
      <c r="J85" s="313">
        <v>1151</v>
      </c>
      <c r="K85" s="321" t="s">
        <v>17068</v>
      </c>
    </row>
    <row r="86" ht="28.8" spans="1:11">
      <c r="A86" s="323"/>
      <c r="B86" s="314" t="s">
        <v>17069</v>
      </c>
      <c r="C86" s="280" t="s">
        <v>17070</v>
      </c>
      <c r="D86" s="311"/>
      <c r="E86" s="311"/>
      <c r="F86" s="307" t="s">
        <v>34</v>
      </c>
      <c r="G86" s="307" t="s">
        <v>795</v>
      </c>
      <c r="H86" s="313">
        <v>480</v>
      </c>
      <c r="I86" s="313">
        <v>384</v>
      </c>
      <c r="J86" s="313">
        <v>346</v>
      </c>
      <c r="K86" s="321" t="s">
        <v>16526</v>
      </c>
    </row>
    <row r="87" ht="57.6" spans="1:11">
      <c r="A87" s="322">
        <v>54</v>
      </c>
      <c r="B87" s="314" t="s">
        <v>17071</v>
      </c>
      <c r="C87" s="280" t="s">
        <v>17072</v>
      </c>
      <c r="D87" s="280" t="s">
        <v>17073</v>
      </c>
      <c r="E87" s="280" t="s">
        <v>17074</v>
      </c>
      <c r="F87" s="307" t="s">
        <v>34</v>
      </c>
      <c r="G87" s="307" t="s">
        <v>795</v>
      </c>
      <c r="H87" s="313">
        <v>1136</v>
      </c>
      <c r="I87" s="313">
        <v>909</v>
      </c>
      <c r="J87" s="313">
        <v>818</v>
      </c>
      <c r="K87" s="312"/>
    </row>
    <row r="88" ht="28.8" spans="1:11">
      <c r="A88" s="323"/>
      <c r="B88" s="314" t="s">
        <v>17075</v>
      </c>
      <c r="C88" s="280" t="s">
        <v>17076</v>
      </c>
      <c r="D88" s="311"/>
      <c r="E88" s="311"/>
      <c r="F88" s="307" t="s">
        <v>34</v>
      </c>
      <c r="G88" s="307" t="s">
        <v>795</v>
      </c>
      <c r="H88" s="313">
        <v>341</v>
      </c>
      <c r="I88" s="313">
        <v>273</v>
      </c>
      <c r="J88" s="313">
        <v>246</v>
      </c>
      <c r="K88" s="321" t="s">
        <v>16526</v>
      </c>
    </row>
    <row r="89" ht="57.6" spans="1:11">
      <c r="A89" s="322">
        <v>55</v>
      </c>
      <c r="B89" s="314" t="s">
        <v>17077</v>
      </c>
      <c r="C89" s="280" t="s">
        <v>17078</v>
      </c>
      <c r="D89" s="280" t="s">
        <v>17079</v>
      </c>
      <c r="E89" s="280" t="s">
        <v>17074</v>
      </c>
      <c r="F89" s="307" t="s">
        <v>34</v>
      </c>
      <c r="G89" s="307" t="s">
        <v>795</v>
      </c>
      <c r="H89" s="313">
        <v>1387</v>
      </c>
      <c r="I89" s="313">
        <v>1110</v>
      </c>
      <c r="J89" s="313">
        <v>999</v>
      </c>
      <c r="K89" s="312"/>
    </row>
    <row r="90" ht="28.8" spans="1:11">
      <c r="A90" s="323"/>
      <c r="B90" s="314" t="s">
        <v>17080</v>
      </c>
      <c r="C90" s="280" t="s">
        <v>17081</v>
      </c>
      <c r="D90" s="311"/>
      <c r="E90" s="311"/>
      <c r="F90" s="307" t="s">
        <v>34</v>
      </c>
      <c r="G90" s="307" t="s">
        <v>795</v>
      </c>
      <c r="H90" s="313">
        <v>416</v>
      </c>
      <c r="I90" s="313">
        <v>333</v>
      </c>
      <c r="J90" s="313">
        <v>300</v>
      </c>
      <c r="K90" s="321" t="s">
        <v>16526</v>
      </c>
    </row>
    <row r="91" ht="57.6" spans="1:11">
      <c r="A91" s="322">
        <v>56</v>
      </c>
      <c r="B91" s="314" t="s">
        <v>17082</v>
      </c>
      <c r="C91" s="280" t="s">
        <v>17083</v>
      </c>
      <c r="D91" s="280" t="s">
        <v>17084</v>
      </c>
      <c r="E91" s="280" t="s">
        <v>17085</v>
      </c>
      <c r="F91" s="307" t="s">
        <v>34</v>
      </c>
      <c r="G91" s="307" t="s">
        <v>795</v>
      </c>
      <c r="H91" s="313">
        <v>2460</v>
      </c>
      <c r="I91" s="313">
        <v>1968</v>
      </c>
      <c r="J91" s="313">
        <v>1771</v>
      </c>
      <c r="K91" s="312"/>
    </row>
    <row r="92" spans="1:11">
      <c r="A92" s="323"/>
      <c r="B92" s="314" t="s">
        <v>17086</v>
      </c>
      <c r="C92" s="280" t="s">
        <v>17087</v>
      </c>
      <c r="D92" s="311"/>
      <c r="E92" s="311"/>
      <c r="F92" s="307" t="s">
        <v>34</v>
      </c>
      <c r="G92" s="307" t="s">
        <v>795</v>
      </c>
      <c r="H92" s="313">
        <v>738</v>
      </c>
      <c r="I92" s="313">
        <v>590</v>
      </c>
      <c r="J92" s="313">
        <v>531</v>
      </c>
      <c r="K92" s="321" t="s">
        <v>16526</v>
      </c>
    </row>
    <row r="93" ht="43.2" spans="1:11">
      <c r="A93" s="322">
        <v>57</v>
      </c>
      <c r="B93" s="314" t="s">
        <v>17088</v>
      </c>
      <c r="C93" s="280" t="s">
        <v>17089</v>
      </c>
      <c r="D93" s="280" t="s">
        <v>17090</v>
      </c>
      <c r="E93" s="280" t="s">
        <v>17091</v>
      </c>
      <c r="F93" s="307" t="s">
        <v>39</v>
      </c>
      <c r="G93" s="307" t="s">
        <v>795</v>
      </c>
      <c r="H93" s="313">
        <v>548</v>
      </c>
      <c r="I93" s="313">
        <v>438</v>
      </c>
      <c r="J93" s="313">
        <v>395</v>
      </c>
      <c r="K93" s="321" t="s">
        <v>17092</v>
      </c>
    </row>
    <row r="94" spans="1:11">
      <c r="A94" s="323"/>
      <c r="B94" s="314" t="s">
        <v>17093</v>
      </c>
      <c r="C94" s="280" t="s">
        <v>17094</v>
      </c>
      <c r="D94" s="311"/>
      <c r="E94" s="311"/>
      <c r="F94" s="307" t="s">
        <v>39</v>
      </c>
      <c r="G94" s="307" t="s">
        <v>795</v>
      </c>
      <c r="H94" s="313">
        <v>164</v>
      </c>
      <c r="I94" s="313">
        <v>131</v>
      </c>
      <c r="J94" s="313">
        <v>118</v>
      </c>
      <c r="K94" s="321" t="s">
        <v>16526</v>
      </c>
    </row>
    <row r="95" ht="43.2" spans="1:11">
      <c r="A95" s="322">
        <v>58</v>
      </c>
      <c r="B95" s="314" t="s">
        <v>17095</v>
      </c>
      <c r="C95" s="280" t="s">
        <v>17096</v>
      </c>
      <c r="D95" s="280" t="s">
        <v>17097</v>
      </c>
      <c r="E95" s="280" t="s">
        <v>17098</v>
      </c>
      <c r="F95" s="307" t="s">
        <v>34</v>
      </c>
      <c r="G95" s="307" t="s">
        <v>795</v>
      </c>
      <c r="H95" s="313">
        <v>720</v>
      </c>
      <c r="I95" s="313">
        <v>576</v>
      </c>
      <c r="J95" s="313">
        <v>518</v>
      </c>
      <c r="K95" s="312"/>
    </row>
    <row r="96" ht="28.8" spans="1:11">
      <c r="A96" s="323"/>
      <c r="B96" s="314" t="s">
        <v>17099</v>
      </c>
      <c r="C96" s="280" t="s">
        <v>17100</v>
      </c>
      <c r="D96" s="311"/>
      <c r="E96" s="311"/>
      <c r="F96" s="307" t="s">
        <v>34</v>
      </c>
      <c r="G96" s="307" t="s">
        <v>795</v>
      </c>
      <c r="H96" s="313">
        <v>216</v>
      </c>
      <c r="I96" s="313">
        <v>173</v>
      </c>
      <c r="J96" s="313">
        <v>156</v>
      </c>
      <c r="K96" s="321" t="s">
        <v>16526</v>
      </c>
    </row>
    <row r="97" ht="57.6" spans="1:11">
      <c r="A97" s="322">
        <v>59</v>
      </c>
      <c r="B97" s="314" t="s">
        <v>17101</v>
      </c>
      <c r="C97" s="280" t="s">
        <v>17102</v>
      </c>
      <c r="D97" s="280" t="s">
        <v>17103</v>
      </c>
      <c r="E97" s="280" t="s">
        <v>17104</v>
      </c>
      <c r="F97" s="307" t="s">
        <v>34</v>
      </c>
      <c r="G97" s="307" t="s">
        <v>795</v>
      </c>
      <c r="H97" s="313">
        <v>912</v>
      </c>
      <c r="I97" s="313">
        <v>730</v>
      </c>
      <c r="J97" s="313">
        <v>657</v>
      </c>
      <c r="K97" s="312"/>
    </row>
    <row r="98" ht="28.8" spans="1:11">
      <c r="A98" s="323"/>
      <c r="B98" s="314" t="s">
        <v>17105</v>
      </c>
      <c r="C98" s="280" t="s">
        <v>17106</v>
      </c>
      <c r="D98" s="311"/>
      <c r="E98" s="311"/>
      <c r="F98" s="307" t="s">
        <v>34</v>
      </c>
      <c r="G98" s="307" t="s">
        <v>795</v>
      </c>
      <c r="H98" s="313">
        <v>274</v>
      </c>
      <c r="I98" s="313">
        <v>219</v>
      </c>
      <c r="J98" s="313">
        <v>197</v>
      </c>
      <c r="K98" s="321" t="s">
        <v>16526</v>
      </c>
    </row>
    <row r="99" ht="57.6" spans="1:11">
      <c r="A99" s="322">
        <v>60</v>
      </c>
      <c r="B99" s="314" t="s">
        <v>17107</v>
      </c>
      <c r="C99" s="280" t="s">
        <v>17108</v>
      </c>
      <c r="D99" s="280" t="s">
        <v>17109</v>
      </c>
      <c r="E99" s="280" t="s">
        <v>17104</v>
      </c>
      <c r="F99" s="307" t="s">
        <v>34</v>
      </c>
      <c r="G99" s="307" t="s">
        <v>795</v>
      </c>
      <c r="H99" s="313">
        <v>1185</v>
      </c>
      <c r="I99" s="313">
        <v>948</v>
      </c>
      <c r="J99" s="313">
        <v>853</v>
      </c>
      <c r="K99" s="321" t="s">
        <v>17110</v>
      </c>
    </row>
    <row r="100" ht="28.8" spans="1:11">
      <c r="A100" s="323"/>
      <c r="B100" s="314" t="s">
        <v>17111</v>
      </c>
      <c r="C100" s="280" t="s">
        <v>17112</v>
      </c>
      <c r="D100" s="311"/>
      <c r="E100" s="311"/>
      <c r="F100" s="307" t="s">
        <v>34</v>
      </c>
      <c r="G100" s="307" t="s">
        <v>795</v>
      </c>
      <c r="H100" s="313">
        <v>356</v>
      </c>
      <c r="I100" s="313">
        <v>285</v>
      </c>
      <c r="J100" s="313">
        <v>256</v>
      </c>
      <c r="K100" s="321" t="s">
        <v>16526</v>
      </c>
    </row>
    <row r="101" ht="57.6" spans="1:11">
      <c r="A101" s="322">
        <v>61</v>
      </c>
      <c r="B101" s="314" t="s">
        <v>17113</v>
      </c>
      <c r="C101" s="280" t="s">
        <v>17114</v>
      </c>
      <c r="D101" s="280" t="s">
        <v>17115</v>
      </c>
      <c r="E101" s="280" t="s">
        <v>17116</v>
      </c>
      <c r="F101" s="307" t="s">
        <v>34</v>
      </c>
      <c r="G101" s="307" t="s">
        <v>795</v>
      </c>
      <c r="H101" s="313">
        <v>766</v>
      </c>
      <c r="I101" s="313">
        <v>613</v>
      </c>
      <c r="J101" s="313">
        <v>552</v>
      </c>
      <c r="K101" s="312"/>
    </row>
    <row r="102" spans="1:11">
      <c r="A102" s="323"/>
      <c r="B102" s="314" t="s">
        <v>17117</v>
      </c>
      <c r="C102" s="280" t="s">
        <v>17118</v>
      </c>
      <c r="D102" s="311"/>
      <c r="E102" s="311"/>
      <c r="F102" s="307" t="s">
        <v>34</v>
      </c>
      <c r="G102" s="307" t="s">
        <v>795</v>
      </c>
      <c r="H102" s="313">
        <v>230</v>
      </c>
      <c r="I102" s="313">
        <v>184</v>
      </c>
      <c r="J102" s="313">
        <v>166</v>
      </c>
      <c r="K102" s="321" t="s">
        <v>16526</v>
      </c>
    </row>
    <row r="103" ht="57.6" spans="1:11">
      <c r="A103" s="322">
        <v>62</v>
      </c>
      <c r="B103" s="314" t="s">
        <v>17119</v>
      </c>
      <c r="C103" s="280" t="s">
        <v>17120</v>
      </c>
      <c r="D103" s="280" t="s">
        <v>17121</v>
      </c>
      <c r="E103" s="280" t="s">
        <v>17122</v>
      </c>
      <c r="F103" s="307" t="s">
        <v>34</v>
      </c>
      <c r="G103" s="307" t="s">
        <v>795</v>
      </c>
      <c r="H103" s="313">
        <v>722</v>
      </c>
      <c r="I103" s="313">
        <v>578</v>
      </c>
      <c r="J103" s="313">
        <v>520</v>
      </c>
      <c r="K103" s="312"/>
    </row>
    <row r="104" ht="28.8" spans="1:11">
      <c r="A104" s="323"/>
      <c r="B104" s="314" t="s">
        <v>17123</v>
      </c>
      <c r="C104" s="280" t="s">
        <v>17124</v>
      </c>
      <c r="D104" s="311"/>
      <c r="E104" s="311"/>
      <c r="F104" s="307" t="s">
        <v>34</v>
      </c>
      <c r="G104" s="307" t="s">
        <v>795</v>
      </c>
      <c r="H104" s="313">
        <v>217</v>
      </c>
      <c r="I104" s="313">
        <v>174</v>
      </c>
      <c r="J104" s="313">
        <v>156</v>
      </c>
      <c r="K104" s="321" t="s">
        <v>16526</v>
      </c>
    </row>
    <row r="105" ht="57.6" spans="1:11">
      <c r="A105" s="322">
        <v>63</v>
      </c>
      <c r="B105" s="314" t="s">
        <v>17125</v>
      </c>
      <c r="C105" s="280" t="s">
        <v>17126</v>
      </c>
      <c r="D105" s="280" t="s">
        <v>17127</v>
      </c>
      <c r="E105" s="280" t="s">
        <v>17128</v>
      </c>
      <c r="F105" s="307" t="s">
        <v>24</v>
      </c>
      <c r="G105" s="307" t="s">
        <v>795</v>
      </c>
      <c r="H105" s="313">
        <v>2480</v>
      </c>
      <c r="I105" s="313">
        <v>1984</v>
      </c>
      <c r="J105" s="313">
        <v>1786</v>
      </c>
      <c r="K105" s="312"/>
    </row>
    <row r="106" ht="28.8" spans="1:11">
      <c r="A106" s="323"/>
      <c r="B106" s="314" t="s">
        <v>17129</v>
      </c>
      <c r="C106" s="280" t="s">
        <v>17130</v>
      </c>
      <c r="D106" s="311"/>
      <c r="E106" s="311"/>
      <c r="F106" s="307" t="s">
        <v>24</v>
      </c>
      <c r="G106" s="307" t="s">
        <v>795</v>
      </c>
      <c r="H106" s="313">
        <v>744</v>
      </c>
      <c r="I106" s="313">
        <v>595</v>
      </c>
      <c r="J106" s="313">
        <v>536</v>
      </c>
      <c r="K106" s="321" t="s">
        <v>16526</v>
      </c>
    </row>
    <row r="107" ht="57.6" spans="1:11">
      <c r="A107" s="322">
        <v>64</v>
      </c>
      <c r="B107" s="314" t="s">
        <v>17131</v>
      </c>
      <c r="C107" s="280" t="s">
        <v>17132</v>
      </c>
      <c r="D107" s="280" t="s">
        <v>17133</v>
      </c>
      <c r="E107" s="280" t="s">
        <v>17134</v>
      </c>
      <c r="F107" s="307" t="s">
        <v>34</v>
      </c>
      <c r="G107" s="307" t="s">
        <v>795</v>
      </c>
      <c r="H107" s="313">
        <v>729</v>
      </c>
      <c r="I107" s="313">
        <v>583</v>
      </c>
      <c r="J107" s="313">
        <v>525</v>
      </c>
      <c r="K107" s="312"/>
    </row>
    <row r="108" ht="28.8" spans="1:11">
      <c r="A108" s="323"/>
      <c r="B108" s="314" t="s">
        <v>17135</v>
      </c>
      <c r="C108" s="280" t="s">
        <v>17136</v>
      </c>
      <c r="D108" s="311"/>
      <c r="E108" s="311"/>
      <c r="F108" s="307" t="s">
        <v>34</v>
      </c>
      <c r="G108" s="307" t="s">
        <v>795</v>
      </c>
      <c r="H108" s="313">
        <v>219</v>
      </c>
      <c r="I108" s="313">
        <v>175</v>
      </c>
      <c r="J108" s="313">
        <v>158</v>
      </c>
      <c r="K108" s="321" t="s">
        <v>16526</v>
      </c>
    </row>
    <row r="109" ht="72" spans="1:11">
      <c r="A109" s="322">
        <v>65</v>
      </c>
      <c r="B109" s="314" t="s">
        <v>17137</v>
      </c>
      <c r="C109" s="280" t="s">
        <v>17138</v>
      </c>
      <c r="D109" s="280" t="s">
        <v>17139</v>
      </c>
      <c r="E109" s="280" t="s">
        <v>17140</v>
      </c>
      <c r="F109" s="307" t="s">
        <v>34</v>
      </c>
      <c r="G109" s="307" t="s">
        <v>795</v>
      </c>
      <c r="H109" s="313">
        <v>830</v>
      </c>
      <c r="I109" s="313">
        <v>664</v>
      </c>
      <c r="J109" s="313">
        <v>598</v>
      </c>
      <c r="K109" s="312"/>
    </row>
    <row r="110" ht="28.8" spans="1:11">
      <c r="A110" s="323"/>
      <c r="B110" s="314" t="s">
        <v>17141</v>
      </c>
      <c r="C110" s="280" t="s">
        <v>17142</v>
      </c>
      <c r="D110" s="311"/>
      <c r="E110" s="311"/>
      <c r="F110" s="307" t="s">
        <v>34</v>
      </c>
      <c r="G110" s="307" t="s">
        <v>795</v>
      </c>
      <c r="H110" s="313">
        <v>249</v>
      </c>
      <c r="I110" s="313">
        <v>199</v>
      </c>
      <c r="J110" s="313">
        <v>179</v>
      </c>
      <c r="K110" s="321" t="s">
        <v>16526</v>
      </c>
    </row>
    <row r="111" ht="57.6" spans="1:11">
      <c r="A111" s="322">
        <v>66</v>
      </c>
      <c r="B111" s="314" t="s">
        <v>17143</v>
      </c>
      <c r="C111" s="280" t="s">
        <v>17144</v>
      </c>
      <c r="D111" s="280" t="s">
        <v>17145</v>
      </c>
      <c r="E111" s="280" t="s">
        <v>17146</v>
      </c>
      <c r="F111" s="307" t="s">
        <v>24</v>
      </c>
      <c r="G111" s="307" t="s">
        <v>795</v>
      </c>
      <c r="H111" s="313">
        <v>450</v>
      </c>
      <c r="I111" s="313">
        <v>360</v>
      </c>
      <c r="J111" s="313">
        <v>324</v>
      </c>
      <c r="K111" s="312"/>
    </row>
    <row r="112" ht="28.8" spans="1:11">
      <c r="A112" s="323"/>
      <c r="B112" s="314" t="s">
        <v>17147</v>
      </c>
      <c r="C112" s="280" t="s">
        <v>17148</v>
      </c>
      <c r="D112" s="311"/>
      <c r="E112" s="311"/>
      <c r="F112" s="307" t="s">
        <v>24</v>
      </c>
      <c r="G112" s="307" t="s">
        <v>795</v>
      </c>
      <c r="H112" s="313">
        <v>135</v>
      </c>
      <c r="I112" s="313">
        <v>108</v>
      </c>
      <c r="J112" s="313">
        <v>97</v>
      </c>
      <c r="K112" s="321" t="s">
        <v>16526</v>
      </c>
    </row>
    <row r="113" ht="57.6" spans="1:11">
      <c r="A113" s="322">
        <v>67</v>
      </c>
      <c r="B113" s="314" t="s">
        <v>17149</v>
      </c>
      <c r="C113" s="280" t="s">
        <v>17150</v>
      </c>
      <c r="D113" s="280" t="s">
        <v>17151</v>
      </c>
      <c r="E113" s="280" t="s">
        <v>17152</v>
      </c>
      <c r="F113" s="307" t="s">
        <v>24</v>
      </c>
      <c r="G113" s="307" t="s">
        <v>795</v>
      </c>
      <c r="H113" s="313">
        <v>480</v>
      </c>
      <c r="I113" s="313">
        <v>384</v>
      </c>
      <c r="J113" s="313">
        <v>346</v>
      </c>
      <c r="K113" s="312"/>
    </row>
    <row r="114" ht="28.8" spans="1:11">
      <c r="A114" s="323"/>
      <c r="B114" s="314" t="s">
        <v>17153</v>
      </c>
      <c r="C114" s="280" t="s">
        <v>17154</v>
      </c>
      <c r="D114" s="311"/>
      <c r="E114" s="311"/>
      <c r="F114" s="307" t="s">
        <v>24</v>
      </c>
      <c r="G114" s="307" t="s">
        <v>795</v>
      </c>
      <c r="H114" s="313">
        <v>144</v>
      </c>
      <c r="I114" s="313">
        <v>115</v>
      </c>
      <c r="J114" s="313">
        <v>104</v>
      </c>
      <c r="K114" s="321" t="s">
        <v>16526</v>
      </c>
    </row>
    <row r="115" ht="72" spans="1:11">
      <c r="A115" s="322">
        <v>68</v>
      </c>
      <c r="B115" s="314" t="s">
        <v>17155</v>
      </c>
      <c r="C115" s="280" t="s">
        <v>17156</v>
      </c>
      <c r="D115" s="280" t="s">
        <v>17157</v>
      </c>
      <c r="E115" s="280" t="s">
        <v>17158</v>
      </c>
      <c r="F115" s="307" t="s">
        <v>34</v>
      </c>
      <c r="G115" s="307" t="s">
        <v>795</v>
      </c>
      <c r="H115" s="313">
        <v>1497</v>
      </c>
      <c r="I115" s="313">
        <v>1198</v>
      </c>
      <c r="J115" s="313">
        <v>1078</v>
      </c>
      <c r="K115" s="321" t="s">
        <v>17159</v>
      </c>
    </row>
    <row r="116" ht="28.8" spans="1:11">
      <c r="A116" s="323"/>
      <c r="B116" s="314" t="s">
        <v>17160</v>
      </c>
      <c r="C116" s="280" t="s">
        <v>17161</v>
      </c>
      <c r="D116" s="311"/>
      <c r="E116" s="311"/>
      <c r="F116" s="307" t="s">
        <v>34</v>
      </c>
      <c r="G116" s="307" t="s">
        <v>795</v>
      </c>
      <c r="H116" s="313">
        <v>449</v>
      </c>
      <c r="I116" s="313">
        <v>359</v>
      </c>
      <c r="J116" s="313">
        <v>323</v>
      </c>
      <c r="K116" s="321" t="s">
        <v>16526</v>
      </c>
    </row>
    <row r="117" ht="86.4" spans="1:11">
      <c r="A117" s="322">
        <v>69</v>
      </c>
      <c r="B117" s="314" t="s">
        <v>17162</v>
      </c>
      <c r="C117" s="280" t="s">
        <v>17163</v>
      </c>
      <c r="D117" s="280" t="s">
        <v>17164</v>
      </c>
      <c r="E117" s="280" t="s">
        <v>17158</v>
      </c>
      <c r="F117" s="307" t="s">
        <v>34</v>
      </c>
      <c r="G117" s="307" t="s">
        <v>795</v>
      </c>
      <c r="H117" s="313">
        <v>2466</v>
      </c>
      <c r="I117" s="313">
        <v>1973</v>
      </c>
      <c r="J117" s="313">
        <v>1776</v>
      </c>
      <c r="K117" s="321" t="s">
        <v>17165</v>
      </c>
    </row>
    <row r="118" ht="28.8" spans="1:11">
      <c r="A118" s="323"/>
      <c r="B118" s="314" t="s">
        <v>17166</v>
      </c>
      <c r="C118" s="280" t="s">
        <v>17167</v>
      </c>
      <c r="D118" s="311"/>
      <c r="E118" s="311"/>
      <c r="F118" s="307" t="s">
        <v>34</v>
      </c>
      <c r="G118" s="307" t="s">
        <v>795</v>
      </c>
      <c r="H118" s="313">
        <v>740</v>
      </c>
      <c r="I118" s="313">
        <v>592</v>
      </c>
      <c r="J118" s="313">
        <v>533</v>
      </c>
      <c r="K118" s="321" t="s">
        <v>16526</v>
      </c>
    </row>
    <row r="119" ht="72" spans="1:11">
      <c r="A119" s="322">
        <v>70</v>
      </c>
      <c r="B119" s="314" t="s">
        <v>17168</v>
      </c>
      <c r="C119" s="280" t="s">
        <v>17169</v>
      </c>
      <c r="D119" s="280" t="s">
        <v>17170</v>
      </c>
      <c r="E119" s="280" t="s">
        <v>17171</v>
      </c>
      <c r="F119" s="307" t="s">
        <v>39</v>
      </c>
      <c r="G119" s="307" t="s">
        <v>795</v>
      </c>
      <c r="H119" s="313">
        <v>980</v>
      </c>
      <c r="I119" s="313">
        <v>784</v>
      </c>
      <c r="J119" s="313">
        <v>706</v>
      </c>
      <c r="K119" s="312"/>
    </row>
    <row r="120" ht="28.8" spans="1:11">
      <c r="A120" s="323"/>
      <c r="B120" s="314" t="s">
        <v>17172</v>
      </c>
      <c r="C120" s="280" t="s">
        <v>17173</v>
      </c>
      <c r="D120" s="311"/>
      <c r="E120" s="311"/>
      <c r="F120" s="307" t="s">
        <v>39</v>
      </c>
      <c r="G120" s="307" t="s">
        <v>795</v>
      </c>
      <c r="H120" s="313">
        <v>294</v>
      </c>
      <c r="I120" s="313">
        <v>235</v>
      </c>
      <c r="J120" s="313">
        <v>212</v>
      </c>
      <c r="K120" s="321" t="s">
        <v>16526</v>
      </c>
    </row>
    <row r="121" ht="57.6" spans="1:11">
      <c r="A121" s="322">
        <v>71</v>
      </c>
      <c r="B121" s="314" t="s">
        <v>17174</v>
      </c>
      <c r="C121" s="280" t="s">
        <v>17175</v>
      </c>
      <c r="D121" s="280" t="s">
        <v>17176</v>
      </c>
      <c r="E121" s="280" t="s">
        <v>17177</v>
      </c>
      <c r="F121" s="307" t="s">
        <v>24</v>
      </c>
      <c r="G121" s="307" t="s">
        <v>795</v>
      </c>
      <c r="H121" s="313">
        <v>1180</v>
      </c>
      <c r="I121" s="313">
        <v>944</v>
      </c>
      <c r="J121" s="313">
        <v>850</v>
      </c>
      <c r="K121" s="312"/>
    </row>
    <row r="122" ht="28.8" spans="1:11">
      <c r="A122" s="323"/>
      <c r="B122" s="314" t="s">
        <v>17178</v>
      </c>
      <c r="C122" s="280" t="s">
        <v>17179</v>
      </c>
      <c r="D122" s="311"/>
      <c r="E122" s="311"/>
      <c r="F122" s="307" t="s">
        <v>24</v>
      </c>
      <c r="G122" s="307" t="s">
        <v>795</v>
      </c>
      <c r="H122" s="313">
        <v>354</v>
      </c>
      <c r="I122" s="313">
        <v>283</v>
      </c>
      <c r="J122" s="313">
        <v>255</v>
      </c>
      <c r="K122" s="321" t="s">
        <v>16526</v>
      </c>
    </row>
    <row r="123" ht="72" spans="1:11">
      <c r="A123" s="322">
        <v>72</v>
      </c>
      <c r="B123" s="314" t="s">
        <v>17180</v>
      </c>
      <c r="C123" s="280" t="s">
        <v>17181</v>
      </c>
      <c r="D123" s="280" t="s">
        <v>17182</v>
      </c>
      <c r="E123" s="280" t="s">
        <v>17183</v>
      </c>
      <c r="F123" s="307" t="s">
        <v>34</v>
      </c>
      <c r="G123" s="307" t="s">
        <v>795</v>
      </c>
      <c r="H123" s="313">
        <v>750</v>
      </c>
      <c r="I123" s="313">
        <v>600</v>
      </c>
      <c r="J123" s="313">
        <v>540</v>
      </c>
      <c r="K123" s="312"/>
    </row>
    <row r="124" ht="28.8" spans="1:11">
      <c r="A124" s="324"/>
      <c r="B124" s="314" t="s">
        <v>17184</v>
      </c>
      <c r="C124" s="280" t="s">
        <v>17185</v>
      </c>
      <c r="D124" s="311"/>
      <c r="E124" s="311"/>
      <c r="F124" s="307" t="s">
        <v>34</v>
      </c>
      <c r="G124" s="307" t="s">
        <v>795</v>
      </c>
      <c r="H124" s="313">
        <v>225</v>
      </c>
      <c r="I124" s="313">
        <v>180</v>
      </c>
      <c r="J124" s="313">
        <v>162</v>
      </c>
      <c r="K124" s="321" t="s">
        <v>16526</v>
      </c>
    </row>
    <row r="125" ht="28.8" spans="1:11">
      <c r="A125" s="323"/>
      <c r="B125" s="314" t="s">
        <v>17186</v>
      </c>
      <c r="C125" s="280" t="s">
        <v>17187</v>
      </c>
      <c r="D125" s="311"/>
      <c r="E125" s="311"/>
      <c r="F125" s="307" t="s">
        <v>34</v>
      </c>
      <c r="G125" s="307" t="s">
        <v>795</v>
      </c>
      <c r="H125" s="313">
        <v>225</v>
      </c>
      <c r="I125" s="313">
        <v>180</v>
      </c>
      <c r="J125" s="313">
        <v>162</v>
      </c>
      <c r="K125" s="312"/>
    </row>
    <row r="126" ht="72" spans="1:11">
      <c r="A126" s="322">
        <v>73</v>
      </c>
      <c r="B126" s="314" t="s">
        <v>17188</v>
      </c>
      <c r="C126" s="280" t="s">
        <v>17189</v>
      </c>
      <c r="D126" s="280" t="s">
        <v>17190</v>
      </c>
      <c r="E126" s="280" t="s">
        <v>17191</v>
      </c>
      <c r="F126" s="307" t="s">
        <v>34</v>
      </c>
      <c r="G126" s="307" t="s">
        <v>795</v>
      </c>
      <c r="H126" s="313">
        <v>1500</v>
      </c>
      <c r="I126" s="313">
        <v>1200</v>
      </c>
      <c r="J126" s="313">
        <v>1080</v>
      </c>
      <c r="K126" s="312"/>
    </row>
    <row r="127" ht="28.8" spans="1:11">
      <c r="A127" s="323"/>
      <c r="B127" s="314" t="s">
        <v>17192</v>
      </c>
      <c r="C127" s="280" t="s">
        <v>17193</v>
      </c>
      <c r="D127" s="311"/>
      <c r="E127" s="311"/>
      <c r="F127" s="307" t="s">
        <v>34</v>
      </c>
      <c r="G127" s="307" t="s">
        <v>795</v>
      </c>
      <c r="H127" s="313">
        <v>450</v>
      </c>
      <c r="I127" s="313">
        <v>360</v>
      </c>
      <c r="J127" s="313">
        <v>324</v>
      </c>
      <c r="K127" s="321" t="s">
        <v>16526</v>
      </c>
    </row>
    <row r="128" ht="57.6" spans="1:11">
      <c r="A128" s="322">
        <v>74</v>
      </c>
      <c r="B128" s="314" t="s">
        <v>17194</v>
      </c>
      <c r="C128" s="280" t="s">
        <v>17195</v>
      </c>
      <c r="D128" s="280" t="s">
        <v>17196</v>
      </c>
      <c r="E128" s="280" t="s">
        <v>17197</v>
      </c>
      <c r="F128" s="307" t="s">
        <v>34</v>
      </c>
      <c r="G128" s="307" t="s">
        <v>795</v>
      </c>
      <c r="H128" s="313">
        <v>615</v>
      </c>
      <c r="I128" s="313">
        <v>492</v>
      </c>
      <c r="J128" s="313">
        <v>443</v>
      </c>
      <c r="K128" s="312"/>
    </row>
    <row r="129" spans="1:11">
      <c r="A129" s="324"/>
      <c r="B129" s="314" t="s">
        <v>17198</v>
      </c>
      <c r="C129" s="280" t="s">
        <v>17199</v>
      </c>
      <c r="D129" s="311"/>
      <c r="E129" s="311"/>
      <c r="F129" s="307" t="s">
        <v>34</v>
      </c>
      <c r="G129" s="307" t="s">
        <v>795</v>
      </c>
      <c r="H129" s="313">
        <v>185</v>
      </c>
      <c r="I129" s="313">
        <v>148</v>
      </c>
      <c r="J129" s="313">
        <v>133</v>
      </c>
      <c r="K129" s="321" t="s">
        <v>16526</v>
      </c>
    </row>
    <row r="130" ht="28.8" spans="1:11">
      <c r="A130" s="323"/>
      <c r="B130" s="314" t="s">
        <v>17200</v>
      </c>
      <c r="C130" s="280" t="s">
        <v>17201</v>
      </c>
      <c r="D130" s="311"/>
      <c r="E130" s="311"/>
      <c r="F130" s="307" t="s">
        <v>34</v>
      </c>
      <c r="G130" s="307" t="s">
        <v>795</v>
      </c>
      <c r="H130" s="313">
        <v>615</v>
      </c>
      <c r="I130" s="313">
        <v>492</v>
      </c>
      <c r="J130" s="313">
        <v>443</v>
      </c>
      <c r="K130" s="312"/>
    </row>
    <row r="131" ht="57.6" spans="1:11">
      <c r="A131" s="322">
        <v>75</v>
      </c>
      <c r="B131" s="314" t="s">
        <v>17202</v>
      </c>
      <c r="C131" s="280" t="s">
        <v>17203</v>
      </c>
      <c r="D131" s="280" t="s">
        <v>17204</v>
      </c>
      <c r="E131" s="280" t="s">
        <v>17205</v>
      </c>
      <c r="F131" s="307" t="s">
        <v>34</v>
      </c>
      <c r="G131" s="307" t="s">
        <v>795</v>
      </c>
      <c r="H131" s="313">
        <v>1352</v>
      </c>
      <c r="I131" s="313">
        <v>1082</v>
      </c>
      <c r="J131" s="313">
        <v>973</v>
      </c>
      <c r="K131" s="312"/>
    </row>
    <row r="132" spans="1:11">
      <c r="A132" s="323"/>
      <c r="B132" s="314" t="s">
        <v>17206</v>
      </c>
      <c r="C132" s="280" t="s">
        <v>17207</v>
      </c>
      <c r="D132" s="311"/>
      <c r="E132" s="311"/>
      <c r="F132" s="307" t="s">
        <v>34</v>
      </c>
      <c r="G132" s="307" t="s">
        <v>795</v>
      </c>
      <c r="H132" s="313">
        <v>406</v>
      </c>
      <c r="I132" s="313">
        <v>325</v>
      </c>
      <c r="J132" s="313">
        <v>292</v>
      </c>
      <c r="K132" s="321" t="s">
        <v>16526</v>
      </c>
    </row>
    <row r="133" ht="57.6" spans="1:11">
      <c r="A133" s="322">
        <v>76</v>
      </c>
      <c r="B133" s="314" t="s">
        <v>17208</v>
      </c>
      <c r="C133" s="280" t="s">
        <v>17209</v>
      </c>
      <c r="D133" s="280" t="s">
        <v>17210</v>
      </c>
      <c r="E133" s="280" t="s">
        <v>17211</v>
      </c>
      <c r="F133" s="307" t="s">
        <v>24</v>
      </c>
      <c r="G133" s="307" t="s">
        <v>795</v>
      </c>
      <c r="H133" s="313">
        <v>603</v>
      </c>
      <c r="I133" s="313">
        <v>482</v>
      </c>
      <c r="J133" s="313">
        <v>434</v>
      </c>
      <c r="K133" s="312"/>
    </row>
    <row r="134" ht="28.8" spans="1:11">
      <c r="A134" s="323"/>
      <c r="B134" s="314" t="s">
        <v>17212</v>
      </c>
      <c r="C134" s="280" t="s">
        <v>17213</v>
      </c>
      <c r="D134" s="311"/>
      <c r="E134" s="311"/>
      <c r="F134" s="307" t="s">
        <v>24</v>
      </c>
      <c r="G134" s="307" t="s">
        <v>795</v>
      </c>
      <c r="H134" s="313">
        <v>181</v>
      </c>
      <c r="I134" s="313">
        <v>145</v>
      </c>
      <c r="J134" s="313">
        <v>130</v>
      </c>
      <c r="K134" s="321" t="s">
        <v>16526</v>
      </c>
    </row>
    <row r="135" ht="72" spans="1:11">
      <c r="A135" s="322">
        <v>77</v>
      </c>
      <c r="B135" s="314" t="s">
        <v>17214</v>
      </c>
      <c r="C135" s="280" t="s">
        <v>17215</v>
      </c>
      <c r="D135" s="280" t="s">
        <v>17216</v>
      </c>
      <c r="E135" s="280" t="s">
        <v>17217</v>
      </c>
      <c r="F135" s="307" t="s">
        <v>39</v>
      </c>
      <c r="G135" s="307" t="s">
        <v>795</v>
      </c>
      <c r="H135" s="313">
        <v>596</v>
      </c>
      <c r="I135" s="313">
        <v>477</v>
      </c>
      <c r="J135" s="313">
        <v>429</v>
      </c>
      <c r="K135" s="321" t="s">
        <v>17218</v>
      </c>
    </row>
    <row r="136" spans="1:11">
      <c r="A136" s="324"/>
      <c r="B136" s="314" t="s">
        <v>17219</v>
      </c>
      <c r="C136" s="280" t="s">
        <v>17220</v>
      </c>
      <c r="D136" s="311"/>
      <c r="E136" s="311"/>
      <c r="F136" s="307" t="s">
        <v>39</v>
      </c>
      <c r="G136" s="307" t="s">
        <v>795</v>
      </c>
      <c r="H136" s="313">
        <v>179</v>
      </c>
      <c r="I136" s="313">
        <v>143</v>
      </c>
      <c r="J136" s="313">
        <v>129</v>
      </c>
      <c r="K136" s="321" t="s">
        <v>16526</v>
      </c>
    </row>
    <row r="137" spans="1:11">
      <c r="A137" s="323"/>
      <c r="B137" s="314" t="s">
        <v>17221</v>
      </c>
      <c r="C137" s="280" t="s">
        <v>17222</v>
      </c>
      <c r="D137" s="311"/>
      <c r="E137" s="311"/>
      <c r="F137" s="307" t="s">
        <v>39</v>
      </c>
      <c r="G137" s="307" t="s">
        <v>795</v>
      </c>
      <c r="H137" s="313">
        <v>596</v>
      </c>
      <c r="I137" s="313">
        <v>477</v>
      </c>
      <c r="J137" s="313">
        <v>429</v>
      </c>
      <c r="K137" s="312"/>
    </row>
    <row r="138" ht="72" spans="1:11">
      <c r="A138" s="322">
        <v>78</v>
      </c>
      <c r="B138" s="314" t="s">
        <v>17223</v>
      </c>
      <c r="C138" s="280" t="s">
        <v>17224</v>
      </c>
      <c r="D138" s="280" t="s">
        <v>17225</v>
      </c>
      <c r="E138" s="280" t="s">
        <v>17226</v>
      </c>
      <c r="F138" s="307" t="s">
        <v>34</v>
      </c>
      <c r="G138" s="307" t="s">
        <v>795</v>
      </c>
      <c r="H138" s="313">
        <v>660</v>
      </c>
      <c r="I138" s="313">
        <v>528</v>
      </c>
      <c r="J138" s="313">
        <v>475</v>
      </c>
      <c r="K138" s="312"/>
    </row>
    <row r="139" spans="1:11">
      <c r="A139" s="323"/>
      <c r="B139" s="314" t="s">
        <v>17227</v>
      </c>
      <c r="C139" s="280" t="s">
        <v>17228</v>
      </c>
      <c r="D139" s="311"/>
      <c r="E139" s="311"/>
      <c r="F139" s="307" t="s">
        <v>34</v>
      </c>
      <c r="G139" s="307" t="s">
        <v>795</v>
      </c>
      <c r="H139" s="313">
        <v>198</v>
      </c>
      <c r="I139" s="313">
        <v>158</v>
      </c>
      <c r="J139" s="313">
        <v>143</v>
      </c>
      <c r="K139" s="321" t="s">
        <v>16526</v>
      </c>
    </row>
    <row r="140" ht="57.6" spans="1:11">
      <c r="A140" s="322">
        <v>79</v>
      </c>
      <c r="B140" s="314" t="s">
        <v>17229</v>
      </c>
      <c r="C140" s="280" t="s">
        <v>17230</v>
      </c>
      <c r="D140" s="280" t="s">
        <v>17231</v>
      </c>
      <c r="E140" s="280" t="s">
        <v>17232</v>
      </c>
      <c r="F140" s="307" t="s">
        <v>34</v>
      </c>
      <c r="G140" s="307" t="s">
        <v>795</v>
      </c>
      <c r="H140" s="313">
        <v>524</v>
      </c>
      <c r="I140" s="313">
        <v>419</v>
      </c>
      <c r="J140" s="313">
        <v>377</v>
      </c>
      <c r="K140" s="312"/>
    </row>
    <row r="141" spans="1:11">
      <c r="A141" s="323"/>
      <c r="B141" s="314" t="s">
        <v>17233</v>
      </c>
      <c r="C141" s="280" t="s">
        <v>17234</v>
      </c>
      <c r="D141" s="311"/>
      <c r="E141" s="311"/>
      <c r="F141" s="307" t="s">
        <v>34</v>
      </c>
      <c r="G141" s="307" t="s">
        <v>795</v>
      </c>
      <c r="H141" s="313">
        <v>157</v>
      </c>
      <c r="I141" s="313">
        <v>126</v>
      </c>
      <c r="J141" s="313">
        <v>113</v>
      </c>
      <c r="K141" s="321" t="s">
        <v>16526</v>
      </c>
    </row>
    <row r="142" ht="57.6" spans="1:11">
      <c r="A142" s="322">
        <v>80</v>
      </c>
      <c r="B142" s="314" t="s">
        <v>17235</v>
      </c>
      <c r="C142" s="280" t="s">
        <v>17236</v>
      </c>
      <c r="D142" s="280" t="s">
        <v>17237</v>
      </c>
      <c r="E142" s="280" t="s">
        <v>17238</v>
      </c>
      <c r="F142" s="307" t="s">
        <v>34</v>
      </c>
      <c r="G142" s="307" t="s">
        <v>795</v>
      </c>
      <c r="H142" s="313">
        <v>886</v>
      </c>
      <c r="I142" s="313">
        <v>709</v>
      </c>
      <c r="J142" s="313">
        <v>638</v>
      </c>
      <c r="K142" s="312"/>
    </row>
    <row r="143" spans="1:11">
      <c r="A143" s="324"/>
      <c r="B143" s="314" t="s">
        <v>17239</v>
      </c>
      <c r="C143" s="280" t="s">
        <v>17240</v>
      </c>
      <c r="D143" s="311"/>
      <c r="E143" s="311"/>
      <c r="F143" s="307" t="s">
        <v>34</v>
      </c>
      <c r="G143" s="307" t="s">
        <v>795</v>
      </c>
      <c r="H143" s="313">
        <v>266</v>
      </c>
      <c r="I143" s="313">
        <v>213</v>
      </c>
      <c r="J143" s="313">
        <v>192</v>
      </c>
      <c r="K143" s="321" t="s">
        <v>16526</v>
      </c>
    </row>
    <row r="144" ht="28.8" spans="1:11">
      <c r="A144" s="323"/>
      <c r="B144" s="314" t="s">
        <v>17241</v>
      </c>
      <c r="C144" s="280" t="s">
        <v>17242</v>
      </c>
      <c r="D144" s="311"/>
      <c r="E144" s="311"/>
      <c r="F144" s="307" t="s">
        <v>34</v>
      </c>
      <c r="G144" s="307" t="s">
        <v>795</v>
      </c>
      <c r="H144" s="313">
        <v>886</v>
      </c>
      <c r="I144" s="313">
        <v>709</v>
      </c>
      <c r="J144" s="313">
        <v>638</v>
      </c>
      <c r="K144" s="312"/>
    </row>
    <row r="145" ht="57.6" spans="1:11">
      <c r="A145" s="322">
        <v>81</v>
      </c>
      <c r="B145" s="314" t="s">
        <v>17243</v>
      </c>
      <c r="C145" s="280" t="s">
        <v>17244</v>
      </c>
      <c r="D145" s="280" t="s">
        <v>17245</v>
      </c>
      <c r="E145" s="280" t="s">
        <v>17246</v>
      </c>
      <c r="F145" s="307" t="s">
        <v>39</v>
      </c>
      <c r="G145" s="307" t="s">
        <v>795</v>
      </c>
      <c r="H145" s="313">
        <v>530</v>
      </c>
      <c r="I145" s="313">
        <v>424</v>
      </c>
      <c r="J145" s="313">
        <v>382</v>
      </c>
      <c r="K145" s="312"/>
    </row>
    <row r="146" ht="28.8" spans="1:11">
      <c r="A146" s="323"/>
      <c r="B146" s="314" t="s">
        <v>17247</v>
      </c>
      <c r="C146" s="280" t="s">
        <v>17248</v>
      </c>
      <c r="D146" s="311"/>
      <c r="E146" s="311"/>
      <c r="F146" s="307" t="s">
        <v>39</v>
      </c>
      <c r="G146" s="307" t="s">
        <v>795</v>
      </c>
      <c r="H146" s="313">
        <v>159</v>
      </c>
      <c r="I146" s="313">
        <v>127</v>
      </c>
      <c r="J146" s="313">
        <v>114</v>
      </c>
      <c r="K146" s="321" t="s">
        <v>16526</v>
      </c>
    </row>
    <row r="147" ht="57.6" spans="1:11">
      <c r="A147" s="322">
        <v>82</v>
      </c>
      <c r="B147" s="314" t="s">
        <v>17249</v>
      </c>
      <c r="C147" s="280" t="s">
        <v>17250</v>
      </c>
      <c r="D147" s="280" t="s">
        <v>17251</v>
      </c>
      <c r="E147" s="280" t="s">
        <v>17246</v>
      </c>
      <c r="F147" s="307" t="s">
        <v>39</v>
      </c>
      <c r="G147" s="307" t="s">
        <v>795</v>
      </c>
      <c r="H147" s="313">
        <v>599</v>
      </c>
      <c r="I147" s="313">
        <v>479</v>
      </c>
      <c r="J147" s="313">
        <v>431</v>
      </c>
      <c r="K147" s="321" t="s">
        <v>17252</v>
      </c>
    </row>
    <row r="148" ht="28.8" spans="1:11">
      <c r="A148" s="323"/>
      <c r="B148" s="314" t="s">
        <v>17253</v>
      </c>
      <c r="C148" s="280" t="s">
        <v>17254</v>
      </c>
      <c r="D148" s="311"/>
      <c r="E148" s="311"/>
      <c r="F148" s="307" t="s">
        <v>39</v>
      </c>
      <c r="G148" s="307" t="s">
        <v>795</v>
      </c>
      <c r="H148" s="313">
        <v>180</v>
      </c>
      <c r="I148" s="313">
        <v>144</v>
      </c>
      <c r="J148" s="313">
        <v>130</v>
      </c>
      <c r="K148" s="321" t="s">
        <v>16526</v>
      </c>
    </row>
    <row r="149" ht="72" spans="1:11">
      <c r="A149" s="322">
        <v>83</v>
      </c>
      <c r="B149" s="314" t="s">
        <v>17255</v>
      </c>
      <c r="C149" s="280" t="s">
        <v>17256</v>
      </c>
      <c r="D149" s="280" t="s">
        <v>17257</v>
      </c>
      <c r="E149" s="280" t="s">
        <v>15773</v>
      </c>
      <c r="F149" s="307" t="s">
        <v>39</v>
      </c>
      <c r="G149" s="307" t="s">
        <v>795</v>
      </c>
      <c r="H149" s="313">
        <v>580</v>
      </c>
      <c r="I149" s="313">
        <v>464</v>
      </c>
      <c r="J149" s="313">
        <v>418</v>
      </c>
      <c r="K149" s="312"/>
    </row>
    <row r="150" spans="1:11">
      <c r="A150" s="324"/>
      <c r="B150" s="314" t="s">
        <v>17258</v>
      </c>
      <c r="C150" s="280" t="s">
        <v>17259</v>
      </c>
      <c r="D150" s="311"/>
      <c r="E150" s="311"/>
      <c r="F150" s="307" t="s">
        <v>39</v>
      </c>
      <c r="G150" s="307" t="s">
        <v>795</v>
      </c>
      <c r="H150" s="313">
        <v>174</v>
      </c>
      <c r="I150" s="313">
        <v>139</v>
      </c>
      <c r="J150" s="313">
        <v>125</v>
      </c>
      <c r="K150" s="321" t="s">
        <v>16526</v>
      </c>
    </row>
    <row r="151" ht="28.8" spans="1:11">
      <c r="A151" s="324"/>
      <c r="B151" s="314" t="s">
        <v>17260</v>
      </c>
      <c r="C151" s="280" t="s">
        <v>17261</v>
      </c>
      <c r="D151" s="311"/>
      <c r="E151" s="311"/>
      <c r="F151" s="307" t="s">
        <v>39</v>
      </c>
      <c r="G151" s="307" t="s">
        <v>795</v>
      </c>
      <c r="H151" s="313">
        <v>580</v>
      </c>
      <c r="I151" s="313">
        <v>464</v>
      </c>
      <c r="J151" s="313">
        <v>418</v>
      </c>
      <c r="K151" s="312"/>
    </row>
    <row r="152" ht="28.8" spans="1:11">
      <c r="A152" s="323"/>
      <c r="B152" s="314" t="s">
        <v>17262</v>
      </c>
      <c r="C152" s="280" t="s">
        <v>17263</v>
      </c>
      <c r="D152" s="311"/>
      <c r="E152" s="311"/>
      <c r="F152" s="307" t="s">
        <v>39</v>
      </c>
      <c r="G152" s="307" t="s">
        <v>795</v>
      </c>
      <c r="H152" s="313">
        <v>580</v>
      </c>
      <c r="I152" s="313">
        <v>464</v>
      </c>
      <c r="J152" s="313">
        <v>418</v>
      </c>
      <c r="K152" s="312"/>
    </row>
    <row r="153" ht="57.6" spans="1:11">
      <c r="A153" s="322">
        <v>84</v>
      </c>
      <c r="B153" s="314" t="s">
        <v>17264</v>
      </c>
      <c r="C153" s="280" t="s">
        <v>17265</v>
      </c>
      <c r="D153" s="280" t="s">
        <v>17266</v>
      </c>
      <c r="E153" s="280" t="s">
        <v>17267</v>
      </c>
      <c r="F153" s="307" t="s">
        <v>34</v>
      </c>
      <c r="G153" s="307" t="s">
        <v>795</v>
      </c>
      <c r="H153" s="313">
        <v>534</v>
      </c>
      <c r="I153" s="313">
        <v>427</v>
      </c>
      <c r="J153" s="313">
        <v>384</v>
      </c>
      <c r="K153" s="321" t="s">
        <v>17268</v>
      </c>
    </row>
    <row r="154" spans="1:11">
      <c r="A154" s="324"/>
      <c r="B154" s="314" t="s">
        <v>17269</v>
      </c>
      <c r="C154" s="280" t="s">
        <v>17270</v>
      </c>
      <c r="D154" s="311"/>
      <c r="E154" s="311"/>
      <c r="F154" s="307" t="s">
        <v>34</v>
      </c>
      <c r="G154" s="307" t="s">
        <v>795</v>
      </c>
      <c r="H154" s="313">
        <v>160</v>
      </c>
      <c r="I154" s="313">
        <v>128</v>
      </c>
      <c r="J154" s="313">
        <v>115</v>
      </c>
      <c r="K154" s="321" t="s">
        <v>16526</v>
      </c>
    </row>
    <row r="155" ht="28.8" spans="1:11">
      <c r="A155" s="323"/>
      <c r="B155" s="314" t="s">
        <v>17271</v>
      </c>
      <c r="C155" s="280" t="s">
        <v>17272</v>
      </c>
      <c r="D155" s="311"/>
      <c r="E155" s="311"/>
      <c r="F155" s="307" t="s">
        <v>34</v>
      </c>
      <c r="G155" s="307" t="s">
        <v>795</v>
      </c>
      <c r="H155" s="313">
        <v>160</v>
      </c>
      <c r="I155" s="313">
        <v>128</v>
      </c>
      <c r="J155" s="313">
        <v>115</v>
      </c>
      <c r="K155" s="312"/>
    </row>
    <row r="156" ht="72" spans="1:11">
      <c r="A156" s="322">
        <v>85</v>
      </c>
      <c r="B156" s="314" t="s">
        <v>17273</v>
      </c>
      <c r="C156" s="280" t="s">
        <v>17274</v>
      </c>
      <c r="D156" s="280" t="s">
        <v>17275</v>
      </c>
      <c r="E156" s="280" t="s">
        <v>17276</v>
      </c>
      <c r="F156" s="307" t="s">
        <v>34</v>
      </c>
      <c r="G156" s="307" t="s">
        <v>795</v>
      </c>
      <c r="H156" s="313">
        <v>526</v>
      </c>
      <c r="I156" s="313">
        <v>421</v>
      </c>
      <c r="J156" s="313">
        <v>379</v>
      </c>
      <c r="K156" s="312"/>
    </row>
    <row r="157" spans="1:11">
      <c r="A157" s="324"/>
      <c r="B157" s="314" t="s">
        <v>17277</v>
      </c>
      <c r="C157" s="280" t="s">
        <v>17278</v>
      </c>
      <c r="D157" s="311"/>
      <c r="E157" s="311"/>
      <c r="F157" s="307" t="s">
        <v>34</v>
      </c>
      <c r="G157" s="307" t="s">
        <v>795</v>
      </c>
      <c r="H157" s="313">
        <v>158</v>
      </c>
      <c r="I157" s="313">
        <v>126</v>
      </c>
      <c r="J157" s="313">
        <v>114</v>
      </c>
      <c r="K157" s="321" t="s">
        <v>16526</v>
      </c>
    </row>
    <row r="158" ht="28.8" spans="1:11">
      <c r="A158" s="323"/>
      <c r="B158" s="314" t="s">
        <v>17279</v>
      </c>
      <c r="C158" s="280" t="s">
        <v>17280</v>
      </c>
      <c r="D158" s="311"/>
      <c r="E158" s="311"/>
      <c r="F158" s="307" t="s">
        <v>34</v>
      </c>
      <c r="G158" s="307" t="s">
        <v>795</v>
      </c>
      <c r="H158" s="313">
        <v>158</v>
      </c>
      <c r="I158" s="313">
        <v>126</v>
      </c>
      <c r="J158" s="313">
        <v>114</v>
      </c>
      <c r="K158" s="312"/>
    </row>
    <row r="159" ht="57.6" spans="1:11">
      <c r="A159" s="322">
        <v>86</v>
      </c>
      <c r="B159" s="314" t="s">
        <v>17281</v>
      </c>
      <c r="C159" s="280" t="s">
        <v>17282</v>
      </c>
      <c r="D159" s="280" t="s">
        <v>17283</v>
      </c>
      <c r="E159" s="280" t="s">
        <v>17284</v>
      </c>
      <c r="F159" s="307" t="s">
        <v>34</v>
      </c>
      <c r="G159" s="307" t="s">
        <v>16974</v>
      </c>
      <c r="H159" s="313">
        <v>216</v>
      </c>
      <c r="I159" s="313">
        <v>173</v>
      </c>
      <c r="J159" s="313">
        <v>156</v>
      </c>
      <c r="K159" s="312"/>
    </row>
    <row r="160" ht="28.8" spans="1:11">
      <c r="A160" s="323"/>
      <c r="B160" s="314" t="s">
        <v>17285</v>
      </c>
      <c r="C160" s="280" t="s">
        <v>17286</v>
      </c>
      <c r="D160" s="311"/>
      <c r="E160" s="311"/>
      <c r="F160" s="307" t="s">
        <v>34</v>
      </c>
      <c r="G160" s="307" t="s">
        <v>16974</v>
      </c>
      <c r="H160" s="313">
        <v>65</v>
      </c>
      <c r="I160" s="313">
        <v>52</v>
      </c>
      <c r="J160" s="313">
        <v>47</v>
      </c>
      <c r="K160" s="321" t="s">
        <v>16526</v>
      </c>
    </row>
    <row r="161" ht="57.6" spans="1:11">
      <c r="A161" s="322">
        <v>87</v>
      </c>
      <c r="B161" s="314" t="s">
        <v>17287</v>
      </c>
      <c r="C161" s="280" t="s">
        <v>17288</v>
      </c>
      <c r="D161" s="280" t="s">
        <v>17289</v>
      </c>
      <c r="E161" s="280" t="s">
        <v>17284</v>
      </c>
      <c r="F161" s="307" t="s">
        <v>34</v>
      </c>
      <c r="G161" s="307" t="s">
        <v>16974</v>
      </c>
      <c r="H161" s="313">
        <v>280</v>
      </c>
      <c r="I161" s="313">
        <v>224</v>
      </c>
      <c r="J161" s="313">
        <v>202</v>
      </c>
      <c r="K161" s="321" t="s">
        <v>17290</v>
      </c>
    </row>
    <row r="162" ht="28.8" spans="1:11">
      <c r="A162" s="323"/>
      <c r="B162" s="314" t="s">
        <v>17291</v>
      </c>
      <c r="C162" s="280" t="s">
        <v>17292</v>
      </c>
      <c r="D162" s="311"/>
      <c r="E162" s="311"/>
      <c r="F162" s="307" t="s">
        <v>34</v>
      </c>
      <c r="G162" s="307" t="s">
        <v>16974</v>
      </c>
      <c r="H162" s="313">
        <v>84</v>
      </c>
      <c r="I162" s="313">
        <v>67</v>
      </c>
      <c r="J162" s="313">
        <v>60</v>
      </c>
      <c r="K162" s="321" t="s">
        <v>16526</v>
      </c>
    </row>
    <row r="163" ht="57.6" spans="1:11">
      <c r="A163" s="322">
        <v>88</v>
      </c>
      <c r="B163" s="314" t="s">
        <v>17293</v>
      </c>
      <c r="C163" s="280" t="s">
        <v>17294</v>
      </c>
      <c r="D163" s="280" t="s">
        <v>17295</v>
      </c>
      <c r="E163" s="280" t="s">
        <v>17296</v>
      </c>
      <c r="F163" s="307" t="s">
        <v>34</v>
      </c>
      <c r="G163" s="307" t="s">
        <v>16974</v>
      </c>
      <c r="H163" s="313">
        <v>191</v>
      </c>
      <c r="I163" s="313">
        <v>153</v>
      </c>
      <c r="J163" s="313">
        <v>138</v>
      </c>
      <c r="K163" s="321" t="s">
        <v>17297</v>
      </c>
    </row>
    <row r="164" spans="1:11">
      <c r="A164" s="323"/>
      <c r="B164" s="314" t="s">
        <v>17298</v>
      </c>
      <c r="C164" s="280" t="s">
        <v>17299</v>
      </c>
      <c r="D164" s="311"/>
      <c r="E164" s="311"/>
      <c r="F164" s="307" t="s">
        <v>34</v>
      </c>
      <c r="G164" s="307" t="s">
        <v>16974</v>
      </c>
      <c r="H164" s="313">
        <v>57</v>
      </c>
      <c r="I164" s="313">
        <v>46</v>
      </c>
      <c r="J164" s="313">
        <v>41</v>
      </c>
      <c r="K164" s="321" t="s">
        <v>16526</v>
      </c>
    </row>
    <row r="165" ht="57.6" spans="1:11">
      <c r="A165" s="322">
        <v>89</v>
      </c>
      <c r="B165" s="314" t="s">
        <v>17300</v>
      </c>
      <c r="C165" s="280" t="s">
        <v>17301</v>
      </c>
      <c r="D165" s="280" t="s">
        <v>17302</v>
      </c>
      <c r="E165" s="280" t="s">
        <v>17296</v>
      </c>
      <c r="F165" s="307" t="s">
        <v>34</v>
      </c>
      <c r="G165" s="307" t="s">
        <v>795</v>
      </c>
      <c r="H165" s="313">
        <v>1220</v>
      </c>
      <c r="I165" s="313">
        <v>976</v>
      </c>
      <c r="J165" s="313">
        <v>878</v>
      </c>
      <c r="K165" s="312"/>
    </row>
    <row r="166" spans="1:11">
      <c r="A166" s="323"/>
      <c r="B166" s="314" t="s">
        <v>17303</v>
      </c>
      <c r="C166" s="280" t="s">
        <v>17304</v>
      </c>
      <c r="D166" s="311"/>
      <c r="E166" s="311"/>
      <c r="F166" s="307" t="s">
        <v>34</v>
      </c>
      <c r="G166" s="307" t="s">
        <v>795</v>
      </c>
      <c r="H166" s="313">
        <v>366</v>
      </c>
      <c r="I166" s="313">
        <v>293</v>
      </c>
      <c r="J166" s="313">
        <v>264</v>
      </c>
      <c r="K166" s="321" t="s">
        <v>16526</v>
      </c>
    </row>
    <row r="167" ht="57.6" spans="1:11">
      <c r="A167" s="322">
        <v>90</v>
      </c>
      <c r="B167" s="314" t="s">
        <v>17305</v>
      </c>
      <c r="C167" s="280" t="s">
        <v>17306</v>
      </c>
      <c r="D167" s="280" t="s">
        <v>17307</v>
      </c>
      <c r="E167" s="280" t="s">
        <v>17308</v>
      </c>
      <c r="F167" s="307" t="s">
        <v>39</v>
      </c>
      <c r="G167" s="307" t="s">
        <v>795</v>
      </c>
      <c r="H167" s="313">
        <v>476</v>
      </c>
      <c r="I167" s="313">
        <v>381</v>
      </c>
      <c r="J167" s="313">
        <v>343</v>
      </c>
      <c r="K167" s="312"/>
    </row>
    <row r="168" spans="1:11">
      <c r="A168" s="323"/>
      <c r="B168" s="314" t="s">
        <v>17309</v>
      </c>
      <c r="C168" s="280" t="s">
        <v>17310</v>
      </c>
      <c r="D168" s="311"/>
      <c r="E168" s="311"/>
      <c r="F168" s="307" t="s">
        <v>39</v>
      </c>
      <c r="G168" s="307" t="s">
        <v>795</v>
      </c>
      <c r="H168" s="313">
        <v>143</v>
      </c>
      <c r="I168" s="313">
        <v>114</v>
      </c>
      <c r="J168" s="313">
        <v>103</v>
      </c>
      <c r="K168" s="321" t="s">
        <v>16526</v>
      </c>
    </row>
    <row r="169" ht="43.2" spans="1:11">
      <c r="A169" s="322">
        <v>91</v>
      </c>
      <c r="B169" s="314" t="s">
        <v>17311</v>
      </c>
      <c r="C169" s="280" t="s">
        <v>17312</v>
      </c>
      <c r="D169" s="280" t="s">
        <v>17313</v>
      </c>
      <c r="E169" s="280" t="s">
        <v>17314</v>
      </c>
      <c r="F169" s="307" t="s">
        <v>24</v>
      </c>
      <c r="G169" s="307" t="s">
        <v>795</v>
      </c>
      <c r="H169" s="313">
        <v>200</v>
      </c>
      <c r="I169" s="313">
        <v>160</v>
      </c>
      <c r="J169" s="313">
        <v>144</v>
      </c>
      <c r="K169" s="312"/>
    </row>
    <row r="170" spans="1:11">
      <c r="A170" s="323"/>
      <c r="B170" s="314" t="s">
        <v>17315</v>
      </c>
      <c r="C170" s="280" t="s">
        <v>17316</v>
      </c>
      <c r="D170" s="311"/>
      <c r="E170" s="311"/>
      <c r="F170" s="307" t="s">
        <v>24</v>
      </c>
      <c r="G170" s="307" t="s">
        <v>795</v>
      </c>
      <c r="H170" s="313">
        <v>60</v>
      </c>
      <c r="I170" s="313">
        <v>48</v>
      </c>
      <c r="J170" s="313">
        <v>43</v>
      </c>
      <c r="K170" s="321" t="s">
        <v>16526</v>
      </c>
    </row>
    <row r="171" ht="57.6" spans="1:11">
      <c r="A171" s="322">
        <v>92</v>
      </c>
      <c r="B171" s="314" t="s">
        <v>17317</v>
      </c>
      <c r="C171" s="280" t="s">
        <v>17318</v>
      </c>
      <c r="D171" s="280" t="s">
        <v>17319</v>
      </c>
      <c r="E171" s="280" t="s">
        <v>17320</v>
      </c>
      <c r="F171" s="307" t="s">
        <v>34</v>
      </c>
      <c r="G171" s="307" t="s">
        <v>795</v>
      </c>
      <c r="H171" s="313">
        <v>40</v>
      </c>
      <c r="I171" s="313">
        <v>32</v>
      </c>
      <c r="J171" s="313">
        <v>29</v>
      </c>
      <c r="K171" s="312"/>
    </row>
    <row r="172" ht="28.8" spans="1:11">
      <c r="A172" s="323"/>
      <c r="B172" s="314" t="s">
        <v>17321</v>
      </c>
      <c r="C172" s="280" t="s">
        <v>17322</v>
      </c>
      <c r="D172" s="311"/>
      <c r="E172" s="311"/>
      <c r="F172" s="307" t="s">
        <v>34</v>
      </c>
      <c r="G172" s="307" t="s">
        <v>795</v>
      </c>
      <c r="H172" s="313">
        <v>12</v>
      </c>
      <c r="I172" s="313">
        <v>10</v>
      </c>
      <c r="J172" s="325">
        <v>8.6</v>
      </c>
      <c r="K172" s="321" t="s">
        <v>16526</v>
      </c>
    </row>
    <row r="173" ht="57.6" spans="1:11">
      <c r="A173" s="322">
        <v>93</v>
      </c>
      <c r="B173" s="314" t="s">
        <v>17323</v>
      </c>
      <c r="C173" s="280" t="s">
        <v>17324</v>
      </c>
      <c r="D173" s="280" t="s">
        <v>17325</v>
      </c>
      <c r="E173" s="280" t="s">
        <v>17326</v>
      </c>
      <c r="F173" s="307" t="s">
        <v>39</v>
      </c>
      <c r="G173" s="307" t="s">
        <v>795</v>
      </c>
      <c r="H173" s="313">
        <v>590</v>
      </c>
      <c r="I173" s="313">
        <v>472</v>
      </c>
      <c r="J173" s="313">
        <v>425</v>
      </c>
      <c r="K173" s="312"/>
    </row>
    <row r="174" spans="1:11">
      <c r="A174" s="323"/>
      <c r="B174" s="314" t="s">
        <v>17327</v>
      </c>
      <c r="C174" s="280" t="s">
        <v>17328</v>
      </c>
      <c r="D174" s="311"/>
      <c r="E174" s="311"/>
      <c r="F174" s="307" t="s">
        <v>39</v>
      </c>
      <c r="G174" s="307" t="s">
        <v>795</v>
      </c>
      <c r="H174" s="313">
        <v>177</v>
      </c>
      <c r="I174" s="313">
        <v>142</v>
      </c>
      <c r="J174" s="313">
        <v>127</v>
      </c>
      <c r="K174" s="321" t="s">
        <v>16526</v>
      </c>
    </row>
    <row r="175" ht="43.2" spans="1:11">
      <c r="A175" s="322">
        <v>94</v>
      </c>
      <c r="B175" s="314" t="s">
        <v>17329</v>
      </c>
      <c r="C175" s="280" t="s">
        <v>17330</v>
      </c>
      <c r="D175" s="280" t="s">
        <v>17331</v>
      </c>
      <c r="E175" s="280" t="s">
        <v>17332</v>
      </c>
      <c r="F175" s="307" t="s">
        <v>24</v>
      </c>
      <c r="G175" s="307" t="s">
        <v>795</v>
      </c>
      <c r="H175" s="313">
        <v>3260</v>
      </c>
      <c r="I175" s="313">
        <v>2608</v>
      </c>
      <c r="J175" s="313">
        <v>2347</v>
      </c>
      <c r="K175" s="321" t="s">
        <v>17333</v>
      </c>
    </row>
    <row r="176" spans="1:11">
      <c r="A176" s="323"/>
      <c r="B176" s="314" t="s">
        <v>17334</v>
      </c>
      <c r="C176" s="280" t="s">
        <v>17335</v>
      </c>
      <c r="D176" s="311"/>
      <c r="E176" s="311"/>
      <c r="F176" s="307" t="s">
        <v>24</v>
      </c>
      <c r="G176" s="307" t="s">
        <v>795</v>
      </c>
      <c r="H176" s="313">
        <v>978</v>
      </c>
      <c r="I176" s="313">
        <v>782</v>
      </c>
      <c r="J176" s="313">
        <v>704</v>
      </c>
      <c r="K176" s="321" t="s">
        <v>16526</v>
      </c>
    </row>
    <row r="177" ht="57.6" spans="1:11">
      <c r="A177" s="322">
        <v>95</v>
      </c>
      <c r="B177" s="314" t="s">
        <v>17336</v>
      </c>
      <c r="C177" s="280" t="s">
        <v>17337</v>
      </c>
      <c r="D177" s="280" t="s">
        <v>17338</v>
      </c>
      <c r="E177" s="280" t="s">
        <v>17339</v>
      </c>
      <c r="F177" s="307" t="s">
        <v>24</v>
      </c>
      <c r="G177" s="307" t="s">
        <v>795</v>
      </c>
      <c r="H177" s="313">
        <v>7200</v>
      </c>
      <c r="I177" s="313">
        <v>5760</v>
      </c>
      <c r="J177" s="313">
        <v>5184</v>
      </c>
      <c r="K177" s="321" t="s">
        <v>17340</v>
      </c>
    </row>
    <row r="178" ht="28.8" spans="1:11">
      <c r="A178" s="323"/>
      <c r="B178" s="314" t="s">
        <v>17341</v>
      </c>
      <c r="C178" s="280" t="s">
        <v>17342</v>
      </c>
      <c r="D178" s="311"/>
      <c r="E178" s="311"/>
      <c r="F178" s="307" t="s">
        <v>24</v>
      </c>
      <c r="G178" s="307" t="s">
        <v>795</v>
      </c>
      <c r="H178" s="313">
        <v>2160</v>
      </c>
      <c r="I178" s="313">
        <v>1728</v>
      </c>
      <c r="J178" s="313">
        <v>1555</v>
      </c>
      <c r="K178" s="321" t="s">
        <v>16526</v>
      </c>
    </row>
    <row r="179" ht="57.6" spans="1:11">
      <c r="A179" s="322">
        <v>96</v>
      </c>
      <c r="B179" s="314" t="s">
        <v>17343</v>
      </c>
      <c r="C179" s="280" t="s">
        <v>17344</v>
      </c>
      <c r="D179" s="280" t="s">
        <v>17345</v>
      </c>
      <c r="E179" s="280" t="s">
        <v>17346</v>
      </c>
      <c r="F179" s="307" t="s">
        <v>24</v>
      </c>
      <c r="G179" s="307" t="s">
        <v>795</v>
      </c>
      <c r="H179" s="313">
        <v>3500</v>
      </c>
      <c r="I179" s="313">
        <v>2800</v>
      </c>
      <c r="J179" s="313">
        <v>2520</v>
      </c>
      <c r="K179" s="312"/>
    </row>
    <row r="180" spans="1:11">
      <c r="A180" s="323"/>
      <c r="B180" s="314" t="s">
        <v>17347</v>
      </c>
      <c r="C180" s="280" t="s">
        <v>17348</v>
      </c>
      <c r="D180" s="311"/>
      <c r="E180" s="311"/>
      <c r="F180" s="307" t="s">
        <v>24</v>
      </c>
      <c r="G180" s="307" t="s">
        <v>795</v>
      </c>
      <c r="H180" s="313">
        <v>1050</v>
      </c>
      <c r="I180" s="313">
        <v>840</v>
      </c>
      <c r="J180" s="313">
        <v>756</v>
      </c>
      <c r="K180" s="321" t="s">
        <v>16526</v>
      </c>
    </row>
    <row r="181" ht="57.6" spans="1:11">
      <c r="A181" s="322">
        <v>97</v>
      </c>
      <c r="B181" s="314" t="s">
        <v>17349</v>
      </c>
      <c r="C181" s="280" t="s">
        <v>17350</v>
      </c>
      <c r="D181" s="280" t="s">
        <v>17351</v>
      </c>
      <c r="E181" s="280" t="s">
        <v>17352</v>
      </c>
      <c r="F181" s="307" t="s">
        <v>24</v>
      </c>
      <c r="G181" s="307" t="s">
        <v>795</v>
      </c>
      <c r="H181" s="313">
        <v>3000</v>
      </c>
      <c r="I181" s="313">
        <v>2400</v>
      </c>
      <c r="J181" s="313">
        <v>2160</v>
      </c>
      <c r="K181" s="312"/>
    </row>
    <row r="182" spans="1:11">
      <c r="A182" s="323"/>
      <c r="B182" s="314" t="s">
        <v>17353</v>
      </c>
      <c r="C182" s="280" t="s">
        <v>17354</v>
      </c>
      <c r="D182" s="311"/>
      <c r="E182" s="311"/>
      <c r="F182" s="307" t="s">
        <v>24</v>
      </c>
      <c r="G182" s="307" t="s">
        <v>795</v>
      </c>
      <c r="H182" s="313">
        <v>900</v>
      </c>
      <c r="I182" s="313">
        <v>720</v>
      </c>
      <c r="J182" s="313">
        <v>648</v>
      </c>
      <c r="K182" s="321" t="s">
        <v>16526</v>
      </c>
    </row>
    <row r="183" ht="57.6" spans="1:11">
      <c r="A183" s="322">
        <v>98</v>
      </c>
      <c r="B183" s="314" t="s">
        <v>17355</v>
      </c>
      <c r="C183" s="280" t="s">
        <v>17356</v>
      </c>
      <c r="D183" s="280" t="s">
        <v>17357</v>
      </c>
      <c r="E183" s="280" t="s">
        <v>17358</v>
      </c>
      <c r="F183" s="307" t="s">
        <v>24</v>
      </c>
      <c r="G183" s="307" t="s">
        <v>795</v>
      </c>
      <c r="H183" s="313">
        <v>4399</v>
      </c>
      <c r="I183" s="313">
        <v>3519</v>
      </c>
      <c r="J183" s="313">
        <v>3167</v>
      </c>
      <c r="K183" s="321" t="s">
        <v>17359</v>
      </c>
    </row>
    <row r="184" spans="1:11">
      <c r="A184" s="323"/>
      <c r="B184" s="314" t="s">
        <v>17360</v>
      </c>
      <c r="C184" s="280" t="s">
        <v>17361</v>
      </c>
      <c r="D184" s="311"/>
      <c r="E184" s="311"/>
      <c r="F184" s="307" t="s">
        <v>24</v>
      </c>
      <c r="G184" s="307" t="s">
        <v>795</v>
      </c>
      <c r="H184" s="313">
        <v>1320</v>
      </c>
      <c r="I184" s="313">
        <v>1056</v>
      </c>
      <c r="J184" s="313">
        <v>950</v>
      </c>
      <c r="K184" s="321" t="s">
        <v>16526</v>
      </c>
    </row>
    <row r="185" ht="57.6" spans="1:11">
      <c r="A185" s="322">
        <v>99</v>
      </c>
      <c r="B185" s="314" t="s">
        <v>17362</v>
      </c>
      <c r="C185" s="280" t="s">
        <v>17363</v>
      </c>
      <c r="D185" s="280" t="s">
        <v>17364</v>
      </c>
      <c r="E185" s="280" t="s">
        <v>17365</v>
      </c>
      <c r="F185" s="307" t="s">
        <v>34</v>
      </c>
      <c r="G185" s="307" t="s">
        <v>795</v>
      </c>
      <c r="H185" s="313">
        <v>480</v>
      </c>
      <c r="I185" s="313">
        <v>384</v>
      </c>
      <c r="J185" s="313">
        <v>346</v>
      </c>
      <c r="K185" s="312"/>
    </row>
    <row r="186" ht="28.8" spans="1:11">
      <c r="A186" s="323"/>
      <c r="B186" s="314" t="s">
        <v>17366</v>
      </c>
      <c r="C186" s="280" t="s">
        <v>17367</v>
      </c>
      <c r="D186" s="311"/>
      <c r="E186" s="311"/>
      <c r="F186" s="307" t="s">
        <v>34</v>
      </c>
      <c r="G186" s="307" t="s">
        <v>795</v>
      </c>
      <c r="H186" s="313">
        <v>144</v>
      </c>
      <c r="I186" s="313">
        <v>115</v>
      </c>
      <c r="J186" s="313">
        <v>104</v>
      </c>
      <c r="K186" s="321" t="s">
        <v>16526</v>
      </c>
    </row>
    <row r="187" ht="57.6" spans="1:11">
      <c r="A187" s="322">
        <v>100</v>
      </c>
      <c r="B187" s="314" t="s">
        <v>17368</v>
      </c>
      <c r="C187" s="280" t="s">
        <v>17369</v>
      </c>
      <c r="D187" s="280" t="s">
        <v>17370</v>
      </c>
      <c r="E187" s="280" t="s">
        <v>17371</v>
      </c>
      <c r="F187" s="307" t="s">
        <v>34</v>
      </c>
      <c r="G187" s="307" t="s">
        <v>795</v>
      </c>
      <c r="H187" s="313">
        <v>810</v>
      </c>
      <c r="I187" s="313">
        <v>648</v>
      </c>
      <c r="J187" s="313">
        <v>583</v>
      </c>
      <c r="K187" s="312"/>
    </row>
    <row r="188" ht="28.8" spans="1:11">
      <c r="A188" s="323"/>
      <c r="B188" s="314" t="s">
        <v>17372</v>
      </c>
      <c r="C188" s="280" t="s">
        <v>17373</v>
      </c>
      <c r="D188" s="311"/>
      <c r="E188" s="311"/>
      <c r="F188" s="307" t="s">
        <v>34</v>
      </c>
      <c r="G188" s="307" t="s">
        <v>795</v>
      </c>
      <c r="H188" s="313">
        <v>243</v>
      </c>
      <c r="I188" s="313">
        <v>194</v>
      </c>
      <c r="J188" s="313">
        <v>175</v>
      </c>
      <c r="K188" s="321" t="s">
        <v>16526</v>
      </c>
    </row>
    <row r="189" ht="57.6" spans="1:11">
      <c r="A189" s="322">
        <v>101</v>
      </c>
      <c r="B189" s="314" t="s">
        <v>17374</v>
      </c>
      <c r="C189" s="280" t="s">
        <v>17375</v>
      </c>
      <c r="D189" s="280" t="s">
        <v>17376</v>
      </c>
      <c r="E189" s="280" t="s">
        <v>17377</v>
      </c>
      <c r="F189" s="307" t="s">
        <v>34</v>
      </c>
      <c r="G189" s="307" t="s">
        <v>795</v>
      </c>
      <c r="H189" s="313">
        <v>1688</v>
      </c>
      <c r="I189" s="313">
        <v>1350</v>
      </c>
      <c r="J189" s="313">
        <v>1215</v>
      </c>
      <c r="K189" s="312"/>
    </row>
    <row r="190" ht="28.8" spans="1:11">
      <c r="A190" s="323"/>
      <c r="B190" s="314" t="s">
        <v>17378</v>
      </c>
      <c r="C190" s="280" t="s">
        <v>17379</v>
      </c>
      <c r="D190" s="311"/>
      <c r="E190" s="311"/>
      <c r="F190" s="307" t="s">
        <v>34</v>
      </c>
      <c r="G190" s="307" t="s">
        <v>795</v>
      </c>
      <c r="H190" s="313">
        <v>506</v>
      </c>
      <c r="I190" s="313">
        <v>405</v>
      </c>
      <c r="J190" s="313">
        <v>364</v>
      </c>
      <c r="K190" s="321" t="s">
        <v>16526</v>
      </c>
    </row>
    <row r="191" ht="72" spans="1:11">
      <c r="A191" s="322">
        <v>102</v>
      </c>
      <c r="B191" s="314" t="s">
        <v>17380</v>
      </c>
      <c r="C191" s="280" t="s">
        <v>17381</v>
      </c>
      <c r="D191" s="280" t="s">
        <v>17382</v>
      </c>
      <c r="E191" s="280" t="s">
        <v>17383</v>
      </c>
      <c r="F191" s="307" t="s">
        <v>34</v>
      </c>
      <c r="G191" s="307" t="s">
        <v>795</v>
      </c>
      <c r="H191" s="313">
        <v>1271</v>
      </c>
      <c r="I191" s="313">
        <v>1017</v>
      </c>
      <c r="J191" s="313">
        <v>915</v>
      </c>
      <c r="K191" s="312"/>
    </row>
    <row r="192" spans="1:11">
      <c r="A192" s="324"/>
      <c r="B192" s="314" t="s">
        <v>17384</v>
      </c>
      <c r="C192" s="280" t="s">
        <v>17385</v>
      </c>
      <c r="D192" s="311"/>
      <c r="E192" s="311"/>
      <c r="F192" s="307" t="s">
        <v>34</v>
      </c>
      <c r="G192" s="307" t="s">
        <v>795</v>
      </c>
      <c r="H192" s="313">
        <v>381</v>
      </c>
      <c r="I192" s="313">
        <v>305</v>
      </c>
      <c r="J192" s="313">
        <v>274</v>
      </c>
      <c r="K192" s="321" t="s">
        <v>16526</v>
      </c>
    </row>
    <row r="193" ht="28.8" spans="1:11">
      <c r="A193" s="323"/>
      <c r="B193" s="314" t="s">
        <v>17386</v>
      </c>
      <c r="C193" s="280" t="s">
        <v>17387</v>
      </c>
      <c r="D193" s="311"/>
      <c r="E193" s="311"/>
      <c r="F193" s="307" t="s">
        <v>34</v>
      </c>
      <c r="G193" s="307" t="s">
        <v>795</v>
      </c>
      <c r="H193" s="313">
        <v>636</v>
      </c>
      <c r="I193" s="313">
        <v>509</v>
      </c>
      <c r="J193" s="313">
        <v>458</v>
      </c>
      <c r="K193" s="312"/>
    </row>
    <row r="194" ht="57.6" spans="1:11">
      <c r="A194" s="322">
        <v>103</v>
      </c>
      <c r="B194" s="314" t="s">
        <v>17388</v>
      </c>
      <c r="C194" s="280" t="s">
        <v>17389</v>
      </c>
      <c r="D194" s="280" t="s">
        <v>17390</v>
      </c>
      <c r="E194" s="280" t="s">
        <v>17391</v>
      </c>
      <c r="F194" s="307" t="s">
        <v>34</v>
      </c>
      <c r="G194" s="307" t="s">
        <v>795</v>
      </c>
      <c r="H194" s="313">
        <v>1130</v>
      </c>
      <c r="I194" s="313">
        <v>904</v>
      </c>
      <c r="J194" s="313">
        <v>814</v>
      </c>
      <c r="K194" s="312"/>
    </row>
    <row r="195" spans="1:11">
      <c r="A195" s="323"/>
      <c r="B195" s="314" t="s">
        <v>17392</v>
      </c>
      <c r="C195" s="280" t="s">
        <v>17393</v>
      </c>
      <c r="D195" s="311"/>
      <c r="E195" s="311"/>
      <c r="F195" s="307" t="s">
        <v>34</v>
      </c>
      <c r="G195" s="307" t="s">
        <v>795</v>
      </c>
      <c r="H195" s="313">
        <v>339</v>
      </c>
      <c r="I195" s="313">
        <v>271</v>
      </c>
      <c r="J195" s="313">
        <v>244</v>
      </c>
      <c r="K195" s="321" t="s">
        <v>16526</v>
      </c>
    </row>
    <row r="196" ht="72" spans="1:11">
      <c r="A196" s="322">
        <v>104</v>
      </c>
      <c r="B196" s="314" t="s">
        <v>17394</v>
      </c>
      <c r="C196" s="280" t="s">
        <v>17395</v>
      </c>
      <c r="D196" s="280" t="s">
        <v>17396</v>
      </c>
      <c r="E196" s="280" t="s">
        <v>17397</v>
      </c>
      <c r="F196" s="307" t="s">
        <v>34</v>
      </c>
      <c r="G196" s="307" t="s">
        <v>795</v>
      </c>
      <c r="H196" s="313">
        <v>630</v>
      </c>
      <c r="I196" s="313">
        <v>504</v>
      </c>
      <c r="J196" s="313">
        <v>454</v>
      </c>
      <c r="K196" s="312"/>
    </row>
    <row r="197" spans="1:11">
      <c r="A197" s="323"/>
      <c r="B197" s="314" t="s">
        <v>17398</v>
      </c>
      <c r="C197" s="280" t="s">
        <v>17399</v>
      </c>
      <c r="D197" s="311"/>
      <c r="E197" s="311"/>
      <c r="F197" s="307" t="s">
        <v>34</v>
      </c>
      <c r="G197" s="307" t="s">
        <v>795</v>
      </c>
      <c r="H197" s="313">
        <v>189</v>
      </c>
      <c r="I197" s="313">
        <v>151</v>
      </c>
      <c r="J197" s="313">
        <v>136</v>
      </c>
      <c r="K197" s="321" t="s">
        <v>16526</v>
      </c>
    </row>
    <row r="198" ht="57.6" spans="1:11">
      <c r="A198" s="322">
        <v>105</v>
      </c>
      <c r="B198" s="314" t="s">
        <v>17400</v>
      </c>
      <c r="C198" s="280" t="s">
        <v>17401</v>
      </c>
      <c r="D198" s="280" t="s">
        <v>17402</v>
      </c>
      <c r="E198" s="280" t="s">
        <v>17403</v>
      </c>
      <c r="F198" s="307" t="s">
        <v>34</v>
      </c>
      <c r="G198" s="307" t="s">
        <v>795</v>
      </c>
      <c r="H198" s="313">
        <v>610</v>
      </c>
      <c r="I198" s="313">
        <v>488</v>
      </c>
      <c r="J198" s="313">
        <v>439</v>
      </c>
      <c r="K198" s="321" t="s">
        <v>17404</v>
      </c>
    </row>
    <row r="199" spans="1:11">
      <c r="A199" s="324"/>
      <c r="B199" s="314" t="s">
        <v>17405</v>
      </c>
      <c r="C199" s="280" t="s">
        <v>17406</v>
      </c>
      <c r="D199" s="311"/>
      <c r="E199" s="311"/>
      <c r="F199" s="307" t="s">
        <v>34</v>
      </c>
      <c r="G199" s="307" t="s">
        <v>795</v>
      </c>
      <c r="H199" s="313">
        <v>183</v>
      </c>
      <c r="I199" s="313">
        <v>146</v>
      </c>
      <c r="J199" s="313">
        <v>132</v>
      </c>
      <c r="K199" s="321" t="s">
        <v>16526</v>
      </c>
    </row>
    <row r="200" ht="28.8" spans="1:11">
      <c r="A200" s="323"/>
      <c r="B200" s="314" t="s">
        <v>17407</v>
      </c>
      <c r="C200" s="280" t="s">
        <v>17408</v>
      </c>
      <c r="D200" s="311"/>
      <c r="E200" s="311"/>
      <c r="F200" s="307" t="s">
        <v>34</v>
      </c>
      <c r="G200" s="307" t="s">
        <v>795</v>
      </c>
      <c r="H200" s="313">
        <v>183</v>
      </c>
      <c r="I200" s="313">
        <v>146</v>
      </c>
      <c r="J200" s="313">
        <v>132</v>
      </c>
      <c r="K200" s="312"/>
    </row>
    <row r="201" ht="57.6" spans="1:11">
      <c r="A201" s="322">
        <v>106</v>
      </c>
      <c r="B201" s="314" t="s">
        <v>17409</v>
      </c>
      <c r="C201" s="280" t="s">
        <v>17410</v>
      </c>
      <c r="D201" s="280" t="s">
        <v>17411</v>
      </c>
      <c r="E201" s="280" t="s">
        <v>17412</v>
      </c>
      <c r="F201" s="307" t="s">
        <v>34</v>
      </c>
      <c r="G201" s="307" t="s">
        <v>795</v>
      </c>
      <c r="H201" s="313">
        <v>1330</v>
      </c>
      <c r="I201" s="313">
        <v>1064</v>
      </c>
      <c r="J201" s="313">
        <v>958</v>
      </c>
      <c r="K201" s="312"/>
    </row>
    <row r="202" ht="28.8" spans="1:11">
      <c r="A202" s="323"/>
      <c r="B202" s="314" t="s">
        <v>17413</v>
      </c>
      <c r="C202" s="280" t="s">
        <v>17414</v>
      </c>
      <c r="D202" s="311"/>
      <c r="E202" s="311"/>
      <c r="F202" s="307" t="s">
        <v>34</v>
      </c>
      <c r="G202" s="307" t="s">
        <v>795</v>
      </c>
      <c r="H202" s="313">
        <v>399</v>
      </c>
      <c r="I202" s="313">
        <v>319</v>
      </c>
      <c r="J202" s="313">
        <v>287</v>
      </c>
      <c r="K202" s="321" t="s">
        <v>16526</v>
      </c>
    </row>
    <row r="203" ht="72" spans="1:11">
      <c r="A203" s="322">
        <v>107</v>
      </c>
      <c r="B203" s="314" t="s">
        <v>17415</v>
      </c>
      <c r="C203" s="280" t="s">
        <v>17416</v>
      </c>
      <c r="D203" s="280" t="s">
        <v>17417</v>
      </c>
      <c r="E203" s="280" t="s">
        <v>17418</v>
      </c>
      <c r="F203" s="307" t="s">
        <v>34</v>
      </c>
      <c r="G203" s="307" t="s">
        <v>795</v>
      </c>
      <c r="H203" s="313">
        <v>1694</v>
      </c>
      <c r="I203" s="313">
        <v>1355</v>
      </c>
      <c r="J203" s="313">
        <v>1220</v>
      </c>
      <c r="K203" s="321" t="s">
        <v>17419</v>
      </c>
    </row>
    <row r="204" ht="28.8" spans="1:11">
      <c r="A204" s="323"/>
      <c r="B204" s="314" t="s">
        <v>17420</v>
      </c>
      <c r="C204" s="280" t="s">
        <v>17421</v>
      </c>
      <c r="D204" s="311"/>
      <c r="E204" s="311"/>
      <c r="F204" s="307" t="s">
        <v>34</v>
      </c>
      <c r="G204" s="307" t="s">
        <v>795</v>
      </c>
      <c r="H204" s="313">
        <v>508</v>
      </c>
      <c r="I204" s="313">
        <v>406</v>
      </c>
      <c r="J204" s="313">
        <v>366</v>
      </c>
      <c r="K204" s="321" t="s">
        <v>16526</v>
      </c>
    </row>
    <row r="205" ht="72" spans="1:11">
      <c r="A205" s="322">
        <v>108</v>
      </c>
      <c r="B205" s="314" t="s">
        <v>17422</v>
      </c>
      <c r="C205" s="280" t="s">
        <v>17423</v>
      </c>
      <c r="D205" s="280" t="s">
        <v>17424</v>
      </c>
      <c r="E205" s="280" t="s">
        <v>17425</v>
      </c>
      <c r="F205" s="307" t="s">
        <v>34</v>
      </c>
      <c r="G205" s="307" t="s">
        <v>795</v>
      </c>
      <c r="H205" s="313">
        <v>1600</v>
      </c>
      <c r="I205" s="313">
        <v>1280</v>
      </c>
      <c r="J205" s="313">
        <v>1152</v>
      </c>
      <c r="K205" s="312"/>
    </row>
    <row r="206" spans="1:11">
      <c r="A206" s="324"/>
      <c r="B206" s="314" t="s">
        <v>17426</v>
      </c>
      <c r="C206" s="280" t="s">
        <v>17427</v>
      </c>
      <c r="D206" s="311"/>
      <c r="E206" s="311"/>
      <c r="F206" s="307" t="s">
        <v>34</v>
      </c>
      <c r="G206" s="307" t="s">
        <v>795</v>
      </c>
      <c r="H206" s="313">
        <v>480</v>
      </c>
      <c r="I206" s="313">
        <v>384</v>
      </c>
      <c r="J206" s="313">
        <v>346</v>
      </c>
      <c r="K206" s="321" t="s">
        <v>16526</v>
      </c>
    </row>
    <row r="207" ht="28.8" spans="1:11">
      <c r="A207" s="323"/>
      <c r="B207" s="314" t="s">
        <v>17428</v>
      </c>
      <c r="C207" s="280" t="s">
        <v>17429</v>
      </c>
      <c r="D207" s="311"/>
      <c r="E207" s="311"/>
      <c r="F207" s="307" t="s">
        <v>34</v>
      </c>
      <c r="G207" s="307" t="s">
        <v>795</v>
      </c>
      <c r="H207" s="313">
        <v>800</v>
      </c>
      <c r="I207" s="313">
        <v>640</v>
      </c>
      <c r="J207" s="313">
        <v>576</v>
      </c>
      <c r="K207" s="312"/>
    </row>
    <row r="208" ht="57.6" spans="1:11">
      <c r="A208" s="322">
        <v>109</v>
      </c>
      <c r="B208" s="314" t="s">
        <v>17430</v>
      </c>
      <c r="C208" s="280" t="s">
        <v>17431</v>
      </c>
      <c r="D208" s="280" t="s">
        <v>17432</v>
      </c>
      <c r="E208" s="280" t="s">
        <v>17433</v>
      </c>
      <c r="F208" s="307" t="s">
        <v>34</v>
      </c>
      <c r="G208" s="307" t="s">
        <v>795</v>
      </c>
      <c r="H208" s="313">
        <v>915</v>
      </c>
      <c r="I208" s="313">
        <v>732</v>
      </c>
      <c r="J208" s="313">
        <v>659</v>
      </c>
      <c r="K208" s="312"/>
    </row>
    <row r="209" spans="1:11">
      <c r="A209" s="323"/>
      <c r="B209" s="314" t="s">
        <v>17434</v>
      </c>
      <c r="C209" s="280" t="s">
        <v>17435</v>
      </c>
      <c r="D209" s="311"/>
      <c r="E209" s="311"/>
      <c r="F209" s="307" t="s">
        <v>34</v>
      </c>
      <c r="G209" s="307" t="s">
        <v>795</v>
      </c>
      <c r="H209" s="313">
        <v>275</v>
      </c>
      <c r="I209" s="313">
        <v>220</v>
      </c>
      <c r="J209" s="313">
        <v>198</v>
      </c>
      <c r="K209" s="321" t="s">
        <v>16526</v>
      </c>
    </row>
    <row r="210" ht="57.6" spans="1:11">
      <c r="A210" s="322">
        <v>110</v>
      </c>
      <c r="B210" s="314" t="s">
        <v>17436</v>
      </c>
      <c r="C210" s="280" t="s">
        <v>17437</v>
      </c>
      <c r="D210" s="280" t="s">
        <v>17438</v>
      </c>
      <c r="E210" s="280" t="s">
        <v>17439</v>
      </c>
      <c r="F210" s="307" t="s">
        <v>34</v>
      </c>
      <c r="G210" s="307" t="s">
        <v>795</v>
      </c>
      <c r="H210" s="313">
        <v>783</v>
      </c>
      <c r="I210" s="313">
        <v>626</v>
      </c>
      <c r="J210" s="313">
        <v>564</v>
      </c>
      <c r="K210" s="312"/>
    </row>
    <row r="211" spans="1:11">
      <c r="A211" s="323"/>
      <c r="B211" s="314" t="s">
        <v>17440</v>
      </c>
      <c r="C211" s="280" t="s">
        <v>17441</v>
      </c>
      <c r="D211" s="311"/>
      <c r="E211" s="311"/>
      <c r="F211" s="307" t="s">
        <v>34</v>
      </c>
      <c r="G211" s="307" t="s">
        <v>795</v>
      </c>
      <c r="H211" s="313">
        <v>235</v>
      </c>
      <c r="I211" s="313">
        <v>188</v>
      </c>
      <c r="J211" s="313">
        <v>169</v>
      </c>
      <c r="K211" s="321" t="s">
        <v>16526</v>
      </c>
    </row>
    <row r="212" ht="57.6" spans="1:11">
      <c r="A212" s="322">
        <v>111</v>
      </c>
      <c r="B212" s="314" t="s">
        <v>17442</v>
      </c>
      <c r="C212" s="280" t="s">
        <v>17443</v>
      </c>
      <c r="D212" s="280" t="s">
        <v>17444</v>
      </c>
      <c r="E212" s="280" t="s">
        <v>17445</v>
      </c>
      <c r="F212" s="307" t="s">
        <v>24</v>
      </c>
      <c r="G212" s="307" t="s">
        <v>795</v>
      </c>
      <c r="H212" s="313">
        <v>540</v>
      </c>
      <c r="I212" s="313">
        <v>432</v>
      </c>
      <c r="J212" s="313">
        <v>389</v>
      </c>
      <c r="K212" s="312"/>
    </row>
    <row r="213" spans="1:11">
      <c r="A213" s="323"/>
      <c r="B213" s="314" t="s">
        <v>17446</v>
      </c>
      <c r="C213" s="280" t="s">
        <v>17447</v>
      </c>
      <c r="D213" s="311"/>
      <c r="E213" s="311"/>
      <c r="F213" s="307" t="s">
        <v>24</v>
      </c>
      <c r="G213" s="307" t="s">
        <v>795</v>
      </c>
      <c r="H213" s="313">
        <v>162</v>
      </c>
      <c r="I213" s="313">
        <v>130</v>
      </c>
      <c r="J213" s="313">
        <v>117</v>
      </c>
      <c r="K213" s="321" t="s">
        <v>16526</v>
      </c>
    </row>
    <row r="214" ht="72" spans="1:11">
      <c r="A214" s="322">
        <v>112</v>
      </c>
      <c r="B214" s="314" t="s">
        <v>17448</v>
      </c>
      <c r="C214" s="280" t="s">
        <v>17449</v>
      </c>
      <c r="D214" s="280" t="s">
        <v>17450</v>
      </c>
      <c r="E214" s="280" t="s">
        <v>17451</v>
      </c>
      <c r="F214" s="307" t="s">
        <v>24</v>
      </c>
      <c r="G214" s="307" t="s">
        <v>795</v>
      </c>
      <c r="H214" s="313">
        <v>675</v>
      </c>
      <c r="I214" s="313">
        <v>540</v>
      </c>
      <c r="J214" s="313">
        <v>486</v>
      </c>
      <c r="K214" s="321" t="s">
        <v>17452</v>
      </c>
    </row>
    <row r="215" spans="1:11">
      <c r="A215" s="323"/>
      <c r="B215" s="314" t="s">
        <v>17453</v>
      </c>
      <c r="C215" s="280" t="s">
        <v>17454</v>
      </c>
      <c r="D215" s="311"/>
      <c r="E215" s="311"/>
      <c r="F215" s="307" t="s">
        <v>24</v>
      </c>
      <c r="G215" s="307" t="s">
        <v>795</v>
      </c>
      <c r="H215" s="313">
        <v>203</v>
      </c>
      <c r="I215" s="313">
        <v>162</v>
      </c>
      <c r="J215" s="313">
        <v>146</v>
      </c>
      <c r="K215" s="321" t="s">
        <v>16526</v>
      </c>
    </row>
    <row r="216" ht="72" spans="1:11">
      <c r="A216" s="322">
        <v>113</v>
      </c>
      <c r="B216" s="314" t="s">
        <v>17455</v>
      </c>
      <c r="C216" s="280" t="s">
        <v>17456</v>
      </c>
      <c r="D216" s="280" t="s">
        <v>17457</v>
      </c>
      <c r="E216" s="280" t="s">
        <v>17458</v>
      </c>
      <c r="F216" s="307" t="s">
        <v>34</v>
      </c>
      <c r="G216" s="307" t="s">
        <v>795</v>
      </c>
      <c r="H216" s="313">
        <v>880</v>
      </c>
      <c r="I216" s="313">
        <v>704</v>
      </c>
      <c r="J216" s="313">
        <v>634</v>
      </c>
      <c r="K216" s="312"/>
    </row>
    <row r="217" spans="1:11">
      <c r="A217" s="324"/>
      <c r="B217" s="314" t="s">
        <v>17459</v>
      </c>
      <c r="C217" s="280" t="s">
        <v>17460</v>
      </c>
      <c r="D217" s="311"/>
      <c r="E217" s="311"/>
      <c r="F217" s="307" t="s">
        <v>34</v>
      </c>
      <c r="G217" s="307" t="s">
        <v>795</v>
      </c>
      <c r="H217" s="313">
        <v>264</v>
      </c>
      <c r="I217" s="313">
        <v>211</v>
      </c>
      <c r="J217" s="313">
        <v>190</v>
      </c>
      <c r="K217" s="321" t="s">
        <v>16526</v>
      </c>
    </row>
    <row r="218" ht="28.8" spans="1:11">
      <c r="A218" s="323"/>
      <c r="B218" s="314" t="s">
        <v>17461</v>
      </c>
      <c r="C218" s="280" t="s">
        <v>17462</v>
      </c>
      <c r="D218" s="311"/>
      <c r="E218" s="311"/>
      <c r="F218" s="307" t="s">
        <v>34</v>
      </c>
      <c r="G218" s="307" t="s">
        <v>795</v>
      </c>
      <c r="H218" s="313">
        <v>264</v>
      </c>
      <c r="I218" s="313">
        <v>211</v>
      </c>
      <c r="J218" s="313">
        <v>190</v>
      </c>
      <c r="K218" s="312"/>
    </row>
    <row r="219" ht="57.6" spans="1:11">
      <c r="A219" s="322">
        <v>114</v>
      </c>
      <c r="B219" s="314" t="s">
        <v>17463</v>
      </c>
      <c r="C219" s="280" t="s">
        <v>17464</v>
      </c>
      <c r="D219" s="280" t="s">
        <v>17465</v>
      </c>
      <c r="E219" s="280" t="s">
        <v>17466</v>
      </c>
      <c r="F219" s="307" t="s">
        <v>39</v>
      </c>
      <c r="G219" s="307" t="s">
        <v>795</v>
      </c>
      <c r="H219" s="313">
        <v>403</v>
      </c>
      <c r="I219" s="313">
        <v>322</v>
      </c>
      <c r="J219" s="313">
        <v>290</v>
      </c>
      <c r="K219" s="312"/>
    </row>
    <row r="220" spans="1:11">
      <c r="A220" s="324"/>
      <c r="B220" s="314" t="s">
        <v>17467</v>
      </c>
      <c r="C220" s="280" t="s">
        <v>17468</v>
      </c>
      <c r="D220" s="311"/>
      <c r="E220" s="311"/>
      <c r="F220" s="307" t="s">
        <v>39</v>
      </c>
      <c r="G220" s="307" t="s">
        <v>795</v>
      </c>
      <c r="H220" s="313">
        <v>121</v>
      </c>
      <c r="I220" s="313">
        <v>97</v>
      </c>
      <c r="J220" s="313">
        <v>87</v>
      </c>
      <c r="K220" s="321" t="s">
        <v>16526</v>
      </c>
    </row>
    <row r="221" ht="28.8" spans="1:11">
      <c r="A221" s="323"/>
      <c r="B221" s="314" t="s">
        <v>17469</v>
      </c>
      <c r="C221" s="280" t="s">
        <v>17470</v>
      </c>
      <c r="D221" s="311"/>
      <c r="E221" s="311"/>
      <c r="F221" s="307" t="s">
        <v>39</v>
      </c>
      <c r="G221" s="307" t="s">
        <v>795</v>
      </c>
      <c r="H221" s="313">
        <v>403</v>
      </c>
      <c r="I221" s="313">
        <v>322</v>
      </c>
      <c r="J221" s="313">
        <v>290</v>
      </c>
      <c r="K221" s="312"/>
    </row>
    <row r="222" ht="57.6" spans="1:11">
      <c r="A222" s="322">
        <v>115</v>
      </c>
      <c r="B222" s="314" t="s">
        <v>17471</v>
      </c>
      <c r="C222" s="280" t="s">
        <v>17472</v>
      </c>
      <c r="D222" s="280" t="s">
        <v>17473</v>
      </c>
      <c r="E222" s="280" t="s">
        <v>17474</v>
      </c>
      <c r="F222" s="307" t="s">
        <v>34</v>
      </c>
      <c r="G222" s="307" t="s">
        <v>795</v>
      </c>
      <c r="H222" s="313">
        <v>500</v>
      </c>
      <c r="I222" s="313">
        <v>400</v>
      </c>
      <c r="J222" s="313">
        <v>360</v>
      </c>
      <c r="K222" s="312"/>
    </row>
    <row r="223" spans="1:11">
      <c r="A223" s="323"/>
      <c r="B223" s="314" t="s">
        <v>17475</v>
      </c>
      <c r="C223" s="280" t="s">
        <v>17476</v>
      </c>
      <c r="D223" s="311"/>
      <c r="E223" s="311"/>
      <c r="F223" s="307" t="s">
        <v>34</v>
      </c>
      <c r="G223" s="307" t="s">
        <v>795</v>
      </c>
      <c r="H223" s="313">
        <v>150</v>
      </c>
      <c r="I223" s="313">
        <v>120</v>
      </c>
      <c r="J223" s="313">
        <v>108</v>
      </c>
      <c r="K223" s="321" t="s">
        <v>16526</v>
      </c>
    </row>
    <row r="224" ht="57.6" spans="1:11">
      <c r="A224" s="322">
        <v>116</v>
      </c>
      <c r="B224" s="314" t="s">
        <v>17477</v>
      </c>
      <c r="C224" s="280" t="s">
        <v>17478</v>
      </c>
      <c r="D224" s="280" t="s">
        <v>17479</v>
      </c>
      <c r="E224" s="280" t="s">
        <v>17480</v>
      </c>
      <c r="F224" s="307" t="s">
        <v>34</v>
      </c>
      <c r="G224" s="307" t="s">
        <v>795</v>
      </c>
      <c r="H224" s="313">
        <v>1010</v>
      </c>
      <c r="I224" s="313">
        <v>808</v>
      </c>
      <c r="J224" s="313">
        <v>727</v>
      </c>
      <c r="K224" s="312"/>
    </row>
    <row r="225" spans="1:11">
      <c r="A225" s="324"/>
      <c r="B225" s="314" t="s">
        <v>17481</v>
      </c>
      <c r="C225" s="280" t="s">
        <v>17482</v>
      </c>
      <c r="D225" s="311"/>
      <c r="E225" s="311"/>
      <c r="F225" s="307" t="s">
        <v>34</v>
      </c>
      <c r="G225" s="307" t="s">
        <v>795</v>
      </c>
      <c r="H225" s="313">
        <v>303</v>
      </c>
      <c r="I225" s="313">
        <v>242</v>
      </c>
      <c r="J225" s="313">
        <v>218</v>
      </c>
      <c r="K225" s="321" t="s">
        <v>16526</v>
      </c>
    </row>
    <row r="226" ht="28.8" spans="1:11">
      <c r="A226" s="323"/>
      <c r="B226" s="314" t="s">
        <v>17483</v>
      </c>
      <c r="C226" s="280" t="s">
        <v>17484</v>
      </c>
      <c r="D226" s="311"/>
      <c r="E226" s="311"/>
      <c r="F226" s="307" t="s">
        <v>34</v>
      </c>
      <c r="G226" s="307" t="s">
        <v>795</v>
      </c>
      <c r="H226" s="313">
        <v>303</v>
      </c>
      <c r="I226" s="313">
        <v>242</v>
      </c>
      <c r="J226" s="313">
        <v>218</v>
      </c>
      <c r="K226" s="312"/>
    </row>
    <row r="227" ht="57.6" spans="1:11">
      <c r="A227" s="322">
        <v>117</v>
      </c>
      <c r="B227" s="314" t="s">
        <v>17485</v>
      </c>
      <c r="C227" s="280" t="s">
        <v>17486</v>
      </c>
      <c r="D227" s="280" t="s">
        <v>17487</v>
      </c>
      <c r="E227" s="280" t="s">
        <v>17488</v>
      </c>
      <c r="F227" s="307" t="s">
        <v>39</v>
      </c>
      <c r="G227" s="307" t="s">
        <v>17489</v>
      </c>
      <c r="H227" s="313">
        <v>980</v>
      </c>
      <c r="I227" s="313">
        <v>784</v>
      </c>
      <c r="J227" s="313">
        <v>706</v>
      </c>
      <c r="K227" s="312"/>
    </row>
    <row r="228" ht="28.8" spans="1:11">
      <c r="A228" s="323"/>
      <c r="B228" s="314" t="s">
        <v>17490</v>
      </c>
      <c r="C228" s="280" t="s">
        <v>17491</v>
      </c>
      <c r="D228" s="311"/>
      <c r="E228" s="311"/>
      <c r="F228" s="307" t="s">
        <v>39</v>
      </c>
      <c r="G228" s="307" t="s">
        <v>17489</v>
      </c>
      <c r="H228" s="313">
        <v>294</v>
      </c>
      <c r="I228" s="313">
        <v>235</v>
      </c>
      <c r="J228" s="313">
        <v>212</v>
      </c>
      <c r="K228" s="321" t="s">
        <v>16526</v>
      </c>
    </row>
    <row r="229" ht="57.6" spans="1:11">
      <c r="A229" s="322">
        <v>118</v>
      </c>
      <c r="B229" s="314" t="s">
        <v>17492</v>
      </c>
      <c r="C229" s="280" t="s">
        <v>17493</v>
      </c>
      <c r="D229" s="280" t="s">
        <v>17494</v>
      </c>
      <c r="E229" s="280" t="s">
        <v>17495</v>
      </c>
      <c r="F229" s="307" t="s">
        <v>24</v>
      </c>
      <c r="G229" s="307" t="s">
        <v>795</v>
      </c>
      <c r="H229" s="313">
        <v>540</v>
      </c>
      <c r="I229" s="313">
        <v>432</v>
      </c>
      <c r="J229" s="313">
        <v>389</v>
      </c>
      <c r="K229" s="312"/>
    </row>
    <row r="230" spans="1:11">
      <c r="A230" s="323"/>
      <c r="B230" s="314" t="s">
        <v>17496</v>
      </c>
      <c r="C230" s="280" t="s">
        <v>17497</v>
      </c>
      <c r="D230" s="311"/>
      <c r="E230" s="311"/>
      <c r="F230" s="307" t="s">
        <v>24</v>
      </c>
      <c r="G230" s="307" t="s">
        <v>795</v>
      </c>
      <c r="H230" s="313">
        <v>162</v>
      </c>
      <c r="I230" s="313">
        <v>130</v>
      </c>
      <c r="J230" s="313">
        <v>117</v>
      </c>
      <c r="K230" s="321" t="s">
        <v>16526</v>
      </c>
    </row>
    <row r="231" ht="57.6" spans="1:11">
      <c r="A231" s="322">
        <v>119</v>
      </c>
      <c r="B231" s="314" t="s">
        <v>17498</v>
      </c>
      <c r="C231" s="280" t="s">
        <v>17499</v>
      </c>
      <c r="D231" s="280" t="s">
        <v>17500</v>
      </c>
      <c r="E231" s="280" t="s">
        <v>17501</v>
      </c>
      <c r="F231" s="307" t="s">
        <v>34</v>
      </c>
      <c r="G231" s="307" t="s">
        <v>795</v>
      </c>
      <c r="H231" s="313">
        <v>98</v>
      </c>
      <c r="I231" s="313">
        <v>78</v>
      </c>
      <c r="J231" s="313">
        <v>71</v>
      </c>
      <c r="K231" s="312"/>
    </row>
    <row r="232" ht="28.8" spans="1:11">
      <c r="A232" s="323"/>
      <c r="B232" s="314" t="s">
        <v>17502</v>
      </c>
      <c r="C232" s="280" t="s">
        <v>17503</v>
      </c>
      <c r="D232" s="311"/>
      <c r="E232" s="311"/>
      <c r="F232" s="307" t="s">
        <v>34</v>
      </c>
      <c r="G232" s="307" t="s">
        <v>795</v>
      </c>
      <c r="H232" s="313">
        <v>29</v>
      </c>
      <c r="I232" s="313">
        <v>23</v>
      </c>
      <c r="J232" s="313">
        <v>21</v>
      </c>
      <c r="K232" s="321" t="s">
        <v>16526</v>
      </c>
    </row>
    <row r="233" ht="57.6" spans="1:11">
      <c r="A233" s="322">
        <v>120</v>
      </c>
      <c r="B233" s="314" t="s">
        <v>17504</v>
      </c>
      <c r="C233" s="280" t="s">
        <v>17505</v>
      </c>
      <c r="D233" s="280" t="s">
        <v>17506</v>
      </c>
      <c r="E233" s="280" t="s">
        <v>17507</v>
      </c>
      <c r="F233" s="307" t="s">
        <v>34</v>
      </c>
      <c r="G233" s="307" t="s">
        <v>795</v>
      </c>
      <c r="H233" s="313">
        <v>263</v>
      </c>
      <c r="I233" s="313">
        <v>210</v>
      </c>
      <c r="J233" s="313">
        <v>189</v>
      </c>
      <c r="K233" s="312"/>
    </row>
    <row r="234" ht="28.8" spans="1:11">
      <c r="A234" s="323"/>
      <c r="B234" s="314" t="s">
        <v>17508</v>
      </c>
      <c r="C234" s="280" t="s">
        <v>17509</v>
      </c>
      <c r="D234" s="311"/>
      <c r="E234" s="311"/>
      <c r="F234" s="307" t="s">
        <v>34</v>
      </c>
      <c r="G234" s="307" t="s">
        <v>795</v>
      </c>
      <c r="H234" s="313">
        <v>79</v>
      </c>
      <c r="I234" s="313">
        <v>63</v>
      </c>
      <c r="J234" s="313">
        <v>57</v>
      </c>
      <c r="K234" s="321" t="s">
        <v>16526</v>
      </c>
    </row>
    <row r="235" ht="72" spans="1:11">
      <c r="A235" s="313">
        <v>121</v>
      </c>
      <c r="B235" s="314" t="s">
        <v>17510</v>
      </c>
      <c r="C235" s="280" t="s">
        <v>15771</v>
      </c>
      <c r="D235" s="280" t="s">
        <v>17511</v>
      </c>
      <c r="E235" s="280" t="s">
        <v>15773</v>
      </c>
      <c r="F235" s="307" t="s">
        <v>24</v>
      </c>
      <c r="G235" s="307" t="s">
        <v>16974</v>
      </c>
      <c r="H235" s="302" t="s">
        <v>65</v>
      </c>
      <c r="I235" s="303"/>
      <c r="J235" s="304"/>
      <c r="K235" s="321" t="s">
        <v>17512</v>
      </c>
    </row>
    <row r="236" ht="72" spans="1:11">
      <c r="A236" s="313">
        <v>122</v>
      </c>
      <c r="B236" s="314" t="s">
        <v>17513</v>
      </c>
      <c r="C236" s="280" t="s">
        <v>17514</v>
      </c>
      <c r="D236" s="280" t="s">
        <v>17515</v>
      </c>
      <c r="E236" s="280" t="s">
        <v>15773</v>
      </c>
      <c r="F236" s="307" t="s">
        <v>24</v>
      </c>
      <c r="G236" s="307" t="s">
        <v>16974</v>
      </c>
      <c r="H236" s="302" t="s">
        <v>65</v>
      </c>
      <c r="I236" s="303"/>
      <c r="J236" s="304"/>
      <c r="K236" s="321" t="s">
        <v>17512</v>
      </c>
    </row>
    <row r="237" ht="57.6" spans="1:11">
      <c r="A237" s="313">
        <v>123</v>
      </c>
      <c r="B237" s="314" t="s">
        <v>17516</v>
      </c>
      <c r="C237" s="280" t="s">
        <v>17517</v>
      </c>
      <c r="D237" s="280" t="s">
        <v>17518</v>
      </c>
      <c r="E237" s="280" t="s">
        <v>17519</v>
      </c>
      <c r="F237" s="307" t="s">
        <v>24</v>
      </c>
      <c r="G237" s="307" t="s">
        <v>795</v>
      </c>
      <c r="H237" s="302" t="s">
        <v>65</v>
      </c>
      <c r="I237" s="303"/>
      <c r="J237" s="304"/>
      <c r="K237" s="321" t="s">
        <v>17512</v>
      </c>
    </row>
    <row r="238" ht="57.6" spans="1:11">
      <c r="A238" s="313">
        <v>124</v>
      </c>
      <c r="B238" s="314" t="s">
        <v>17520</v>
      </c>
      <c r="C238" s="280" t="s">
        <v>17521</v>
      </c>
      <c r="D238" s="280" t="s">
        <v>17522</v>
      </c>
      <c r="E238" s="280" t="s">
        <v>17523</v>
      </c>
      <c r="F238" s="307" t="s">
        <v>24</v>
      </c>
      <c r="G238" s="307" t="s">
        <v>795</v>
      </c>
      <c r="H238" s="302" t="s">
        <v>65</v>
      </c>
      <c r="I238" s="303"/>
      <c r="J238" s="304"/>
      <c r="K238" s="321" t="s">
        <v>17512</v>
      </c>
    </row>
    <row r="239" ht="57.6" spans="1:11">
      <c r="A239" s="313">
        <v>125</v>
      </c>
      <c r="B239" s="314" t="s">
        <v>17524</v>
      </c>
      <c r="C239" s="280" t="s">
        <v>17525</v>
      </c>
      <c r="D239" s="280" t="s">
        <v>17526</v>
      </c>
      <c r="E239" s="280" t="s">
        <v>17523</v>
      </c>
      <c r="F239" s="307" t="s">
        <v>24</v>
      </c>
      <c r="G239" s="307" t="s">
        <v>795</v>
      </c>
      <c r="H239" s="302" t="s">
        <v>65</v>
      </c>
      <c r="I239" s="303"/>
      <c r="J239" s="304"/>
      <c r="K239" s="321" t="s">
        <v>17512</v>
      </c>
    </row>
  </sheetData>
  <mergeCells count="177">
    <mergeCell ref="A1:K1"/>
    <mergeCell ref="H2:J2"/>
    <mergeCell ref="H5:J5"/>
    <mergeCell ref="H6:J6"/>
    <mergeCell ref="H7:J7"/>
    <mergeCell ref="H8:J8"/>
    <mergeCell ref="H9:J9"/>
    <mergeCell ref="H10:J10"/>
    <mergeCell ref="H11:J11"/>
    <mergeCell ref="H12:J12"/>
    <mergeCell ref="H13:J13"/>
    <mergeCell ref="H14:J14"/>
    <mergeCell ref="H15:J15"/>
    <mergeCell ref="H16:J16"/>
    <mergeCell ref="H17:J17"/>
    <mergeCell ref="H18:J18"/>
    <mergeCell ref="H19:J19"/>
    <mergeCell ref="H20:J20"/>
    <mergeCell ref="H21:J21"/>
    <mergeCell ref="H22:J22"/>
    <mergeCell ref="H23:J23"/>
    <mergeCell ref="H24:J24"/>
    <mergeCell ref="H25:J25"/>
    <mergeCell ref="H26:J26"/>
    <mergeCell ref="H27:J27"/>
    <mergeCell ref="H28:J28"/>
    <mergeCell ref="H29:J29"/>
    <mergeCell ref="H30:J30"/>
    <mergeCell ref="H31:J31"/>
    <mergeCell ref="H32:J32"/>
    <mergeCell ref="H33:J33"/>
    <mergeCell ref="H34:J34"/>
    <mergeCell ref="H35:J35"/>
    <mergeCell ref="H36:J36"/>
    <mergeCell ref="H37:J37"/>
    <mergeCell ref="H38:J38"/>
    <mergeCell ref="H39:J39"/>
    <mergeCell ref="H40:J40"/>
    <mergeCell ref="H41:J41"/>
    <mergeCell ref="H42:J42"/>
    <mergeCell ref="H43:J43"/>
    <mergeCell ref="H44:J44"/>
    <mergeCell ref="H45:J45"/>
    <mergeCell ref="H46:J46"/>
    <mergeCell ref="H47:J47"/>
    <mergeCell ref="H48:J48"/>
    <mergeCell ref="H49:J49"/>
    <mergeCell ref="H50:J50"/>
    <mergeCell ref="H52:J52"/>
    <mergeCell ref="H53:J53"/>
    <mergeCell ref="H54:J54"/>
    <mergeCell ref="H55:J55"/>
    <mergeCell ref="H56:J56"/>
    <mergeCell ref="H57:J57"/>
    <mergeCell ref="H58:J58"/>
    <mergeCell ref="H59:J59"/>
    <mergeCell ref="H60:J60"/>
    <mergeCell ref="H61:J61"/>
    <mergeCell ref="H62:J62"/>
    <mergeCell ref="H63:J63"/>
    <mergeCell ref="H64:J64"/>
    <mergeCell ref="H65:J65"/>
    <mergeCell ref="H66:J66"/>
    <mergeCell ref="H67:J67"/>
    <mergeCell ref="H68:J68"/>
    <mergeCell ref="H69:J69"/>
    <mergeCell ref="H70:J70"/>
    <mergeCell ref="H71:J71"/>
    <mergeCell ref="H72:J72"/>
    <mergeCell ref="H73:J73"/>
    <mergeCell ref="H74:J74"/>
    <mergeCell ref="H75:J75"/>
    <mergeCell ref="H76:J76"/>
    <mergeCell ref="H77:J77"/>
    <mergeCell ref="H235:J235"/>
    <mergeCell ref="H236:J236"/>
    <mergeCell ref="H237:J237"/>
    <mergeCell ref="H238:J238"/>
    <mergeCell ref="H239:J239"/>
    <mergeCell ref="A2:A3"/>
    <mergeCell ref="A7:A8"/>
    <mergeCell ref="A9:A10"/>
    <mergeCell ref="A12:A13"/>
    <mergeCell ref="A18:A19"/>
    <mergeCell ref="A20:A21"/>
    <mergeCell ref="A26:A27"/>
    <mergeCell ref="A29:A30"/>
    <mergeCell ref="A31:A34"/>
    <mergeCell ref="A36:A37"/>
    <mergeCell ref="A40:A41"/>
    <mergeCell ref="A45:A46"/>
    <mergeCell ref="A50:A51"/>
    <mergeCell ref="A52:A53"/>
    <mergeCell ref="A54:A55"/>
    <mergeCell ref="A58:A60"/>
    <mergeCell ref="A61:A62"/>
    <mergeCell ref="A63:A65"/>
    <mergeCell ref="A67:A68"/>
    <mergeCell ref="A72:A73"/>
    <mergeCell ref="A76:A78"/>
    <mergeCell ref="A79:A80"/>
    <mergeCell ref="A81:A82"/>
    <mergeCell ref="A83:A84"/>
    <mergeCell ref="A85:A86"/>
    <mergeCell ref="A87:A88"/>
    <mergeCell ref="A89:A90"/>
    <mergeCell ref="A91:A92"/>
    <mergeCell ref="A93:A94"/>
    <mergeCell ref="A95:A96"/>
    <mergeCell ref="A97:A98"/>
    <mergeCell ref="A99:A100"/>
    <mergeCell ref="A101:A102"/>
    <mergeCell ref="A103:A104"/>
    <mergeCell ref="A105:A106"/>
    <mergeCell ref="A107:A108"/>
    <mergeCell ref="A109:A110"/>
    <mergeCell ref="A111:A112"/>
    <mergeCell ref="A113:A114"/>
    <mergeCell ref="A115:A116"/>
    <mergeCell ref="A117:A118"/>
    <mergeCell ref="A119:A120"/>
    <mergeCell ref="A121:A122"/>
    <mergeCell ref="A123:A125"/>
    <mergeCell ref="A126:A127"/>
    <mergeCell ref="A128:A130"/>
    <mergeCell ref="A131:A132"/>
    <mergeCell ref="A133:A134"/>
    <mergeCell ref="A135:A137"/>
    <mergeCell ref="A138:A139"/>
    <mergeCell ref="A140:A141"/>
    <mergeCell ref="A142:A144"/>
    <mergeCell ref="A145:A146"/>
    <mergeCell ref="A147:A148"/>
    <mergeCell ref="A149:A152"/>
    <mergeCell ref="A153:A155"/>
    <mergeCell ref="A156:A158"/>
    <mergeCell ref="A159:A160"/>
    <mergeCell ref="A161:A162"/>
    <mergeCell ref="A163:A164"/>
    <mergeCell ref="A165:A166"/>
    <mergeCell ref="A167:A168"/>
    <mergeCell ref="A169:A170"/>
    <mergeCell ref="A171:A172"/>
    <mergeCell ref="A173:A174"/>
    <mergeCell ref="A175:A176"/>
    <mergeCell ref="A177:A178"/>
    <mergeCell ref="A179:A180"/>
    <mergeCell ref="A181:A182"/>
    <mergeCell ref="A183:A184"/>
    <mergeCell ref="A185:A186"/>
    <mergeCell ref="A187:A188"/>
    <mergeCell ref="A189:A190"/>
    <mergeCell ref="A191:A193"/>
    <mergeCell ref="A194:A195"/>
    <mergeCell ref="A196:A197"/>
    <mergeCell ref="A198:A200"/>
    <mergeCell ref="A201:A202"/>
    <mergeCell ref="A203:A204"/>
    <mergeCell ref="A205:A207"/>
    <mergeCell ref="A208:A209"/>
    <mergeCell ref="A210:A211"/>
    <mergeCell ref="A212:A213"/>
    <mergeCell ref="A214:A215"/>
    <mergeCell ref="A216:A218"/>
    <mergeCell ref="A219:A221"/>
    <mergeCell ref="A222:A223"/>
    <mergeCell ref="A224:A226"/>
    <mergeCell ref="A227:A228"/>
    <mergeCell ref="A229:A230"/>
    <mergeCell ref="A231:A232"/>
    <mergeCell ref="A233:A234"/>
    <mergeCell ref="B2:B3"/>
    <mergeCell ref="C2:C3"/>
    <mergeCell ref="D2:D3"/>
    <mergeCell ref="E2:E3"/>
    <mergeCell ref="F2:F3"/>
    <mergeCell ref="G2:G3"/>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6"/>
  <sheetViews>
    <sheetView tabSelected="1" workbookViewId="0">
      <selection activeCell="C5" sqref="C5"/>
    </sheetView>
  </sheetViews>
  <sheetFormatPr defaultColWidth="9" defaultRowHeight="14.4"/>
  <cols>
    <col min="1" max="1" width="7.75" style="262" customWidth="1"/>
    <col min="2" max="2" width="18.25" style="263" customWidth="1"/>
    <col min="3" max="3" width="32.25" style="261" customWidth="1"/>
    <col min="4" max="4" width="37.6296296296296" style="261" customWidth="1"/>
    <col min="5" max="5" width="43.8796296296296" style="261" customWidth="1"/>
    <col min="6" max="6" width="11.8796296296296" style="262" customWidth="1"/>
    <col min="7" max="7" width="9.12962962962963" style="262" customWidth="1"/>
    <col min="8" max="10" width="8.12962962962963" style="262" customWidth="1"/>
    <col min="11" max="11" width="29.25" style="261" customWidth="1"/>
    <col min="12" max="16384" width="9" style="261"/>
  </cols>
  <sheetData>
    <row r="1" s="261" customFormat="1" ht="170" customHeight="1" spans="1:11">
      <c r="A1" s="264" t="s">
        <v>17527</v>
      </c>
      <c r="B1" s="265"/>
      <c r="C1" s="266"/>
      <c r="D1" s="266"/>
      <c r="E1" s="266"/>
      <c r="F1" s="267"/>
      <c r="G1" s="267"/>
      <c r="H1" s="267"/>
      <c r="I1" s="267"/>
      <c r="J1" s="267"/>
      <c r="K1" s="268"/>
    </row>
    <row r="2" s="262" customFormat="1" spans="1:11">
      <c r="A2" s="269" t="s">
        <v>1</v>
      </c>
      <c r="B2" s="270" t="s">
        <v>9612</v>
      </c>
      <c r="C2" s="271" t="s">
        <v>9613</v>
      </c>
      <c r="D2" s="271" t="s">
        <v>9614</v>
      </c>
      <c r="E2" s="271" t="s">
        <v>9615</v>
      </c>
      <c r="F2" s="271" t="s">
        <v>8</v>
      </c>
      <c r="G2" s="271" t="s">
        <v>9487</v>
      </c>
      <c r="H2" s="272" t="s">
        <v>9617</v>
      </c>
      <c r="I2" s="267"/>
      <c r="J2" s="273"/>
      <c r="K2" s="271" t="s">
        <v>9618</v>
      </c>
    </row>
    <row r="3" s="262" customFormat="1" ht="28.8" spans="1:11">
      <c r="A3" s="274"/>
      <c r="B3" s="275"/>
      <c r="C3" s="276"/>
      <c r="D3" s="276"/>
      <c r="E3" s="276"/>
      <c r="F3" s="276"/>
      <c r="G3" s="276"/>
      <c r="H3" s="277" t="s">
        <v>10059</v>
      </c>
      <c r="I3" s="277" t="s">
        <v>10060</v>
      </c>
      <c r="J3" s="277" t="s">
        <v>10061</v>
      </c>
      <c r="K3" s="276"/>
    </row>
    <row r="4" s="261" customFormat="1" spans="1:11">
      <c r="A4" s="278"/>
      <c r="B4" s="279">
        <v>2406</v>
      </c>
      <c r="C4" s="280" t="s">
        <v>17528</v>
      </c>
      <c r="D4" s="281"/>
      <c r="E4" s="281"/>
      <c r="F4" s="282"/>
      <c r="G4" s="282"/>
      <c r="H4" s="282"/>
      <c r="I4" s="282"/>
      <c r="J4" s="282"/>
      <c r="K4" s="281"/>
    </row>
    <row r="5" s="261" customFormat="1" ht="28.8" spans="1:11">
      <c r="A5" s="283">
        <v>1</v>
      </c>
      <c r="B5" s="284" t="s">
        <v>17529</v>
      </c>
      <c r="C5" s="280" t="s">
        <v>17530</v>
      </c>
      <c r="D5" s="280" t="s">
        <v>17531</v>
      </c>
      <c r="E5" s="280" t="s">
        <v>17532</v>
      </c>
      <c r="F5" s="277" t="s">
        <v>34</v>
      </c>
      <c r="G5" s="277" t="s">
        <v>4503</v>
      </c>
      <c r="H5" s="285">
        <v>5.7</v>
      </c>
      <c r="I5" s="286"/>
      <c r="J5" s="287"/>
      <c r="K5" s="281"/>
    </row>
    <row r="6" s="261" customFormat="1" ht="57.6" spans="1:11">
      <c r="A6" s="283">
        <v>2</v>
      </c>
      <c r="B6" s="284" t="s">
        <v>17533</v>
      </c>
      <c r="C6" s="280" t="s">
        <v>17534</v>
      </c>
      <c r="D6" s="280" t="s">
        <v>17535</v>
      </c>
      <c r="E6" s="280" t="s">
        <v>17536</v>
      </c>
      <c r="F6" s="277" t="s">
        <v>24</v>
      </c>
      <c r="G6" s="277" t="s">
        <v>35</v>
      </c>
      <c r="H6" s="272" t="s">
        <v>17537</v>
      </c>
      <c r="I6" s="267"/>
      <c r="J6" s="273"/>
      <c r="K6" s="281"/>
    </row>
    <row r="7" s="261" customFormat="1" ht="43.2" spans="1:11">
      <c r="A7" s="283">
        <v>3</v>
      </c>
      <c r="B7" s="284" t="s">
        <v>17538</v>
      </c>
      <c r="C7" s="280" t="s">
        <v>17539</v>
      </c>
      <c r="D7" s="280" t="s">
        <v>17540</v>
      </c>
      <c r="E7" s="280" t="s">
        <v>17541</v>
      </c>
      <c r="F7" s="277" t="s">
        <v>34</v>
      </c>
      <c r="G7" s="277" t="s">
        <v>35</v>
      </c>
      <c r="H7" s="288">
        <v>21</v>
      </c>
      <c r="I7" s="289"/>
      <c r="J7" s="290"/>
      <c r="K7" s="281"/>
    </row>
    <row r="8" s="261" customFormat="1" ht="43.2" spans="1:11">
      <c r="A8" s="283">
        <v>4</v>
      </c>
      <c r="B8" s="284" t="s">
        <v>17542</v>
      </c>
      <c r="C8" s="280" t="s">
        <v>17543</v>
      </c>
      <c r="D8" s="280" t="s">
        <v>17544</v>
      </c>
      <c r="E8" s="280" t="s">
        <v>17545</v>
      </c>
      <c r="F8" s="277" t="s">
        <v>24</v>
      </c>
      <c r="G8" s="277" t="s">
        <v>35</v>
      </c>
      <c r="H8" s="288">
        <v>120</v>
      </c>
      <c r="I8" s="289"/>
      <c r="J8" s="290"/>
      <c r="K8" s="280" t="s">
        <v>17546</v>
      </c>
    </row>
    <row r="9" s="261" customFormat="1" ht="28.8" spans="1:11">
      <c r="A9" s="283">
        <v>5</v>
      </c>
      <c r="B9" s="284" t="s">
        <v>17547</v>
      </c>
      <c r="C9" s="280" t="s">
        <v>17548</v>
      </c>
      <c r="D9" s="280" t="s">
        <v>17549</v>
      </c>
      <c r="E9" s="280" t="s">
        <v>17550</v>
      </c>
      <c r="F9" s="277" t="s">
        <v>34</v>
      </c>
      <c r="G9" s="277" t="s">
        <v>913</v>
      </c>
      <c r="H9" s="285">
        <v>4.5</v>
      </c>
      <c r="I9" s="286"/>
      <c r="J9" s="287"/>
      <c r="K9" s="280" t="s">
        <v>17546</v>
      </c>
    </row>
    <row r="10" s="261" customFormat="1" ht="28.8" spans="1:11">
      <c r="A10" s="283">
        <v>6</v>
      </c>
      <c r="B10" s="284" t="s">
        <v>17551</v>
      </c>
      <c r="C10" s="280" t="s">
        <v>17552</v>
      </c>
      <c r="D10" s="280" t="s">
        <v>17553</v>
      </c>
      <c r="E10" s="280" t="s">
        <v>17554</v>
      </c>
      <c r="F10" s="277" t="s">
        <v>24</v>
      </c>
      <c r="G10" s="277" t="s">
        <v>4503</v>
      </c>
      <c r="H10" s="288">
        <v>9</v>
      </c>
      <c r="I10" s="289"/>
      <c r="J10" s="290"/>
      <c r="K10" s="281"/>
    </row>
    <row r="11" s="261" customFormat="1" ht="28.8" spans="1:11">
      <c r="A11" s="283">
        <v>7</v>
      </c>
      <c r="B11" s="284" t="s">
        <v>17555</v>
      </c>
      <c r="C11" s="280" t="s">
        <v>17556</v>
      </c>
      <c r="D11" s="280" t="s">
        <v>17557</v>
      </c>
      <c r="E11" s="280" t="s">
        <v>17554</v>
      </c>
      <c r="F11" s="277" t="s">
        <v>34</v>
      </c>
      <c r="G11" s="277" t="s">
        <v>35</v>
      </c>
      <c r="H11" s="285">
        <v>7.2</v>
      </c>
      <c r="I11" s="286"/>
      <c r="J11" s="287"/>
      <c r="K11" s="281"/>
    </row>
    <row r="12" s="261" customFormat="1" ht="43.2" spans="1:11">
      <c r="A12" s="283">
        <v>8</v>
      </c>
      <c r="B12" s="284" t="s">
        <v>17558</v>
      </c>
      <c r="C12" s="280" t="s">
        <v>17559</v>
      </c>
      <c r="D12" s="280" t="s">
        <v>17560</v>
      </c>
      <c r="E12" s="280" t="s">
        <v>17561</v>
      </c>
      <c r="F12" s="277" t="s">
        <v>34</v>
      </c>
      <c r="G12" s="277" t="s">
        <v>35</v>
      </c>
      <c r="H12" s="288">
        <v>6</v>
      </c>
      <c r="I12" s="289"/>
      <c r="J12" s="290"/>
      <c r="K12" s="281"/>
    </row>
    <row r="13" s="261" customFormat="1" ht="43.2" spans="1:11">
      <c r="A13" s="283">
        <v>9</v>
      </c>
      <c r="B13" s="284" t="s">
        <v>17562</v>
      </c>
      <c r="C13" s="280" t="s">
        <v>17563</v>
      </c>
      <c r="D13" s="280" t="s">
        <v>17564</v>
      </c>
      <c r="E13" s="280" t="s">
        <v>17565</v>
      </c>
      <c r="F13" s="277" t="s">
        <v>34</v>
      </c>
      <c r="G13" s="277" t="s">
        <v>35</v>
      </c>
      <c r="H13" s="288">
        <v>8</v>
      </c>
      <c r="I13" s="289"/>
      <c r="J13" s="290"/>
      <c r="K13" s="281"/>
    </row>
    <row r="14" s="261" customFormat="1" spans="1:11">
      <c r="A14" s="283"/>
      <c r="B14" s="279">
        <v>3105</v>
      </c>
      <c r="C14" s="280" t="s">
        <v>17566</v>
      </c>
      <c r="D14" s="281"/>
      <c r="E14" s="281"/>
      <c r="F14" s="282"/>
      <c r="G14" s="282"/>
      <c r="H14" s="282"/>
      <c r="I14" s="282"/>
      <c r="J14" s="282"/>
      <c r="K14" s="281"/>
    </row>
    <row r="15" s="261" customFormat="1" spans="1:11">
      <c r="A15" s="283"/>
      <c r="B15" s="279">
        <v>310501</v>
      </c>
      <c r="C15" s="280" t="s">
        <v>17567</v>
      </c>
      <c r="D15" s="281"/>
      <c r="E15" s="281"/>
      <c r="F15" s="282"/>
      <c r="G15" s="282"/>
      <c r="H15" s="282"/>
      <c r="I15" s="282"/>
      <c r="J15" s="282"/>
      <c r="K15" s="281"/>
    </row>
    <row r="16" s="261" customFormat="1" ht="28.8" spans="1:11">
      <c r="A16" s="283">
        <v>10</v>
      </c>
      <c r="B16" s="284" t="s">
        <v>17568</v>
      </c>
      <c r="C16" s="280" t="s">
        <v>17569</v>
      </c>
      <c r="D16" s="280" t="s">
        <v>17570</v>
      </c>
      <c r="E16" s="280" t="s">
        <v>17571</v>
      </c>
      <c r="F16" s="277" t="s">
        <v>34</v>
      </c>
      <c r="G16" s="277" t="s">
        <v>35</v>
      </c>
      <c r="H16" s="288">
        <v>18</v>
      </c>
      <c r="I16" s="289"/>
      <c r="J16" s="290"/>
      <c r="K16" s="281"/>
    </row>
    <row r="17" s="261" customFormat="1" ht="57.6" spans="1:11">
      <c r="A17" s="283">
        <v>11</v>
      </c>
      <c r="B17" s="284" t="s">
        <v>17572</v>
      </c>
      <c r="C17" s="280" t="s">
        <v>17573</v>
      </c>
      <c r="D17" s="280" t="s">
        <v>17574</v>
      </c>
      <c r="E17" s="280" t="s">
        <v>17575</v>
      </c>
      <c r="F17" s="277" t="s">
        <v>34</v>
      </c>
      <c r="G17" s="277" t="s">
        <v>4503</v>
      </c>
      <c r="H17" s="288">
        <v>48</v>
      </c>
      <c r="I17" s="289"/>
      <c r="J17" s="290"/>
      <c r="K17" s="280" t="s">
        <v>17576</v>
      </c>
    </row>
    <row r="18" s="261" customFormat="1" spans="1:11">
      <c r="A18" s="283"/>
      <c r="B18" s="284" t="s">
        <v>17577</v>
      </c>
      <c r="C18" s="280" t="s">
        <v>17578</v>
      </c>
      <c r="D18" s="281"/>
      <c r="E18" s="281"/>
      <c r="F18" s="277" t="s">
        <v>34</v>
      </c>
      <c r="G18" s="277" t="s">
        <v>4503</v>
      </c>
      <c r="H18" s="288">
        <v>14</v>
      </c>
      <c r="I18" s="289"/>
      <c r="J18" s="290"/>
      <c r="K18" s="280" t="s">
        <v>16526</v>
      </c>
    </row>
    <row r="19" s="261" customFormat="1" ht="28.8" spans="1:11">
      <c r="A19" s="283">
        <v>12</v>
      </c>
      <c r="B19" s="284" t="s">
        <v>17579</v>
      </c>
      <c r="C19" s="280" t="s">
        <v>17580</v>
      </c>
      <c r="D19" s="280" t="s">
        <v>17581</v>
      </c>
      <c r="E19" s="280" t="s">
        <v>17582</v>
      </c>
      <c r="F19" s="277" t="s">
        <v>34</v>
      </c>
      <c r="G19" s="277" t="s">
        <v>4503</v>
      </c>
      <c r="H19" s="288">
        <v>28</v>
      </c>
      <c r="I19" s="289"/>
      <c r="J19" s="290"/>
      <c r="K19" s="281"/>
    </row>
    <row r="20" s="261" customFormat="1" spans="1:11">
      <c r="A20" s="283"/>
      <c r="B20" s="284" t="s">
        <v>17583</v>
      </c>
      <c r="C20" s="280" t="s">
        <v>17584</v>
      </c>
      <c r="D20" s="281"/>
      <c r="E20" s="281"/>
      <c r="F20" s="277" t="s">
        <v>34</v>
      </c>
      <c r="G20" s="277" t="s">
        <v>4503</v>
      </c>
      <c r="H20" s="285">
        <v>8.4</v>
      </c>
      <c r="I20" s="286"/>
      <c r="J20" s="287"/>
      <c r="K20" s="280" t="s">
        <v>16526</v>
      </c>
    </row>
    <row r="21" s="261" customFormat="1" ht="43.2" spans="1:11">
      <c r="A21" s="283">
        <v>13</v>
      </c>
      <c r="B21" s="284" t="s">
        <v>17585</v>
      </c>
      <c r="C21" s="280" t="s">
        <v>17586</v>
      </c>
      <c r="D21" s="280" t="s">
        <v>17587</v>
      </c>
      <c r="E21" s="280" t="s">
        <v>17588</v>
      </c>
      <c r="F21" s="277" t="s">
        <v>34</v>
      </c>
      <c r="G21" s="277" t="s">
        <v>4503</v>
      </c>
      <c r="H21" s="288">
        <v>12</v>
      </c>
      <c r="I21" s="289"/>
      <c r="J21" s="290"/>
      <c r="K21" s="281"/>
    </row>
    <row r="22" s="261" customFormat="1" ht="43.2" spans="1:11">
      <c r="A22" s="283">
        <v>14</v>
      </c>
      <c r="B22" s="284" t="s">
        <v>17589</v>
      </c>
      <c r="C22" s="280" t="s">
        <v>17590</v>
      </c>
      <c r="D22" s="280" t="s">
        <v>17591</v>
      </c>
      <c r="E22" s="280" t="s">
        <v>17592</v>
      </c>
      <c r="F22" s="277" t="s">
        <v>34</v>
      </c>
      <c r="G22" s="277" t="s">
        <v>17593</v>
      </c>
      <c r="H22" s="288">
        <v>170</v>
      </c>
      <c r="I22" s="289"/>
      <c r="J22" s="290"/>
      <c r="K22" s="280" t="s">
        <v>17594</v>
      </c>
    </row>
    <row r="23" s="261" customFormat="1" spans="1:11">
      <c r="A23" s="283"/>
      <c r="B23" s="284" t="s">
        <v>17595</v>
      </c>
      <c r="C23" s="280" t="s">
        <v>17596</v>
      </c>
      <c r="D23" s="281"/>
      <c r="E23" s="281"/>
      <c r="F23" s="277" t="s">
        <v>34</v>
      </c>
      <c r="G23" s="277" t="s">
        <v>17593</v>
      </c>
      <c r="H23" s="288">
        <v>51</v>
      </c>
      <c r="I23" s="289"/>
      <c r="J23" s="290"/>
      <c r="K23" s="280" t="s">
        <v>16526</v>
      </c>
    </row>
    <row r="24" s="261" customFormat="1" spans="1:11">
      <c r="A24" s="283"/>
      <c r="B24" s="284" t="s">
        <v>17597</v>
      </c>
      <c r="C24" s="280" t="s">
        <v>17598</v>
      </c>
      <c r="D24" s="281"/>
      <c r="E24" s="281"/>
      <c r="F24" s="277" t="s">
        <v>39</v>
      </c>
      <c r="G24" s="277" t="s">
        <v>17593</v>
      </c>
      <c r="H24" s="288">
        <v>170</v>
      </c>
      <c r="I24" s="289"/>
      <c r="J24" s="290"/>
      <c r="K24" s="281"/>
    </row>
    <row r="25" s="261" customFormat="1" ht="28.8" spans="1:11">
      <c r="A25" s="283">
        <v>15</v>
      </c>
      <c r="B25" s="284" t="s">
        <v>17599</v>
      </c>
      <c r="C25" s="280" t="s">
        <v>17600</v>
      </c>
      <c r="D25" s="280" t="s">
        <v>17601</v>
      </c>
      <c r="E25" s="280" t="s">
        <v>17602</v>
      </c>
      <c r="F25" s="277" t="s">
        <v>34</v>
      </c>
      <c r="G25" s="277" t="s">
        <v>17593</v>
      </c>
      <c r="H25" s="288">
        <v>16</v>
      </c>
      <c r="I25" s="289"/>
      <c r="J25" s="290"/>
      <c r="K25" s="281"/>
    </row>
    <row r="26" s="261" customFormat="1" spans="1:11">
      <c r="A26" s="283"/>
      <c r="B26" s="284" t="s">
        <v>17603</v>
      </c>
      <c r="C26" s="280" t="s">
        <v>17604</v>
      </c>
      <c r="D26" s="281"/>
      <c r="E26" s="281"/>
      <c r="F26" s="277" t="s">
        <v>34</v>
      </c>
      <c r="G26" s="277" t="s">
        <v>17593</v>
      </c>
      <c r="H26" s="288">
        <v>16</v>
      </c>
      <c r="I26" s="289"/>
      <c r="J26" s="290"/>
      <c r="K26" s="281"/>
    </row>
    <row r="27" s="261" customFormat="1" ht="43.2" spans="1:11">
      <c r="A27" s="283">
        <v>16</v>
      </c>
      <c r="B27" s="284" t="s">
        <v>17605</v>
      </c>
      <c r="C27" s="280" t="s">
        <v>17606</v>
      </c>
      <c r="D27" s="280" t="s">
        <v>17607</v>
      </c>
      <c r="E27" s="280" t="s">
        <v>17608</v>
      </c>
      <c r="F27" s="277" t="s">
        <v>39</v>
      </c>
      <c r="G27" s="277" t="s">
        <v>17593</v>
      </c>
      <c r="H27" s="288">
        <v>120</v>
      </c>
      <c r="I27" s="289"/>
      <c r="J27" s="290"/>
      <c r="K27" s="280" t="s">
        <v>17609</v>
      </c>
    </row>
    <row r="28" s="261" customFormat="1" spans="1:11">
      <c r="A28" s="283"/>
      <c r="B28" s="284" t="s">
        <v>17610</v>
      </c>
      <c r="C28" s="291" t="s">
        <v>17611</v>
      </c>
      <c r="D28" s="281"/>
      <c r="E28" s="281"/>
      <c r="F28" s="277" t="s">
        <v>39</v>
      </c>
      <c r="G28" s="277" t="s">
        <v>17593</v>
      </c>
      <c r="H28" s="288">
        <v>36</v>
      </c>
      <c r="I28" s="289"/>
      <c r="J28" s="290"/>
      <c r="K28" s="280" t="s">
        <v>16526</v>
      </c>
    </row>
    <row r="29" s="261" customFormat="1" spans="1:11">
      <c r="A29" s="283"/>
      <c r="B29" s="284" t="s">
        <v>17612</v>
      </c>
      <c r="C29" s="280" t="s">
        <v>17613</v>
      </c>
      <c r="D29" s="281"/>
      <c r="E29" s="281"/>
      <c r="F29" s="277" t="s">
        <v>39</v>
      </c>
      <c r="G29" s="277" t="s">
        <v>17593</v>
      </c>
      <c r="H29" s="288">
        <v>120</v>
      </c>
      <c r="I29" s="289"/>
      <c r="J29" s="290"/>
      <c r="K29" s="281"/>
    </row>
    <row r="30" s="261" customFormat="1" ht="28.8" spans="1:11">
      <c r="A30" s="283"/>
      <c r="B30" s="284" t="s">
        <v>17614</v>
      </c>
      <c r="C30" s="280" t="s">
        <v>17615</v>
      </c>
      <c r="D30" s="281"/>
      <c r="E30" s="281"/>
      <c r="F30" s="277" t="s">
        <v>39</v>
      </c>
      <c r="G30" s="277" t="s">
        <v>17593</v>
      </c>
      <c r="H30" s="288">
        <v>120</v>
      </c>
      <c r="I30" s="289"/>
      <c r="J30" s="290"/>
      <c r="K30" s="281"/>
    </row>
    <row r="31" s="261" customFormat="1" ht="28.8" spans="1:11">
      <c r="A31" s="283">
        <v>17</v>
      </c>
      <c r="B31" s="284" t="s">
        <v>17616</v>
      </c>
      <c r="C31" s="280" t="s">
        <v>17617</v>
      </c>
      <c r="D31" s="280" t="s">
        <v>17618</v>
      </c>
      <c r="E31" s="280" t="s">
        <v>17619</v>
      </c>
      <c r="F31" s="277" t="s">
        <v>34</v>
      </c>
      <c r="G31" s="277" t="s">
        <v>17593</v>
      </c>
      <c r="H31" s="288">
        <v>120</v>
      </c>
      <c r="I31" s="289"/>
      <c r="J31" s="290"/>
      <c r="K31" s="281"/>
    </row>
    <row r="32" s="261" customFormat="1" ht="28.8" spans="1:11">
      <c r="A32" s="283">
        <v>18</v>
      </c>
      <c r="B32" s="284" t="s">
        <v>17620</v>
      </c>
      <c r="C32" s="280" t="s">
        <v>17621</v>
      </c>
      <c r="D32" s="280" t="s">
        <v>17622</v>
      </c>
      <c r="E32" s="280" t="s">
        <v>17623</v>
      </c>
      <c r="F32" s="277" t="s">
        <v>39</v>
      </c>
      <c r="G32" s="277" t="s">
        <v>17593</v>
      </c>
      <c r="H32" s="288">
        <v>720</v>
      </c>
      <c r="I32" s="289"/>
      <c r="J32" s="290"/>
      <c r="K32" s="281"/>
    </row>
    <row r="33" s="261" customFormat="1" ht="43.2" spans="1:11">
      <c r="A33" s="283"/>
      <c r="B33" s="284" t="s">
        <v>17624</v>
      </c>
      <c r="C33" s="280" t="s">
        <v>17625</v>
      </c>
      <c r="D33" s="281"/>
      <c r="E33" s="281"/>
      <c r="F33" s="277" t="s">
        <v>39</v>
      </c>
      <c r="G33" s="277" t="s">
        <v>17593</v>
      </c>
      <c r="H33" s="288">
        <v>360</v>
      </c>
      <c r="I33" s="289"/>
      <c r="J33" s="290"/>
      <c r="K33" s="281"/>
    </row>
    <row r="34" s="261" customFormat="1" ht="28.8" spans="1:11">
      <c r="A34" s="283">
        <v>19</v>
      </c>
      <c r="B34" s="284" t="s">
        <v>17626</v>
      </c>
      <c r="C34" s="280" t="s">
        <v>17627</v>
      </c>
      <c r="D34" s="280" t="s">
        <v>17628</v>
      </c>
      <c r="E34" s="280" t="s">
        <v>17629</v>
      </c>
      <c r="F34" s="277" t="s">
        <v>39</v>
      </c>
      <c r="G34" s="277" t="s">
        <v>4503</v>
      </c>
      <c r="H34" s="288">
        <v>130</v>
      </c>
      <c r="I34" s="289"/>
      <c r="J34" s="290"/>
      <c r="K34" s="281"/>
    </row>
    <row r="35" s="261" customFormat="1" spans="1:11">
      <c r="A35" s="283"/>
      <c r="B35" s="284" t="s">
        <v>17630</v>
      </c>
      <c r="C35" s="280" t="s">
        <v>17631</v>
      </c>
      <c r="D35" s="281"/>
      <c r="E35" s="281"/>
      <c r="F35" s="277" t="s">
        <v>39</v>
      </c>
      <c r="G35" s="277" t="s">
        <v>4503</v>
      </c>
      <c r="H35" s="288">
        <v>65</v>
      </c>
      <c r="I35" s="289"/>
      <c r="J35" s="290"/>
      <c r="K35" s="281"/>
    </row>
    <row r="36" s="261" customFormat="1" ht="28.8" spans="1:11">
      <c r="A36" s="283">
        <v>20</v>
      </c>
      <c r="B36" s="284" t="s">
        <v>17632</v>
      </c>
      <c r="C36" s="280" t="s">
        <v>17633</v>
      </c>
      <c r="D36" s="280" t="s">
        <v>17634</v>
      </c>
      <c r="E36" s="280" t="s">
        <v>17635</v>
      </c>
      <c r="F36" s="277" t="s">
        <v>24</v>
      </c>
      <c r="G36" s="277" t="s">
        <v>4503</v>
      </c>
      <c r="H36" s="288">
        <v>800</v>
      </c>
      <c r="I36" s="289"/>
      <c r="J36" s="290"/>
      <c r="K36" s="281"/>
    </row>
    <row r="37" s="261" customFormat="1" ht="28.8" spans="1:11">
      <c r="A37" s="283"/>
      <c r="B37" s="284" t="s">
        <v>17636</v>
      </c>
      <c r="C37" s="280" t="s">
        <v>17637</v>
      </c>
      <c r="D37" s="281"/>
      <c r="E37" s="281"/>
      <c r="F37" s="277" t="s">
        <v>24</v>
      </c>
      <c r="G37" s="277" t="s">
        <v>4503</v>
      </c>
      <c r="H37" s="288">
        <v>400</v>
      </c>
      <c r="I37" s="289"/>
      <c r="J37" s="290"/>
      <c r="K37" s="281"/>
    </row>
    <row r="38" s="261" customFormat="1" ht="43.2" spans="1:11">
      <c r="A38" s="283">
        <v>21</v>
      </c>
      <c r="B38" s="284" t="s">
        <v>17638</v>
      </c>
      <c r="C38" s="280" t="s">
        <v>17639</v>
      </c>
      <c r="D38" s="280" t="s">
        <v>17640</v>
      </c>
      <c r="E38" s="280" t="s">
        <v>17641</v>
      </c>
      <c r="F38" s="277" t="s">
        <v>34</v>
      </c>
      <c r="G38" s="277" t="s">
        <v>4503</v>
      </c>
      <c r="H38" s="288">
        <v>153</v>
      </c>
      <c r="I38" s="289"/>
      <c r="J38" s="290"/>
      <c r="K38" s="280" t="s">
        <v>17642</v>
      </c>
    </row>
    <row r="39" s="261" customFormat="1" ht="28.8" spans="1:11">
      <c r="A39" s="283"/>
      <c r="B39" s="284" t="s">
        <v>17643</v>
      </c>
      <c r="C39" s="280" t="s">
        <v>17644</v>
      </c>
      <c r="D39" s="281"/>
      <c r="E39" s="281"/>
      <c r="F39" s="277" t="s">
        <v>34</v>
      </c>
      <c r="G39" s="277" t="s">
        <v>4503</v>
      </c>
      <c r="H39" s="288">
        <v>46</v>
      </c>
      <c r="I39" s="289"/>
      <c r="J39" s="290"/>
      <c r="K39" s="280" t="s">
        <v>16526</v>
      </c>
    </row>
    <row r="40" s="261" customFormat="1" ht="28.8" spans="1:11">
      <c r="A40" s="283"/>
      <c r="B40" s="284" t="s">
        <v>17645</v>
      </c>
      <c r="C40" s="280" t="s">
        <v>17646</v>
      </c>
      <c r="D40" s="281"/>
      <c r="E40" s="281"/>
      <c r="F40" s="277" t="s">
        <v>34</v>
      </c>
      <c r="G40" s="277" t="s">
        <v>4503</v>
      </c>
      <c r="H40" s="288">
        <v>191</v>
      </c>
      <c r="I40" s="289"/>
      <c r="J40" s="290"/>
      <c r="K40" s="281"/>
    </row>
    <row r="41" s="261" customFormat="1" ht="28.8" spans="1:11">
      <c r="A41" s="283"/>
      <c r="B41" s="284" t="s">
        <v>17647</v>
      </c>
      <c r="C41" s="280" t="s">
        <v>17648</v>
      </c>
      <c r="D41" s="281"/>
      <c r="E41" s="281"/>
      <c r="F41" s="277" t="s">
        <v>34</v>
      </c>
      <c r="G41" s="277" t="s">
        <v>4503</v>
      </c>
      <c r="H41" s="288">
        <v>77</v>
      </c>
      <c r="I41" s="289"/>
      <c r="J41" s="290"/>
      <c r="K41" s="281"/>
    </row>
    <row r="42" s="261" customFormat="1" ht="28.8" spans="1:11">
      <c r="A42" s="283"/>
      <c r="B42" s="284" t="s">
        <v>17649</v>
      </c>
      <c r="C42" s="280" t="s">
        <v>17650</v>
      </c>
      <c r="D42" s="281"/>
      <c r="E42" s="281"/>
      <c r="F42" s="277" t="s">
        <v>34</v>
      </c>
      <c r="G42" s="277" t="s">
        <v>4503</v>
      </c>
      <c r="H42" s="288">
        <v>77</v>
      </c>
      <c r="I42" s="289"/>
      <c r="J42" s="290"/>
      <c r="K42" s="281"/>
    </row>
    <row r="43" s="261" customFormat="1" ht="57.6" spans="1:11">
      <c r="A43" s="283">
        <v>22</v>
      </c>
      <c r="B43" s="284" t="s">
        <v>17651</v>
      </c>
      <c r="C43" s="280" t="s">
        <v>17652</v>
      </c>
      <c r="D43" s="280" t="s">
        <v>17653</v>
      </c>
      <c r="E43" s="280" t="s">
        <v>17654</v>
      </c>
      <c r="F43" s="277" t="s">
        <v>24</v>
      </c>
      <c r="G43" s="277" t="s">
        <v>4503</v>
      </c>
      <c r="H43" s="272" t="s">
        <v>65</v>
      </c>
      <c r="I43" s="267"/>
      <c r="J43" s="273"/>
      <c r="K43" s="281"/>
    </row>
    <row r="44" s="261" customFormat="1" ht="28.8" spans="1:11">
      <c r="A44" s="283"/>
      <c r="B44" s="284" t="s">
        <v>17655</v>
      </c>
      <c r="C44" s="280" t="s">
        <v>17656</v>
      </c>
      <c r="D44" s="281"/>
      <c r="E44" s="281"/>
      <c r="F44" s="277" t="s">
        <v>24</v>
      </c>
      <c r="G44" s="277" t="s">
        <v>4503</v>
      </c>
      <c r="H44" s="272" t="s">
        <v>65</v>
      </c>
      <c r="I44" s="267"/>
      <c r="J44" s="273"/>
      <c r="K44" s="281"/>
    </row>
    <row r="45" s="261" customFormat="1" ht="43.2" spans="1:11">
      <c r="A45" s="283">
        <v>23</v>
      </c>
      <c r="B45" s="284" t="s">
        <v>17657</v>
      </c>
      <c r="C45" s="280" t="s">
        <v>17658</v>
      </c>
      <c r="D45" s="280" t="s">
        <v>17659</v>
      </c>
      <c r="E45" s="280" t="s">
        <v>17660</v>
      </c>
      <c r="F45" s="277" t="s">
        <v>24</v>
      </c>
      <c r="G45" s="277" t="s">
        <v>4503</v>
      </c>
      <c r="H45" s="288">
        <v>35</v>
      </c>
      <c r="I45" s="289"/>
      <c r="J45" s="290"/>
      <c r="K45" s="280" t="s">
        <v>17661</v>
      </c>
    </row>
    <row r="46" s="261" customFormat="1" ht="28.8" spans="1:11">
      <c r="A46" s="283">
        <v>24</v>
      </c>
      <c r="B46" s="284" t="s">
        <v>17662</v>
      </c>
      <c r="C46" s="280" t="s">
        <v>17663</v>
      </c>
      <c r="D46" s="280" t="s">
        <v>17664</v>
      </c>
      <c r="E46" s="280" t="s">
        <v>17665</v>
      </c>
      <c r="F46" s="277" t="s">
        <v>39</v>
      </c>
      <c r="G46" s="277" t="s">
        <v>4503</v>
      </c>
      <c r="H46" s="288">
        <v>5</v>
      </c>
      <c r="I46" s="289"/>
      <c r="J46" s="290"/>
      <c r="K46" s="281"/>
    </row>
    <row r="47" s="261" customFormat="1" ht="28.8" spans="1:11">
      <c r="A47" s="283">
        <v>25</v>
      </c>
      <c r="B47" s="284" t="s">
        <v>17666</v>
      </c>
      <c r="C47" s="280" t="s">
        <v>17667</v>
      </c>
      <c r="D47" s="280" t="s">
        <v>17668</v>
      </c>
      <c r="E47" s="280" t="s">
        <v>17669</v>
      </c>
      <c r="F47" s="277" t="s">
        <v>34</v>
      </c>
      <c r="G47" s="277" t="s">
        <v>4503</v>
      </c>
      <c r="H47" s="288">
        <v>8</v>
      </c>
      <c r="I47" s="289"/>
      <c r="J47" s="290"/>
      <c r="K47" s="281"/>
    </row>
    <row r="48" s="261" customFormat="1" ht="43.2" spans="1:11">
      <c r="A48" s="283">
        <v>26</v>
      </c>
      <c r="B48" s="284" t="s">
        <v>17670</v>
      </c>
      <c r="C48" s="280" t="s">
        <v>17671</v>
      </c>
      <c r="D48" s="280" t="s">
        <v>17672</v>
      </c>
      <c r="E48" s="280" t="s">
        <v>17673</v>
      </c>
      <c r="F48" s="277" t="s">
        <v>24</v>
      </c>
      <c r="G48" s="277" t="s">
        <v>4503</v>
      </c>
      <c r="H48" s="272" t="s">
        <v>65</v>
      </c>
      <c r="I48" s="267"/>
      <c r="J48" s="273"/>
      <c r="K48" s="280" t="s">
        <v>17674</v>
      </c>
    </row>
    <row r="49" s="261" customFormat="1" spans="1:11">
      <c r="A49" s="283"/>
      <c r="B49" s="284" t="s">
        <v>17675</v>
      </c>
      <c r="C49" s="280" t="s">
        <v>17676</v>
      </c>
      <c r="D49" s="281"/>
      <c r="E49" s="281"/>
      <c r="F49" s="277" t="s">
        <v>24</v>
      </c>
      <c r="G49" s="277" t="s">
        <v>4503</v>
      </c>
      <c r="H49" s="272" t="s">
        <v>65</v>
      </c>
      <c r="I49" s="267"/>
      <c r="J49" s="273"/>
      <c r="K49" s="281"/>
    </row>
    <row r="50" s="261" customFormat="1" ht="43.2" spans="1:11">
      <c r="A50" s="283">
        <v>27</v>
      </c>
      <c r="B50" s="284" t="s">
        <v>17677</v>
      </c>
      <c r="C50" s="280" t="s">
        <v>17678</v>
      </c>
      <c r="D50" s="280" t="s">
        <v>17679</v>
      </c>
      <c r="E50" s="280" t="s">
        <v>17680</v>
      </c>
      <c r="F50" s="277" t="s">
        <v>24</v>
      </c>
      <c r="G50" s="277" t="s">
        <v>35</v>
      </c>
      <c r="H50" s="272" t="s">
        <v>65</v>
      </c>
      <c r="I50" s="267"/>
      <c r="J50" s="273"/>
      <c r="K50" s="280" t="s">
        <v>17512</v>
      </c>
    </row>
    <row r="51" s="261" customFormat="1" ht="28.8" spans="1:11">
      <c r="A51" s="283"/>
      <c r="B51" s="284" t="s">
        <v>17681</v>
      </c>
      <c r="C51" s="280" t="s">
        <v>17682</v>
      </c>
      <c r="D51" s="281"/>
      <c r="E51" s="281"/>
      <c r="F51" s="277" t="s">
        <v>24</v>
      </c>
      <c r="G51" s="277" t="s">
        <v>35</v>
      </c>
      <c r="H51" s="272" t="s">
        <v>65</v>
      </c>
      <c r="I51" s="267"/>
      <c r="J51" s="273"/>
      <c r="K51" s="281"/>
    </row>
    <row r="52" s="261" customFormat="1" ht="43.2" spans="1:11">
      <c r="A52" s="283">
        <v>28</v>
      </c>
      <c r="B52" s="284" t="s">
        <v>17683</v>
      </c>
      <c r="C52" s="280" t="s">
        <v>17684</v>
      </c>
      <c r="D52" s="280" t="s">
        <v>17685</v>
      </c>
      <c r="E52" s="280" t="s">
        <v>17686</v>
      </c>
      <c r="F52" s="277" t="s">
        <v>24</v>
      </c>
      <c r="G52" s="277" t="s">
        <v>4503</v>
      </c>
      <c r="H52" s="288">
        <v>100</v>
      </c>
      <c r="I52" s="289"/>
      <c r="J52" s="290"/>
      <c r="K52" s="281"/>
    </row>
    <row r="53" s="261" customFormat="1" ht="43.2" spans="1:11">
      <c r="A53" s="283">
        <v>29</v>
      </c>
      <c r="B53" s="284" t="s">
        <v>17687</v>
      </c>
      <c r="C53" s="280" t="s">
        <v>17688</v>
      </c>
      <c r="D53" s="280" t="s">
        <v>17689</v>
      </c>
      <c r="E53" s="280" t="s">
        <v>17690</v>
      </c>
      <c r="F53" s="277" t="s">
        <v>34</v>
      </c>
      <c r="G53" s="277" t="s">
        <v>4468</v>
      </c>
      <c r="H53" s="288">
        <v>270</v>
      </c>
      <c r="I53" s="289"/>
      <c r="J53" s="290"/>
      <c r="K53" s="281"/>
    </row>
    <row r="54" s="261" customFormat="1" spans="1:11">
      <c r="A54" s="283"/>
      <c r="B54" s="284" t="s">
        <v>17691</v>
      </c>
      <c r="C54" s="280" t="s">
        <v>17692</v>
      </c>
      <c r="D54" s="281"/>
      <c r="E54" s="281"/>
      <c r="F54" s="277" t="s">
        <v>34</v>
      </c>
      <c r="G54" s="277" t="s">
        <v>4468</v>
      </c>
      <c r="H54" s="288">
        <v>81</v>
      </c>
      <c r="I54" s="289"/>
      <c r="J54" s="290"/>
      <c r="K54" s="280" t="s">
        <v>16526</v>
      </c>
    </row>
    <row r="55" s="261" customFormat="1" ht="28.8" spans="1:11">
      <c r="A55" s="283">
        <v>30</v>
      </c>
      <c r="B55" s="284" t="s">
        <v>17693</v>
      </c>
      <c r="C55" s="280" t="s">
        <v>17694</v>
      </c>
      <c r="D55" s="280" t="s">
        <v>17695</v>
      </c>
      <c r="E55" s="280" t="s">
        <v>17696</v>
      </c>
      <c r="F55" s="277" t="s">
        <v>34</v>
      </c>
      <c r="G55" s="277" t="s">
        <v>4468</v>
      </c>
      <c r="H55" s="288">
        <v>30</v>
      </c>
      <c r="I55" s="289"/>
      <c r="J55" s="290"/>
      <c r="K55" s="281"/>
    </row>
    <row r="56" s="261" customFormat="1" spans="1:11">
      <c r="A56" s="283"/>
      <c r="B56" s="284" t="s">
        <v>17697</v>
      </c>
      <c r="C56" s="280" t="s">
        <v>17698</v>
      </c>
      <c r="D56" s="281"/>
      <c r="E56" s="281"/>
      <c r="F56" s="277" t="s">
        <v>34</v>
      </c>
      <c r="G56" s="277" t="s">
        <v>4468</v>
      </c>
      <c r="H56" s="288">
        <v>9</v>
      </c>
      <c r="I56" s="289"/>
      <c r="J56" s="290"/>
      <c r="K56" s="280" t="s">
        <v>16526</v>
      </c>
    </row>
    <row r="57" s="261" customFormat="1" ht="43.2" spans="1:11">
      <c r="A57" s="283">
        <v>31</v>
      </c>
      <c r="B57" s="284" t="s">
        <v>17699</v>
      </c>
      <c r="C57" s="280" t="s">
        <v>17700</v>
      </c>
      <c r="D57" s="280" t="s">
        <v>17701</v>
      </c>
      <c r="E57" s="280" t="s">
        <v>17702</v>
      </c>
      <c r="F57" s="277" t="s">
        <v>24</v>
      </c>
      <c r="G57" s="277" t="s">
        <v>35</v>
      </c>
      <c r="H57" s="288">
        <v>827</v>
      </c>
      <c r="I57" s="289"/>
      <c r="J57" s="290"/>
      <c r="K57" s="281"/>
    </row>
    <row r="58" s="261" customFormat="1" ht="43.2" spans="1:11">
      <c r="A58" s="283">
        <v>32</v>
      </c>
      <c r="B58" s="284" t="s">
        <v>17703</v>
      </c>
      <c r="C58" s="280" t="s">
        <v>17704</v>
      </c>
      <c r="D58" s="280" t="s">
        <v>17705</v>
      </c>
      <c r="E58" s="280" t="s">
        <v>17706</v>
      </c>
      <c r="F58" s="277" t="s">
        <v>24</v>
      </c>
      <c r="G58" s="277" t="s">
        <v>5058</v>
      </c>
      <c r="H58" s="288">
        <v>1400</v>
      </c>
      <c r="I58" s="289"/>
      <c r="J58" s="290"/>
      <c r="K58" s="281"/>
    </row>
    <row r="59" s="261" customFormat="1" ht="28.8" spans="1:11">
      <c r="A59" s="283"/>
      <c r="B59" s="284" t="s">
        <v>17707</v>
      </c>
      <c r="C59" s="280" t="s">
        <v>17708</v>
      </c>
      <c r="D59" s="281"/>
      <c r="E59" s="281"/>
      <c r="F59" s="277" t="s">
        <v>24</v>
      </c>
      <c r="G59" s="277" t="s">
        <v>5058</v>
      </c>
      <c r="H59" s="288">
        <v>700</v>
      </c>
      <c r="I59" s="289"/>
      <c r="J59" s="290"/>
      <c r="K59" s="281"/>
    </row>
    <row r="60" s="261" customFormat="1" spans="1:11">
      <c r="A60" s="283"/>
      <c r="B60" s="284" t="s">
        <v>17709</v>
      </c>
      <c r="C60" s="280" t="s">
        <v>17710</v>
      </c>
      <c r="D60" s="281"/>
      <c r="E60" s="281"/>
      <c r="F60" s="277" t="s">
        <v>24</v>
      </c>
      <c r="G60" s="277" t="s">
        <v>5058</v>
      </c>
      <c r="H60" s="288">
        <v>700</v>
      </c>
      <c r="I60" s="289"/>
      <c r="J60" s="290"/>
      <c r="K60" s="281"/>
    </row>
    <row r="61" s="261" customFormat="1" ht="28.8" spans="1:11">
      <c r="A61" s="283">
        <v>33</v>
      </c>
      <c r="B61" s="284" t="s">
        <v>17711</v>
      </c>
      <c r="C61" s="280" t="s">
        <v>17712</v>
      </c>
      <c r="D61" s="280" t="s">
        <v>17713</v>
      </c>
      <c r="E61" s="280" t="s">
        <v>17714</v>
      </c>
      <c r="F61" s="277" t="s">
        <v>34</v>
      </c>
      <c r="G61" s="277" t="s">
        <v>4503</v>
      </c>
      <c r="H61" s="288">
        <v>5</v>
      </c>
      <c r="I61" s="289"/>
      <c r="J61" s="290"/>
      <c r="K61" s="281"/>
    </row>
    <row r="62" s="261" customFormat="1" ht="28.8" spans="1:11">
      <c r="A62" s="283">
        <v>34</v>
      </c>
      <c r="B62" s="284" t="s">
        <v>17715</v>
      </c>
      <c r="C62" s="280" t="s">
        <v>17716</v>
      </c>
      <c r="D62" s="280" t="s">
        <v>17717</v>
      </c>
      <c r="E62" s="280" t="s">
        <v>17718</v>
      </c>
      <c r="F62" s="277" t="s">
        <v>34</v>
      </c>
      <c r="G62" s="277" t="s">
        <v>4503</v>
      </c>
      <c r="H62" s="288">
        <v>6</v>
      </c>
      <c r="I62" s="289"/>
      <c r="J62" s="290"/>
      <c r="K62" s="281"/>
    </row>
    <row r="63" s="261" customFormat="1" ht="28.8" spans="1:11">
      <c r="A63" s="283"/>
      <c r="B63" s="284" t="s">
        <v>17719</v>
      </c>
      <c r="C63" s="280" t="s">
        <v>17720</v>
      </c>
      <c r="D63" s="281"/>
      <c r="E63" s="281"/>
      <c r="F63" s="277" t="s">
        <v>34</v>
      </c>
      <c r="G63" s="277" t="s">
        <v>4503</v>
      </c>
      <c r="H63" s="288">
        <v>6</v>
      </c>
      <c r="I63" s="289"/>
      <c r="J63" s="290"/>
      <c r="K63" s="281"/>
    </row>
    <row r="64" s="261" customFormat="1" ht="28.8" spans="1:11">
      <c r="A64" s="283">
        <v>35</v>
      </c>
      <c r="B64" s="284" t="s">
        <v>17721</v>
      </c>
      <c r="C64" s="280" t="s">
        <v>17722</v>
      </c>
      <c r="D64" s="280" t="s">
        <v>17723</v>
      </c>
      <c r="E64" s="280" t="s">
        <v>17724</v>
      </c>
      <c r="F64" s="277" t="s">
        <v>24</v>
      </c>
      <c r="G64" s="277" t="s">
        <v>4503</v>
      </c>
      <c r="H64" s="285">
        <v>3.5</v>
      </c>
      <c r="I64" s="286"/>
      <c r="J64" s="287"/>
      <c r="K64" s="280" t="s">
        <v>17725</v>
      </c>
    </row>
    <row r="65" s="261" customFormat="1" spans="1:11">
      <c r="A65" s="283"/>
      <c r="B65" s="284" t="s">
        <v>17726</v>
      </c>
      <c r="C65" s="280" t="s">
        <v>17727</v>
      </c>
      <c r="D65" s="281"/>
      <c r="E65" s="281"/>
      <c r="F65" s="277" t="s">
        <v>24</v>
      </c>
      <c r="G65" s="277" t="s">
        <v>4503</v>
      </c>
      <c r="H65" s="288">
        <v>15</v>
      </c>
      <c r="I65" s="289"/>
      <c r="J65" s="290"/>
      <c r="K65" s="281"/>
    </row>
    <row r="66" s="261" customFormat="1" ht="28.8" spans="1:11">
      <c r="A66" s="283">
        <v>36</v>
      </c>
      <c r="B66" s="284" t="s">
        <v>17728</v>
      </c>
      <c r="C66" s="280" t="s">
        <v>17729</v>
      </c>
      <c r="D66" s="280" t="s">
        <v>17730</v>
      </c>
      <c r="E66" s="280" t="s">
        <v>17731</v>
      </c>
      <c r="F66" s="277" t="s">
        <v>24</v>
      </c>
      <c r="G66" s="277" t="s">
        <v>4503</v>
      </c>
      <c r="H66" s="285">
        <v>1.4</v>
      </c>
      <c r="I66" s="286"/>
      <c r="J66" s="287"/>
      <c r="K66" s="281"/>
    </row>
    <row r="67" s="261" customFormat="1" ht="28.8" spans="1:11">
      <c r="A67" s="283">
        <v>37</v>
      </c>
      <c r="B67" s="284" t="s">
        <v>17732</v>
      </c>
      <c r="C67" s="280" t="s">
        <v>17733</v>
      </c>
      <c r="D67" s="280" t="s">
        <v>17734</v>
      </c>
      <c r="E67" s="280" t="s">
        <v>17735</v>
      </c>
      <c r="F67" s="277" t="s">
        <v>24</v>
      </c>
      <c r="G67" s="277" t="s">
        <v>4503</v>
      </c>
      <c r="H67" s="285">
        <v>1.4</v>
      </c>
      <c r="I67" s="286"/>
      <c r="J67" s="287"/>
      <c r="K67" s="281"/>
    </row>
    <row r="68" s="261" customFormat="1" ht="28.8" spans="1:11">
      <c r="A68" s="283">
        <v>38</v>
      </c>
      <c r="B68" s="284" t="s">
        <v>17736</v>
      </c>
      <c r="C68" s="280" t="s">
        <v>17737</v>
      </c>
      <c r="D68" s="280" t="s">
        <v>17738</v>
      </c>
      <c r="E68" s="280" t="s">
        <v>17739</v>
      </c>
      <c r="F68" s="277" t="s">
        <v>34</v>
      </c>
      <c r="G68" s="277" t="s">
        <v>4503</v>
      </c>
      <c r="H68" s="285">
        <v>4.3</v>
      </c>
      <c r="I68" s="286"/>
      <c r="J68" s="287"/>
      <c r="K68" s="281"/>
    </row>
    <row r="69" s="261" customFormat="1" ht="28.8" spans="1:11">
      <c r="A69" s="283"/>
      <c r="B69" s="284" t="s">
        <v>17740</v>
      </c>
      <c r="C69" s="280" t="s">
        <v>17741</v>
      </c>
      <c r="D69" s="281"/>
      <c r="E69" s="281"/>
      <c r="F69" s="277" t="s">
        <v>34</v>
      </c>
      <c r="G69" s="277" t="s">
        <v>4503</v>
      </c>
      <c r="H69" s="288">
        <v>85</v>
      </c>
      <c r="I69" s="289"/>
      <c r="J69" s="290"/>
      <c r="K69" s="281"/>
    </row>
    <row r="70" s="261" customFormat="1" ht="43.2" spans="1:11">
      <c r="A70" s="283">
        <v>39</v>
      </c>
      <c r="B70" s="284" t="s">
        <v>17742</v>
      </c>
      <c r="C70" s="280" t="s">
        <v>17743</v>
      </c>
      <c r="D70" s="280" t="s">
        <v>17744</v>
      </c>
      <c r="E70" s="280" t="s">
        <v>17745</v>
      </c>
      <c r="F70" s="277" t="s">
        <v>34</v>
      </c>
      <c r="G70" s="277" t="s">
        <v>4503</v>
      </c>
      <c r="H70" s="288">
        <v>60</v>
      </c>
      <c r="I70" s="289"/>
      <c r="J70" s="290"/>
      <c r="K70" s="281"/>
    </row>
    <row r="71" s="261" customFormat="1" spans="1:11">
      <c r="A71" s="283"/>
      <c r="B71" s="284" t="s">
        <v>17746</v>
      </c>
      <c r="C71" s="280" t="s">
        <v>17747</v>
      </c>
      <c r="D71" s="281"/>
      <c r="E71" s="281"/>
      <c r="F71" s="277" t="s">
        <v>34</v>
      </c>
      <c r="G71" s="277" t="s">
        <v>4503</v>
      </c>
      <c r="H71" s="288">
        <v>60</v>
      </c>
      <c r="I71" s="289"/>
      <c r="J71" s="290"/>
      <c r="K71" s="281"/>
    </row>
    <row r="72" s="261" customFormat="1" ht="43.2" spans="1:11">
      <c r="A72" s="283">
        <v>40</v>
      </c>
      <c r="B72" s="284" t="s">
        <v>17748</v>
      </c>
      <c r="C72" s="280" t="s">
        <v>17749</v>
      </c>
      <c r="D72" s="280" t="s">
        <v>17750</v>
      </c>
      <c r="E72" s="280" t="s">
        <v>17751</v>
      </c>
      <c r="F72" s="277" t="s">
        <v>39</v>
      </c>
      <c r="G72" s="277" t="s">
        <v>4503</v>
      </c>
      <c r="H72" s="288">
        <v>4</v>
      </c>
      <c r="I72" s="289"/>
      <c r="J72" s="290"/>
      <c r="K72" s="281"/>
    </row>
    <row r="73" s="261" customFormat="1" ht="43.2" spans="1:11">
      <c r="A73" s="283">
        <v>41</v>
      </c>
      <c r="B73" s="284" t="s">
        <v>17752</v>
      </c>
      <c r="C73" s="280" t="s">
        <v>17753</v>
      </c>
      <c r="D73" s="280" t="s">
        <v>17754</v>
      </c>
      <c r="E73" s="280" t="s">
        <v>17755</v>
      </c>
      <c r="F73" s="277" t="s">
        <v>34</v>
      </c>
      <c r="G73" s="277" t="s">
        <v>35</v>
      </c>
      <c r="H73" s="288">
        <v>50</v>
      </c>
      <c r="I73" s="289"/>
      <c r="J73" s="290"/>
      <c r="K73" s="280" t="s">
        <v>17756</v>
      </c>
    </row>
    <row r="74" s="261" customFormat="1" ht="43.2" spans="1:11">
      <c r="A74" s="283">
        <v>42</v>
      </c>
      <c r="B74" s="284" t="s">
        <v>17757</v>
      </c>
      <c r="C74" s="280" t="s">
        <v>17758</v>
      </c>
      <c r="D74" s="280" t="s">
        <v>17759</v>
      </c>
      <c r="E74" s="280" t="s">
        <v>17760</v>
      </c>
      <c r="F74" s="277" t="s">
        <v>24</v>
      </c>
      <c r="G74" s="277" t="s">
        <v>4503</v>
      </c>
      <c r="H74" s="288">
        <v>78</v>
      </c>
      <c r="I74" s="289"/>
      <c r="J74" s="290"/>
      <c r="K74" s="281"/>
    </row>
    <row r="75" s="261" customFormat="1" ht="86.4" spans="1:11">
      <c r="A75" s="283">
        <v>43</v>
      </c>
      <c r="B75" s="284" t="s">
        <v>17761</v>
      </c>
      <c r="C75" s="280" t="s">
        <v>17762</v>
      </c>
      <c r="D75" s="280" t="s">
        <v>17763</v>
      </c>
      <c r="E75" s="280" t="s">
        <v>17764</v>
      </c>
      <c r="F75" s="277" t="s">
        <v>34</v>
      </c>
      <c r="G75" s="277" t="s">
        <v>17765</v>
      </c>
      <c r="H75" s="288">
        <v>36</v>
      </c>
      <c r="I75" s="289"/>
      <c r="J75" s="290"/>
      <c r="K75" s="280" t="s">
        <v>17766</v>
      </c>
    </row>
    <row r="76" s="261" customFormat="1" ht="43.2" spans="1:11">
      <c r="A76" s="283">
        <v>44</v>
      </c>
      <c r="B76" s="284" t="s">
        <v>17767</v>
      </c>
      <c r="C76" s="280" t="s">
        <v>17768</v>
      </c>
      <c r="D76" s="280" t="s">
        <v>17769</v>
      </c>
      <c r="E76" s="280" t="s">
        <v>17770</v>
      </c>
      <c r="F76" s="277" t="s">
        <v>34</v>
      </c>
      <c r="G76" s="277" t="s">
        <v>17771</v>
      </c>
      <c r="H76" s="288">
        <v>12</v>
      </c>
      <c r="I76" s="289"/>
      <c r="J76" s="290"/>
      <c r="K76" s="281"/>
    </row>
    <row r="77" s="261" customFormat="1" spans="1:11">
      <c r="A77" s="283"/>
      <c r="B77" s="279">
        <v>310502</v>
      </c>
      <c r="C77" s="280" t="s">
        <v>17772</v>
      </c>
      <c r="D77" s="281"/>
      <c r="E77" s="281"/>
      <c r="F77" s="282"/>
      <c r="G77" s="282"/>
      <c r="H77" s="282"/>
      <c r="I77" s="282"/>
      <c r="J77" s="282"/>
      <c r="K77" s="281"/>
    </row>
    <row r="78" s="261" customFormat="1" ht="43.2" spans="1:11">
      <c r="A78" s="283">
        <v>45</v>
      </c>
      <c r="B78" s="284" t="s">
        <v>17773</v>
      </c>
      <c r="C78" s="280" t="s">
        <v>17774</v>
      </c>
      <c r="D78" s="280" t="s">
        <v>17775</v>
      </c>
      <c r="E78" s="280" t="s">
        <v>17776</v>
      </c>
      <c r="F78" s="277" t="s">
        <v>24</v>
      </c>
      <c r="G78" s="277" t="s">
        <v>737</v>
      </c>
      <c r="H78" s="288">
        <v>2500</v>
      </c>
      <c r="I78" s="289"/>
      <c r="J78" s="290"/>
      <c r="K78" s="280" t="s">
        <v>17777</v>
      </c>
    </row>
    <row r="79" s="261" customFormat="1" ht="86.4" spans="1:11">
      <c r="A79" s="283">
        <v>46</v>
      </c>
      <c r="B79" s="284" t="s">
        <v>17778</v>
      </c>
      <c r="C79" s="280" t="s">
        <v>17779</v>
      </c>
      <c r="D79" s="280" t="s">
        <v>17780</v>
      </c>
      <c r="E79" s="280" t="s">
        <v>17776</v>
      </c>
      <c r="F79" s="277" t="s">
        <v>24</v>
      </c>
      <c r="G79" s="277" t="s">
        <v>737</v>
      </c>
      <c r="H79" s="288">
        <v>3800</v>
      </c>
      <c r="I79" s="289"/>
      <c r="J79" s="290"/>
      <c r="K79" s="280" t="s">
        <v>17781</v>
      </c>
    </row>
    <row r="80" s="261" customFormat="1" ht="43.2" spans="1:11">
      <c r="A80" s="283">
        <v>47</v>
      </c>
      <c r="B80" s="284" t="s">
        <v>17782</v>
      </c>
      <c r="C80" s="280" t="s">
        <v>17783</v>
      </c>
      <c r="D80" s="280" t="s">
        <v>17784</v>
      </c>
      <c r="E80" s="280" t="s">
        <v>17776</v>
      </c>
      <c r="F80" s="277" t="s">
        <v>24</v>
      </c>
      <c r="G80" s="277" t="s">
        <v>737</v>
      </c>
      <c r="H80" s="288">
        <v>6200</v>
      </c>
      <c r="I80" s="289"/>
      <c r="J80" s="290"/>
      <c r="K80" s="280" t="s">
        <v>17777</v>
      </c>
    </row>
    <row r="81" s="261" customFormat="1" ht="115.2" spans="1:11">
      <c r="A81" s="283">
        <v>48</v>
      </c>
      <c r="B81" s="284" t="s">
        <v>17785</v>
      </c>
      <c r="C81" s="280" t="s">
        <v>17786</v>
      </c>
      <c r="D81" s="280" t="s">
        <v>17787</v>
      </c>
      <c r="E81" s="280" t="s">
        <v>17776</v>
      </c>
      <c r="F81" s="277" t="s">
        <v>24</v>
      </c>
      <c r="G81" s="277" t="s">
        <v>737</v>
      </c>
      <c r="H81" s="288">
        <v>7500</v>
      </c>
      <c r="I81" s="289"/>
      <c r="J81" s="290"/>
      <c r="K81" s="280" t="s">
        <v>17788</v>
      </c>
    </row>
    <row r="82" s="261" customFormat="1" ht="43.2" spans="1:11">
      <c r="A82" s="283">
        <v>49</v>
      </c>
      <c r="B82" s="284" t="s">
        <v>17789</v>
      </c>
      <c r="C82" s="280" t="s">
        <v>17790</v>
      </c>
      <c r="D82" s="280" t="s">
        <v>17791</v>
      </c>
      <c r="E82" s="280" t="s">
        <v>17776</v>
      </c>
      <c r="F82" s="277" t="s">
        <v>24</v>
      </c>
      <c r="G82" s="277" t="s">
        <v>737</v>
      </c>
      <c r="H82" s="288">
        <v>6800</v>
      </c>
      <c r="I82" s="289"/>
      <c r="J82" s="290"/>
      <c r="K82" s="280" t="s">
        <v>17792</v>
      </c>
    </row>
    <row r="83" s="261" customFormat="1" ht="100.8" spans="1:11">
      <c r="A83" s="283">
        <v>50</v>
      </c>
      <c r="B83" s="284" t="s">
        <v>17793</v>
      </c>
      <c r="C83" s="280" t="s">
        <v>17794</v>
      </c>
      <c r="D83" s="280" t="s">
        <v>17795</v>
      </c>
      <c r="E83" s="280" t="s">
        <v>17776</v>
      </c>
      <c r="F83" s="277" t="s">
        <v>24</v>
      </c>
      <c r="G83" s="277" t="s">
        <v>737</v>
      </c>
      <c r="H83" s="288">
        <v>9000</v>
      </c>
      <c r="I83" s="289"/>
      <c r="J83" s="290"/>
      <c r="K83" s="280" t="s">
        <v>17796</v>
      </c>
    </row>
    <row r="84" s="261" customFormat="1" ht="43.2" spans="1:11">
      <c r="A84" s="283">
        <v>51</v>
      </c>
      <c r="B84" s="284" t="s">
        <v>17797</v>
      </c>
      <c r="C84" s="280" t="s">
        <v>17798</v>
      </c>
      <c r="D84" s="280" t="s">
        <v>17799</v>
      </c>
      <c r="E84" s="280" t="s">
        <v>17776</v>
      </c>
      <c r="F84" s="277" t="s">
        <v>24</v>
      </c>
      <c r="G84" s="277" t="s">
        <v>737</v>
      </c>
      <c r="H84" s="288">
        <v>6800</v>
      </c>
      <c r="I84" s="289"/>
      <c r="J84" s="290"/>
      <c r="K84" s="280" t="s">
        <v>17777</v>
      </c>
    </row>
    <row r="85" s="261" customFormat="1" ht="100.8" spans="1:11">
      <c r="A85" s="283">
        <v>52</v>
      </c>
      <c r="B85" s="284" t="s">
        <v>17800</v>
      </c>
      <c r="C85" s="280" t="s">
        <v>17801</v>
      </c>
      <c r="D85" s="280" t="s">
        <v>17802</v>
      </c>
      <c r="E85" s="280" t="s">
        <v>17776</v>
      </c>
      <c r="F85" s="277" t="s">
        <v>24</v>
      </c>
      <c r="G85" s="277" t="s">
        <v>737</v>
      </c>
      <c r="H85" s="288">
        <v>9000</v>
      </c>
      <c r="I85" s="289"/>
      <c r="J85" s="290"/>
      <c r="K85" s="280" t="s">
        <v>17803</v>
      </c>
    </row>
    <row r="86" s="261" customFormat="1" ht="72" spans="1:11">
      <c r="A86" s="283">
        <v>53</v>
      </c>
      <c r="B86" s="284" t="s">
        <v>17804</v>
      </c>
      <c r="C86" s="280" t="s">
        <v>17805</v>
      </c>
      <c r="D86" s="280" t="s">
        <v>17806</v>
      </c>
      <c r="E86" s="280" t="s">
        <v>17776</v>
      </c>
      <c r="F86" s="277" t="s">
        <v>24</v>
      </c>
      <c r="G86" s="277" t="s">
        <v>737</v>
      </c>
      <c r="H86" s="288">
        <v>16000</v>
      </c>
      <c r="I86" s="289"/>
      <c r="J86" s="290"/>
      <c r="K86" s="280" t="s">
        <v>17807</v>
      </c>
    </row>
    <row r="87" s="261" customFormat="1" ht="172.8" spans="1:11">
      <c r="A87" s="283">
        <v>54</v>
      </c>
      <c r="B87" s="284" t="s">
        <v>17808</v>
      </c>
      <c r="C87" s="280" t="s">
        <v>17809</v>
      </c>
      <c r="D87" s="280" t="s">
        <v>17810</v>
      </c>
      <c r="E87" s="280" t="s">
        <v>17776</v>
      </c>
      <c r="F87" s="277" t="s">
        <v>24</v>
      </c>
      <c r="G87" s="277" t="s">
        <v>737</v>
      </c>
      <c r="H87" s="288">
        <v>23000</v>
      </c>
      <c r="I87" s="289"/>
      <c r="J87" s="290"/>
      <c r="K87" s="280" t="s">
        <v>17811</v>
      </c>
    </row>
    <row r="88" s="261" customFormat="1" ht="72" spans="1:11">
      <c r="A88" s="283">
        <v>55</v>
      </c>
      <c r="B88" s="284" t="s">
        <v>17812</v>
      </c>
      <c r="C88" s="280" t="s">
        <v>17813</v>
      </c>
      <c r="D88" s="280" t="s">
        <v>17814</v>
      </c>
      <c r="E88" s="280" t="s">
        <v>17776</v>
      </c>
      <c r="F88" s="277" t="s">
        <v>24</v>
      </c>
      <c r="G88" s="277" t="s">
        <v>737</v>
      </c>
      <c r="H88" s="288">
        <v>17000</v>
      </c>
      <c r="I88" s="289"/>
      <c r="J88" s="290"/>
      <c r="K88" s="280" t="s">
        <v>17815</v>
      </c>
    </row>
    <row r="89" s="261" customFormat="1" ht="187.2" spans="1:11">
      <c r="A89" s="283">
        <v>56</v>
      </c>
      <c r="B89" s="284" t="s">
        <v>17816</v>
      </c>
      <c r="C89" s="280" t="s">
        <v>17817</v>
      </c>
      <c r="D89" s="280" t="s">
        <v>17818</v>
      </c>
      <c r="E89" s="280" t="s">
        <v>17776</v>
      </c>
      <c r="F89" s="277" t="s">
        <v>24</v>
      </c>
      <c r="G89" s="277" t="s">
        <v>737</v>
      </c>
      <c r="H89" s="288">
        <v>24000</v>
      </c>
      <c r="I89" s="289"/>
      <c r="J89" s="290"/>
      <c r="K89" s="280" t="s">
        <v>17819</v>
      </c>
    </row>
    <row r="90" s="261" customFormat="1" ht="72" spans="1:11">
      <c r="A90" s="283">
        <v>57</v>
      </c>
      <c r="B90" s="284" t="s">
        <v>17820</v>
      </c>
      <c r="C90" s="280" t="s">
        <v>17821</v>
      </c>
      <c r="D90" s="280" t="s">
        <v>17822</v>
      </c>
      <c r="E90" s="280" t="s">
        <v>17776</v>
      </c>
      <c r="F90" s="277" t="s">
        <v>24</v>
      </c>
      <c r="G90" s="277" t="s">
        <v>737</v>
      </c>
      <c r="H90" s="288">
        <v>19000</v>
      </c>
      <c r="I90" s="289"/>
      <c r="J90" s="290"/>
      <c r="K90" s="280" t="s">
        <v>17823</v>
      </c>
    </row>
    <row r="91" s="261" customFormat="1" ht="201.6" spans="1:11">
      <c r="A91" s="283">
        <v>58</v>
      </c>
      <c r="B91" s="284" t="s">
        <v>17824</v>
      </c>
      <c r="C91" s="280" t="s">
        <v>17825</v>
      </c>
      <c r="D91" s="280" t="s">
        <v>17826</v>
      </c>
      <c r="E91" s="280" t="s">
        <v>17776</v>
      </c>
      <c r="F91" s="277" t="s">
        <v>24</v>
      </c>
      <c r="G91" s="277" t="s">
        <v>737</v>
      </c>
      <c r="H91" s="288">
        <v>25000</v>
      </c>
      <c r="I91" s="289"/>
      <c r="J91" s="290"/>
      <c r="K91" s="280" t="s">
        <v>17827</v>
      </c>
    </row>
    <row r="92" s="261" customFormat="1" ht="43.2" spans="1:11">
      <c r="A92" s="283">
        <v>59</v>
      </c>
      <c r="B92" s="284" t="s">
        <v>17828</v>
      </c>
      <c r="C92" s="280" t="s">
        <v>17829</v>
      </c>
      <c r="D92" s="280" t="s">
        <v>17830</v>
      </c>
      <c r="E92" s="280" t="s">
        <v>17776</v>
      </c>
      <c r="F92" s="277" t="s">
        <v>24</v>
      </c>
      <c r="G92" s="277" t="s">
        <v>737</v>
      </c>
      <c r="H92" s="288">
        <v>5500</v>
      </c>
      <c r="I92" s="289"/>
      <c r="J92" s="290"/>
      <c r="K92" s="280" t="s">
        <v>17831</v>
      </c>
    </row>
    <row r="93" s="261" customFormat="1" ht="43.2" spans="1:11">
      <c r="A93" s="283">
        <v>60</v>
      </c>
      <c r="B93" s="284" t="s">
        <v>17832</v>
      </c>
      <c r="C93" s="280" t="s">
        <v>17833</v>
      </c>
      <c r="D93" s="280" t="s">
        <v>17834</v>
      </c>
      <c r="E93" s="280" t="s">
        <v>17776</v>
      </c>
      <c r="F93" s="277" t="s">
        <v>24</v>
      </c>
      <c r="G93" s="277" t="s">
        <v>737</v>
      </c>
      <c r="H93" s="288">
        <v>6500</v>
      </c>
      <c r="I93" s="289"/>
      <c r="J93" s="290"/>
      <c r="K93" s="280" t="s">
        <v>17831</v>
      </c>
    </row>
    <row r="94" s="261" customFormat="1" ht="43.2" spans="1:11">
      <c r="A94" s="283">
        <v>61</v>
      </c>
      <c r="B94" s="284" t="s">
        <v>17835</v>
      </c>
      <c r="C94" s="280" t="s">
        <v>17836</v>
      </c>
      <c r="D94" s="280" t="s">
        <v>17837</v>
      </c>
      <c r="E94" s="280" t="s">
        <v>17776</v>
      </c>
      <c r="F94" s="277" t="s">
        <v>24</v>
      </c>
      <c r="G94" s="277" t="s">
        <v>737</v>
      </c>
      <c r="H94" s="288">
        <v>7500</v>
      </c>
      <c r="I94" s="289"/>
      <c r="J94" s="290"/>
      <c r="K94" s="280" t="s">
        <v>17831</v>
      </c>
    </row>
    <row r="95" s="261" customFormat="1" ht="43.2" spans="1:11">
      <c r="A95" s="283">
        <v>62</v>
      </c>
      <c r="B95" s="284" t="s">
        <v>17838</v>
      </c>
      <c r="C95" s="280" t="s">
        <v>17839</v>
      </c>
      <c r="D95" s="280" t="s">
        <v>17840</v>
      </c>
      <c r="E95" s="280" t="s">
        <v>17841</v>
      </c>
      <c r="F95" s="277" t="s">
        <v>24</v>
      </c>
      <c r="G95" s="277" t="s">
        <v>737</v>
      </c>
      <c r="H95" s="288">
        <v>3600</v>
      </c>
      <c r="I95" s="289"/>
      <c r="J95" s="290"/>
      <c r="K95" s="281"/>
    </row>
    <row r="96" s="261" customFormat="1" ht="43.2" spans="1:11">
      <c r="A96" s="283">
        <v>63</v>
      </c>
      <c r="B96" s="284" t="s">
        <v>17842</v>
      </c>
      <c r="C96" s="280" t="s">
        <v>17843</v>
      </c>
      <c r="D96" s="280" t="s">
        <v>17844</v>
      </c>
      <c r="E96" s="280" t="s">
        <v>17845</v>
      </c>
      <c r="F96" s="277" t="s">
        <v>39</v>
      </c>
      <c r="G96" s="277" t="s">
        <v>737</v>
      </c>
      <c r="H96" s="288">
        <v>3000</v>
      </c>
      <c r="I96" s="289"/>
      <c r="J96" s="290"/>
      <c r="K96" s="281"/>
    </row>
    <row r="97" s="261" customFormat="1" ht="43.2" spans="1:11">
      <c r="A97" s="283">
        <v>64</v>
      </c>
      <c r="B97" s="284" t="s">
        <v>17846</v>
      </c>
      <c r="C97" s="280" t="s">
        <v>17847</v>
      </c>
      <c r="D97" s="280" t="s">
        <v>17848</v>
      </c>
      <c r="E97" s="280" t="s">
        <v>17776</v>
      </c>
      <c r="F97" s="277" t="s">
        <v>24</v>
      </c>
      <c r="G97" s="277" t="s">
        <v>17849</v>
      </c>
      <c r="H97" s="288">
        <v>4200</v>
      </c>
      <c r="I97" s="289"/>
      <c r="J97" s="290"/>
      <c r="K97" s="280" t="s">
        <v>17850</v>
      </c>
    </row>
    <row r="98" s="261" customFormat="1" ht="28.8" spans="1:11">
      <c r="A98" s="283">
        <v>65</v>
      </c>
      <c r="B98" s="284" t="s">
        <v>17851</v>
      </c>
      <c r="C98" s="280" t="s">
        <v>17852</v>
      </c>
      <c r="D98" s="280" t="s">
        <v>17853</v>
      </c>
      <c r="E98" s="280" t="s">
        <v>17854</v>
      </c>
      <c r="F98" s="277" t="s">
        <v>24</v>
      </c>
      <c r="G98" s="277" t="s">
        <v>4468</v>
      </c>
      <c r="H98" s="288">
        <v>100</v>
      </c>
      <c r="I98" s="289"/>
      <c r="J98" s="290"/>
      <c r="K98" s="281"/>
    </row>
    <row r="99" s="261" customFormat="1" ht="28.8" spans="1:11">
      <c r="A99" s="283">
        <v>66</v>
      </c>
      <c r="B99" s="284" t="s">
        <v>17855</v>
      </c>
      <c r="C99" s="280" t="s">
        <v>17856</v>
      </c>
      <c r="D99" s="280" t="s">
        <v>17857</v>
      </c>
      <c r="E99" s="280" t="s">
        <v>17696</v>
      </c>
      <c r="F99" s="277" t="s">
        <v>24</v>
      </c>
      <c r="G99" s="277" t="s">
        <v>4468</v>
      </c>
      <c r="H99" s="288">
        <v>100</v>
      </c>
      <c r="I99" s="289"/>
      <c r="J99" s="290"/>
      <c r="K99" s="281"/>
    </row>
    <row r="100" s="261" customFormat="1" ht="57.6" spans="1:11">
      <c r="A100" s="283">
        <v>67</v>
      </c>
      <c r="B100" s="284" t="s">
        <v>17858</v>
      </c>
      <c r="C100" s="280" t="s">
        <v>17859</v>
      </c>
      <c r="D100" s="280" t="s">
        <v>17860</v>
      </c>
      <c r="E100" s="280" t="s">
        <v>17861</v>
      </c>
      <c r="F100" s="277" t="s">
        <v>24</v>
      </c>
      <c r="G100" s="277" t="s">
        <v>35</v>
      </c>
      <c r="H100" s="288">
        <v>580</v>
      </c>
      <c r="I100" s="289"/>
      <c r="J100" s="290"/>
      <c r="K100" s="280" t="s">
        <v>17862</v>
      </c>
    </row>
    <row r="101" s="261" customFormat="1" spans="1:11">
      <c r="A101" s="283"/>
      <c r="B101" s="279">
        <v>310517</v>
      </c>
      <c r="C101" s="280" t="s">
        <v>17863</v>
      </c>
      <c r="D101" s="281"/>
      <c r="E101" s="281"/>
      <c r="F101" s="282"/>
      <c r="G101" s="282"/>
      <c r="H101" s="282"/>
      <c r="I101" s="282"/>
      <c r="J101" s="282"/>
      <c r="K101" s="281"/>
    </row>
    <row r="102" s="261" customFormat="1" ht="43.2" spans="1:11">
      <c r="A102" s="283">
        <v>68</v>
      </c>
      <c r="B102" s="284" t="s">
        <v>17864</v>
      </c>
      <c r="C102" s="280" t="s">
        <v>17865</v>
      </c>
      <c r="D102" s="280" t="s">
        <v>17866</v>
      </c>
      <c r="E102" s="280" t="s">
        <v>17867</v>
      </c>
      <c r="F102" s="277" t="s">
        <v>24</v>
      </c>
      <c r="G102" s="277" t="s">
        <v>9623</v>
      </c>
      <c r="H102" s="288">
        <v>80</v>
      </c>
      <c r="I102" s="289"/>
      <c r="J102" s="290"/>
      <c r="K102" s="281"/>
    </row>
    <row r="103" s="261" customFormat="1" ht="100.8" spans="1:11">
      <c r="A103" s="283">
        <v>69</v>
      </c>
      <c r="B103" s="284" t="s">
        <v>17868</v>
      </c>
      <c r="C103" s="280" t="s">
        <v>17869</v>
      </c>
      <c r="D103" s="280" t="s">
        <v>17870</v>
      </c>
      <c r="E103" s="280" t="s">
        <v>17871</v>
      </c>
      <c r="F103" s="277" t="s">
        <v>24</v>
      </c>
      <c r="G103" s="277" t="s">
        <v>9623</v>
      </c>
      <c r="H103" s="288">
        <v>1500</v>
      </c>
      <c r="I103" s="289"/>
      <c r="J103" s="290"/>
      <c r="K103" s="280" t="s">
        <v>17872</v>
      </c>
    </row>
    <row r="104" s="261" customFormat="1" ht="28.8" spans="1:11">
      <c r="A104" s="283"/>
      <c r="B104" s="284" t="s">
        <v>17873</v>
      </c>
      <c r="C104" s="280" t="s">
        <v>17874</v>
      </c>
      <c r="D104" s="281"/>
      <c r="E104" s="281"/>
      <c r="F104" s="277" t="s">
        <v>24</v>
      </c>
      <c r="G104" s="277" t="s">
        <v>9623</v>
      </c>
      <c r="H104" s="288">
        <v>150</v>
      </c>
      <c r="I104" s="289"/>
      <c r="J104" s="290"/>
      <c r="K104" s="281"/>
    </row>
    <row r="105" s="261" customFormat="1" ht="28.8" spans="1:11">
      <c r="A105" s="283"/>
      <c r="B105" s="284" t="s">
        <v>17875</v>
      </c>
      <c r="C105" s="280" t="s">
        <v>17876</v>
      </c>
      <c r="D105" s="281"/>
      <c r="E105" s="281"/>
      <c r="F105" s="277" t="s">
        <v>24</v>
      </c>
      <c r="G105" s="277" t="s">
        <v>9623</v>
      </c>
      <c r="H105" s="288">
        <v>300</v>
      </c>
      <c r="I105" s="289"/>
      <c r="J105" s="290"/>
      <c r="K105" s="281"/>
    </row>
    <row r="106" s="261" customFormat="1" ht="43.2" spans="1:11">
      <c r="A106" s="283">
        <v>70</v>
      </c>
      <c r="B106" s="284" t="s">
        <v>17877</v>
      </c>
      <c r="C106" s="280" t="s">
        <v>17878</v>
      </c>
      <c r="D106" s="280" t="s">
        <v>17879</v>
      </c>
      <c r="E106" s="280" t="s">
        <v>17880</v>
      </c>
      <c r="F106" s="277" t="s">
        <v>24</v>
      </c>
      <c r="G106" s="277" t="s">
        <v>17593</v>
      </c>
      <c r="H106" s="288">
        <v>210</v>
      </c>
      <c r="I106" s="289"/>
      <c r="J106" s="290"/>
      <c r="K106" s="281"/>
    </row>
    <row r="107" s="261" customFormat="1" ht="28.8" spans="1:11">
      <c r="A107" s="283"/>
      <c r="B107" s="284" t="s">
        <v>17881</v>
      </c>
      <c r="C107" s="280" t="s">
        <v>17882</v>
      </c>
      <c r="D107" s="281"/>
      <c r="E107" s="281"/>
      <c r="F107" s="277" t="s">
        <v>24</v>
      </c>
      <c r="G107" s="277" t="s">
        <v>17593</v>
      </c>
      <c r="H107" s="288">
        <v>210</v>
      </c>
      <c r="I107" s="289"/>
      <c r="J107" s="290"/>
      <c r="K107" s="281"/>
    </row>
    <row r="108" s="261" customFormat="1" ht="57.6" spans="1:11">
      <c r="A108" s="283">
        <v>71</v>
      </c>
      <c r="B108" s="284" t="s">
        <v>17883</v>
      </c>
      <c r="C108" s="280" t="s">
        <v>17884</v>
      </c>
      <c r="D108" s="280" t="s">
        <v>17885</v>
      </c>
      <c r="E108" s="280" t="s">
        <v>17886</v>
      </c>
      <c r="F108" s="277" t="s">
        <v>24</v>
      </c>
      <c r="G108" s="277" t="s">
        <v>9623</v>
      </c>
      <c r="H108" s="288">
        <v>1351</v>
      </c>
      <c r="I108" s="289"/>
      <c r="J108" s="290"/>
      <c r="K108" s="281"/>
    </row>
    <row r="109" s="261" customFormat="1" ht="28.8" spans="1:11">
      <c r="A109" s="283"/>
      <c r="B109" s="284" t="s">
        <v>17887</v>
      </c>
      <c r="C109" s="280" t="s">
        <v>17888</v>
      </c>
      <c r="D109" s="281"/>
      <c r="E109" s="281"/>
      <c r="F109" s="277" t="s">
        <v>24</v>
      </c>
      <c r="G109" s="277" t="s">
        <v>9623</v>
      </c>
      <c r="H109" s="288">
        <v>1351</v>
      </c>
      <c r="I109" s="289"/>
      <c r="J109" s="290"/>
      <c r="K109" s="281"/>
    </row>
    <row r="110" s="261" customFormat="1" ht="57.6" spans="1:11">
      <c r="A110" s="283">
        <v>72</v>
      </c>
      <c r="B110" s="284" t="s">
        <v>17889</v>
      </c>
      <c r="C110" s="280" t="s">
        <v>17890</v>
      </c>
      <c r="D110" s="280" t="s">
        <v>17891</v>
      </c>
      <c r="E110" s="280" t="s">
        <v>17892</v>
      </c>
      <c r="F110" s="277" t="s">
        <v>24</v>
      </c>
      <c r="G110" s="277" t="s">
        <v>4468</v>
      </c>
      <c r="H110" s="288">
        <v>4800</v>
      </c>
      <c r="I110" s="289"/>
      <c r="J110" s="290"/>
      <c r="K110" s="280" t="s">
        <v>17893</v>
      </c>
    </row>
    <row r="111" s="261" customFormat="1" ht="28.8" spans="1:11">
      <c r="A111" s="283"/>
      <c r="B111" s="284" t="s">
        <v>17894</v>
      </c>
      <c r="C111" s="280" t="s">
        <v>17895</v>
      </c>
      <c r="D111" s="281"/>
      <c r="E111" s="281"/>
      <c r="F111" s="277" t="s">
        <v>24</v>
      </c>
      <c r="G111" s="277" t="s">
        <v>4468</v>
      </c>
      <c r="H111" s="288">
        <v>1440</v>
      </c>
      <c r="I111" s="289"/>
      <c r="J111" s="290"/>
      <c r="K111" s="281"/>
    </row>
    <row r="112" s="261" customFormat="1" ht="43.2" spans="1:11">
      <c r="A112" s="283">
        <v>73</v>
      </c>
      <c r="B112" s="284" t="s">
        <v>17896</v>
      </c>
      <c r="C112" s="280" t="s">
        <v>17897</v>
      </c>
      <c r="D112" s="280" t="s">
        <v>17898</v>
      </c>
      <c r="E112" s="280" t="s">
        <v>17899</v>
      </c>
      <c r="F112" s="277" t="s">
        <v>24</v>
      </c>
      <c r="G112" s="277" t="s">
        <v>9623</v>
      </c>
      <c r="H112" s="288">
        <v>200</v>
      </c>
      <c r="I112" s="289"/>
      <c r="J112" s="290"/>
      <c r="K112" s="280" t="s">
        <v>17900</v>
      </c>
    </row>
    <row r="113" s="261" customFormat="1" ht="187.2" spans="1:11">
      <c r="A113" s="283">
        <v>74</v>
      </c>
      <c r="B113" s="284" t="s">
        <v>17901</v>
      </c>
      <c r="C113" s="280" t="s">
        <v>17902</v>
      </c>
      <c r="D113" s="280" t="s">
        <v>17903</v>
      </c>
      <c r="E113" s="280" t="s">
        <v>17904</v>
      </c>
      <c r="F113" s="277" t="s">
        <v>24</v>
      </c>
      <c r="G113" s="277" t="s">
        <v>9623</v>
      </c>
      <c r="H113" s="288">
        <v>400</v>
      </c>
      <c r="I113" s="289"/>
      <c r="J113" s="290"/>
      <c r="K113" s="280" t="s">
        <v>17905</v>
      </c>
    </row>
    <row r="114" s="261" customFormat="1" ht="43.2" spans="1:11">
      <c r="A114" s="283"/>
      <c r="B114" s="284" t="s">
        <v>17906</v>
      </c>
      <c r="C114" s="280" t="s">
        <v>17907</v>
      </c>
      <c r="D114" s="281"/>
      <c r="E114" s="281"/>
      <c r="F114" s="277" t="s">
        <v>24</v>
      </c>
      <c r="G114" s="277" t="s">
        <v>9623</v>
      </c>
      <c r="H114" s="288">
        <v>80</v>
      </c>
      <c r="I114" s="289"/>
      <c r="J114" s="290"/>
      <c r="K114" s="281"/>
    </row>
    <row r="115" s="261" customFormat="1" ht="43.2" spans="1:11">
      <c r="A115" s="283">
        <v>75</v>
      </c>
      <c r="B115" s="284" t="s">
        <v>17908</v>
      </c>
      <c r="C115" s="280" t="s">
        <v>17909</v>
      </c>
      <c r="D115" s="280" t="s">
        <v>17910</v>
      </c>
      <c r="E115" s="280" t="s">
        <v>17911</v>
      </c>
      <c r="F115" s="277" t="s">
        <v>24</v>
      </c>
      <c r="G115" s="277" t="s">
        <v>5058</v>
      </c>
      <c r="H115" s="288">
        <v>3500</v>
      </c>
      <c r="I115" s="289"/>
      <c r="J115" s="290"/>
      <c r="K115" s="280" t="s">
        <v>17912</v>
      </c>
    </row>
    <row r="116" s="261" customFormat="1" ht="115.2" spans="1:11">
      <c r="A116" s="283">
        <v>76</v>
      </c>
      <c r="B116" s="284" t="s">
        <v>17913</v>
      </c>
      <c r="C116" s="280" t="s">
        <v>17914</v>
      </c>
      <c r="D116" s="280" t="s">
        <v>17915</v>
      </c>
      <c r="E116" s="280" t="s">
        <v>17916</v>
      </c>
      <c r="F116" s="277" t="s">
        <v>24</v>
      </c>
      <c r="G116" s="277" t="s">
        <v>5058</v>
      </c>
      <c r="H116" s="288">
        <v>5500</v>
      </c>
      <c r="I116" s="289"/>
      <c r="J116" s="290"/>
      <c r="K116" s="280" t="s">
        <v>17917</v>
      </c>
    </row>
    <row r="117" s="261" customFormat="1" ht="72" spans="1:11">
      <c r="A117" s="283">
        <v>77</v>
      </c>
      <c r="B117" s="284" t="s">
        <v>17918</v>
      </c>
      <c r="C117" s="280" t="s">
        <v>17919</v>
      </c>
      <c r="D117" s="280" t="s">
        <v>17920</v>
      </c>
      <c r="E117" s="280" t="s">
        <v>17921</v>
      </c>
      <c r="F117" s="277" t="s">
        <v>24</v>
      </c>
      <c r="G117" s="277" t="s">
        <v>5058</v>
      </c>
      <c r="H117" s="288">
        <v>6500</v>
      </c>
      <c r="I117" s="289"/>
      <c r="J117" s="290"/>
      <c r="K117" s="280" t="s">
        <v>17922</v>
      </c>
    </row>
    <row r="118" s="261" customFormat="1" spans="1:11">
      <c r="A118" s="283"/>
      <c r="B118" s="279">
        <v>310519</v>
      </c>
      <c r="C118" s="280" t="s">
        <v>4973</v>
      </c>
      <c r="D118" s="281"/>
      <c r="E118" s="281"/>
      <c r="F118" s="282"/>
      <c r="G118" s="282"/>
      <c r="H118" s="282"/>
      <c r="I118" s="282"/>
      <c r="J118" s="282"/>
      <c r="K118" s="281"/>
    </row>
    <row r="119" s="261" customFormat="1" ht="28.8" spans="1:11">
      <c r="A119" s="283">
        <v>78</v>
      </c>
      <c r="B119" s="284" t="s">
        <v>17923</v>
      </c>
      <c r="C119" s="280" t="s">
        <v>17924</v>
      </c>
      <c r="D119" s="280" t="s">
        <v>17925</v>
      </c>
      <c r="E119" s="280" t="s">
        <v>17926</v>
      </c>
      <c r="F119" s="277" t="s">
        <v>24</v>
      </c>
      <c r="G119" s="277" t="s">
        <v>17927</v>
      </c>
      <c r="H119" s="288">
        <v>20</v>
      </c>
      <c r="I119" s="289"/>
      <c r="J119" s="290"/>
      <c r="K119" s="281"/>
    </row>
    <row r="120" s="261" customFormat="1" ht="57.6" spans="1:11">
      <c r="A120" s="283">
        <v>79</v>
      </c>
      <c r="B120" s="284" t="s">
        <v>17928</v>
      </c>
      <c r="C120" s="280" t="s">
        <v>17929</v>
      </c>
      <c r="D120" s="280" t="s">
        <v>17930</v>
      </c>
      <c r="E120" s="280" t="s">
        <v>17931</v>
      </c>
      <c r="F120" s="277" t="s">
        <v>24</v>
      </c>
      <c r="G120" s="277" t="s">
        <v>9623</v>
      </c>
      <c r="H120" s="288">
        <v>60</v>
      </c>
      <c r="I120" s="289"/>
      <c r="J120" s="290"/>
      <c r="K120" s="280" t="s">
        <v>17932</v>
      </c>
    </row>
    <row r="121" s="261" customFormat="1" spans="1:11">
      <c r="A121" s="292"/>
      <c r="B121" s="279">
        <v>3306</v>
      </c>
      <c r="C121" s="280" t="s">
        <v>17933</v>
      </c>
      <c r="D121" s="281"/>
      <c r="E121" s="281"/>
      <c r="F121" s="282"/>
      <c r="G121" s="282"/>
      <c r="H121" s="282"/>
      <c r="I121" s="282"/>
      <c r="J121" s="282"/>
      <c r="K121" s="281"/>
    </row>
    <row r="122" s="261" customFormat="1" spans="1:11">
      <c r="A122" s="292"/>
      <c r="B122" s="279">
        <v>330602</v>
      </c>
      <c r="C122" s="280" t="s">
        <v>17934</v>
      </c>
      <c r="D122" s="281"/>
      <c r="E122" s="281"/>
      <c r="F122" s="282"/>
      <c r="G122" s="282"/>
      <c r="H122" s="282"/>
      <c r="I122" s="282"/>
      <c r="J122" s="282"/>
      <c r="K122" s="281"/>
    </row>
    <row r="123" s="261" customFormat="1" ht="43.2" spans="1:11">
      <c r="A123" s="283">
        <v>80</v>
      </c>
      <c r="B123" s="284" t="s">
        <v>17935</v>
      </c>
      <c r="C123" s="280" t="s">
        <v>17936</v>
      </c>
      <c r="D123" s="280" t="s">
        <v>17937</v>
      </c>
      <c r="E123" s="280" t="s">
        <v>17938</v>
      </c>
      <c r="F123" s="277" t="s">
        <v>24</v>
      </c>
      <c r="G123" s="277" t="s">
        <v>17939</v>
      </c>
      <c r="H123" s="293">
        <v>400</v>
      </c>
      <c r="I123" s="293">
        <v>320</v>
      </c>
      <c r="J123" s="293">
        <v>288</v>
      </c>
      <c r="K123" s="281"/>
    </row>
    <row r="124" s="261" customFormat="1" spans="1:11">
      <c r="A124" s="283"/>
      <c r="B124" s="284" t="s">
        <v>17940</v>
      </c>
      <c r="C124" s="280" t="s">
        <v>17941</v>
      </c>
      <c r="D124" s="281"/>
      <c r="E124" s="281"/>
      <c r="F124" s="277" t="s">
        <v>24</v>
      </c>
      <c r="G124" s="277" t="s">
        <v>17939</v>
      </c>
      <c r="H124" s="293">
        <v>120</v>
      </c>
      <c r="I124" s="293">
        <v>96</v>
      </c>
      <c r="J124" s="293">
        <v>86</v>
      </c>
      <c r="K124" s="280" t="s">
        <v>16526</v>
      </c>
    </row>
    <row r="125" s="261" customFormat="1" ht="43.2" spans="1:11">
      <c r="A125" s="283">
        <v>81</v>
      </c>
      <c r="B125" s="284" t="s">
        <v>17942</v>
      </c>
      <c r="C125" s="280" t="s">
        <v>17943</v>
      </c>
      <c r="D125" s="280" t="s">
        <v>17944</v>
      </c>
      <c r="E125" s="280" t="s">
        <v>17945</v>
      </c>
      <c r="F125" s="277" t="s">
        <v>39</v>
      </c>
      <c r="G125" s="277" t="s">
        <v>17593</v>
      </c>
      <c r="H125" s="293">
        <v>80</v>
      </c>
      <c r="I125" s="293">
        <v>64</v>
      </c>
      <c r="J125" s="293">
        <v>58</v>
      </c>
      <c r="K125" s="281"/>
    </row>
    <row r="126" s="261" customFormat="1" spans="1:11">
      <c r="A126" s="283"/>
      <c r="B126" s="284" t="s">
        <v>17946</v>
      </c>
      <c r="C126" s="280" t="s">
        <v>17947</v>
      </c>
      <c r="D126" s="281"/>
      <c r="E126" s="281"/>
      <c r="F126" s="277" t="s">
        <v>39</v>
      </c>
      <c r="G126" s="277" t="s">
        <v>17593</v>
      </c>
      <c r="H126" s="293">
        <v>24</v>
      </c>
      <c r="I126" s="293">
        <v>19</v>
      </c>
      <c r="J126" s="293">
        <v>17</v>
      </c>
      <c r="K126" s="280" t="s">
        <v>16526</v>
      </c>
    </row>
    <row r="127" s="261" customFormat="1" ht="43.2" spans="1:11">
      <c r="A127" s="283">
        <v>82</v>
      </c>
      <c r="B127" s="284" t="s">
        <v>17948</v>
      </c>
      <c r="C127" s="280" t="s">
        <v>17949</v>
      </c>
      <c r="D127" s="280" t="s">
        <v>17950</v>
      </c>
      <c r="E127" s="280" t="s">
        <v>17951</v>
      </c>
      <c r="F127" s="277" t="s">
        <v>39</v>
      </c>
      <c r="G127" s="277" t="s">
        <v>17593</v>
      </c>
      <c r="H127" s="293">
        <v>144</v>
      </c>
      <c r="I127" s="293">
        <v>115</v>
      </c>
      <c r="J127" s="293">
        <v>104</v>
      </c>
      <c r="K127" s="281"/>
    </row>
    <row r="128" s="261" customFormat="1" spans="1:11">
      <c r="A128" s="283"/>
      <c r="B128" s="284" t="s">
        <v>17952</v>
      </c>
      <c r="C128" s="280" t="s">
        <v>17953</v>
      </c>
      <c r="D128" s="281"/>
      <c r="E128" s="281"/>
      <c r="F128" s="277" t="s">
        <v>39</v>
      </c>
      <c r="G128" s="277" t="s">
        <v>17593</v>
      </c>
      <c r="H128" s="293">
        <v>43</v>
      </c>
      <c r="I128" s="293">
        <v>34</v>
      </c>
      <c r="J128" s="293">
        <v>31</v>
      </c>
      <c r="K128" s="280" t="s">
        <v>16526</v>
      </c>
    </row>
    <row r="129" s="261" customFormat="1" ht="28.8" spans="1:11">
      <c r="A129" s="283"/>
      <c r="B129" s="284" t="s">
        <v>17954</v>
      </c>
      <c r="C129" s="280" t="s">
        <v>17955</v>
      </c>
      <c r="D129" s="281"/>
      <c r="E129" s="281"/>
      <c r="F129" s="277" t="s">
        <v>39</v>
      </c>
      <c r="G129" s="277" t="s">
        <v>17593</v>
      </c>
      <c r="H129" s="293">
        <v>144</v>
      </c>
      <c r="I129" s="293">
        <v>115</v>
      </c>
      <c r="J129" s="293">
        <v>104</v>
      </c>
      <c r="K129" s="281"/>
    </row>
    <row r="130" s="261" customFormat="1" ht="72" spans="1:11">
      <c r="A130" s="283">
        <v>83</v>
      </c>
      <c r="B130" s="284" t="s">
        <v>17956</v>
      </c>
      <c r="C130" s="280" t="s">
        <v>17957</v>
      </c>
      <c r="D130" s="280" t="s">
        <v>17958</v>
      </c>
      <c r="E130" s="280" t="s">
        <v>17959</v>
      </c>
      <c r="F130" s="277" t="s">
        <v>39</v>
      </c>
      <c r="G130" s="277" t="s">
        <v>17593</v>
      </c>
      <c r="H130" s="293">
        <v>480</v>
      </c>
      <c r="I130" s="293">
        <v>384</v>
      </c>
      <c r="J130" s="293">
        <v>346</v>
      </c>
      <c r="K130" s="280" t="s">
        <v>17960</v>
      </c>
    </row>
    <row r="131" s="261" customFormat="1" spans="1:11">
      <c r="A131" s="283"/>
      <c r="B131" s="284" t="s">
        <v>17961</v>
      </c>
      <c r="C131" s="280" t="s">
        <v>17962</v>
      </c>
      <c r="D131" s="281"/>
      <c r="E131" s="281"/>
      <c r="F131" s="277" t="s">
        <v>39</v>
      </c>
      <c r="G131" s="277" t="s">
        <v>17593</v>
      </c>
      <c r="H131" s="293">
        <v>144</v>
      </c>
      <c r="I131" s="293">
        <v>115</v>
      </c>
      <c r="J131" s="293">
        <v>104</v>
      </c>
      <c r="K131" s="280" t="s">
        <v>16526</v>
      </c>
    </row>
    <row r="132" s="261" customFormat="1" spans="1:11">
      <c r="A132" s="283"/>
      <c r="B132" s="284" t="s">
        <v>17963</v>
      </c>
      <c r="C132" s="280" t="s">
        <v>17964</v>
      </c>
      <c r="D132" s="281"/>
      <c r="E132" s="281"/>
      <c r="F132" s="277" t="s">
        <v>39</v>
      </c>
      <c r="G132" s="277" t="s">
        <v>17593</v>
      </c>
      <c r="H132" s="293">
        <v>480</v>
      </c>
      <c r="I132" s="293">
        <v>384</v>
      </c>
      <c r="J132" s="293">
        <v>346</v>
      </c>
      <c r="K132" s="281"/>
    </row>
    <row r="133" s="261" customFormat="1" ht="129.6" spans="1:11">
      <c r="A133" s="283">
        <v>84</v>
      </c>
      <c r="B133" s="284" t="s">
        <v>17965</v>
      </c>
      <c r="C133" s="280" t="s">
        <v>17966</v>
      </c>
      <c r="D133" s="280" t="s">
        <v>17967</v>
      </c>
      <c r="E133" s="280" t="s">
        <v>17968</v>
      </c>
      <c r="F133" s="277" t="s">
        <v>39</v>
      </c>
      <c r="G133" s="277" t="s">
        <v>4503</v>
      </c>
      <c r="H133" s="293">
        <v>102</v>
      </c>
      <c r="I133" s="293">
        <v>82</v>
      </c>
      <c r="J133" s="293">
        <v>73</v>
      </c>
      <c r="K133" s="280" t="s">
        <v>17969</v>
      </c>
    </row>
    <row r="134" s="261" customFormat="1" spans="1:11">
      <c r="A134" s="283"/>
      <c r="B134" s="284" t="s">
        <v>17970</v>
      </c>
      <c r="C134" s="280" t="s">
        <v>17971</v>
      </c>
      <c r="D134" s="281"/>
      <c r="E134" s="281"/>
      <c r="F134" s="277" t="s">
        <v>39</v>
      </c>
      <c r="G134" s="277" t="s">
        <v>4503</v>
      </c>
      <c r="H134" s="293">
        <v>31</v>
      </c>
      <c r="I134" s="293">
        <v>25</v>
      </c>
      <c r="J134" s="293">
        <v>22</v>
      </c>
      <c r="K134" s="280" t="s">
        <v>16526</v>
      </c>
    </row>
    <row r="135" s="261" customFormat="1" spans="1:11">
      <c r="A135" s="283"/>
      <c r="B135" s="284" t="s">
        <v>17972</v>
      </c>
      <c r="C135" s="280" t="s">
        <v>17973</v>
      </c>
      <c r="D135" s="281"/>
      <c r="E135" s="281"/>
      <c r="F135" s="277" t="s">
        <v>39</v>
      </c>
      <c r="G135" s="277" t="s">
        <v>4503</v>
      </c>
      <c r="H135" s="293">
        <v>146</v>
      </c>
      <c r="I135" s="293">
        <v>117</v>
      </c>
      <c r="J135" s="293">
        <v>105</v>
      </c>
      <c r="K135" s="281"/>
    </row>
    <row r="136" s="261" customFormat="1" ht="86.4" spans="1:11">
      <c r="A136" s="283">
        <v>85</v>
      </c>
      <c r="B136" s="284" t="s">
        <v>17974</v>
      </c>
      <c r="C136" s="280" t="s">
        <v>17975</v>
      </c>
      <c r="D136" s="280" t="s">
        <v>17976</v>
      </c>
      <c r="E136" s="280" t="s">
        <v>17977</v>
      </c>
      <c r="F136" s="277" t="s">
        <v>39</v>
      </c>
      <c r="G136" s="277" t="s">
        <v>4503</v>
      </c>
      <c r="H136" s="293">
        <v>255</v>
      </c>
      <c r="I136" s="293">
        <v>204</v>
      </c>
      <c r="J136" s="293">
        <v>184</v>
      </c>
      <c r="K136" s="280" t="s">
        <v>17978</v>
      </c>
    </row>
    <row r="137" s="261" customFormat="1" spans="1:11">
      <c r="A137" s="283"/>
      <c r="B137" s="284" t="s">
        <v>17979</v>
      </c>
      <c r="C137" s="280" t="s">
        <v>17980</v>
      </c>
      <c r="D137" s="281"/>
      <c r="E137" s="281"/>
      <c r="F137" s="277" t="s">
        <v>39</v>
      </c>
      <c r="G137" s="277" t="s">
        <v>4503</v>
      </c>
      <c r="H137" s="293">
        <v>77</v>
      </c>
      <c r="I137" s="293">
        <v>62</v>
      </c>
      <c r="J137" s="293">
        <v>55</v>
      </c>
      <c r="K137" s="280" t="s">
        <v>16526</v>
      </c>
    </row>
    <row r="138" s="261" customFormat="1" ht="28.8" spans="1:11">
      <c r="A138" s="283"/>
      <c r="B138" s="284" t="s">
        <v>17981</v>
      </c>
      <c r="C138" s="280" t="s">
        <v>17982</v>
      </c>
      <c r="D138" s="281"/>
      <c r="E138" s="281"/>
      <c r="F138" s="277" t="s">
        <v>39</v>
      </c>
      <c r="G138" s="277" t="s">
        <v>4503</v>
      </c>
      <c r="H138" s="293">
        <v>255</v>
      </c>
      <c r="I138" s="293">
        <v>204</v>
      </c>
      <c r="J138" s="293">
        <v>184</v>
      </c>
      <c r="K138" s="281"/>
    </row>
    <row r="139" s="261" customFormat="1" ht="28.8" spans="1:11">
      <c r="A139" s="283"/>
      <c r="B139" s="284" t="s">
        <v>17983</v>
      </c>
      <c r="C139" s="280" t="s">
        <v>17984</v>
      </c>
      <c r="D139" s="281"/>
      <c r="E139" s="281"/>
      <c r="F139" s="277" t="s">
        <v>39</v>
      </c>
      <c r="G139" s="277" t="s">
        <v>4503</v>
      </c>
      <c r="H139" s="293">
        <v>255</v>
      </c>
      <c r="I139" s="293">
        <v>204</v>
      </c>
      <c r="J139" s="293">
        <v>184</v>
      </c>
      <c r="K139" s="281"/>
    </row>
    <row r="140" s="261" customFormat="1" ht="43.2" spans="1:11">
      <c r="A140" s="283">
        <v>86</v>
      </c>
      <c r="B140" s="284" t="s">
        <v>17985</v>
      </c>
      <c r="C140" s="280" t="s">
        <v>17986</v>
      </c>
      <c r="D140" s="280" t="s">
        <v>17987</v>
      </c>
      <c r="E140" s="280" t="s">
        <v>17988</v>
      </c>
      <c r="F140" s="277" t="s">
        <v>34</v>
      </c>
      <c r="G140" s="277" t="s">
        <v>4503</v>
      </c>
      <c r="H140" s="293">
        <v>40</v>
      </c>
      <c r="I140" s="293">
        <v>32</v>
      </c>
      <c r="J140" s="293">
        <v>29</v>
      </c>
      <c r="K140" s="281"/>
    </row>
    <row r="141" s="261" customFormat="1" spans="1:11">
      <c r="A141" s="283"/>
      <c r="B141" s="284" t="s">
        <v>17989</v>
      </c>
      <c r="C141" s="280" t="s">
        <v>17990</v>
      </c>
      <c r="D141" s="281"/>
      <c r="E141" s="281"/>
      <c r="F141" s="277" t="s">
        <v>34</v>
      </c>
      <c r="G141" s="277" t="s">
        <v>4503</v>
      </c>
      <c r="H141" s="293">
        <v>12</v>
      </c>
      <c r="I141" s="293">
        <v>10</v>
      </c>
      <c r="J141" s="294">
        <v>8.6</v>
      </c>
      <c r="K141" s="280" t="s">
        <v>16526</v>
      </c>
    </row>
    <row r="142" s="261" customFormat="1" ht="28.8" spans="1:11">
      <c r="A142" s="283"/>
      <c r="B142" s="284" t="s">
        <v>17991</v>
      </c>
      <c r="C142" s="280" t="s">
        <v>17992</v>
      </c>
      <c r="D142" s="281"/>
      <c r="E142" s="281"/>
      <c r="F142" s="277" t="s">
        <v>34</v>
      </c>
      <c r="G142" s="277" t="s">
        <v>4503</v>
      </c>
      <c r="H142" s="293">
        <v>135</v>
      </c>
      <c r="I142" s="293">
        <v>108</v>
      </c>
      <c r="J142" s="293">
        <v>97</v>
      </c>
      <c r="K142" s="281"/>
    </row>
    <row r="143" s="261" customFormat="1" ht="57.6" spans="1:11">
      <c r="A143" s="283">
        <v>87</v>
      </c>
      <c r="B143" s="284" t="s">
        <v>17993</v>
      </c>
      <c r="C143" s="280" t="s">
        <v>17994</v>
      </c>
      <c r="D143" s="280" t="s">
        <v>17995</v>
      </c>
      <c r="E143" s="280" t="s">
        <v>17996</v>
      </c>
      <c r="F143" s="277" t="s">
        <v>24</v>
      </c>
      <c r="G143" s="277" t="s">
        <v>4503</v>
      </c>
      <c r="H143" s="272" t="s">
        <v>17537</v>
      </c>
      <c r="I143" s="267"/>
      <c r="J143" s="273"/>
      <c r="K143" s="281"/>
    </row>
    <row r="144" s="261" customFormat="1" spans="1:11">
      <c r="A144" s="283"/>
      <c r="B144" s="284" t="s">
        <v>17997</v>
      </c>
      <c r="C144" s="280" t="s">
        <v>17998</v>
      </c>
      <c r="D144" s="281"/>
      <c r="E144" s="281"/>
      <c r="F144" s="277" t="s">
        <v>24</v>
      </c>
      <c r="G144" s="277" t="s">
        <v>4503</v>
      </c>
      <c r="H144" s="272" t="s">
        <v>17537</v>
      </c>
      <c r="I144" s="267"/>
      <c r="J144" s="273"/>
      <c r="K144" s="280" t="s">
        <v>16526</v>
      </c>
    </row>
    <row r="145" s="261" customFormat="1" ht="43.2" spans="1:11">
      <c r="A145" s="283">
        <v>88</v>
      </c>
      <c r="B145" s="284" t="s">
        <v>17999</v>
      </c>
      <c r="C145" s="280" t="s">
        <v>18000</v>
      </c>
      <c r="D145" s="280" t="s">
        <v>18001</v>
      </c>
      <c r="E145" s="280" t="s">
        <v>18002</v>
      </c>
      <c r="F145" s="277" t="s">
        <v>34</v>
      </c>
      <c r="G145" s="277" t="s">
        <v>4503</v>
      </c>
      <c r="H145" s="293">
        <v>60</v>
      </c>
      <c r="I145" s="293">
        <v>48</v>
      </c>
      <c r="J145" s="293">
        <v>43</v>
      </c>
      <c r="K145" s="280" t="s">
        <v>18003</v>
      </c>
    </row>
    <row r="146" s="261" customFormat="1" spans="1:11">
      <c r="A146" s="283"/>
      <c r="B146" s="284" t="s">
        <v>18004</v>
      </c>
      <c r="C146" s="280" t="s">
        <v>18005</v>
      </c>
      <c r="D146" s="281"/>
      <c r="E146" s="281"/>
      <c r="F146" s="277" t="s">
        <v>34</v>
      </c>
      <c r="G146" s="277" t="s">
        <v>4503</v>
      </c>
      <c r="H146" s="293">
        <v>18</v>
      </c>
      <c r="I146" s="293">
        <v>14</v>
      </c>
      <c r="J146" s="293">
        <v>13</v>
      </c>
      <c r="K146" s="280" t="s">
        <v>16526</v>
      </c>
    </row>
    <row r="147" s="261" customFormat="1" ht="43.2" spans="1:11">
      <c r="A147" s="283">
        <v>89</v>
      </c>
      <c r="B147" s="284" t="s">
        <v>18006</v>
      </c>
      <c r="C147" s="280" t="s">
        <v>18007</v>
      </c>
      <c r="D147" s="280" t="s">
        <v>18008</v>
      </c>
      <c r="E147" s="280" t="s">
        <v>18009</v>
      </c>
      <c r="F147" s="277" t="s">
        <v>34</v>
      </c>
      <c r="G147" s="277" t="s">
        <v>4503</v>
      </c>
      <c r="H147" s="293">
        <v>70</v>
      </c>
      <c r="I147" s="293">
        <v>56</v>
      </c>
      <c r="J147" s="293">
        <v>50</v>
      </c>
      <c r="K147" s="281"/>
    </row>
    <row r="148" s="261" customFormat="1" spans="1:11">
      <c r="A148" s="283"/>
      <c r="B148" s="284" t="s">
        <v>18010</v>
      </c>
      <c r="C148" s="280" t="s">
        <v>18011</v>
      </c>
      <c r="D148" s="281"/>
      <c r="E148" s="281"/>
      <c r="F148" s="277" t="s">
        <v>34</v>
      </c>
      <c r="G148" s="277" t="s">
        <v>4503</v>
      </c>
      <c r="H148" s="293">
        <v>21</v>
      </c>
      <c r="I148" s="293">
        <v>17</v>
      </c>
      <c r="J148" s="293">
        <v>15</v>
      </c>
      <c r="K148" s="280" t="s">
        <v>16526</v>
      </c>
    </row>
    <row r="149" s="261" customFormat="1" ht="72" spans="1:11">
      <c r="A149" s="283">
        <v>90</v>
      </c>
      <c r="B149" s="284" t="s">
        <v>18012</v>
      </c>
      <c r="C149" s="280" t="s">
        <v>18013</v>
      </c>
      <c r="D149" s="280" t="s">
        <v>18014</v>
      </c>
      <c r="E149" s="280" t="s">
        <v>18015</v>
      </c>
      <c r="F149" s="277" t="s">
        <v>24</v>
      </c>
      <c r="G149" s="277" t="s">
        <v>4503</v>
      </c>
      <c r="H149" s="293">
        <v>180</v>
      </c>
      <c r="I149" s="293">
        <v>144</v>
      </c>
      <c r="J149" s="293">
        <v>130</v>
      </c>
      <c r="K149" s="280" t="s">
        <v>18016</v>
      </c>
    </row>
    <row r="150" s="261" customFormat="1" ht="28.8" spans="1:11">
      <c r="A150" s="283"/>
      <c r="B150" s="284" t="s">
        <v>18017</v>
      </c>
      <c r="C150" s="280" t="s">
        <v>18018</v>
      </c>
      <c r="D150" s="281"/>
      <c r="E150" s="281"/>
      <c r="F150" s="277" t="s">
        <v>24</v>
      </c>
      <c r="G150" s="277" t="s">
        <v>4503</v>
      </c>
      <c r="H150" s="293">
        <v>54</v>
      </c>
      <c r="I150" s="293">
        <v>43</v>
      </c>
      <c r="J150" s="293">
        <v>39</v>
      </c>
      <c r="K150" s="280" t="s">
        <v>16526</v>
      </c>
    </row>
    <row r="151" s="261" customFormat="1" ht="57.6" spans="1:11">
      <c r="A151" s="283">
        <v>91</v>
      </c>
      <c r="B151" s="284" t="s">
        <v>18019</v>
      </c>
      <c r="C151" s="280" t="s">
        <v>18020</v>
      </c>
      <c r="D151" s="280" t="s">
        <v>18021</v>
      </c>
      <c r="E151" s="280" t="s">
        <v>18022</v>
      </c>
      <c r="F151" s="277" t="s">
        <v>34</v>
      </c>
      <c r="G151" s="277" t="s">
        <v>4503</v>
      </c>
      <c r="H151" s="293">
        <v>270</v>
      </c>
      <c r="I151" s="293">
        <v>216</v>
      </c>
      <c r="J151" s="293">
        <v>194</v>
      </c>
      <c r="K151" s="281"/>
    </row>
    <row r="152" s="261" customFormat="1" spans="1:11">
      <c r="A152" s="283"/>
      <c r="B152" s="284" t="s">
        <v>18023</v>
      </c>
      <c r="C152" s="280" t="s">
        <v>18024</v>
      </c>
      <c r="D152" s="281"/>
      <c r="E152" s="281"/>
      <c r="F152" s="277" t="s">
        <v>34</v>
      </c>
      <c r="G152" s="277" t="s">
        <v>4503</v>
      </c>
      <c r="H152" s="293">
        <v>81</v>
      </c>
      <c r="I152" s="293">
        <v>65</v>
      </c>
      <c r="J152" s="293">
        <v>58</v>
      </c>
      <c r="K152" s="280" t="s">
        <v>16526</v>
      </c>
    </row>
    <row r="153" s="261" customFormat="1" spans="1:11">
      <c r="A153" s="283"/>
      <c r="B153" s="284" t="s">
        <v>18025</v>
      </c>
      <c r="C153" s="280" t="s">
        <v>18026</v>
      </c>
      <c r="D153" s="281"/>
      <c r="E153" s="281"/>
      <c r="F153" s="277" t="s">
        <v>34</v>
      </c>
      <c r="G153" s="277" t="s">
        <v>4503</v>
      </c>
      <c r="H153" s="293">
        <v>270</v>
      </c>
      <c r="I153" s="293">
        <v>216</v>
      </c>
      <c r="J153" s="293">
        <v>194</v>
      </c>
      <c r="K153" s="281"/>
    </row>
    <row r="154" s="261" customFormat="1" ht="57.6" spans="1:11">
      <c r="A154" s="283">
        <v>92</v>
      </c>
      <c r="B154" s="284" t="s">
        <v>18027</v>
      </c>
      <c r="C154" s="280" t="s">
        <v>18028</v>
      </c>
      <c r="D154" s="280" t="s">
        <v>18029</v>
      </c>
      <c r="E154" s="280" t="s">
        <v>18030</v>
      </c>
      <c r="F154" s="277" t="s">
        <v>34</v>
      </c>
      <c r="G154" s="277" t="s">
        <v>17771</v>
      </c>
      <c r="H154" s="293">
        <v>100</v>
      </c>
      <c r="I154" s="293">
        <v>80</v>
      </c>
      <c r="J154" s="293">
        <v>72</v>
      </c>
      <c r="K154" s="281"/>
    </row>
    <row r="155" s="261" customFormat="1" ht="28.8" spans="1:11">
      <c r="A155" s="283"/>
      <c r="B155" s="284" t="s">
        <v>18031</v>
      </c>
      <c r="C155" s="280" t="s">
        <v>18032</v>
      </c>
      <c r="D155" s="281"/>
      <c r="E155" s="281"/>
      <c r="F155" s="277" t="s">
        <v>34</v>
      </c>
      <c r="G155" s="277" t="s">
        <v>17771</v>
      </c>
      <c r="H155" s="293">
        <v>30</v>
      </c>
      <c r="I155" s="293">
        <v>24</v>
      </c>
      <c r="J155" s="293">
        <v>22</v>
      </c>
      <c r="K155" s="280" t="s">
        <v>16526</v>
      </c>
    </row>
    <row r="156" s="261" customFormat="1" ht="28.8" spans="1:11">
      <c r="A156" s="283"/>
      <c r="B156" s="284" t="s">
        <v>18033</v>
      </c>
      <c r="C156" s="280" t="s">
        <v>18034</v>
      </c>
      <c r="D156" s="281"/>
      <c r="E156" s="281"/>
      <c r="F156" s="277" t="s">
        <v>34</v>
      </c>
      <c r="G156" s="277" t="s">
        <v>17771</v>
      </c>
      <c r="H156" s="293">
        <v>483</v>
      </c>
      <c r="I156" s="293">
        <v>386</v>
      </c>
      <c r="J156" s="293">
        <v>348</v>
      </c>
      <c r="K156" s="281"/>
    </row>
    <row r="157" s="261" customFormat="1" ht="43.2" spans="1:11">
      <c r="A157" s="283">
        <v>93</v>
      </c>
      <c r="B157" s="284" t="s">
        <v>18035</v>
      </c>
      <c r="C157" s="280" t="s">
        <v>18036</v>
      </c>
      <c r="D157" s="280" t="s">
        <v>18037</v>
      </c>
      <c r="E157" s="280" t="s">
        <v>18038</v>
      </c>
      <c r="F157" s="277" t="s">
        <v>39</v>
      </c>
      <c r="G157" s="277" t="s">
        <v>35</v>
      </c>
      <c r="H157" s="293">
        <v>120</v>
      </c>
      <c r="I157" s="293">
        <v>96</v>
      </c>
      <c r="J157" s="293">
        <v>86</v>
      </c>
      <c r="K157" s="281"/>
    </row>
    <row r="158" s="261" customFormat="1" spans="1:11">
      <c r="A158" s="283"/>
      <c r="B158" s="284" t="s">
        <v>18039</v>
      </c>
      <c r="C158" s="280" t="s">
        <v>18040</v>
      </c>
      <c r="D158" s="281"/>
      <c r="E158" s="281"/>
      <c r="F158" s="277" t="s">
        <v>39</v>
      </c>
      <c r="G158" s="277" t="s">
        <v>35</v>
      </c>
      <c r="H158" s="293">
        <v>36</v>
      </c>
      <c r="I158" s="293">
        <v>29</v>
      </c>
      <c r="J158" s="293">
        <v>26</v>
      </c>
      <c r="K158" s="280" t="s">
        <v>16526</v>
      </c>
    </row>
    <row r="159" s="261" customFormat="1" ht="57.6" spans="1:11">
      <c r="A159" s="283">
        <v>94</v>
      </c>
      <c r="B159" s="284" t="s">
        <v>18041</v>
      </c>
      <c r="C159" s="280" t="s">
        <v>18042</v>
      </c>
      <c r="D159" s="280" t="s">
        <v>18043</v>
      </c>
      <c r="E159" s="280" t="s">
        <v>18044</v>
      </c>
      <c r="F159" s="277" t="s">
        <v>34</v>
      </c>
      <c r="G159" s="277" t="s">
        <v>35</v>
      </c>
      <c r="H159" s="293">
        <v>810</v>
      </c>
      <c r="I159" s="293">
        <v>648</v>
      </c>
      <c r="J159" s="293">
        <v>583</v>
      </c>
      <c r="K159" s="281"/>
    </row>
    <row r="160" s="261" customFormat="1" ht="28.8" spans="1:11">
      <c r="A160" s="283"/>
      <c r="B160" s="284" t="s">
        <v>18045</v>
      </c>
      <c r="C160" s="291" t="s">
        <v>18046</v>
      </c>
      <c r="D160" s="281"/>
      <c r="E160" s="281"/>
      <c r="F160" s="277" t="s">
        <v>34</v>
      </c>
      <c r="G160" s="277" t="s">
        <v>35</v>
      </c>
      <c r="H160" s="293">
        <v>243</v>
      </c>
      <c r="I160" s="293">
        <v>194</v>
      </c>
      <c r="J160" s="293">
        <v>175</v>
      </c>
      <c r="K160" s="280" t="s">
        <v>16526</v>
      </c>
    </row>
    <row r="161" s="261" customFormat="1" ht="57.6" spans="1:11">
      <c r="A161" s="283">
        <v>95</v>
      </c>
      <c r="B161" s="284" t="s">
        <v>18047</v>
      </c>
      <c r="C161" s="280" t="s">
        <v>18048</v>
      </c>
      <c r="D161" s="280" t="s">
        <v>18049</v>
      </c>
      <c r="E161" s="280" t="s">
        <v>18044</v>
      </c>
      <c r="F161" s="277" t="s">
        <v>34</v>
      </c>
      <c r="G161" s="277" t="s">
        <v>35</v>
      </c>
      <c r="H161" s="293">
        <v>810</v>
      </c>
      <c r="I161" s="293">
        <v>648</v>
      </c>
      <c r="J161" s="293">
        <v>583</v>
      </c>
      <c r="K161" s="281"/>
    </row>
    <row r="162" s="261" customFormat="1" ht="28.8" spans="1:11">
      <c r="A162" s="283"/>
      <c r="B162" s="284" t="s">
        <v>18050</v>
      </c>
      <c r="C162" s="291" t="s">
        <v>18051</v>
      </c>
      <c r="D162" s="281"/>
      <c r="E162" s="281"/>
      <c r="F162" s="277" t="s">
        <v>34</v>
      </c>
      <c r="G162" s="277" t="s">
        <v>35</v>
      </c>
      <c r="H162" s="293">
        <v>243</v>
      </c>
      <c r="I162" s="293">
        <v>194</v>
      </c>
      <c r="J162" s="293">
        <v>175</v>
      </c>
      <c r="K162" s="280" t="s">
        <v>16526</v>
      </c>
    </row>
    <row r="163" s="261" customFormat="1" ht="57.6" spans="1:11">
      <c r="A163" s="283">
        <v>96</v>
      </c>
      <c r="B163" s="284" t="s">
        <v>18052</v>
      </c>
      <c r="C163" s="280" t="s">
        <v>18053</v>
      </c>
      <c r="D163" s="280" t="s">
        <v>18054</v>
      </c>
      <c r="E163" s="280" t="s">
        <v>18055</v>
      </c>
      <c r="F163" s="277" t="s">
        <v>24</v>
      </c>
      <c r="G163" s="277" t="s">
        <v>17771</v>
      </c>
      <c r="H163" s="293">
        <v>215</v>
      </c>
      <c r="I163" s="293">
        <v>172</v>
      </c>
      <c r="J163" s="293">
        <v>155</v>
      </c>
      <c r="K163" s="281"/>
    </row>
    <row r="164" s="261" customFormat="1" spans="1:11">
      <c r="A164" s="283"/>
      <c r="B164" s="284" t="s">
        <v>18056</v>
      </c>
      <c r="C164" s="280" t="s">
        <v>18057</v>
      </c>
      <c r="D164" s="281"/>
      <c r="E164" s="281"/>
      <c r="F164" s="277" t="s">
        <v>24</v>
      </c>
      <c r="G164" s="277" t="s">
        <v>17771</v>
      </c>
      <c r="H164" s="293">
        <v>65</v>
      </c>
      <c r="I164" s="293">
        <v>52</v>
      </c>
      <c r="J164" s="293">
        <v>47</v>
      </c>
      <c r="K164" s="280" t="s">
        <v>16526</v>
      </c>
    </row>
    <row r="165" s="261" customFormat="1" ht="43.2" spans="1:11">
      <c r="A165" s="283">
        <v>97</v>
      </c>
      <c r="B165" s="284" t="s">
        <v>18058</v>
      </c>
      <c r="C165" s="280" t="s">
        <v>18059</v>
      </c>
      <c r="D165" s="280" t="s">
        <v>18060</v>
      </c>
      <c r="E165" s="280" t="s">
        <v>17938</v>
      </c>
      <c r="F165" s="277" t="s">
        <v>34</v>
      </c>
      <c r="G165" s="277" t="s">
        <v>35</v>
      </c>
      <c r="H165" s="293">
        <v>150</v>
      </c>
      <c r="I165" s="293">
        <v>120</v>
      </c>
      <c r="J165" s="293">
        <v>108</v>
      </c>
      <c r="K165" s="280" t="s">
        <v>18061</v>
      </c>
    </row>
    <row r="166" s="261" customFormat="1" spans="1:11">
      <c r="A166" s="283"/>
      <c r="B166" s="284" t="s">
        <v>18062</v>
      </c>
      <c r="C166" s="280" t="s">
        <v>18063</v>
      </c>
      <c r="D166" s="281"/>
      <c r="E166" s="281"/>
      <c r="F166" s="277" t="s">
        <v>34</v>
      </c>
      <c r="G166" s="277" t="s">
        <v>35</v>
      </c>
      <c r="H166" s="293">
        <v>45</v>
      </c>
      <c r="I166" s="293">
        <v>36</v>
      </c>
      <c r="J166" s="293">
        <v>32</v>
      </c>
      <c r="K166" s="280" t="s">
        <v>16526</v>
      </c>
    </row>
    <row r="167" s="261" customFormat="1" ht="43.2" spans="1:11">
      <c r="A167" s="283">
        <v>98</v>
      </c>
      <c r="B167" s="284" t="s">
        <v>18064</v>
      </c>
      <c r="C167" s="280" t="s">
        <v>18065</v>
      </c>
      <c r="D167" s="280" t="s">
        <v>18066</v>
      </c>
      <c r="E167" s="280" t="s">
        <v>18067</v>
      </c>
      <c r="F167" s="277" t="s">
        <v>34</v>
      </c>
      <c r="G167" s="277" t="s">
        <v>35</v>
      </c>
      <c r="H167" s="293">
        <v>75</v>
      </c>
      <c r="I167" s="293">
        <v>60</v>
      </c>
      <c r="J167" s="293">
        <v>54</v>
      </c>
      <c r="K167" s="280" t="s">
        <v>18061</v>
      </c>
    </row>
    <row r="168" s="261" customFormat="1" spans="1:11">
      <c r="A168" s="283"/>
      <c r="B168" s="284" t="s">
        <v>18068</v>
      </c>
      <c r="C168" s="280" t="s">
        <v>18069</v>
      </c>
      <c r="D168" s="281"/>
      <c r="E168" s="281"/>
      <c r="F168" s="277" t="s">
        <v>34</v>
      </c>
      <c r="G168" s="277" t="s">
        <v>35</v>
      </c>
      <c r="H168" s="293">
        <v>23</v>
      </c>
      <c r="I168" s="293">
        <v>18</v>
      </c>
      <c r="J168" s="293">
        <v>17</v>
      </c>
      <c r="K168" s="280" t="s">
        <v>16526</v>
      </c>
    </row>
    <row r="169" s="261" customFormat="1" ht="43.2" spans="1:11">
      <c r="A169" s="283">
        <v>99</v>
      </c>
      <c r="B169" s="284" t="s">
        <v>18070</v>
      </c>
      <c r="C169" s="280" t="s">
        <v>18071</v>
      </c>
      <c r="D169" s="280" t="s">
        <v>18072</v>
      </c>
      <c r="E169" s="280" t="s">
        <v>18073</v>
      </c>
      <c r="F169" s="277" t="s">
        <v>24</v>
      </c>
      <c r="G169" s="277" t="s">
        <v>4503</v>
      </c>
      <c r="H169" s="293">
        <v>70</v>
      </c>
      <c r="I169" s="293">
        <v>56</v>
      </c>
      <c r="J169" s="293">
        <v>50</v>
      </c>
      <c r="K169" s="280" t="s">
        <v>18074</v>
      </c>
    </row>
    <row r="170" s="261" customFormat="1" spans="1:11">
      <c r="A170" s="283"/>
      <c r="B170" s="284" t="s">
        <v>18075</v>
      </c>
      <c r="C170" s="280" t="s">
        <v>18076</v>
      </c>
      <c r="D170" s="281"/>
      <c r="E170" s="281"/>
      <c r="F170" s="277" t="s">
        <v>24</v>
      </c>
      <c r="G170" s="277" t="s">
        <v>4503</v>
      </c>
      <c r="H170" s="293">
        <v>21</v>
      </c>
      <c r="I170" s="293">
        <v>17</v>
      </c>
      <c r="J170" s="293">
        <v>15</v>
      </c>
      <c r="K170" s="280" t="s">
        <v>16526</v>
      </c>
    </row>
    <row r="171" s="261" customFormat="1" spans="1:11">
      <c r="A171" s="283"/>
      <c r="B171" s="284" t="s">
        <v>18077</v>
      </c>
      <c r="C171" s="280" t="s">
        <v>18078</v>
      </c>
      <c r="D171" s="281"/>
      <c r="E171" s="281"/>
      <c r="F171" s="277" t="s">
        <v>24</v>
      </c>
      <c r="G171" s="277" t="s">
        <v>4503</v>
      </c>
      <c r="H171" s="293">
        <v>125</v>
      </c>
      <c r="I171" s="293">
        <v>100</v>
      </c>
      <c r="J171" s="293">
        <v>90</v>
      </c>
      <c r="K171" s="281"/>
    </row>
    <row r="172" s="261" customFormat="1" ht="43.2" spans="1:11">
      <c r="A172" s="283">
        <v>100</v>
      </c>
      <c r="B172" s="284" t="s">
        <v>18079</v>
      </c>
      <c r="C172" s="280" t="s">
        <v>18080</v>
      </c>
      <c r="D172" s="280" t="s">
        <v>18081</v>
      </c>
      <c r="E172" s="280" t="s">
        <v>18082</v>
      </c>
      <c r="F172" s="277" t="s">
        <v>34</v>
      </c>
      <c r="G172" s="277" t="s">
        <v>4503</v>
      </c>
      <c r="H172" s="293">
        <v>70</v>
      </c>
      <c r="I172" s="293">
        <v>56</v>
      </c>
      <c r="J172" s="293">
        <v>50</v>
      </c>
      <c r="K172" s="281"/>
    </row>
    <row r="173" s="261" customFormat="1" ht="28.8" spans="1:11">
      <c r="A173" s="283"/>
      <c r="B173" s="284" t="s">
        <v>18083</v>
      </c>
      <c r="C173" s="280" t="s">
        <v>18084</v>
      </c>
      <c r="D173" s="281"/>
      <c r="E173" s="281"/>
      <c r="F173" s="277" t="s">
        <v>34</v>
      </c>
      <c r="G173" s="277" t="s">
        <v>4503</v>
      </c>
      <c r="H173" s="293">
        <v>21</v>
      </c>
      <c r="I173" s="293">
        <v>17</v>
      </c>
      <c r="J173" s="293">
        <v>15</v>
      </c>
      <c r="K173" s="280" t="s">
        <v>16526</v>
      </c>
    </row>
    <row r="174" s="261" customFormat="1" ht="43.2" spans="1:11">
      <c r="A174" s="283">
        <v>101</v>
      </c>
      <c r="B174" s="284" t="s">
        <v>18085</v>
      </c>
      <c r="C174" s="280" t="s">
        <v>18086</v>
      </c>
      <c r="D174" s="280" t="s">
        <v>18087</v>
      </c>
      <c r="E174" s="280" t="s">
        <v>18088</v>
      </c>
      <c r="F174" s="277" t="s">
        <v>34</v>
      </c>
      <c r="G174" s="277" t="s">
        <v>35</v>
      </c>
      <c r="H174" s="293">
        <v>12</v>
      </c>
      <c r="I174" s="293">
        <v>10</v>
      </c>
      <c r="J174" s="294">
        <v>8.6</v>
      </c>
      <c r="K174" s="281"/>
    </row>
    <row r="175" s="261" customFormat="1" ht="28.8" spans="1:11">
      <c r="A175" s="283"/>
      <c r="B175" s="284" t="s">
        <v>18089</v>
      </c>
      <c r="C175" s="291" t="s">
        <v>18090</v>
      </c>
      <c r="D175" s="281"/>
      <c r="E175" s="281"/>
      <c r="F175" s="277" t="s">
        <v>34</v>
      </c>
      <c r="G175" s="277" t="s">
        <v>35</v>
      </c>
      <c r="H175" s="294">
        <v>3.6</v>
      </c>
      <c r="I175" s="294">
        <v>2.9</v>
      </c>
      <c r="J175" s="294">
        <v>2.6</v>
      </c>
      <c r="K175" s="280" t="s">
        <v>16526</v>
      </c>
    </row>
    <row r="176" s="261" customFormat="1" ht="57.6" spans="1:11">
      <c r="A176" s="283">
        <v>102</v>
      </c>
      <c r="B176" s="284" t="s">
        <v>18091</v>
      </c>
      <c r="C176" s="280" t="s">
        <v>18092</v>
      </c>
      <c r="D176" s="280" t="s">
        <v>18093</v>
      </c>
      <c r="E176" s="280" t="s">
        <v>18094</v>
      </c>
      <c r="F176" s="277" t="s">
        <v>34</v>
      </c>
      <c r="G176" s="277" t="s">
        <v>35</v>
      </c>
      <c r="H176" s="293">
        <v>160</v>
      </c>
      <c r="I176" s="293">
        <v>128</v>
      </c>
      <c r="J176" s="293">
        <v>115</v>
      </c>
      <c r="K176" s="281"/>
    </row>
    <row r="177" s="261" customFormat="1" ht="28.8" spans="1:11">
      <c r="A177" s="283"/>
      <c r="B177" s="284" t="s">
        <v>18095</v>
      </c>
      <c r="C177" s="280" t="s">
        <v>18096</v>
      </c>
      <c r="D177" s="281"/>
      <c r="E177" s="281"/>
      <c r="F177" s="277" t="s">
        <v>34</v>
      </c>
      <c r="G177" s="277" t="s">
        <v>35</v>
      </c>
      <c r="H177" s="293">
        <v>48</v>
      </c>
      <c r="I177" s="293">
        <v>38</v>
      </c>
      <c r="J177" s="293">
        <v>35</v>
      </c>
      <c r="K177" s="280" t="s">
        <v>16526</v>
      </c>
    </row>
    <row r="178" s="261" customFormat="1" ht="57.6" spans="1:11">
      <c r="A178" s="283">
        <v>103</v>
      </c>
      <c r="B178" s="284" t="s">
        <v>18097</v>
      </c>
      <c r="C178" s="280" t="s">
        <v>18098</v>
      </c>
      <c r="D178" s="280" t="s">
        <v>18099</v>
      </c>
      <c r="E178" s="280" t="s">
        <v>18100</v>
      </c>
      <c r="F178" s="277" t="s">
        <v>24</v>
      </c>
      <c r="G178" s="277" t="s">
        <v>35</v>
      </c>
      <c r="H178" s="293">
        <v>400</v>
      </c>
      <c r="I178" s="293">
        <v>320</v>
      </c>
      <c r="J178" s="293">
        <v>288</v>
      </c>
      <c r="K178" s="280" t="s">
        <v>10911</v>
      </c>
    </row>
    <row r="179" s="261" customFormat="1" ht="28.8" spans="1:11">
      <c r="A179" s="283"/>
      <c r="B179" s="284" t="s">
        <v>18101</v>
      </c>
      <c r="C179" s="280" t="s">
        <v>18102</v>
      </c>
      <c r="D179" s="281"/>
      <c r="E179" s="281"/>
      <c r="F179" s="277" t="s">
        <v>24</v>
      </c>
      <c r="G179" s="277" t="s">
        <v>35</v>
      </c>
      <c r="H179" s="293">
        <v>120</v>
      </c>
      <c r="I179" s="293">
        <v>96</v>
      </c>
      <c r="J179" s="293">
        <v>86</v>
      </c>
      <c r="K179" s="280" t="s">
        <v>16526</v>
      </c>
    </row>
    <row r="180" s="261" customFormat="1" ht="28.8" spans="1:11">
      <c r="A180" s="283"/>
      <c r="B180" s="284" t="s">
        <v>18103</v>
      </c>
      <c r="C180" s="280" t="s">
        <v>18104</v>
      </c>
      <c r="D180" s="281"/>
      <c r="E180" s="281"/>
      <c r="F180" s="277" t="s">
        <v>24</v>
      </c>
      <c r="G180" s="277" t="s">
        <v>35</v>
      </c>
      <c r="H180" s="293">
        <v>120</v>
      </c>
      <c r="I180" s="293">
        <v>96</v>
      </c>
      <c r="J180" s="293">
        <v>86</v>
      </c>
      <c r="K180" s="281"/>
    </row>
    <row r="181" s="261" customFormat="1" ht="57.6" spans="1:11">
      <c r="A181" s="283">
        <v>104</v>
      </c>
      <c r="B181" s="284" t="s">
        <v>18105</v>
      </c>
      <c r="C181" s="280" t="s">
        <v>18106</v>
      </c>
      <c r="D181" s="280" t="s">
        <v>18107</v>
      </c>
      <c r="E181" s="280" t="s">
        <v>18108</v>
      </c>
      <c r="F181" s="277" t="s">
        <v>34</v>
      </c>
      <c r="G181" s="277" t="s">
        <v>795</v>
      </c>
      <c r="H181" s="293">
        <v>270</v>
      </c>
      <c r="I181" s="293">
        <v>216</v>
      </c>
      <c r="J181" s="293">
        <v>194</v>
      </c>
      <c r="K181" s="281"/>
    </row>
    <row r="182" s="261" customFormat="1" spans="1:11">
      <c r="A182" s="283"/>
      <c r="B182" s="284" t="s">
        <v>18109</v>
      </c>
      <c r="C182" s="280" t="s">
        <v>18110</v>
      </c>
      <c r="D182" s="281"/>
      <c r="E182" s="281"/>
      <c r="F182" s="277" t="s">
        <v>34</v>
      </c>
      <c r="G182" s="277" t="s">
        <v>795</v>
      </c>
      <c r="H182" s="293">
        <v>81</v>
      </c>
      <c r="I182" s="293">
        <v>65</v>
      </c>
      <c r="J182" s="293">
        <v>58</v>
      </c>
      <c r="K182" s="280" t="s">
        <v>16526</v>
      </c>
    </row>
    <row r="183" s="261" customFormat="1" ht="43.2" spans="1:11">
      <c r="A183" s="283">
        <v>105</v>
      </c>
      <c r="B183" s="284" t="s">
        <v>18111</v>
      </c>
      <c r="C183" s="280" t="s">
        <v>18112</v>
      </c>
      <c r="D183" s="280" t="s">
        <v>18113</v>
      </c>
      <c r="E183" s="280" t="s">
        <v>18114</v>
      </c>
      <c r="F183" s="277" t="s">
        <v>24</v>
      </c>
      <c r="G183" s="277" t="s">
        <v>9623</v>
      </c>
      <c r="H183" s="293">
        <v>540</v>
      </c>
      <c r="I183" s="293">
        <v>432</v>
      </c>
      <c r="J183" s="293">
        <v>389</v>
      </c>
      <c r="K183" s="281"/>
    </row>
    <row r="184" s="261" customFormat="1" ht="28.8" spans="1:11">
      <c r="A184" s="283"/>
      <c r="B184" s="284" t="s">
        <v>18115</v>
      </c>
      <c r="C184" s="280" t="s">
        <v>18116</v>
      </c>
      <c r="D184" s="281"/>
      <c r="E184" s="281"/>
      <c r="F184" s="277" t="s">
        <v>24</v>
      </c>
      <c r="G184" s="277" t="s">
        <v>9623</v>
      </c>
      <c r="H184" s="293">
        <v>162</v>
      </c>
      <c r="I184" s="293">
        <v>130</v>
      </c>
      <c r="J184" s="293">
        <v>117</v>
      </c>
      <c r="K184" s="280" t="s">
        <v>16526</v>
      </c>
    </row>
    <row r="185" s="261" customFormat="1" ht="43.2" spans="1:11">
      <c r="A185" s="283">
        <v>106</v>
      </c>
      <c r="B185" s="284" t="s">
        <v>18117</v>
      </c>
      <c r="C185" s="280" t="s">
        <v>18118</v>
      </c>
      <c r="D185" s="280" t="s">
        <v>18119</v>
      </c>
      <c r="E185" s="280" t="s">
        <v>18120</v>
      </c>
      <c r="F185" s="277" t="s">
        <v>39</v>
      </c>
      <c r="G185" s="277" t="s">
        <v>4503</v>
      </c>
      <c r="H185" s="293">
        <v>20</v>
      </c>
      <c r="I185" s="293">
        <v>16</v>
      </c>
      <c r="J185" s="293">
        <v>14</v>
      </c>
      <c r="K185" s="281"/>
    </row>
    <row r="186" s="261" customFormat="1" spans="1:11">
      <c r="A186" s="283"/>
      <c r="B186" s="284" t="s">
        <v>18121</v>
      </c>
      <c r="C186" s="291" t="s">
        <v>18122</v>
      </c>
      <c r="D186" s="281"/>
      <c r="E186" s="281"/>
      <c r="F186" s="277" t="s">
        <v>39</v>
      </c>
      <c r="G186" s="277" t="s">
        <v>4503</v>
      </c>
      <c r="H186" s="293">
        <v>6</v>
      </c>
      <c r="I186" s="294">
        <v>4.8</v>
      </c>
      <c r="J186" s="294">
        <v>4.3</v>
      </c>
      <c r="K186" s="280" t="s">
        <v>16526</v>
      </c>
    </row>
    <row r="187" s="261" customFormat="1" ht="57.6" spans="1:11">
      <c r="A187" s="283">
        <v>107</v>
      </c>
      <c r="B187" s="284" t="s">
        <v>18123</v>
      </c>
      <c r="C187" s="280" t="s">
        <v>18124</v>
      </c>
      <c r="D187" s="280" t="s">
        <v>18125</v>
      </c>
      <c r="E187" s="280" t="s">
        <v>18126</v>
      </c>
      <c r="F187" s="277" t="s">
        <v>34</v>
      </c>
      <c r="G187" s="277" t="s">
        <v>4503</v>
      </c>
      <c r="H187" s="293">
        <v>160</v>
      </c>
      <c r="I187" s="293">
        <v>128</v>
      </c>
      <c r="J187" s="293">
        <v>115</v>
      </c>
      <c r="K187" s="280" t="s">
        <v>18127</v>
      </c>
    </row>
    <row r="188" s="261" customFormat="1" spans="1:11">
      <c r="A188" s="283"/>
      <c r="B188" s="284" t="s">
        <v>18128</v>
      </c>
      <c r="C188" s="280" t="s">
        <v>18129</v>
      </c>
      <c r="D188" s="281"/>
      <c r="E188" s="281"/>
      <c r="F188" s="277" t="s">
        <v>34</v>
      </c>
      <c r="G188" s="277" t="s">
        <v>4503</v>
      </c>
      <c r="H188" s="293">
        <v>48</v>
      </c>
      <c r="I188" s="293">
        <v>38</v>
      </c>
      <c r="J188" s="293">
        <v>35</v>
      </c>
      <c r="K188" s="280" t="s">
        <v>16526</v>
      </c>
    </row>
    <row r="189" s="261" customFormat="1" spans="1:11">
      <c r="A189" s="283"/>
      <c r="B189" s="284" t="s">
        <v>18130</v>
      </c>
      <c r="C189" s="280" t="s">
        <v>18131</v>
      </c>
      <c r="D189" s="281"/>
      <c r="E189" s="281"/>
      <c r="F189" s="277" t="s">
        <v>34</v>
      </c>
      <c r="G189" s="277" t="s">
        <v>4503</v>
      </c>
      <c r="H189" s="293">
        <v>48</v>
      </c>
      <c r="I189" s="293">
        <v>38</v>
      </c>
      <c r="J189" s="293">
        <v>35</v>
      </c>
      <c r="K189" s="281"/>
    </row>
    <row r="190" s="261" customFormat="1" ht="43.2" spans="1:11">
      <c r="A190" s="283">
        <v>108</v>
      </c>
      <c r="B190" s="284" t="s">
        <v>18132</v>
      </c>
      <c r="C190" s="280" t="s">
        <v>18133</v>
      </c>
      <c r="D190" s="280" t="s">
        <v>18134</v>
      </c>
      <c r="E190" s="280" t="s">
        <v>18135</v>
      </c>
      <c r="F190" s="277" t="s">
        <v>24</v>
      </c>
      <c r="G190" s="277" t="s">
        <v>4503</v>
      </c>
      <c r="H190" s="293">
        <v>405</v>
      </c>
      <c r="I190" s="293">
        <v>324</v>
      </c>
      <c r="J190" s="293">
        <v>292</v>
      </c>
      <c r="K190" s="281"/>
    </row>
    <row r="191" s="261" customFormat="1" spans="1:11">
      <c r="A191" s="283"/>
      <c r="B191" s="284" t="s">
        <v>18136</v>
      </c>
      <c r="C191" s="280" t="s">
        <v>18137</v>
      </c>
      <c r="D191" s="281"/>
      <c r="E191" s="281"/>
      <c r="F191" s="277" t="s">
        <v>24</v>
      </c>
      <c r="G191" s="277" t="s">
        <v>4503</v>
      </c>
      <c r="H191" s="293">
        <v>122</v>
      </c>
      <c r="I191" s="293">
        <v>98</v>
      </c>
      <c r="J191" s="293">
        <v>88</v>
      </c>
      <c r="K191" s="280" t="s">
        <v>16526</v>
      </c>
    </row>
    <row r="192" s="261" customFormat="1" spans="1:11">
      <c r="A192" s="283"/>
      <c r="B192" s="284" t="s">
        <v>18138</v>
      </c>
      <c r="C192" s="280" t="s">
        <v>18139</v>
      </c>
      <c r="D192" s="281"/>
      <c r="E192" s="281"/>
      <c r="F192" s="277" t="s">
        <v>24</v>
      </c>
      <c r="G192" s="277" t="s">
        <v>4503</v>
      </c>
      <c r="H192" s="293">
        <v>405</v>
      </c>
      <c r="I192" s="293">
        <v>324</v>
      </c>
      <c r="J192" s="293">
        <v>292</v>
      </c>
      <c r="K192" s="281"/>
    </row>
    <row r="193" s="261" customFormat="1" ht="57.6" spans="1:11">
      <c r="A193" s="283">
        <v>109</v>
      </c>
      <c r="B193" s="284" t="s">
        <v>18140</v>
      </c>
      <c r="C193" s="280" t="s">
        <v>18141</v>
      </c>
      <c r="D193" s="280" t="s">
        <v>18142</v>
      </c>
      <c r="E193" s="280" t="s">
        <v>18143</v>
      </c>
      <c r="F193" s="277" t="s">
        <v>39</v>
      </c>
      <c r="G193" s="277" t="s">
        <v>4503</v>
      </c>
      <c r="H193" s="293">
        <v>500</v>
      </c>
      <c r="I193" s="293">
        <v>400</v>
      </c>
      <c r="J193" s="293">
        <v>360</v>
      </c>
      <c r="K193" s="281"/>
    </row>
    <row r="194" s="261" customFormat="1" spans="1:11">
      <c r="A194" s="283"/>
      <c r="B194" s="284" t="s">
        <v>18144</v>
      </c>
      <c r="C194" s="280" t="s">
        <v>18145</v>
      </c>
      <c r="D194" s="281"/>
      <c r="E194" s="281"/>
      <c r="F194" s="277" t="s">
        <v>39</v>
      </c>
      <c r="G194" s="277" t="s">
        <v>4503</v>
      </c>
      <c r="H194" s="293">
        <v>150</v>
      </c>
      <c r="I194" s="293">
        <v>120</v>
      </c>
      <c r="J194" s="293">
        <v>108</v>
      </c>
      <c r="K194" s="280" t="s">
        <v>16526</v>
      </c>
    </row>
    <row r="195" s="261" customFormat="1" ht="28.8" spans="1:11">
      <c r="A195" s="283"/>
      <c r="B195" s="284" t="s">
        <v>18146</v>
      </c>
      <c r="C195" s="280" t="s">
        <v>18147</v>
      </c>
      <c r="D195" s="281"/>
      <c r="E195" s="281"/>
      <c r="F195" s="277" t="s">
        <v>39</v>
      </c>
      <c r="G195" s="277" t="s">
        <v>4503</v>
      </c>
      <c r="H195" s="293">
        <v>500</v>
      </c>
      <c r="I195" s="293">
        <v>400</v>
      </c>
      <c r="J195" s="293">
        <v>360</v>
      </c>
      <c r="K195" s="281"/>
    </row>
    <row r="196" s="261" customFormat="1" ht="43.2" spans="1:11">
      <c r="A196" s="283">
        <v>110</v>
      </c>
      <c r="B196" s="284" t="s">
        <v>18148</v>
      </c>
      <c r="C196" s="280" t="s">
        <v>18149</v>
      </c>
      <c r="D196" s="280" t="s">
        <v>18150</v>
      </c>
      <c r="E196" s="280" t="s">
        <v>18151</v>
      </c>
      <c r="F196" s="277" t="s">
        <v>39</v>
      </c>
      <c r="G196" s="277" t="s">
        <v>4503</v>
      </c>
      <c r="H196" s="293">
        <v>135</v>
      </c>
      <c r="I196" s="293">
        <v>108</v>
      </c>
      <c r="J196" s="293">
        <v>97</v>
      </c>
      <c r="K196" s="281"/>
    </row>
    <row r="197" s="261" customFormat="1" ht="28.8" spans="1:11">
      <c r="A197" s="283"/>
      <c r="B197" s="284" t="s">
        <v>18152</v>
      </c>
      <c r="C197" s="280" t="s">
        <v>18153</v>
      </c>
      <c r="D197" s="281"/>
      <c r="E197" s="281"/>
      <c r="F197" s="277" t="s">
        <v>39</v>
      </c>
      <c r="G197" s="277" t="s">
        <v>4503</v>
      </c>
      <c r="H197" s="293">
        <v>41</v>
      </c>
      <c r="I197" s="293">
        <v>33</v>
      </c>
      <c r="J197" s="293">
        <v>30</v>
      </c>
      <c r="K197" s="280" t="s">
        <v>16526</v>
      </c>
    </row>
    <row r="198" s="261" customFormat="1" ht="43.2" spans="1:11">
      <c r="A198" s="283">
        <v>111</v>
      </c>
      <c r="B198" s="284" t="s">
        <v>18154</v>
      </c>
      <c r="C198" s="280" t="s">
        <v>18155</v>
      </c>
      <c r="D198" s="280" t="s">
        <v>18156</v>
      </c>
      <c r="E198" s="280" t="s">
        <v>18157</v>
      </c>
      <c r="F198" s="277" t="s">
        <v>24</v>
      </c>
      <c r="G198" s="277" t="s">
        <v>4503</v>
      </c>
      <c r="H198" s="293">
        <v>70</v>
      </c>
      <c r="I198" s="293">
        <v>56</v>
      </c>
      <c r="J198" s="293">
        <v>50</v>
      </c>
      <c r="K198" s="281"/>
    </row>
    <row r="199" s="261" customFormat="1" spans="1:11">
      <c r="A199" s="283"/>
      <c r="B199" s="284" t="s">
        <v>18158</v>
      </c>
      <c r="C199" s="280" t="s">
        <v>18159</v>
      </c>
      <c r="D199" s="281"/>
      <c r="E199" s="281"/>
      <c r="F199" s="277" t="s">
        <v>24</v>
      </c>
      <c r="G199" s="277" t="s">
        <v>4503</v>
      </c>
      <c r="H199" s="293">
        <v>21</v>
      </c>
      <c r="I199" s="293">
        <v>17</v>
      </c>
      <c r="J199" s="293">
        <v>15</v>
      </c>
      <c r="K199" s="280" t="s">
        <v>16526</v>
      </c>
    </row>
    <row r="200" s="261" customFormat="1" ht="43.2" spans="1:11">
      <c r="A200" s="283">
        <v>112</v>
      </c>
      <c r="B200" s="284" t="s">
        <v>18160</v>
      </c>
      <c r="C200" s="280" t="s">
        <v>18161</v>
      </c>
      <c r="D200" s="280" t="s">
        <v>18162</v>
      </c>
      <c r="E200" s="280" t="s">
        <v>18163</v>
      </c>
      <c r="F200" s="277" t="s">
        <v>24</v>
      </c>
      <c r="G200" s="277" t="s">
        <v>4503</v>
      </c>
      <c r="H200" s="293">
        <v>150</v>
      </c>
      <c r="I200" s="293">
        <v>120</v>
      </c>
      <c r="J200" s="293">
        <v>108</v>
      </c>
      <c r="K200" s="281"/>
    </row>
    <row r="201" s="261" customFormat="1" spans="1:11">
      <c r="A201" s="283"/>
      <c r="B201" s="284" t="s">
        <v>18164</v>
      </c>
      <c r="C201" s="280" t="s">
        <v>18165</v>
      </c>
      <c r="D201" s="281"/>
      <c r="E201" s="281"/>
      <c r="F201" s="277" t="s">
        <v>24</v>
      </c>
      <c r="G201" s="277" t="s">
        <v>4503</v>
      </c>
      <c r="H201" s="293">
        <v>45</v>
      </c>
      <c r="I201" s="293">
        <v>36</v>
      </c>
      <c r="J201" s="293">
        <v>32</v>
      </c>
      <c r="K201" s="280" t="s">
        <v>16526</v>
      </c>
    </row>
    <row r="202" s="261" customFormat="1" spans="1:11">
      <c r="A202" s="283"/>
      <c r="B202" s="284" t="s">
        <v>18166</v>
      </c>
      <c r="C202" s="280" t="s">
        <v>18167</v>
      </c>
      <c r="D202" s="281"/>
      <c r="E202" s="281"/>
      <c r="F202" s="277" t="s">
        <v>24</v>
      </c>
      <c r="G202" s="277" t="s">
        <v>4503</v>
      </c>
      <c r="H202" s="293">
        <v>150</v>
      </c>
      <c r="I202" s="293">
        <v>120</v>
      </c>
      <c r="J202" s="293">
        <v>108</v>
      </c>
      <c r="K202" s="281"/>
    </row>
    <row r="203" s="261" customFormat="1" ht="43.2" spans="1:11">
      <c r="A203" s="283">
        <v>113</v>
      </c>
      <c r="B203" s="284" t="s">
        <v>18168</v>
      </c>
      <c r="C203" s="280" t="s">
        <v>18169</v>
      </c>
      <c r="D203" s="280" t="s">
        <v>18170</v>
      </c>
      <c r="E203" s="280" t="s">
        <v>18171</v>
      </c>
      <c r="F203" s="277" t="s">
        <v>34</v>
      </c>
      <c r="G203" s="277" t="s">
        <v>17765</v>
      </c>
      <c r="H203" s="293">
        <v>270</v>
      </c>
      <c r="I203" s="293">
        <v>216</v>
      </c>
      <c r="J203" s="293">
        <v>194</v>
      </c>
      <c r="K203" s="280" t="s">
        <v>18172</v>
      </c>
    </row>
    <row r="204" s="261" customFormat="1" ht="28.8" spans="1:11">
      <c r="A204" s="283"/>
      <c r="B204" s="284" t="s">
        <v>18173</v>
      </c>
      <c r="C204" s="280" t="s">
        <v>18174</v>
      </c>
      <c r="D204" s="281"/>
      <c r="E204" s="281"/>
      <c r="F204" s="277" t="s">
        <v>34</v>
      </c>
      <c r="G204" s="277" t="s">
        <v>17765</v>
      </c>
      <c r="H204" s="293">
        <v>81</v>
      </c>
      <c r="I204" s="293">
        <v>65</v>
      </c>
      <c r="J204" s="293">
        <v>58</v>
      </c>
      <c r="K204" s="280" t="s">
        <v>16526</v>
      </c>
    </row>
    <row r="205" s="261" customFormat="1" ht="43.2" spans="1:11">
      <c r="A205" s="283">
        <v>114</v>
      </c>
      <c r="B205" s="284" t="s">
        <v>18175</v>
      </c>
      <c r="C205" s="280" t="s">
        <v>18176</v>
      </c>
      <c r="D205" s="280" t="s">
        <v>18177</v>
      </c>
      <c r="E205" s="280" t="s">
        <v>18178</v>
      </c>
      <c r="F205" s="277" t="s">
        <v>34</v>
      </c>
      <c r="G205" s="277" t="s">
        <v>17765</v>
      </c>
      <c r="H205" s="293">
        <v>300</v>
      </c>
      <c r="I205" s="293">
        <v>240</v>
      </c>
      <c r="J205" s="293">
        <v>216</v>
      </c>
      <c r="K205" s="280" t="s">
        <v>18179</v>
      </c>
    </row>
    <row r="206" s="261" customFormat="1" ht="28.8" spans="1:11">
      <c r="A206" s="283"/>
      <c r="B206" s="284" t="s">
        <v>18180</v>
      </c>
      <c r="C206" s="280" t="s">
        <v>18181</v>
      </c>
      <c r="D206" s="281"/>
      <c r="E206" s="281"/>
      <c r="F206" s="277" t="s">
        <v>34</v>
      </c>
      <c r="G206" s="277" t="s">
        <v>17765</v>
      </c>
      <c r="H206" s="293">
        <v>90</v>
      </c>
      <c r="I206" s="293">
        <v>72</v>
      </c>
      <c r="J206" s="293">
        <v>65</v>
      </c>
      <c r="K206" s="280" t="s">
        <v>16526</v>
      </c>
    </row>
  </sheetData>
  <mergeCells count="180">
    <mergeCell ref="A1:K1"/>
    <mergeCell ref="H2:J2"/>
    <mergeCell ref="H5:J5"/>
    <mergeCell ref="H6:J6"/>
    <mergeCell ref="H7:J7"/>
    <mergeCell ref="H8:J8"/>
    <mergeCell ref="H9:J9"/>
    <mergeCell ref="H10:J10"/>
    <mergeCell ref="H11:J11"/>
    <mergeCell ref="H12:J12"/>
    <mergeCell ref="H13:J13"/>
    <mergeCell ref="H16:J16"/>
    <mergeCell ref="H17:J17"/>
    <mergeCell ref="H18:J18"/>
    <mergeCell ref="H19:J19"/>
    <mergeCell ref="H20:J20"/>
    <mergeCell ref="H21:J21"/>
    <mergeCell ref="H22:J22"/>
    <mergeCell ref="H23:J23"/>
    <mergeCell ref="H24:J24"/>
    <mergeCell ref="H25:J25"/>
    <mergeCell ref="H26:J26"/>
    <mergeCell ref="H27:J27"/>
    <mergeCell ref="H28:J28"/>
    <mergeCell ref="H29:J29"/>
    <mergeCell ref="H30:J30"/>
    <mergeCell ref="H31:J31"/>
    <mergeCell ref="H32:J32"/>
    <mergeCell ref="H33:J33"/>
    <mergeCell ref="H34:J34"/>
    <mergeCell ref="H35:J35"/>
    <mergeCell ref="H36:J36"/>
    <mergeCell ref="H37:J37"/>
    <mergeCell ref="H38:J38"/>
    <mergeCell ref="H39:J39"/>
    <mergeCell ref="H40:J40"/>
    <mergeCell ref="H41:J41"/>
    <mergeCell ref="H42:J42"/>
    <mergeCell ref="H43:J43"/>
    <mergeCell ref="H44:J44"/>
    <mergeCell ref="H45:J45"/>
    <mergeCell ref="H46:J46"/>
    <mergeCell ref="H47:J47"/>
    <mergeCell ref="H48:J48"/>
    <mergeCell ref="H49:J49"/>
    <mergeCell ref="H50:J50"/>
    <mergeCell ref="H51:J51"/>
    <mergeCell ref="H52:J52"/>
    <mergeCell ref="H53:J53"/>
    <mergeCell ref="H54:J54"/>
    <mergeCell ref="H55:J55"/>
    <mergeCell ref="H56:J56"/>
    <mergeCell ref="H57:J57"/>
    <mergeCell ref="H58:J58"/>
    <mergeCell ref="H59:J59"/>
    <mergeCell ref="H60:J60"/>
    <mergeCell ref="H61:J61"/>
    <mergeCell ref="H62:J62"/>
    <mergeCell ref="H63:J63"/>
    <mergeCell ref="H64:J64"/>
    <mergeCell ref="H65:J65"/>
    <mergeCell ref="H66:J66"/>
    <mergeCell ref="H67:J67"/>
    <mergeCell ref="H68:J68"/>
    <mergeCell ref="H69:J69"/>
    <mergeCell ref="H70:J70"/>
    <mergeCell ref="H71:J71"/>
    <mergeCell ref="H72:J72"/>
    <mergeCell ref="H73:J73"/>
    <mergeCell ref="H74:J74"/>
    <mergeCell ref="H75:J75"/>
    <mergeCell ref="H76:J76"/>
    <mergeCell ref="H78:J78"/>
    <mergeCell ref="H79:J79"/>
    <mergeCell ref="H80:J80"/>
    <mergeCell ref="H81:J81"/>
    <mergeCell ref="H82:J82"/>
    <mergeCell ref="H83:J83"/>
    <mergeCell ref="H84:J84"/>
    <mergeCell ref="H85:J85"/>
    <mergeCell ref="H86:J86"/>
    <mergeCell ref="H87:J87"/>
    <mergeCell ref="H88:J88"/>
    <mergeCell ref="H89:J89"/>
    <mergeCell ref="H90:J90"/>
    <mergeCell ref="H91:J91"/>
    <mergeCell ref="H92:J92"/>
    <mergeCell ref="H93:J93"/>
    <mergeCell ref="H94:J94"/>
    <mergeCell ref="H95:J95"/>
    <mergeCell ref="H96:J96"/>
    <mergeCell ref="H97:J97"/>
    <mergeCell ref="H98:J98"/>
    <mergeCell ref="H99:J99"/>
    <mergeCell ref="H100:J100"/>
    <mergeCell ref="H102:J102"/>
    <mergeCell ref="H103:J103"/>
    <mergeCell ref="H104:J104"/>
    <mergeCell ref="H105:J105"/>
    <mergeCell ref="H106:J106"/>
    <mergeCell ref="H107:J107"/>
    <mergeCell ref="H108:J108"/>
    <mergeCell ref="H109:J109"/>
    <mergeCell ref="H110:J110"/>
    <mergeCell ref="H111:J111"/>
    <mergeCell ref="H112:J112"/>
    <mergeCell ref="H113:J113"/>
    <mergeCell ref="H114:J114"/>
    <mergeCell ref="H115:J115"/>
    <mergeCell ref="H116:J116"/>
    <mergeCell ref="H117:J117"/>
    <mergeCell ref="H119:J119"/>
    <mergeCell ref="H120:J120"/>
    <mergeCell ref="H143:J143"/>
    <mergeCell ref="H144:J144"/>
    <mergeCell ref="A2:A3"/>
    <mergeCell ref="A17:A18"/>
    <mergeCell ref="A19:A20"/>
    <mergeCell ref="A22:A24"/>
    <mergeCell ref="A25:A26"/>
    <mergeCell ref="A27:A30"/>
    <mergeCell ref="A32:A33"/>
    <mergeCell ref="A34:A35"/>
    <mergeCell ref="A38:A42"/>
    <mergeCell ref="A43:A44"/>
    <mergeCell ref="A48:A49"/>
    <mergeCell ref="A50:A51"/>
    <mergeCell ref="A53:A54"/>
    <mergeCell ref="A55:A56"/>
    <mergeCell ref="A58:A60"/>
    <mergeCell ref="A62:A63"/>
    <mergeCell ref="A64:A65"/>
    <mergeCell ref="A68:A69"/>
    <mergeCell ref="A70:A71"/>
    <mergeCell ref="A103:A105"/>
    <mergeCell ref="A106:A107"/>
    <mergeCell ref="A108:A109"/>
    <mergeCell ref="A113:A114"/>
    <mergeCell ref="A123:A124"/>
    <mergeCell ref="A125:A126"/>
    <mergeCell ref="A127:A129"/>
    <mergeCell ref="A130:A132"/>
    <mergeCell ref="A133:A135"/>
    <mergeCell ref="A136:A139"/>
    <mergeCell ref="A140:A142"/>
    <mergeCell ref="A143:A144"/>
    <mergeCell ref="A145:A146"/>
    <mergeCell ref="A147:A148"/>
    <mergeCell ref="A149:A150"/>
    <mergeCell ref="A151:A153"/>
    <mergeCell ref="A154:A156"/>
    <mergeCell ref="A157:A158"/>
    <mergeCell ref="A159:A160"/>
    <mergeCell ref="A161:A162"/>
    <mergeCell ref="A163:A164"/>
    <mergeCell ref="A165:A166"/>
    <mergeCell ref="A167:A168"/>
    <mergeCell ref="A169:A171"/>
    <mergeCell ref="A172:A173"/>
    <mergeCell ref="A174:A175"/>
    <mergeCell ref="A176:A177"/>
    <mergeCell ref="A178:A180"/>
    <mergeCell ref="A181:A182"/>
    <mergeCell ref="A183:A184"/>
    <mergeCell ref="A185:A186"/>
    <mergeCell ref="A187:A189"/>
    <mergeCell ref="A190:A192"/>
    <mergeCell ref="A193:A195"/>
    <mergeCell ref="A196:A197"/>
    <mergeCell ref="A198:A199"/>
    <mergeCell ref="A200:A202"/>
    <mergeCell ref="A203:A204"/>
    <mergeCell ref="A205:A206"/>
    <mergeCell ref="B2:B3"/>
    <mergeCell ref="C2:C3"/>
    <mergeCell ref="D2:D3"/>
    <mergeCell ref="E2:E3"/>
    <mergeCell ref="F2:F3"/>
    <mergeCell ref="G2:G3"/>
    <mergeCell ref="K2:K3"/>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6"/>
  <sheetViews>
    <sheetView workbookViewId="0">
      <selection activeCell="I10" sqref="I10"/>
    </sheetView>
  </sheetViews>
  <sheetFormatPr defaultColWidth="9" defaultRowHeight="14.4"/>
  <cols>
    <col min="1" max="1" width="23.25" style="166" customWidth="1"/>
    <col min="2" max="2" width="17.8796296296296" style="166" customWidth="1"/>
    <col min="3" max="3" width="26.5" style="166" customWidth="1"/>
    <col min="4" max="4" width="19.1296296296296" style="166" customWidth="1"/>
    <col min="5" max="5" width="24.8796296296296" style="166" customWidth="1"/>
    <col min="6" max="6" width="30" style="166" customWidth="1"/>
    <col min="7" max="8" width="20.25" style="166" customWidth="1"/>
    <col min="9" max="9" width="12.8796296296296" style="166" customWidth="1"/>
    <col min="10" max="10" width="23.3796296296296" style="166" customWidth="1"/>
    <col min="11" max="11" width="34.1296296296296" style="166" customWidth="1"/>
    <col min="12" max="12" width="12.3796296296296" style="166" customWidth="1"/>
    <col min="13" max="13" width="6.75" style="166" customWidth="1"/>
    <col min="14" max="14" width="22.1296296296296" style="166" customWidth="1"/>
    <col min="15" max="15" width="20.8796296296296" style="166" customWidth="1"/>
    <col min="16" max="16384" width="9" style="166"/>
  </cols>
  <sheetData>
    <row r="1" ht="13.5" customHeight="1" spans="1:15">
      <c r="A1" s="167" t="s">
        <v>9611</v>
      </c>
      <c r="B1" s="167"/>
      <c r="C1" s="167"/>
      <c r="D1" s="167"/>
      <c r="E1" s="167"/>
      <c r="F1" s="167"/>
      <c r="G1" s="167"/>
      <c r="H1" s="167"/>
      <c r="I1" s="167"/>
      <c r="J1" s="167"/>
      <c r="K1" s="167"/>
      <c r="L1" s="167"/>
      <c r="M1" s="167"/>
      <c r="N1" s="167"/>
      <c r="O1" s="167"/>
    </row>
    <row r="2" spans="1:15">
      <c r="A2" s="167"/>
      <c r="B2" s="167"/>
      <c r="C2" s="167"/>
      <c r="D2" s="167"/>
      <c r="E2" s="167"/>
      <c r="F2" s="167"/>
      <c r="G2" s="167"/>
      <c r="H2" s="167"/>
      <c r="I2" s="167"/>
      <c r="J2" s="167"/>
      <c r="K2" s="167"/>
      <c r="L2" s="167"/>
      <c r="M2" s="167"/>
      <c r="N2" s="167"/>
      <c r="O2" s="167"/>
    </row>
    <row r="3" spans="1:15">
      <c r="A3" s="167"/>
      <c r="B3" s="167"/>
      <c r="C3" s="167"/>
      <c r="D3" s="167"/>
      <c r="E3" s="167"/>
      <c r="F3" s="167"/>
      <c r="G3" s="167"/>
      <c r="H3" s="167"/>
      <c r="I3" s="167"/>
      <c r="J3" s="167"/>
      <c r="K3" s="167"/>
      <c r="L3" s="167"/>
      <c r="M3" s="167"/>
      <c r="N3" s="167"/>
      <c r="O3" s="167"/>
    </row>
    <row r="4" spans="1:15">
      <c r="A4" s="167"/>
      <c r="B4" s="167"/>
      <c r="C4" s="167"/>
      <c r="D4" s="167"/>
      <c r="E4" s="167"/>
      <c r="F4" s="167"/>
      <c r="G4" s="167"/>
      <c r="H4" s="167"/>
      <c r="I4" s="167"/>
      <c r="J4" s="167"/>
      <c r="K4" s="167"/>
      <c r="L4" s="167"/>
      <c r="M4" s="167"/>
      <c r="N4" s="167"/>
      <c r="O4" s="167"/>
    </row>
    <row r="5" spans="1:15">
      <c r="A5" s="167"/>
      <c r="B5" s="167"/>
      <c r="C5" s="167"/>
      <c r="D5" s="167"/>
      <c r="E5" s="167"/>
      <c r="F5" s="167"/>
      <c r="G5" s="167"/>
      <c r="H5" s="167"/>
      <c r="I5" s="167"/>
      <c r="J5" s="167"/>
      <c r="K5" s="167"/>
      <c r="L5" s="167"/>
      <c r="M5" s="167"/>
      <c r="N5" s="167"/>
      <c r="O5" s="167"/>
    </row>
    <row r="6" spans="1:15">
      <c r="A6" s="167"/>
      <c r="B6" s="167"/>
      <c r="C6" s="167"/>
      <c r="D6" s="167"/>
      <c r="E6" s="167"/>
      <c r="F6" s="167"/>
      <c r="G6" s="167"/>
      <c r="H6" s="167"/>
      <c r="I6" s="167"/>
      <c r="J6" s="167"/>
      <c r="K6" s="167"/>
      <c r="L6" s="167"/>
      <c r="M6" s="167"/>
      <c r="N6" s="167"/>
      <c r="O6" s="167"/>
    </row>
    <row r="7" spans="1:15">
      <c r="A7" s="167"/>
      <c r="B7" s="167"/>
      <c r="C7" s="167"/>
      <c r="D7" s="167"/>
      <c r="E7" s="167"/>
      <c r="F7" s="167"/>
      <c r="G7" s="167"/>
      <c r="H7" s="167"/>
      <c r="I7" s="167"/>
      <c r="J7" s="167"/>
      <c r="K7" s="167"/>
      <c r="L7" s="167"/>
      <c r="M7" s="167"/>
      <c r="N7" s="167"/>
      <c r="O7" s="167"/>
    </row>
    <row r="8" s="570" customFormat="1" ht="34.5" customHeight="1" spans="1:15">
      <c r="A8" s="558" t="s">
        <v>9612</v>
      </c>
      <c r="B8" s="558" t="s">
        <v>9613</v>
      </c>
      <c r="C8" s="558" t="s">
        <v>9614</v>
      </c>
      <c r="D8" s="558" t="s">
        <v>9615</v>
      </c>
      <c r="E8" s="558" t="s">
        <v>9616</v>
      </c>
      <c r="F8" s="558" t="s">
        <v>9617</v>
      </c>
      <c r="G8" s="558" t="s">
        <v>9618</v>
      </c>
      <c r="H8" s="571" t="s">
        <v>9619</v>
      </c>
      <c r="I8" s="572"/>
    </row>
    <row r="9" s="570" customFormat="1" ht="86.4" spans="1:15">
      <c r="A9" s="573">
        <v>13306090010000</v>
      </c>
      <c r="B9" s="558" t="s">
        <v>9620</v>
      </c>
      <c r="C9" s="558" t="s">
        <v>9621</v>
      </c>
      <c r="D9" s="558" t="s">
        <v>9622</v>
      </c>
      <c r="E9" s="558" t="s">
        <v>9623</v>
      </c>
      <c r="F9" s="558">
        <v>1550</v>
      </c>
      <c r="G9" s="558"/>
      <c r="H9" s="574" t="s">
        <v>9624</v>
      </c>
      <c r="I9" s="575"/>
    </row>
    <row r="10" s="570" customFormat="1" ht="35.25" customHeight="1" spans="1:15">
      <c r="A10" s="573">
        <v>13306090010001</v>
      </c>
      <c r="B10" s="558" t="s">
        <v>9625</v>
      </c>
      <c r="C10" s="558" t="s">
        <v>9626</v>
      </c>
      <c r="D10" s="558"/>
      <c r="E10" s="558" t="s">
        <v>9623</v>
      </c>
      <c r="F10" s="558">
        <v>465</v>
      </c>
      <c r="G10" s="558" t="s">
        <v>9627</v>
      </c>
      <c r="H10" s="574"/>
    </row>
    <row r="11" s="570" customFormat="1" ht="43.2" spans="1:15">
      <c r="A11" s="573">
        <v>13306090010002</v>
      </c>
      <c r="B11" s="558" t="s">
        <v>9628</v>
      </c>
      <c r="C11" s="558"/>
      <c r="D11" s="558"/>
      <c r="E11" s="558" t="s">
        <v>9623</v>
      </c>
      <c r="F11" s="558">
        <v>620</v>
      </c>
      <c r="G11" s="558" t="s">
        <v>9629</v>
      </c>
      <c r="H11" s="574"/>
    </row>
    <row r="12" s="570" customFormat="1" ht="86.4" spans="1:15">
      <c r="A12" s="573">
        <v>13306090020000</v>
      </c>
      <c r="B12" s="558" t="s">
        <v>9630</v>
      </c>
      <c r="C12" s="558" t="s">
        <v>9631</v>
      </c>
      <c r="D12" s="558" t="s">
        <v>9622</v>
      </c>
      <c r="E12" s="558" t="s">
        <v>2347</v>
      </c>
      <c r="F12" s="558">
        <v>7600</v>
      </c>
      <c r="G12" s="558" t="s">
        <v>9632</v>
      </c>
      <c r="H12" s="574"/>
    </row>
    <row r="13" s="570" customFormat="1" ht="40.5" customHeight="1" spans="1:15">
      <c r="A13" s="573">
        <v>13306090020001</v>
      </c>
      <c r="B13" s="558" t="s">
        <v>9633</v>
      </c>
      <c r="C13" s="558" t="s">
        <v>9626</v>
      </c>
      <c r="D13" s="558"/>
      <c r="E13" s="558" t="s">
        <v>2347</v>
      </c>
      <c r="F13" s="558">
        <v>2280</v>
      </c>
      <c r="G13" s="558" t="s">
        <v>9627</v>
      </c>
      <c r="H13" s="574"/>
    </row>
    <row r="14" s="570" customFormat="1" ht="47.25" customHeight="1" spans="1:15">
      <c r="A14" s="573">
        <v>13306090020002</v>
      </c>
      <c r="B14" s="558" t="s">
        <v>9634</v>
      </c>
      <c r="C14" s="558"/>
      <c r="D14" s="558"/>
      <c r="E14" s="558" t="s">
        <v>2347</v>
      </c>
      <c r="F14" s="576">
        <v>3040</v>
      </c>
      <c r="G14" s="558" t="s">
        <v>9629</v>
      </c>
      <c r="H14" s="574"/>
    </row>
    <row r="15" s="570" customFormat="1" ht="36.75" customHeight="1" spans="1:15">
      <c r="A15" s="573">
        <v>13306090020003</v>
      </c>
      <c r="B15" s="558" t="s">
        <v>9635</v>
      </c>
      <c r="C15" s="558"/>
      <c r="D15" s="558"/>
      <c r="E15" s="558" t="s">
        <v>2347</v>
      </c>
      <c r="F15" s="576">
        <v>2280</v>
      </c>
      <c r="G15" s="558" t="s">
        <v>9627</v>
      </c>
      <c r="H15" s="574"/>
    </row>
    <row r="16" s="570" customFormat="1" ht="86.4" spans="1:15">
      <c r="A16" s="573">
        <v>13105170010000</v>
      </c>
      <c r="B16" s="558" t="s">
        <v>9636</v>
      </c>
      <c r="C16" s="558" t="s">
        <v>9637</v>
      </c>
      <c r="D16" s="558" t="s">
        <v>9638</v>
      </c>
      <c r="E16" s="558" t="s">
        <v>9623</v>
      </c>
      <c r="F16" s="576">
        <v>1300</v>
      </c>
      <c r="G16" s="558"/>
      <c r="H16" s="574"/>
    </row>
    <row r="17" s="570" customFormat="1" ht="40.5" customHeight="1" spans="1:8">
      <c r="A17" s="573">
        <v>13105170010001</v>
      </c>
      <c r="B17" s="558" t="s">
        <v>9639</v>
      </c>
      <c r="C17" s="558" t="s">
        <v>9640</v>
      </c>
      <c r="D17" s="558"/>
      <c r="E17" s="558" t="s">
        <v>9623</v>
      </c>
      <c r="F17" s="576">
        <v>390</v>
      </c>
      <c r="G17" s="558" t="s">
        <v>9627</v>
      </c>
      <c r="H17" s="574"/>
    </row>
    <row r="18" s="570" customFormat="1" ht="57.6" spans="1:8">
      <c r="A18" s="573">
        <v>13105170010002</v>
      </c>
      <c r="B18" s="558" t="s">
        <v>9641</v>
      </c>
      <c r="C18" s="558"/>
      <c r="D18" s="558"/>
      <c r="E18" s="558" t="s">
        <v>9623</v>
      </c>
      <c r="F18" s="576">
        <v>390</v>
      </c>
      <c r="G18" s="558" t="s">
        <v>9642</v>
      </c>
      <c r="H18" s="574"/>
    </row>
    <row r="19" s="570" customFormat="1" ht="41.25" customHeight="1" spans="1:8">
      <c r="A19" s="573">
        <v>13105170020000</v>
      </c>
      <c r="B19" s="558" t="s">
        <v>9643</v>
      </c>
      <c r="C19" s="558" t="s">
        <v>9644</v>
      </c>
      <c r="D19" s="558" t="s">
        <v>9638</v>
      </c>
      <c r="E19" s="558" t="s">
        <v>9623</v>
      </c>
      <c r="F19" s="576">
        <v>1300</v>
      </c>
      <c r="G19" s="558"/>
      <c r="H19" s="574"/>
    </row>
    <row r="20" s="570" customFormat="1" ht="38.25" customHeight="1" spans="1:8">
      <c r="A20" s="573">
        <v>13105170020001</v>
      </c>
      <c r="B20" s="558" t="s">
        <v>9645</v>
      </c>
      <c r="C20" s="558" t="s">
        <v>9640</v>
      </c>
      <c r="D20" s="558"/>
      <c r="E20" s="558" t="s">
        <v>9623</v>
      </c>
      <c r="F20" s="576">
        <v>390</v>
      </c>
      <c r="G20" s="558" t="s">
        <v>9627</v>
      </c>
      <c r="H20" s="574"/>
    </row>
    <row r="21" s="570" customFormat="1" ht="57.6" spans="1:8">
      <c r="A21" s="573">
        <v>13105170020002</v>
      </c>
      <c r="B21" s="558" t="s">
        <v>9646</v>
      </c>
      <c r="C21" s="558"/>
      <c r="D21" s="558"/>
      <c r="E21" s="558" t="s">
        <v>9623</v>
      </c>
      <c r="F21" s="576">
        <v>390</v>
      </c>
      <c r="G21" s="558" t="s">
        <v>9642</v>
      </c>
      <c r="H21" s="574"/>
    </row>
    <row r="22" s="570" customFormat="1" ht="42" customHeight="1" spans="1:8">
      <c r="A22" s="573">
        <v>13105170030000</v>
      </c>
      <c r="B22" s="558" t="s">
        <v>9647</v>
      </c>
      <c r="C22" s="558" t="s">
        <v>9648</v>
      </c>
      <c r="D22" s="558" t="s">
        <v>9638</v>
      </c>
      <c r="E22" s="558" t="s">
        <v>9649</v>
      </c>
      <c r="F22" s="576">
        <v>8800</v>
      </c>
      <c r="G22" s="558"/>
      <c r="H22" s="574"/>
    </row>
    <row r="23" s="570" customFormat="1" ht="38.25" customHeight="1" spans="1:8">
      <c r="A23" s="573">
        <v>13105170030001</v>
      </c>
      <c r="B23" s="558" t="s">
        <v>9650</v>
      </c>
      <c r="C23" s="558" t="s">
        <v>9651</v>
      </c>
      <c r="D23" s="558"/>
      <c r="E23" s="558" t="s">
        <v>9649</v>
      </c>
      <c r="F23" s="576">
        <v>2640</v>
      </c>
      <c r="G23" s="558" t="s">
        <v>9627</v>
      </c>
      <c r="H23" s="574"/>
    </row>
    <row r="24" s="570" customFormat="1" ht="86.4" spans="1:8">
      <c r="A24" s="573">
        <v>13105230010000</v>
      </c>
      <c r="B24" s="558" t="s">
        <v>9652</v>
      </c>
      <c r="C24" s="558" t="s">
        <v>9653</v>
      </c>
      <c r="D24" s="558" t="s">
        <v>9654</v>
      </c>
      <c r="E24" s="558" t="s">
        <v>9649</v>
      </c>
      <c r="F24" s="576">
        <v>7200</v>
      </c>
      <c r="G24" s="558"/>
      <c r="H24" s="574"/>
    </row>
    <row r="25" s="570" customFormat="1" ht="28.5" customHeight="1" spans="1:8">
      <c r="A25" s="573">
        <v>13105230010001</v>
      </c>
      <c r="B25" s="558" t="s">
        <v>9655</v>
      </c>
      <c r="C25" s="558" t="s">
        <v>9640</v>
      </c>
      <c r="D25" s="558"/>
      <c r="E25" s="558" t="s">
        <v>9649</v>
      </c>
      <c r="F25" s="576">
        <v>2160</v>
      </c>
      <c r="G25" s="558" t="s">
        <v>9627</v>
      </c>
      <c r="H25" s="574"/>
    </row>
    <row r="26" s="570" customFormat="1" ht="100.8" spans="1:8">
      <c r="A26" s="573">
        <v>13306090030000</v>
      </c>
      <c r="B26" s="558" t="s">
        <v>9656</v>
      </c>
      <c r="C26" s="558" t="s">
        <v>9657</v>
      </c>
      <c r="D26" s="558" t="s">
        <v>9658</v>
      </c>
      <c r="E26" s="558" t="s">
        <v>9623</v>
      </c>
      <c r="F26" s="576">
        <v>600</v>
      </c>
      <c r="G26" s="558"/>
      <c r="H26" s="574"/>
    </row>
    <row r="27" s="570" customFormat="1" ht="115.2" spans="1:8">
      <c r="A27" s="573">
        <v>13306090040000</v>
      </c>
      <c r="B27" s="558" t="s">
        <v>9659</v>
      </c>
      <c r="C27" s="558" t="s">
        <v>9660</v>
      </c>
      <c r="D27" s="558" t="s">
        <v>9661</v>
      </c>
      <c r="E27" s="558" t="s">
        <v>9623</v>
      </c>
      <c r="F27" s="576">
        <v>1400</v>
      </c>
      <c r="G27" s="558"/>
      <c r="H27" s="574"/>
    </row>
    <row r="28" s="570" customFormat="1" ht="100.8" spans="1:8">
      <c r="A28" s="573">
        <v>13306090050000</v>
      </c>
      <c r="B28" s="558" t="s">
        <v>9662</v>
      </c>
      <c r="C28" s="558" t="s">
        <v>9663</v>
      </c>
      <c r="D28" s="558" t="s">
        <v>9664</v>
      </c>
      <c r="E28" s="558" t="s">
        <v>9623</v>
      </c>
      <c r="F28" s="576">
        <v>2200</v>
      </c>
      <c r="G28" s="558"/>
      <c r="H28" s="574"/>
    </row>
    <row r="29" s="570" customFormat="1" ht="31.5" customHeight="1" spans="1:8">
      <c r="A29" s="573">
        <v>13306090050001</v>
      </c>
      <c r="B29" s="558" t="s">
        <v>9665</v>
      </c>
      <c r="C29" s="558"/>
      <c r="D29" s="558"/>
      <c r="E29" s="558" t="s">
        <v>9623</v>
      </c>
      <c r="F29" s="576">
        <v>660</v>
      </c>
      <c r="G29" s="558" t="s">
        <v>9627</v>
      </c>
      <c r="H29" s="574"/>
    </row>
    <row r="30" s="570" customFormat="1" ht="57.6" spans="1:8">
      <c r="A30" s="573">
        <v>13306090050002</v>
      </c>
      <c r="B30" s="558" t="s">
        <v>9666</v>
      </c>
      <c r="C30" s="558"/>
      <c r="D30" s="558"/>
      <c r="E30" s="558" t="s">
        <v>9623</v>
      </c>
      <c r="F30" s="576">
        <v>660</v>
      </c>
      <c r="G30" s="558" t="s">
        <v>9627</v>
      </c>
      <c r="H30" s="574"/>
    </row>
    <row r="31" s="570" customFormat="1" ht="44.25" customHeight="1" spans="1:8">
      <c r="A31" s="573">
        <v>13306090060000</v>
      </c>
      <c r="B31" s="558" t="s">
        <v>9667</v>
      </c>
      <c r="C31" s="558" t="s">
        <v>9668</v>
      </c>
      <c r="D31" s="558" t="s">
        <v>9669</v>
      </c>
      <c r="E31" s="558" t="s">
        <v>9623</v>
      </c>
      <c r="F31" s="576">
        <v>600</v>
      </c>
      <c r="G31" s="558"/>
      <c r="H31" s="574"/>
    </row>
    <row r="32" s="570" customFormat="1" ht="35.25" customHeight="1" spans="1:8">
      <c r="A32" s="573">
        <v>13306090070000</v>
      </c>
      <c r="B32" s="558" t="s">
        <v>9670</v>
      </c>
      <c r="C32" s="558" t="s">
        <v>9671</v>
      </c>
      <c r="D32" s="558" t="s">
        <v>9672</v>
      </c>
      <c r="E32" s="558" t="s">
        <v>9623</v>
      </c>
      <c r="F32" s="576">
        <v>500</v>
      </c>
      <c r="G32" s="558"/>
      <c r="H32" s="574"/>
    </row>
    <row r="33" s="570" customFormat="1" ht="41.25" customHeight="1" spans="1:8">
      <c r="A33" s="573">
        <v>13105190010000</v>
      </c>
      <c r="B33" s="558" t="s">
        <v>9673</v>
      </c>
      <c r="C33" s="558" t="s">
        <v>9674</v>
      </c>
      <c r="D33" s="558" t="s">
        <v>9675</v>
      </c>
      <c r="E33" s="558" t="s">
        <v>9623</v>
      </c>
      <c r="F33" s="576">
        <v>600</v>
      </c>
      <c r="G33" s="558"/>
      <c r="H33" s="574"/>
    </row>
    <row r="34" s="570" customFormat="1" ht="129.6" spans="1:8">
      <c r="A34" s="573">
        <v>13105170040000</v>
      </c>
      <c r="B34" s="558" t="s">
        <v>9676</v>
      </c>
      <c r="C34" s="558" t="s">
        <v>9677</v>
      </c>
      <c r="D34" s="558" t="s">
        <v>9678</v>
      </c>
      <c r="E34" s="558" t="s">
        <v>2347</v>
      </c>
      <c r="F34" s="576">
        <v>200</v>
      </c>
      <c r="G34" s="576"/>
      <c r="H34" s="574"/>
    </row>
    <row r="35" s="570" customFormat="1" ht="57.6" spans="1:8">
      <c r="A35" s="573">
        <v>13105230020000</v>
      </c>
      <c r="B35" s="558" t="s">
        <v>9679</v>
      </c>
      <c r="C35" s="558" t="s">
        <v>9680</v>
      </c>
      <c r="D35" s="558" t="s">
        <v>9681</v>
      </c>
      <c r="E35" s="558" t="s">
        <v>9649</v>
      </c>
      <c r="F35" s="576">
        <v>250</v>
      </c>
      <c r="G35" s="558" t="s">
        <v>9682</v>
      </c>
      <c r="H35" s="574"/>
    </row>
    <row r="36" s="570" customFormat="1" ht="86.4" spans="1:8">
      <c r="A36" s="573">
        <v>13105230030000</v>
      </c>
      <c r="B36" s="558" t="s">
        <v>9683</v>
      </c>
      <c r="C36" s="558" t="s">
        <v>9684</v>
      </c>
      <c r="D36" s="558" t="s">
        <v>9681</v>
      </c>
      <c r="E36" s="558" t="s">
        <v>9649</v>
      </c>
      <c r="F36" s="576">
        <v>1200</v>
      </c>
      <c r="G36" s="558" t="s">
        <v>9682</v>
      </c>
      <c r="H36" s="574"/>
    </row>
  </sheetData>
  <mergeCells count="1">
    <mergeCell ref="A1:O7"/>
  </mergeCells>
  <pageMargins left="0.7" right="0.7" top="0.75" bottom="0.75" header="0.3" footer="0.3"/>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2"/>
  <sheetViews>
    <sheetView workbookViewId="0">
      <pane xSplit="2" ySplit="3" topLeftCell="C98" activePane="bottomRight" state="frozen"/>
      <selection/>
      <selection pane="topRight"/>
      <selection pane="bottomLeft"/>
      <selection pane="bottomRight" activeCell="H99" sqref="H99"/>
    </sheetView>
  </sheetViews>
  <sheetFormatPr defaultColWidth="9" defaultRowHeight="15.6"/>
  <cols>
    <col min="1" max="1" width="9" style="143"/>
    <col min="2" max="2" width="18.6296296296296" style="2" customWidth="1"/>
    <col min="3" max="3" width="27.5" style="1" customWidth="1"/>
    <col min="4" max="4" width="25.75" style="1" customWidth="1"/>
    <col min="5" max="5" width="35.3796296296296" style="1" customWidth="1"/>
    <col min="6" max="6" width="16.8796296296296" style="1" customWidth="1"/>
    <col min="7" max="7" width="17.6296296296296" style="1" customWidth="1"/>
    <col min="8" max="10" width="11.3796296296296" style="1" customWidth="1"/>
    <col min="11" max="11" width="13.8796296296296" style="1" customWidth="1"/>
    <col min="12" max="13" width="9" style="1"/>
    <col min="14" max="15" width="9" style="26"/>
    <col min="16" max="16384" width="9" style="1"/>
  </cols>
  <sheetData>
    <row r="1" ht="162" customHeight="1" spans="1:15">
      <c r="A1" s="245" t="s">
        <v>18182</v>
      </c>
      <c r="B1" s="245"/>
      <c r="C1" s="245"/>
      <c r="D1" s="245"/>
      <c r="E1" s="245"/>
      <c r="F1" s="245"/>
      <c r="G1" s="245"/>
      <c r="H1" s="245"/>
      <c r="I1" s="245"/>
      <c r="J1" s="245"/>
      <c r="K1" s="245"/>
      <c r="L1" s="245"/>
      <c r="M1" s="245"/>
      <c r="N1" s="245"/>
      <c r="O1" s="245"/>
    </row>
    <row r="2" ht="17.25" customHeight="1" spans="1:15">
      <c r="A2" s="246" t="s">
        <v>1</v>
      </c>
      <c r="B2" s="247" t="s">
        <v>9612</v>
      </c>
      <c r="C2" s="10" t="s">
        <v>9613</v>
      </c>
      <c r="D2" s="10" t="s">
        <v>9614</v>
      </c>
      <c r="E2" s="10" t="s">
        <v>9615</v>
      </c>
      <c r="F2" s="248" t="s">
        <v>8</v>
      </c>
      <c r="G2" s="249" t="s">
        <v>18183</v>
      </c>
      <c r="H2" s="250" t="s">
        <v>9617</v>
      </c>
      <c r="I2" s="250"/>
      <c r="J2" s="248"/>
      <c r="K2" s="10" t="s">
        <v>9618</v>
      </c>
      <c r="L2" s="212" t="s">
        <v>9489</v>
      </c>
      <c r="M2" s="212" t="s">
        <v>9490</v>
      </c>
      <c r="N2" s="212" t="s">
        <v>9492</v>
      </c>
      <c r="O2" s="212" t="s">
        <v>9491</v>
      </c>
    </row>
    <row r="3" ht="16.35" spans="1:15">
      <c r="A3" s="251"/>
      <c r="B3" s="247"/>
      <c r="C3" s="10"/>
      <c r="D3" s="10"/>
      <c r="E3" s="10"/>
      <c r="F3" s="248"/>
      <c r="G3" s="252"/>
      <c r="H3" s="13" t="s">
        <v>10059</v>
      </c>
      <c r="I3" s="253" t="s">
        <v>10060</v>
      </c>
      <c r="J3" s="253" t="s">
        <v>10061</v>
      </c>
      <c r="K3" s="10"/>
      <c r="L3" s="213"/>
      <c r="M3" s="213"/>
      <c r="N3" s="213"/>
      <c r="O3" s="213"/>
    </row>
    <row r="4" ht="16.35" spans="1:15">
      <c r="A4" s="251"/>
      <c r="B4" s="254" t="s">
        <v>18184</v>
      </c>
      <c r="C4" s="18" t="s">
        <v>10409</v>
      </c>
      <c r="D4" s="17"/>
      <c r="E4" s="17"/>
      <c r="F4" s="20"/>
      <c r="G4" s="20"/>
      <c r="H4" s="20"/>
      <c r="I4" s="15"/>
      <c r="J4" s="15"/>
      <c r="K4" s="225"/>
      <c r="L4" s="98"/>
      <c r="M4" s="98"/>
      <c r="N4" s="98"/>
      <c r="O4" s="98"/>
    </row>
    <row r="5" ht="16.35" spans="1:15">
      <c r="A5" s="62"/>
      <c r="B5" s="254" t="s">
        <v>18185</v>
      </c>
      <c r="C5" s="17" t="s">
        <v>18186</v>
      </c>
      <c r="D5" s="17"/>
      <c r="E5" s="17"/>
      <c r="F5" s="20"/>
      <c r="G5" s="20"/>
      <c r="H5" s="20"/>
      <c r="I5" s="15"/>
      <c r="J5" s="15"/>
      <c r="K5" s="225"/>
      <c r="L5" s="98"/>
      <c r="M5" s="98"/>
      <c r="N5" s="98"/>
      <c r="O5" s="98"/>
    </row>
    <row r="6" ht="409.5" customHeight="1" spans="1:15">
      <c r="A6" s="62">
        <v>1</v>
      </c>
      <c r="B6" s="254" t="s">
        <v>10412</v>
      </c>
      <c r="C6" s="17" t="s">
        <v>18187</v>
      </c>
      <c r="D6" s="18" t="s">
        <v>18188</v>
      </c>
      <c r="E6" s="18" t="s">
        <v>18189</v>
      </c>
      <c r="F6" s="19" t="s">
        <v>34</v>
      </c>
      <c r="G6" s="255" t="s">
        <v>18190</v>
      </c>
      <c r="H6" s="20">
        <v>40</v>
      </c>
      <c r="I6" s="15">
        <f t="shared" ref="I6:I69" si="0">H6</f>
        <v>40</v>
      </c>
      <c r="J6" s="256" t="s">
        <v>26</v>
      </c>
      <c r="K6" s="225" t="s">
        <v>18191</v>
      </c>
      <c r="L6" s="98"/>
      <c r="M6" s="98"/>
      <c r="N6" s="242"/>
      <c r="O6" s="242" t="s">
        <v>18192</v>
      </c>
    </row>
    <row r="7" ht="63.15" spans="1:15">
      <c r="A7" s="62">
        <v>2</v>
      </c>
      <c r="B7" s="254" t="s">
        <v>10419</v>
      </c>
      <c r="C7" s="17" t="s">
        <v>18193</v>
      </c>
      <c r="D7" s="17"/>
      <c r="E7" s="17"/>
      <c r="F7" s="19" t="s">
        <v>34</v>
      </c>
      <c r="G7" s="19" t="s">
        <v>35</v>
      </c>
      <c r="H7" s="20">
        <v>30</v>
      </c>
      <c r="I7" s="15">
        <f t="shared" si="0"/>
        <v>30</v>
      </c>
      <c r="J7" s="256" t="s">
        <v>26</v>
      </c>
      <c r="K7" s="225"/>
      <c r="L7" s="98"/>
      <c r="M7" s="98"/>
      <c r="N7" s="242"/>
      <c r="O7" s="242" t="s">
        <v>18192</v>
      </c>
    </row>
    <row r="8" ht="63.15" spans="1:15">
      <c r="A8" s="62">
        <v>3</v>
      </c>
      <c r="B8" s="254" t="s">
        <v>10421</v>
      </c>
      <c r="C8" s="17" t="s">
        <v>18194</v>
      </c>
      <c r="D8" s="17"/>
      <c r="E8" s="17"/>
      <c r="F8" s="19" t="s">
        <v>34</v>
      </c>
      <c r="G8" s="19" t="s">
        <v>35</v>
      </c>
      <c r="H8" s="20">
        <v>40</v>
      </c>
      <c r="I8" s="15">
        <f t="shared" si="0"/>
        <v>40</v>
      </c>
      <c r="J8" s="256" t="s">
        <v>26</v>
      </c>
      <c r="K8" s="225"/>
      <c r="L8" s="98"/>
      <c r="M8" s="98"/>
      <c r="N8" s="242"/>
      <c r="O8" s="242" t="s">
        <v>18192</v>
      </c>
    </row>
    <row r="9" ht="63.15" spans="1:15">
      <c r="A9" s="62">
        <v>4</v>
      </c>
      <c r="B9" s="254" t="s">
        <v>10423</v>
      </c>
      <c r="C9" s="17" t="s">
        <v>18195</v>
      </c>
      <c r="D9" s="17"/>
      <c r="E9" s="17"/>
      <c r="F9" s="19" t="s">
        <v>34</v>
      </c>
      <c r="G9" s="19" t="s">
        <v>35</v>
      </c>
      <c r="H9" s="20">
        <v>40</v>
      </c>
      <c r="I9" s="15">
        <f t="shared" si="0"/>
        <v>40</v>
      </c>
      <c r="J9" s="256" t="s">
        <v>26</v>
      </c>
      <c r="K9" s="225"/>
      <c r="L9" s="98"/>
      <c r="M9" s="98"/>
      <c r="N9" s="242"/>
      <c r="O9" s="242" t="s">
        <v>18192</v>
      </c>
    </row>
    <row r="10" ht="59.25" customHeight="1" spans="1:15">
      <c r="A10" s="62">
        <v>5</v>
      </c>
      <c r="B10" s="254" t="s">
        <v>10425</v>
      </c>
      <c r="C10" s="17" t="s">
        <v>18196</v>
      </c>
      <c r="D10" s="17"/>
      <c r="E10" s="17"/>
      <c r="F10" s="19" t="s">
        <v>34</v>
      </c>
      <c r="G10" s="257" t="s">
        <v>18190</v>
      </c>
      <c r="H10" s="20">
        <v>40</v>
      </c>
      <c r="I10" s="15">
        <f t="shared" si="0"/>
        <v>40</v>
      </c>
      <c r="J10" s="256" t="s">
        <v>26</v>
      </c>
      <c r="K10" s="225"/>
      <c r="L10" s="98"/>
      <c r="M10" s="98"/>
      <c r="N10" s="242"/>
      <c r="O10" s="242" t="s">
        <v>18192</v>
      </c>
    </row>
    <row r="11" ht="59.25" customHeight="1" spans="1:15">
      <c r="A11" s="62">
        <v>6</v>
      </c>
      <c r="B11" s="254" t="s">
        <v>10427</v>
      </c>
      <c r="C11" s="17" t="s">
        <v>18197</v>
      </c>
      <c r="D11" s="17"/>
      <c r="E11" s="17"/>
      <c r="F11" s="19" t="s">
        <v>34</v>
      </c>
      <c r="G11" s="258" t="s">
        <v>18190</v>
      </c>
      <c r="H11" s="20">
        <v>40</v>
      </c>
      <c r="I11" s="15">
        <f t="shared" si="0"/>
        <v>40</v>
      </c>
      <c r="J11" s="256" t="s">
        <v>26</v>
      </c>
      <c r="K11" s="225"/>
      <c r="L11" s="98"/>
      <c r="M11" s="98"/>
      <c r="N11" s="242"/>
      <c r="O11" s="242" t="s">
        <v>18192</v>
      </c>
    </row>
    <row r="12" ht="97.35" spans="1:15">
      <c r="A12" s="62">
        <v>7</v>
      </c>
      <c r="B12" s="254" t="s">
        <v>10429</v>
      </c>
      <c r="C12" s="17" t="s">
        <v>18198</v>
      </c>
      <c r="D12" s="18" t="s">
        <v>18199</v>
      </c>
      <c r="E12" s="18" t="s">
        <v>18189</v>
      </c>
      <c r="F12" s="19" t="s">
        <v>34</v>
      </c>
      <c r="G12" s="259" t="s">
        <v>5605</v>
      </c>
      <c r="H12" s="20">
        <v>15</v>
      </c>
      <c r="I12" s="15">
        <f t="shared" si="0"/>
        <v>15</v>
      </c>
      <c r="J12" s="256" t="s">
        <v>26</v>
      </c>
      <c r="K12" s="223" t="s">
        <v>10434</v>
      </c>
      <c r="L12" s="98"/>
      <c r="M12" s="98"/>
      <c r="N12" s="242"/>
      <c r="O12" s="242" t="s">
        <v>18192</v>
      </c>
    </row>
    <row r="13" ht="63.15" spans="1:15">
      <c r="A13" s="62">
        <v>8</v>
      </c>
      <c r="B13" s="254" t="s">
        <v>10435</v>
      </c>
      <c r="C13" s="17" t="s">
        <v>18200</v>
      </c>
      <c r="D13" s="17"/>
      <c r="E13" s="17"/>
      <c r="F13" s="19" t="s">
        <v>34</v>
      </c>
      <c r="G13" s="19" t="s">
        <v>5605</v>
      </c>
      <c r="H13" s="20">
        <v>15</v>
      </c>
      <c r="I13" s="15">
        <f t="shared" si="0"/>
        <v>15</v>
      </c>
      <c r="J13" s="256" t="s">
        <v>26</v>
      </c>
      <c r="K13" s="225"/>
      <c r="L13" s="98"/>
      <c r="M13" s="98"/>
      <c r="N13" s="242"/>
      <c r="O13" s="242" t="s">
        <v>18192</v>
      </c>
    </row>
    <row r="14" ht="69.75" spans="1:15">
      <c r="A14" s="62">
        <v>9</v>
      </c>
      <c r="B14" s="254" t="s">
        <v>10437</v>
      </c>
      <c r="C14" s="17" t="s">
        <v>18201</v>
      </c>
      <c r="D14" s="18" t="s">
        <v>18202</v>
      </c>
      <c r="E14" s="18" t="s">
        <v>18189</v>
      </c>
      <c r="F14" s="19" t="s">
        <v>34</v>
      </c>
      <c r="G14" s="19" t="s">
        <v>795</v>
      </c>
      <c r="H14" s="20">
        <v>70</v>
      </c>
      <c r="I14" s="15">
        <f t="shared" si="0"/>
        <v>70</v>
      </c>
      <c r="J14" s="256" t="s">
        <v>26</v>
      </c>
      <c r="K14" s="225"/>
      <c r="L14" s="98"/>
      <c r="M14" s="98"/>
      <c r="N14" s="242"/>
      <c r="O14" s="242" t="s">
        <v>18192</v>
      </c>
    </row>
    <row r="15" ht="63.15" spans="1:15">
      <c r="A15" s="62">
        <v>10</v>
      </c>
      <c r="B15" s="254" t="s">
        <v>10440</v>
      </c>
      <c r="C15" s="17" t="s">
        <v>18203</v>
      </c>
      <c r="D15" s="17"/>
      <c r="E15" s="17"/>
      <c r="F15" s="19" t="s">
        <v>34</v>
      </c>
      <c r="G15" s="19" t="s">
        <v>795</v>
      </c>
      <c r="H15" s="20">
        <v>70</v>
      </c>
      <c r="I15" s="15">
        <f t="shared" si="0"/>
        <v>70</v>
      </c>
      <c r="J15" s="256" t="s">
        <v>26</v>
      </c>
      <c r="K15" s="225"/>
      <c r="L15" s="98"/>
      <c r="M15" s="98"/>
      <c r="N15" s="242"/>
      <c r="O15" s="242" t="s">
        <v>18192</v>
      </c>
    </row>
    <row r="16" ht="83.55" spans="1:15">
      <c r="A16" s="62">
        <v>11</v>
      </c>
      <c r="B16" s="254" t="s">
        <v>10442</v>
      </c>
      <c r="C16" s="17" t="s">
        <v>18204</v>
      </c>
      <c r="D16" s="18" t="s">
        <v>18205</v>
      </c>
      <c r="E16" s="18" t="s">
        <v>18206</v>
      </c>
      <c r="F16" s="19" t="s">
        <v>34</v>
      </c>
      <c r="G16" s="19" t="s">
        <v>35</v>
      </c>
      <c r="H16" s="20">
        <v>78</v>
      </c>
      <c r="I16" s="15">
        <f t="shared" si="0"/>
        <v>78</v>
      </c>
      <c r="J16" s="256" t="s">
        <v>26</v>
      </c>
      <c r="K16" s="225"/>
      <c r="L16" s="98"/>
      <c r="M16" s="98"/>
      <c r="N16" s="242"/>
      <c r="O16" s="242" t="s">
        <v>18192</v>
      </c>
    </row>
    <row r="17" ht="63.15" spans="1:15">
      <c r="A17" s="62">
        <v>12</v>
      </c>
      <c r="B17" s="254" t="s">
        <v>10446</v>
      </c>
      <c r="C17" s="17" t="s">
        <v>18207</v>
      </c>
      <c r="D17" s="17"/>
      <c r="E17" s="17"/>
      <c r="F17" s="19" t="s">
        <v>34</v>
      </c>
      <c r="G17" s="19" t="s">
        <v>35</v>
      </c>
      <c r="H17" s="20">
        <v>39</v>
      </c>
      <c r="I17" s="15">
        <f t="shared" si="0"/>
        <v>39</v>
      </c>
      <c r="J17" s="256" t="s">
        <v>26</v>
      </c>
      <c r="K17" s="225"/>
      <c r="L17" s="98"/>
      <c r="M17" s="98"/>
      <c r="N17" s="242"/>
      <c r="O17" s="242" t="s">
        <v>18192</v>
      </c>
    </row>
    <row r="18" ht="63.15" spans="1:15">
      <c r="A18" s="62">
        <v>13</v>
      </c>
      <c r="B18" s="254" t="s">
        <v>10449</v>
      </c>
      <c r="C18" s="17" t="s">
        <v>18208</v>
      </c>
      <c r="D18" s="17"/>
      <c r="E18" s="17"/>
      <c r="F18" s="19" t="s">
        <v>34</v>
      </c>
      <c r="G18" s="19" t="s">
        <v>35</v>
      </c>
      <c r="H18" s="20">
        <v>78</v>
      </c>
      <c r="I18" s="15">
        <f t="shared" si="0"/>
        <v>78</v>
      </c>
      <c r="J18" s="256" t="s">
        <v>26</v>
      </c>
      <c r="K18" s="225"/>
      <c r="L18" s="98"/>
      <c r="M18" s="98"/>
      <c r="N18" s="242"/>
      <c r="O18" s="242" t="s">
        <v>18192</v>
      </c>
    </row>
    <row r="19" ht="63.15" spans="1:15">
      <c r="A19" s="62">
        <v>14</v>
      </c>
      <c r="B19" s="254" t="s">
        <v>10451</v>
      </c>
      <c r="C19" s="17" t="s">
        <v>18209</v>
      </c>
      <c r="D19" s="17"/>
      <c r="E19" s="17"/>
      <c r="F19" s="19" t="s">
        <v>34</v>
      </c>
      <c r="G19" s="19" t="s">
        <v>35</v>
      </c>
      <c r="H19" s="20">
        <v>78</v>
      </c>
      <c r="I19" s="15">
        <f t="shared" si="0"/>
        <v>78</v>
      </c>
      <c r="J19" s="256" t="s">
        <v>26</v>
      </c>
      <c r="K19" s="225"/>
      <c r="L19" s="98"/>
      <c r="M19" s="98"/>
      <c r="N19" s="242"/>
      <c r="O19" s="242" t="s">
        <v>18192</v>
      </c>
    </row>
    <row r="20" ht="63.15" spans="1:15">
      <c r="A20" s="62">
        <v>15</v>
      </c>
      <c r="B20" s="254" t="s">
        <v>10453</v>
      </c>
      <c r="C20" s="17" t="s">
        <v>18210</v>
      </c>
      <c r="D20" s="17"/>
      <c r="E20" s="17"/>
      <c r="F20" s="19" t="s">
        <v>34</v>
      </c>
      <c r="G20" s="19" t="s">
        <v>35</v>
      </c>
      <c r="H20" s="20">
        <v>78</v>
      </c>
      <c r="I20" s="15">
        <f t="shared" si="0"/>
        <v>78</v>
      </c>
      <c r="J20" s="256" t="s">
        <v>26</v>
      </c>
      <c r="K20" s="225"/>
      <c r="L20" s="98"/>
      <c r="M20" s="98"/>
      <c r="N20" s="242"/>
      <c r="O20" s="242" t="s">
        <v>18192</v>
      </c>
    </row>
    <row r="21" ht="63.15" spans="1:15">
      <c r="A21" s="62"/>
      <c r="B21" s="254" t="s">
        <v>10455</v>
      </c>
      <c r="C21" s="17" t="s">
        <v>18211</v>
      </c>
      <c r="D21" s="17"/>
      <c r="E21" s="17"/>
      <c r="F21" s="20"/>
      <c r="G21" s="20"/>
      <c r="H21" s="20"/>
      <c r="I21" s="15"/>
      <c r="J21" s="256"/>
      <c r="K21" s="225"/>
      <c r="L21" s="98"/>
      <c r="M21" s="98"/>
      <c r="N21" s="242"/>
      <c r="O21" s="242" t="s">
        <v>18192</v>
      </c>
    </row>
    <row r="22" ht="69.75" spans="1:15">
      <c r="A22" s="62">
        <v>16</v>
      </c>
      <c r="B22" s="254" t="s">
        <v>10457</v>
      </c>
      <c r="C22" s="18" t="s">
        <v>18212</v>
      </c>
      <c r="D22" s="18" t="s">
        <v>18213</v>
      </c>
      <c r="E22" s="18" t="s">
        <v>18214</v>
      </c>
      <c r="F22" s="19" t="s">
        <v>39</v>
      </c>
      <c r="G22" s="19" t="s">
        <v>5605</v>
      </c>
      <c r="H22" s="20">
        <v>190</v>
      </c>
      <c r="I22" s="15">
        <f t="shared" si="0"/>
        <v>190</v>
      </c>
      <c r="J22" s="256" t="s">
        <v>26</v>
      </c>
      <c r="K22" s="225"/>
      <c r="L22" s="98"/>
      <c r="M22" s="98"/>
      <c r="N22" s="242"/>
      <c r="O22" s="242" t="s">
        <v>18192</v>
      </c>
    </row>
    <row r="23" ht="63.15" spans="1:15">
      <c r="A23" s="62">
        <v>17</v>
      </c>
      <c r="B23" s="254" t="s">
        <v>10462</v>
      </c>
      <c r="C23" s="18" t="s">
        <v>18215</v>
      </c>
      <c r="D23" s="17"/>
      <c r="E23" s="17"/>
      <c r="F23" s="19" t="s">
        <v>39</v>
      </c>
      <c r="G23" s="19" t="s">
        <v>35</v>
      </c>
      <c r="H23" s="20">
        <v>20</v>
      </c>
      <c r="I23" s="15">
        <f t="shared" si="0"/>
        <v>20</v>
      </c>
      <c r="J23" s="256" t="s">
        <v>26</v>
      </c>
      <c r="K23" s="223" t="s">
        <v>10464</v>
      </c>
      <c r="L23" s="98"/>
      <c r="M23" s="98"/>
      <c r="N23" s="242"/>
      <c r="O23" s="242" t="s">
        <v>18192</v>
      </c>
    </row>
    <row r="24" ht="63.15" spans="1:15">
      <c r="A24" s="62">
        <v>18</v>
      </c>
      <c r="B24" s="254" t="s">
        <v>10465</v>
      </c>
      <c r="C24" s="18" t="s">
        <v>18216</v>
      </c>
      <c r="D24" s="17"/>
      <c r="E24" s="17"/>
      <c r="F24" s="19" t="s">
        <v>39</v>
      </c>
      <c r="G24" s="19" t="s">
        <v>35</v>
      </c>
      <c r="H24" s="20">
        <v>10</v>
      </c>
      <c r="I24" s="15">
        <f t="shared" si="0"/>
        <v>10</v>
      </c>
      <c r="J24" s="256" t="s">
        <v>26</v>
      </c>
      <c r="K24" s="225"/>
      <c r="L24" s="98"/>
      <c r="M24" s="98"/>
      <c r="N24" s="242"/>
      <c r="O24" s="242" t="s">
        <v>18192</v>
      </c>
    </row>
    <row r="25" ht="63.15" spans="1:15">
      <c r="A25" s="62">
        <v>19</v>
      </c>
      <c r="B25" s="254" t="s">
        <v>10468</v>
      </c>
      <c r="C25" s="18" t="s">
        <v>18217</v>
      </c>
      <c r="D25" s="17"/>
      <c r="E25" s="17"/>
      <c r="F25" s="19" t="s">
        <v>39</v>
      </c>
      <c r="G25" s="19" t="s">
        <v>5605</v>
      </c>
      <c r="H25" s="20">
        <v>190</v>
      </c>
      <c r="I25" s="15">
        <f t="shared" si="0"/>
        <v>190</v>
      </c>
      <c r="J25" s="256" t="s">
        <v>26</v>
      </c>
      <c r="K25" s="225"/>
      <c r="L25" s="98"/>
      <c r="M25" s="98"/>
      <c r="N25" s="242"/>
      <c r="O25" s="242" t="s">
        <v>18192</v>
      </c>
    </row>
    <row r="26" ht="63.15" spans="1:15">
      <c r="A26" s="62">
        <v>20</v>
      </c>
      <c r="B26" s="254" t="s">
        <v>10470</v>
      </c>
      <c r="C26" s="18" t="s">
        <v>18218</v>
      </c>
      <c r="D26" s="17"/>
      <c r="E26" s="17"/>
      <c r="F26" s="19" t="s">
        <v>39</v>
      </c>
      <c r="G26" s="19" t="s">
        <v>35</v>
      </c>
      <c r="H26" s="20">
        <v>190</v>
      </c>
      <c r="I26" s="15">
        <f t="shared" si="0"/>
        <v>190</v>
      </c>
      <c r="J26" s="256" t="s">
        <v>26</v>
      </c>
      <c r="K26" s="225"/>
      <c r="L26" s="98"/>
      <c r="M26" s="98"/>
      <c r="N26" s="242"/>
      <c r="O26" s="242" t="s">
        <v>18192</v>
      </c>
    </row>
    <row r="27" ht="63.15" spans="1:15">
      <c r="A27" s="62">
        <v>21</v>
      </c>
      <c r="B27" s="254" t="s">
        <v>10472</v>
      </c>
      <c r="C27" s="18" t="s">
        <v>18219</v>
      </c>
      <c r="D27" s="18" t="s">
        <v>18220</v>
      </c>
      <c r="E27" s="18" t="s">
        <v>18221</v>
      </c>
      <c r="F27" s="19" t="s">
        <v>39</v>
      </c>
      <c r="G27" s="19" t="s">
        <v>5605</v>
      </c>
      <c r="H27" s="20">
        <v>255</v>
      </c>
      <c r="I27" s="15">
        <f t="shared" si="0"/>
        <v>255</v>
      </c>
      <c r="J27" s="256" t="s">
        <v>26</v>
      </c>
      <c r="K27" s="225"/>
      <c r="L27" s="98"/>
      <c r="M27" s="98"/>
      <c r="N27" s="242"/>
      <c r="O27" s="242" t="s">
        <v>18192</v>
      </c>
    </row>
    <row r="28" ht="63.15" spans="1:15">
      <c r="A28" s="62">
        <v>22</v>
      </c>
      <c r="B28" s="254" t="s">
        <v>10476</v>
      </c>
      <c r="C28" s="18" t="s">
        <v>18222</v>
      </c>
      <c r="D28" s="17"/>
      <c r="E28" s="17"/>
      <c r="F28" s="19" t="s">
        <v>39</v>
      </c>
      <c r="G28" s="19" t="s">
        <v>35</v>
      </c>
      <c r="H28" s="20">
        <v>20</v>
      </c>
      <c r="I28" s="15">
        <f t="shared" si="0"/>
        <v>20</v>
      </c>
      <c r="J28" s="256" t="s">
        <v>26</v>
      </c>
      <c r="K28" s="223" t="s">
        <v>10464</v>
      </c>
      <c r="L28" s="98"/>
      <c r="M28" s="98"/>
      <c r="N28" s="242"/>
      <c r="O28" s="242" t="s">
        <v>18192</v>
      </c>
    </row>
    <row r="29" ht="63.15" spans="1:15">
      <c r="A29" s="62">
        <v>23</v>
      </c>
      <c r="B29" s="254" t="s">
        <v>10478</v>
      </c>
      <c r="C29" s="18" t="s">
        <v>18223</v>
      </c>
      <c r="D29" s="17"/>
      <c r="E29" s="17"/>
      <c r="F29" s="19" t="s">
        <v>39</v>
      </c>
      <c r="G29" s="19" t="s">
        <v>5605</v>
      </c>
      <c r="H29" s="20">
        <v>255</v>
      </c>
      <c r="I29" s="15">
        <f t="shared" si="0"/>
        <v>255</v>
      </c>
      <c r="J29" s="256" t="s">
        <v>26</v>
      </c>
      <c r="K29" s="225"/>
      <c r="L29" s="98"/>
      <c r="M29" s="98"/>
      <c r="N29" s="242"/>
      <c r="O29" s="242" t="s">
        <v>18192</v>
      </c>
    </row>
    <row r="30" ht="63.15" spans="1:15">
      <c r="A30" s="62">
        <v>24</v>
      </c>
      <c r="B30" s="254" t="s">
        <v>10480</v>
      </c>
      <c r="C30" s="18" t="s">
        <v>18224</v>
      </c>
      <c r="D30" s="17"/>
      <c r="E30" s="17"/>
      <c r="F30" s="19" t="s">
        <v>39</v>
      </c>
      <c r="G30" s="19" t="s">
        <v>5605</v>
      </c>
      <c r="H30" s="20">
        <v>255</v>
      </c>
      <c r="I30" s="15">
        <f t="shared" si="0"/>
        <v>255</v>
      </c>
      <c r="J30" s="256" t="s">
        <v>26</v>
      </c>
      <c r="K30" s="225"/>
      <c r="L30" s="98"/>
      <c r="M30" s="98"/>
      <c r="N30" s="242"/>
      <c r="O30" s="242" t="s">
        <v>18192</v>
      </c>
    </row>
    <row r="31" ht="63.15" spans="1:15">
      <c r="A31" s="62">
        <v>25</v>
      </c>
      <c r="B31" s="254" t="s">
        <v>10482</v>
      </c>
      <c r="C31" s="18" t="s">
        <v>18225</v>
      </c>
      <c r="D31" s="18" t="s">
        <v>18226</v>
      </c>
      <c r="E31" s="18" t="s">
        <v>18221</v>
      </c>
      <c r="F31" s="19" t="s">
        <v>39</v>
      </c>
      <c r="G31" s="19" t="s">
        <v>10485</v>
      </c>
      <c r="H31" s="20">
        <v>400</v>
      </c>
      <c r="I31" s="15">
        <f t="shared" si="0"/>
        <v>400</v>
      </c>
      <c r="J31" s="256" t="s">
        <v>26</v>
      </c>
      <c r="K31" s="225"/>
      <c r="L31" s="98"/>
      <c r="M31" s="98"/>
      <c r="N31" s="242"/>
      <c r="O31" s="242" t="s">
        <v>18192</v>
      </c>
    </row>
    <row r="32" ht="63.15" spans="1:15">
      <c r="A32" s="62">
        <v>26</v>
      </c>
      <c r="B32" s="254" t="s">
        <v>10486</v>
      </c>
      <c r="C32" s="18" t="s">
        <v>18227</v>
      </c>
      <c r="D32" s="17"/>
      <c r="E32" s="17"/>
      <c r="F32" s="19" t="s">
        <v>39</v>
      </c>
      <c r="G32" s="19" t="s">
        <v>35</v>
      </c>
      <c r="H32" s="20">
        <v>20</v>
      </c>
      <c r="I32" s="15">
        <f t="shared" si="0"/>
        <v>20</v>
      </c>
      <c r="J32" s="256" t="s">
        <v>26</v>
      </c>
      <c r="K32" s="223" t="s">
        <v>10488</v>
      </c>
      <c r="L32" s="98"/>
      <c r="M32" s="98"/>
      <c r="N32" s="242"/>
      <c r="O32" s="242" t="s">
        <v>18192</v>
      </c>
    </row>
    <row r="33" ht="63.15" spans="1:15">
      <c r="A33" s="62">
        <v>27</v>
      </c>
      <c r="B33" s="254" t="s">
        <v>10489</v>
      </c>
      <c r="C33" s="18" t="s">
        <v>18228</v>
      </c>
      <c r="D33" s="17"/>
      <c r="E33" s="17"/>
      <c r="F33" s="19" t="s">
        <v>39</v>
      </c>
      <c r="G33" s="19" t="s">
        <v>10485</v>
      </c>
      <c r="H33" s="20">
        <v>400</v>
      </c>
      <c r="I33" s="15">
        <f t="shared" si="0"/>
        <v>400</v>
      </c>
      <c r="J33" s="256" t="s">
        <v>26</v>
      </c>
      <c r="K33" s="225"/>
      <c r="L33" s="98"/>
      <c r="M33" s="98"/>
      <c r="N33" s="242"/>
      <c r="O33" s="242" t="s">
        <v>18192</v>
      </c>
    </row>
    <row r="34" ht="63.15" spans="1:15">
      <c r="A34" s="62">
        <v>28</v>
      </c>
      <c r="B34" s="254" t="s">
        <v>10491</v>
      </c>
      <c r="C34" s="18" t="s">
        <v>18229</v>
      </c>
      <c r="D34" s="18" t="s">
        <v>18230</v>
      </c>
      <c r="E34" s="18" t="s">
        <v>18231</v>
      </c>
      <c r="F34" s="19" t="s">
        <v>39</v>
      </c>
      <c r="G34" s="19" t="s">
        <v>10495</v>
      </c>
      <c r="H34" s="20">
        <v>400</v>
      </c>
      <c r="I34" s="15">
        <f t="shared" si="0"/>
        <v>400</v>
      </c>
      <c r="J34" s="256" t="s">
        <v>26</v>
      </c>
      <c r="K34" s="225"/>
      <c r="L34" s="98"/>
      <c r="M34" s="98"/>
      <c r="N34" s="242"/>
      <c r="O34" s="242" t="s">
        <v>18192</v>
      </c>
    </row>
    <row r="35" ht="63.15" spans="1:15">
      <c r="A35" s="62">
        <v>29</v>
      </c>
      <c r="B35" s="254" t="s">
        <v>10496</v>
      </c>
      <c r="C35" s="18" t="s">
        <v>18232</v>
      </c>
      <c r="D35" s="17"/>
      <c r="E35" s="17"/>
      <c r="F35" s="19" t="s">
        <v>39</v>
      </c>
      <c r="G35" s="19" t="s">
        <v>35</v>
      </c>
      <c r="H35" s="20">
        <v>20</v>
      </c>
      <c r="I35" s="15">
        <f t="shared" si="0"/>
        <v>20</v>
      </c>
      <c r="J35" s="256" t="s">
        <v>26</v>
      </c>
      <c r="K35" s="225"/>
      <c r="L35" s="98"/>
      <c r="M35" s="98"/>
      <c r="N35" s="242"/>
      <c r="O35" s="242" t="s">
        <v>18192</v>
      </c>
    </row>
    <row r="36" ht="63.15" spans="1:15">
      <c r="A36" s="62">
        <v>30</v>
      </c>
      <c r="B36" s="254" t="s">
        <v>10498</v>
      </c>
      <c r="C36" s="18" t="s">
        <v>18233</v>
      </c>
      <c r="D36" s="17"/>
      <c r="E36" s="17"/>
      <c r="F36" s="19" t="s">
        <v>39</v>
      </c>
      <c r="G36" s="19" t="s">
        <v>10495</v>
      </c>
      <c r="H36" s="20">
        <v>400</v>
      </c>
      <c r="I36" s="15">
        <f t="shared" si="0"/>
        <v>400</v>
      </c>
      <c r="J36" s="256" t="s">
        <v>26</v>
      </c>
      <c r="K36" s="225"/>
      <c r="L36" s="98"/>
      <c r="M36" s="98"/>
      <c r="N36" s="242"/>
      <c r="O36" s="242" t="s">
        <v>18192</v>
      </c>
    </row>
    <row r="37" ht="63.15" spans="1:15">
      <c r="A37" s="62"/>
      <c r="B37" s="254" t="s">
        <v>18234</v>
      </c>
      <c r="C37" s="18" t="s">
        <v>10501</v>
      </c>
      <c r="D37" s="17"/>
      <c r="E37" s="17"/>
      <c r="F37" s="20"/>
      <c r="G37" s="20"/>
      <c r="H37" s="20"/>
      <c r="I37" s="15"/>
      <c r="J37" s="256"/>
      <c r="K37" s="225"/>
      <c r="L37" s="98"/>
      <c r="M37" s="98"/>
      <c r="N37" s="242"/>
      <c r="O37" s="242" t="s">
        <v>18192</v>
      </c>
    </row>
    <row r="38" ht="69.75" spans="1:15">
      <c r="A38" s="62">
        <v>31</v>
      </c>
      <c r="B38" s="254" t="s">
        <v>10502</v>
      </c>
      <c r="C38" s="18" t="s">
        <v>18235</v>
      </c>
      <c r="D38" s="18" t="s">
        <v>18236</v>
      </c>
      <c r="E38" s="18" t="s">
        <v>18214</v>
      </c>
      <c r="F38" s="19" t="s">
        <v>39</v>
      </c>
      <c r="G38" s="19" t="s">
        <v>5605</v>
      </c>
      <c r="H38" s="20">
        <v>440</v>
      </c>
      <c r="I38" s="15">
        <f t="shared" si="0"/>
        <v>440</v>
      </c>
      <c r="J38" s="256" t="s">
        <v>26</v>
      </c>
      <c r="K38" s="223" t="s">
        <v>10505</v>
      </c>
      <c r="L38" s="98"/>
      <c r="M38" s="98"/>
      <c r="N38" s="242"/>
      <c r="O38" s="242" t="s">
        <v>18192</v>
      </c>
    </row>
    <row r="39" ht="83.55" spans="1:15">
      <c r="A39" s="62">
        <v>32</v>
      </c>
      <c r="B39" s="254" t="s">
        <v>10506</v>
      </c>
      <c r="C39" s="18" t="s">
        <v>18237</v>
      </c>
      <c r="D39" s="17"/>
      <c r="E39" s="17"/>
      <c r="F39" s="19" t="s">
        <v>39</v>
      </c>
      <c r="G39" s="19" t="s">
        <v>913</v>
      </c>
      <c r="H39" s="20">
        <v>50</v>
      </c>
      <c r="I39" s="15">
        <f t="shared" si="0"/>
        <v>50</v>
      </c>
      <c r="J39" s="256" t="s">
        <v>26</v>
      </c>
      <c r="K39" s="223" t="s">
        <v>10508</v>
      </c>
      <c r="L39" s="98"/>
      <c r="M39" s="98"/>
      <c r="N39" s="242"/>
      <c r="O39" s="242" t="s">
        <v>18192</v>
      </c>
    </row>
    <row r="40" ht="63.15" spans="1:15">
      <c r="A40" s="62">
        <v>33</v>
      </c>
      <c r="B40" s="254" t="s">
        <v>10509</v>
      </c>
      <c r="C40" s="18" t="s">
        <v>18238</v>
      </c>
      <c r="D40" s="17"/>
      <c r="E40" s="17"/>
      <c r="F40" s="19" t="s">
        <v>39</v>
      </c>
      <c r="G40" s="19" t="s">
        <v>35</v>
      </c>
      <c r="H40" s="20">
        <v>80</v>
      </c>
      <c r="I40" s="15">
        <f t="shared" si="0"/>
        <v>80</v>
      </c>
      <c r="J40" s="256" t="s">
        <v>26</v>
      </c>
      <c r="K40" s="225"/>
      <c r="L40" s="98"/>
      <c r="M40" s="98"/>
      <c r="N40" s="242"/>
      <c r="O40" s="242" t="s">
        <v>18192</v>
      </c>
    </row>
    <row r="41" ht="63.15" spans="1:15">
      <c r="A41" s="62">
        <v>34</v>
      </c>
      <c r="B41" s="254" t="s">
        <v>10511</v>
      </c>
      <c r="C41" s="18" t="s">
        <v>18239</v>
      </c>
      <c r="D41" s="17"/>
      <c r="E41" s="17"/>
      <c r="F41" s="19" t="s">
        <v>39</v>
      </c>
      <c r="G41" s="19" t="s">
        <v>35</v>
      </c>
      <c r="H41" s="20">
        <v>20</v>
      </c>
      <c r="I41" s="15">
        <f t="shared" si="0"/>
        <v>20</v>
      </c>
      <c r="J41" s="256" t="s">
        <v>26</v>
      </c>
      <c r="K41" s="225"/>
      <c r="L41" s="98"/>
      <c r="M41" s="98"/>
      <c r="N41" s="242"/>
      <c r="O41" s="242" t="s">
        <v>18192</v>
      </c>
    </row>
    <row r="42" ht="63.15" spans="1:15">
      <c r="A42" s="62">
        <v>35</v>
      </c>
      <c r="B42" s="254" t="s">
        <v>10513</v>
      </c>
      <c r="C42" s="18" t="s">
        <v>18240</v>
      </c>
      <c r="D42" s="17"/>
      <c r="E42" s="17"/>
      <c r="F42" s="19" t="s">
        <v>39</v>
      </c>
      <c r="G42" s="19" t="s">
        <v>5605</v>
      </c>
      <c r="H42" s="20">
        <v>440</v>
      </c>
      <c r="I42" s="15">
        <f t="shared" si="0"/>
        <v>440</v>
      </c>
      <c r="J42" s="256" t="s">
        <v>26</v>
      </c>
      <c r="K42" s="225"/>
      <c r="L42" s="98"/>
      <c r="M42" s="98"/>
      <c r="N42" s="242"/>
      <c r="O42" s="242" t="s">
        <v>18192</v>
      </c>
    </row>
    <row r="43" ht="69.75" spans="1:15">
      <c r="A43" s="62">
        <v>36</v>
      </c>
      <c r="B43" s="254" t="s">
        <v>10515</v>
      </c>
      <c r="C43" s="18" t="s">
        <v>18241</v>
      </c>
      <c r="D43" s="18" t="s">
        <v>10517</v>
      </c>
      <c r="E43" s="18" t="s">
        <v>18242</v>
      </c>
      <c r="F43" s="19" t="s">
        <v>39</v>
      </c>
      <c r="G43" s="19" t="s">
        <v>5605</v>
      </c>
      <c r="H43" s="20">
        <v>495</v>
      </c>
      <c r="I43" s="15">
        <f t="shared" si="0"/>
        <v>495</v>
      </c>
      <c r="J43" s="256" t="s">
        <v>26</v>
      </c>
      <c r="K43" s="225"/>
      <c r="L43" s="98"/>
      <c r="M43" s="98"/>
      <c r="N43" s="242"/>
      <c r="O43" s="242" t="s">
        <v>18192</v>
      </c>
    </row>
    <row r="44" ht="83.55" spans="1:15">
      <c r="A44" s="62">
        <v>37</v>
      </c>
      <c r="B44" s="254" t="s">
        <v>10519</v>
      </c>
      <c r="C44" s="18" t="s">
        <v>18243</v>
      </c>
      <c r="D44" s="17"/>
      <c r="E44" s="17"/>
      <c r="F44" s="19" t="s">
        <v>39</v>
      </c>
      <c r="G44" s="19" t="s">
        <v>913</v>
      </c>
      <c r="H44" s="20">
        <v>50</v>
      </c>
      <c r="I44" s="15">
        <f t="shared" si="0"/>
        <v>50</v>
      </c>
      <c r="J44" s="256" t="s">
        <v>26</v>
      </c>
      <c r="K44" s="223" t="s">
        <v>10508</v>
      </c>
      <c r="L44" s="98"/>
      <c r="M44" s="98"/>
      <c r="N44" s="242"/>
      <c r="O44" s="242" t="s">
        <v>18192</v>
      </c>
    </row>
    <row r="45" ht="63.15" spans="1:15">
      <c r="A45" s="62">
        <v>38</v>
      </c>
      <c r="B45" s="254" t="s">
        <v>10521</v>
      </c>
      <c r="C45" s="18" t="s">
        <v>18244</v>
      </c>
      <c r="D45" s="17"/>
      <c r="E45" s="17"/>
      <c r="F45" s="19" t="s">
        <v>39</v>
      </c>
      <c r="G45" s="19" t="s">
        <v>35</v>
      </c>
      <c r="H45" s="20">
        <v>80</v>
      </c>
      <c r="I45" s="15">
        <f t="shared" si="0"/>
        <v>80</v>
      </c>
      <c r="J45" s="256" t="s">
        <v>26</v>
      </c>
      <c r="K45" s="225"/>
      <c r="L45" s="98"/>
      <c r="M45" s="98"/>
      <c r="N45" s="242"/>
      <c r="O45" s="242" t="s">
        <v>18192</v>
      </c>
    </row>
    <row r="46" ht="63.15" spans="1:15">
      <c r="A46" s="62">
        <v>39</v>
      </c>
      <c r="B46" s="254" t="s">
        <v>10523</v>
      </c>
      <c r="C46" s="18" t="s">
        <v>18245</v>
      </c>
      <c r="D46" s="17"/>
      <c r="E46" s="17"/>
      <c r="F46" s="19" t="s">
        <v>39</v>
      </c>
      <c r="G46" s="19" t="s">
        <v>35</v>
      </c>
      <c r="H46" s="20">
        <v>20</v>
      </c>
      <c r="I46" s="15">
        <f t="shared" si="0"/>
        <v>20</v>
      </c>
      <c r="J46" s="256" t="s">
        <v>26</v>
      </c>
      <c r="K46" s="225"/>
      <c r="L46" s="98"/>
      <c r="M46" s="98"/>
      <c r="N46" s="242"/>
      <c r="O46" s="242" t="s">
        <v>18192</v>
      </c>
    </row>
    <row r="47" ht="63.15" spans="1:15">
      <c r="A47" s="62">
        <v>40</v>
      </c>
      <c r="B47" s="254" t="s">
        <v>10525</v>
      </c>
      <c r="C47" s="18" t="s">
        <v>18246</v>
      </c>
      <c r="D47" s="17"/>
      <c r="E47" s="17"/>
      <c r="F47" s="19" t="s">
        <v>39</v>
      </c>
      <c r="G47" s="19" t="s">
        <v>5605</v>
      </c>
      <c r="H47" s="20">
        <v>495</v>
      </c>
      <c r="I47" s="15">
        <f t="shared" si="0"/>
        <v>495</v>
      </c>
      <c r="J47" s="256" t="s">
        <v>26</v>
      </c>
      <c r="K47" s="225"/>
      <c r="L47" s="98"/>
      <c r="M47" s="98"/>
      <c r="N47" s="242"/>
      <c r="O47" s="242" t="s">
        <v>18192</v>
      </c>
    </row>
    <row r="48" ht="69.75" spans="1:15">
      <c r="A48" s="62">
        <v>41</v>
      </c>
      <c r="B48" s="254" t="s">
        <v>10527</v>
      </c>
      <c r="C48" s="18" t="s">
        <v>18247</v>
      </c>
      <c r="D48" s="18" t="s">
        <v>10529</v>
      </c>
      <c r="E48" s="18" t="s">
        <v>18214</v>
      </c>
      <c r="F48" s="19" t="s">
        <v>39</v>
      </c>
      <c r="G48" s="19" t="s">
        <v>10485</v>
      </c>
      <c r="H48" s="20">
        <v>440</v>
      </c>
      <c r="I48" s="15">
        <f t="shared" si="0"/>
        <v>440</v>
      </c>
      <c r="J48" s="256" t="s">
        <v>26</v>
      </c>
      <c r="K48" s="225"/>
      <c r="L48" s="98"/>
      <c r="M48" s="98"/>
      <c r="N48" s="242"/>
      <c r="O48" s="242" t="s">
        <v>18192</v>
      </c>
    </row>
    <row r="49" ht="63.15" spans="1:15">
      <c r="A49" s="62">
        <v>42</v>
      </c>
      <c r="B49" s="254" t="s">
        <v>10531</v>
      </c>
      <c r="C49" s="18" t="s">
        <v>18248</v>
      </c>
      <c r="D49" s="17"/>
      <c r="E49" s="17"/>
      <c r="F49" s="19" t="s">
        <v>39</v>
      </c>
      <c r="G49" s="19" t="s">
        <v>10485</v>
      </c>
      <c r="H49" s="20">
        <v>50</v>
      </c>
      <c r="I49" s="15">
        <f t="shared" si="0"/>
        <v>50</v>
      </c>
      <c r="J49" s="256" t="s">
        <v>26</v>
      </c>
      <c r="K49" s="225"/>
      <c r="L49" s="98"/>
      <c r="M49" s="98"/>
      <c r="N49" s="242"/>
      <c r="O49" s="242" t="s">
        <v>18192</v>
      </c>
    </row>
    <row r="50" ht="63.15" spans="1:15">
      <c r="A50" s="62">
        <v>43</v>
      </c>
      <c r="B50" s="254" t="s">
        <v>10533</v>
      </c>
      <c r="C50" s="18" t="s">
        <v>18249</v>
      </c>
      <c r="D50" s="17"/>
      <c r="E50" s="17"/>
      <c r="F50" s="19" t="s">
        <v>39</v>
      </c>
      <c r="G50" s="19" t="s">
        <v>35</v>
      </c>
      <c r="H50" s="20">
        <v>20</v>
      </c>
      <c r="I50" s="15">
        <f t="shared" si="0"/>
        <v>20</v>
      </c>
      <c r="J50" s="256" t="s">
        <v>26</v>
      </c>
      <c r="K50" s="225"/>
      <c r="L50" s="98"/>
      <c r="M50" s="98"/>
      <c r="N50" s="242"/>
      <c r="O50" s="242" t="s">
        <v>18192</v>
      </c>
    </row>
    <row r="51" ht="63.15" spans="1:15">
      <c r="A51" s="62">
        <v>44</v>
      </c>
      <c r="B51" s="254" t="s">
        <v>10535</v>
      </c>
      <c r="C51" s="18" t="s">
        <v>18250</v>
      </c>
      <c r="D51" s="17"/>
      <c r="E51" s="17"/>
      <c r="F51" s="19" t="s">
        <v>39</v>
      </c>
      <c r="G51" s="19" t="s">
        <v>10485</v>
      </c>
      <c r="H51" s="20">
        <v>440</v>
      </c>
      <c r="I51" s="15">
        <f t="shared" si="0"/>
        <v>440</v>
      </c>
      <c r="J51" s="256" t="s">
        <v>26</v>
      </c>
      <c r="K51" s="225"/>
      <c r="L51" s="98"/>
      <c r="M51" s="98"/>
      <c r="N51" s="242"/>
      <c r="O51" s="242" t="s">
        <v>18192</v>
      </c>
    </row>
    <row r="52" ht="69.75" spans="1:15">
      <c r="A52" s="62">
        <v>45</v>
      </c>
      <c r="B52" s="254" t="s">
        <v>10537</v>
      </c>
      <c r="C52" s="18" t="s">
        <v>18251</v>
      </c>
      <c r="D52" s="18" t="s">
        <v>10539</v>
      </c>
      <c r="E52" s="18" t="s">
        <v>18242</v>
      </c>
      <c r="F52" s="19" t="s">
        <v>39</v>
      </c>
      <c r="G52" s="19" t="s">
        <v>10485</v>
      </c>
      <c r="H52" s="20">
        <v>495</v>
      </c>
      <c r="I52" s="15">
        <f t="shared" si="0"/>
        <v>495</v>
      </c>
      <c r="J52" s="256" t="s">
        <v>26</v>
      </c>
      <c r="K52" s="225"/>
      <c r="L52" s="98"/>
      <c r="M52" s="98"/>
      <c r="N52" s="242"/>
      <c r="O52" s="242" t="s">
        <v>18192</v>
      </c>
    </row>
    <row r="53" ht="63.15" spans="1:15">
      <c r="A53" s="62">
        <v>46</v>
      </c>
      <c r="B53" s="254" t="s">
        <v>10541</v>
      </c>
      <c r="C53" s="18" t="s">
        <v>18252</v>
      </c>
      <c r="D53" s="17"/>
      <c r="E53" s="17"/>
      <c r="F53" s="19" t="s">
        <v>39</v>
      </c>
      <c r="G53" s="19" t="s">
        <v>10485</v>
      </c>
      <c r="H53" s="20">
        <v>50</v>
      </c>
      <c r="I53" s="15">
        <f t="shared" si="0"/>
        <v>50</v>
      </c>
      <c r="J53" s="256" t="s">
        <v>26</v>
      </c>
      <c r="K53" s="225"/>
      <c r="L53" s="98"/>
      <c r="M53" s="98"/>
      <c r="N53" s="242"/>
      <c r="O53" s="242" t="s">
        <v>18192</v>
      </c>
    </row>
    <row r="54" ht="63.15" spans="1:15">
      <c r="A54" s="62">
        <v>47</v>
      </c>
      <c r="B54" s="254" t="s">
        <v>10543</v>
      </c>
      <c r="C54" s="18" t="s">
        <v>18253</v>
      </c>
      <c r="D54" s="17"/>
      <c r="E54" s="17"/>
      <c r="F54" s="19" t="s">
        <v>39</v>
      </c>
      <c r="G54" s="19" t="s">
        <v>35</v>
      </c>
      <c r="H54" s="20">
        <v>20</v>
      </c>
      <c r="I54" s="15">
        <f t="shared" si="0"/>
        <v>20</v>
      </c>
      <c r="J54" s="256" t="s">
        <v>26</v>
      </c>
      <c r="K54" s="225"/>
      <c r="L54" s="98"/>
      <c r="M54" s="98"/>
      <c r="N54" s="242"/>
      <c r="O54" s="242" t="s">
        <v>18192</v>
      </c>
    </row>
    <row r="55" ht="63.15" spans="1:15">
      <c r="A55" s="62">
        <v>48</v>
      </c>
      <c r="B55" s="254" t="s">
        <v>10545</v>
      </c>
      <c r="C55" s="18" t="s">
        <v>18254</v>
      </c>
      <c r="D55" s="17"/>
      <c r="E55" s="17"/>
      <c r="F55" s="19" t="s">
        <v>39</v>
      </c>
      <c r="G55" s="19" t="s">
        <v>35</v>
      </c>
      <c r="H55" s="20">
        <v>80</v>
      </c>
      <c r="I55" s="15">
        <f t="shared" si="0"/>
        <v>80</v>
      </c>
      <c r="J55" s="256" t="s">
        <v>26</v>
      </c>
      <c r="K55" s="225"/>
      <c r="L55" s="98"/>
      <c r="M55" s="98"/>
      <c r="N55" s="242"/>
      <c r="O55" s="242" t="s">
        <v>18192</v>
      </c>
    </row>
    <row r="56" ht="63.15" spans="1:15">
      <c r="A56" s="62">
        <v>49</v>
      </c>
      <c r="B56" s="254" t="s">
        <v>10547</v>
      </c>
      <c r="C56" s="18" t="s">
        <v>18255</v>
      </c>
      <c r="D56" s="17"/>
      <c r="E56" s="17"/>
      <c r="F56" s="19" t="s">
        <v>39</v>
      </c>
      <c r="G56" s="19" t="s">
        <v>10485</v>
      </c>
      <c r="H56" s="20">
        <v>495</v>
      </c>
      <c r="I56" s="15">
        <f t="shared" si="0"/>
        <v>495</v>
      </c>
      <c r="J56" s="256" t="s">
        <v>26</v>
      </c>
      <c r="K56" s="225"/>
      <c r="L56" s="98"/>
      <c r="M56" s="98"/>
      <c r="N56" s="242"/>
      <c r="O56" s="242" t="s">
        <v>18192</v>
      </c>
    </row>
    <row r="57" ht="124.95" spans="1:15">
      <c r="A57" s="62">
        <v>50</v>
      </c>
      <c r="B57" s="254" t="s">
        <v>10549</v>
      </c>
      <c r="C57" s="18" t="s">
        <v>18256</v>
      </c>
      <c r="D57" s="18" t="s">
        <v>10551</v>
      </c>
      <c r="E57" s="18" t="s">
        <v>18257</v>
      </c>
      <c r="F57" s="19" t="s">
        <v>39</v>
      </c>
      <c r="G57" s="19" t="s">
        <v>10495</v>
      </c>
      <c r="H57" s="20">
        <v>545</v>
      </c>
      <c r="I57" s="15">
        <f t="shared" si="0"/>
        <v>545</v>
      </c>
      <c r="J57" s="256" t="s">
        <v>26</v>
      </c>
      <c r="K57" s="223" t="s">
        <v>18258</v>
      </c>
      <c r="L57" s="98"/>
      <c r="M57" s="98"/>
      <c r="N57" s="242"/>
      <c r="O57" s="242" t="s">
        <v>18192</v>
      </c>
    </row>
    <row r="58" ht="63.15" spans="1:15">
      <c r="A58" s="62">
        <v>51</v>
      </c>
      <c r="B58" s="254" t="s">
        <v>10554</v>
      </c>
      <c r="C58" s="18" t="s">
        <v>18259</v>
      </c>
      <c r="D58" s="17"/>
      <c r="E58" s="17"/>
      <c r="F58" s="19" t="s">
        <v>39</v>
      </c>
      <c r="G58" s="19" t="s">
        <v>35</v>
      </c>
      <c r="H58" s="20">
        <v>20</v>
      </c>
      <c r="I58" s="15">
        <f t="shared" si="0"/>
        <v>20</v>
      </c>
      <c r="J58" s="256" t="s">
        <v>26</v>
      </c>
      <c r="K58" s="225"/>
      <c r="L58" s="98"/>
      <c r="M58" s="98"/>
      <c r="N58" s="242"/>
      <c r="O58" s="242" t="s">
        <v>18192</v>
      </c>
    </row>
    <row r="59" ht="63.15" spans="1:15">
      <c r="A59" s="62">
        <v>52</v>
      </c>
      <c r="B59" s="254" t="s">
        <v>10556</v>
      </c>
      <c r="C59" s="18" t="s">
        <v>18260</v>
      </c>
      <c r="D59" s="17"/>
      <c r="E59" s="17"/>
      <c r="F59" s="19" t="s">
        <v>39</v>
      </c>
      <c r="G59" s="19" t="s">
        <v>10495</v>
      </c>
      <c r="H59" s="20">
        <v>545</v>
      </c>
      <c r="I59" s="15">
        <f t="shared" si="0"/>
        <v>545</v>
      </c>
      <c r="J59" s="256" t="s">
        <v>26</v>
      </c>
      <c r="K59" s="225"/>
      <c r="L59" s="98"/>
      <c r="M59" s="98"/>
      <c r="N59" s="242"/>
      <c r="O59" s="242" t="s">
        <v>18192</v>
      </c>
    </row>
    <row r="60" ht="63.15" spans="1:15">
      <c r="A60" s="62">
        <v>53</v>
      </c>
      <c r="B60" s="254" t="s">
        <v>10558</v>
      </c>
      <c r="C60" s="18" t="s">
        <v>18261</v>
      </c>
      <c r="D60" s="17"/>
      <c r="E60" s="17"/>
      <c r="F60" s="19" t="s">
        <v>39</v>
      </c>
      <c r="G60" s="19" t="s">
        <v>10495</v>
      </c>
      <c r="H60" s="20">
        <v>545</v>
      </c>
      <c r="I60" s="15">
        <f t="shared" si="0"/>
        <v>545</v>
      </c>
      <c r="J60" s="256" t="s">
        <v>26</v>
      </c>
      <c r="K60" s="225"/>
      <c r="L60" s="98"/>
      <c r="M60" s="98"/>
      <c r="N60" s="242"/>
      <c r="O60" s="242" t="s">
        <v>18192</v>
      </c>
    </row>
    <row r="61" ht="63.15" spans="1:15">
      <c r="A61" s="62"/>
      <c r="B61" s="254" t="s">
        <v>10560</v>
      </c>
      <c r="C61" s="18" t="s">
        <v>10561</v>
      </c>
      <c r="D61" s="17"/>
      <c r="E61" s="17"/>
      <c r="F61" s="20"/>
      <c r="G61" s="20"/>
      <c r="H61" s="20"/>
      <c r="I61" s="15"/>
      <c r="J61" s="256"/>
      <c r="K61" s="225"/>
      <c r="L61" s="98"/>
      <c r="M61" s="98"/>
      <c r="N61" s="242"/>
      <c r="O61" s="242" t="s">
        <v>18192</v>
      </c>
    </row>
    <row r="62" ht="63.15" spans="1:15">
      <c r="A62" s="62"/>
      <c r="B62" s="254" t="s">
        <v>18262</v>
      </c>
      <c r="C62" s="18" t="s">
        <v>10562</v>
      </c>
      <c r="D62" s="17"/>
      <c r="E62" s="17"/>
      <c r="F62" s="20"/>
      <c r="G62" s="20"/>
      <c r="H62" s="20"/>
      <c r="I62" s="15"/>
      <c r="J62" s="256"/>
      <c r="K62" s="225"/>
      <c r="L62" s="98"/>
      <c r="M62" s="98"/>
      <c r="N62" s="242"/>
      <c r="O62" s="242" t="s">
        <v>18192</v>
      </c>
    </row>
    <row r="63" ht="69.75" spans="1:15">
      <c r="A63" s="62">
        <v>54</v>
      </c>
      <c r="B63" s="254" t="s">
        <v>10563</v>
      </c>
      <c r="C63" s="18" t="s">
        <v>18263</v>
      </c>
      <c r="D63" s="18" t="s">
        <v>18264</v>
      </c>
      <c r="E63" s="18" t="s">
        <v>18265</v>
      </c>
      <c r="F63" s="19" t="s">
        <v>39</v>
      </c>
      <c r="G63" s="19" t="s">
        <v>5605</v>
      </c>
      <c r="H63" s="20">
        <v>190</v>
      </c>
      <c r="I63" s="15">
        <f t="shared" si="0"/>
        <v>190</v>
      </c>
      <c r="J63" s="256" t="s">
        <v>26</v>
      </c>
      <c r="K63" s="223" t="s">
        <v>10568</v>
      </c>
      <c r="L63" s="98"/>
      <c r="M63" s="98"/>
      <c r="N63" s="242"/>
      <c r="O63" s="242" t="s">
        <v>18192</v>
      </c>
    </row>
    <row r="64" ht="63.15" spans="1:15">
      <c r="A64" s="62">
        <v>55</v>
      </c>
      <c r="B64" s="254" t="s">
        <v>10569</v>
      </c>
      <c r="C64" s="18" t="s">
        <v>18266</v>
      </c>
      <c r="D64" s="17"/>
      <c r="E64" s="17"/>
      <c r="F64" s="19" t="s">
        <v>39</v>
      </c>
      <c r="G64" s="19" t="s">
        <v>4549</v>
      </c>
      <c r="H64" s="20">
        <v>30</v>
      </c>
      <c r="I64" s="15">
        <f t="shared" si="0"/>
        <v>30</v>
      </c>
      <c r="J64" s="256" t="s">
        <v>26</v>
      </c>
      <c r="K64" s="225"/>
      <c r="L64" s="98"/>
      <c r="M64" s="98"/>
      <c r="N64" s="242"/>
      <c r="O64" s="242" t="s">
        <v>18192</v>
      </c>
    </row>
    <row r="65" ht="63.15" spans="1:15">
      <c r="A65" s="62">
        <v>56</v>
      </c>
      <c r="B65" s="254" t="s">
        <v>10571</v>
      </c>
      <c r="C65" s="18" t="s">
        <v>18267</v>
      </c>
      <c r="D65" s="17"/>
      <c r="E65" s="17"/>
      <c r="F65" s="19" t="s">
        <v>39</v>
      </c>
      <c r="G65" s="19" t="s">
        <v>5605</v>
      </c>
      <c r="H65" s="20">
        <v>30</v>
      </c>
      <c r="I65" s="15">
        <f t="shared" si="0"/>
        <v>30</v>
      </c>
      <c r="J65" s="256" t="s">
        <v>26</v>
      </c>
      <c r="K65" s="225"/>
      <c r="L65" s="98"/>
      <c r="M65" s="98"/>
      <c r="N65" s="242"/>
      <c r="O65" s="242" t="s">
        <v>18192</v>
      </c>
    </row>
    <row r="66" ht="63.15" spans="1:15">
      <c r="A66" s="62">
        <v>57</v>
      </c>
      <c r="B66" s="254" t="s">
        <v>10573</v>
      </c>
      <c r="C66" s="18" t="s">
        <v>18268</v>
      </c>
      <c r="D66" s="17"/>
      <c r="E66" s="17"/>
      <c r="F66" s="19" t="s">
        <v>39</v>
      </c>
      <c r="G66" s="19" t="s">
        <v>5605</v>
      </c>
      <c r="H66" s="20">
        <v>190</v>
      </c>
      <c r="I66" s="15">
        <f t="shared" si="0"/>
        <v>190</v>
      </c>
      <c r="J66" s="256" t="s">
        <v>26</v>
      </c>
      <c r="K66" s="225"/>
      <c r="L66" s="98"/>
      <c r="M66" s="98"/>
      <c r="N66" s="242"/>
      <c r="O66" s="242" t="s">
        <v>18192</v>
      </c>
    </row>
    <row r="67" ht="69.75" spans="1:15">
      <c r="A67" s="62">
        <v>58</v>
      </c>
      <c r="B67" s="254" t="s">
        <v>10575</v>
      </c>
      <c r="C67" s="18" t="s">
        <v>18269</v>
      </c>
      <c r="D67" s="18" t="s">
        <v>10577</v>
      </c>
      <c r="E67" s="18" t="s">
        <v>18265</v>
      </c>
      <c r="F67" s="19" t="s">
        <v>39</v>
      </c>
      <c r="G67" s="19" t="s">
        <v>5605</v>
      </c>
      <c r="H67" s="20">
        <v>219</v>
      </c>
      <c r="I67" s="15">
        <f t="shared" si="0"/>
        <v>219</v>
      </c>
      <c r="J67" s="256" t="s">
        <v>26</v>
      </c>
      <c r="K67" s="223" t="s">
        <v>10568</v>
      </c>
      <c r="L67" s="98"/>
      <c r="M67" s="98"/>
      <c r="N67" s="242"/>
      <c r="O67" s="242" t="s">
        <v>18192</v>
      </c>
    </row>
    <row r="68" ht="63.15" spans="1:15">
      <c r="A68" s="62">
        <v>59</v>
      </c>
      <c r="B68" s="254" t="s">
        <v>10579</v>
      </c>
      <c r="C68" s="18" t="s">
        <v>18270</v>
      </c>
      <c r="D68" s="17"/>
      <c r="E68" s="17"/>
      <c r="F68" s="19" t="s">
        <v>39</v>
      </c>
      <c r="G68" s="19" t="s">
        <v>4549</v>
      </c>
      <c r="H68" s="20">
        <v>30</v>
      </c>
      <c r="I68" s="15">
        <f t="shared" si="0"/>
        <v>30</v>
      </c>
      <c r="J68" s="256" t="s">
        <v>26</v>
      </c>
      <c r="K68" s="225"/>
      <c r="L68" s="98"/>
      <c r="M68" s="98"/>
      <c r="N68" s="242"/>
      <c r="O68" s="242" t="s">
        <v>18192</v>
      </c>
    </row>
    <row r="69" ht="63.15" spans="1:15">
      <c r="A69" s="62">
        <v>60</v>
      </c>
      <c r="B69" s="254" t="s">
        <v>10581</v>
      </c>
      <c r="C69" s="18" t="s">
        <v>18271</v>
      </c>
      <c r="D69" s="17"/>
      <c r="E69" s="17"/>
      <c r="F69" s="19" t="s">
        <v>39</v>
      </c>
      <c r="G69" s="19" t="s">
        <v>5605</v>
      </c>
      <c r="H69" s="20">
        <v>20</v>
      </c>
      <c r="I69" s="15">
        <f t="shared" si="0"/>
        <v>20</v>
      </c>
      <c r="J69" s="256" t="s">
        <v>26</v>
      </c>
      <c r="K69" s="225"/>
      <c r="L69" s="98"/>
      <c r="M69" s="98"/>
      <c r="N69" s="242"/>
      <c r="O69" s="242" t="s">
        <v>18192</v>
      </c>
    </row>
    <row r="70" ht="63.15" spans="1:15">
      <c r="A70" s="62">
        <v>61</v>
      </c>
      <c r="B70" s="254" t="s">
        <v>10583</v>
      </c>
      <c r="C70" s="18" t="s">
        <v>18272</v>
      </c>
      <c r="D70" s="17"/>
      <c r="E70" s="17"/>
      <c r="F70" s="19" t="s">
        <v>39</v>
      </c>
      <c r="G70" s="19" t="s">
        <v>5605</v>
      </c>
      <c r="H70" s="20">
        <v>219</v>
      </c>
      <c r="I70" s="15">
        <f t="shared" ref="I70:I102" si="1">H70</f>
        <v>219</v>
      </c>
      <c r="J70" s="256" t="s">
        <v>26</v>
      </c>
      <c r="K70" s="225"/>
      <c r="L70" s="98"/>
      <c r="M70" s="98"/>
      <c r="N70" s="242"/>
      <c r="O70" s="242" t="s">
        <v>18192</v>
      </c>
    </row>
    <row r="71" ht="69.75" spans="1:15">
      <c r="A71" s="62">
        <v>62</v>
      </c>
      <c r="B71" s="254" t="s">
        <v>10585</v>
      </c>
      <c r="C71" s="18" t="s">
        <v>18273</v>
      </c>
      <c r="D71" s="18" t="s">
        <v>18274</v>
      </c>
      <c r="E71" s="18" t="s">
        <v>18265</v>
      </c>
      <c r="F71" s="19" t="s">
        <v>39</v>
      </c>
      <c r="G71" s="19" t="s">
        <v>35</v>
      </c>
      <c r="H71" s="20">
        <v>400</v>
      </c>
      <c r="I71" s="15">
        <f t="shared" si="1"/>
        <v>400</v>
      </c>
      <c r="J71" s="256" t="s">
        <v>26</v>
      </c>
      <c r="K71" s="225"/>
      <c r="L71" s="98"/>
      <c r="M71" s="98"/>
      <c r="N71" s="242"/>
      <c r="O71" s="242" t="s">
        <v>18192</v>
      </c>
    </row>
    <row r="72" ht="63.15" spans="1:15">
      <c r="A72" s="62">
        <v>63</v>
      </c>
      <c r="B72" s="254" t="s">
        <v>10589</v>
      </c>
      <c r="C72" s="18" t="s">
        <v>18275</v>
      </c>
      <c r="D72" s="17"/>
      <c r="E72" s="17"/>
      <c r="F72" s="19" t="s">
        <v>39</v>
      </c>
      <c r="G72" s="19" t="s">
        <v>4549</v>
      </c>
      <c r="H72" s="20">
        <v>30</v>
      </c>
      <c r="I72" s="15">
        <f t="shared" si="1"/>
        <v>30</v>
      </c>
      <c r="J72" s="256" t="s">
        <v>26</v>
      </c>
      <c r="K72" s="225"/>
      <c r="L72" s="98"/>
      <c r="M72" s="98"/>
      <c r="N72" s="242"/>
      <c r="O72" s="242" t="s">
        <v>18192</v>
      </c>
    </row>
    <row r="73" ht="63.15" spans="1:15">
      <c r="A73" s="62">
        <v>64</v>
      </c>
      <c r="B73" s="254" t="s">
        <v>10591</v>
      </c>
      <c r="C73" s="18" t="s">
        <v>18276</v>
      </c>
      <c r="D73" s="17"/>
      <c r="E73" s="17"/>
      <c r="F73" s="19" t="s">
        <v>39</v>
      </c>
      <c r="G73" s="19" t="s">
        <v>35</v>
      </c>
      <c r="H73" s="20">
        <v>30</v>
      </c>
      <c r="I73" s="15">
        <f t="shared" si="1"/>
        <v>30</v>
      </c>
      <c r="J73" s="256" t="s">
        <v>26</v>
      </c>
      <c r="K73" s="225"/>
      <c r="L73" s="98"/>
      <c r="M73" s="98"/>
      <c r="N73" s="242"/>
      <c r="O73" s="242" t="s">
        <v>18192</v>
      </c>
    </row>
    <row r="74" ht="63.15" spans="1:15">
      <c r="A74" s="62">
        <v>65</v>
      </c>
      <c r="B74" s="254" t="s">
        <v>10593</v>
      </c>
      <c r="C74" s="18" t="s">
        <v>18277</v>
      </c>
      <c r="D74" s="17"/>
      <c r="E74" s="17"/>
      <c r="F74" s="19" t="s">
        <v>39</v>
      </c>
      <c r="G74" s="19" t="s">
        <v>35</v>
      </c>
      <c r="H74" s="20">
        <v>400</v>
      </c>
      <c r="I74" s="15">
        <f t="shared" si="1"/>
        <v>400</v>
      </c>
      <c r="J74" s="256" t="s">
        <v>26</v>
      </c>
      <c r="K74" s="225"/>
      <c r="L74" s="98"/>
      <c r="M74" s="98"/>
      <c r="N74" s="242"/>
      <c r="O74" s="242" t="s">
        <v>18192</v>
      </c>
    </row>
    <row r="75" ht="63.15" spans="1:15">
      <c r="A75" s="62"/>
      <c r="B75" s="254" t="s">
        <v>18278</v>
      </c>
      <c r="C75" s="18" t="s">
        <v>10595</v>
      </c>
      <c r="D75" s="17"/>
      <c r="E75" s="17"/>
      <c r="F75" s="20"/>
      <c r="G75" s="20"/>
      <c r="H75" s="20"/>
      <c r="I75" s="15"/>
      <c r="J75" s="256"/>
      <c r="K75" s="225"/>
      <c r="L75" s="98"/>
      <c r="M75" s="98"/>
      <c r="N75" s="242"/>
      <c r="O75" s="242" t="s">
        <v>18192</v>
      </c>
    </row>
    <row r="76" ht="69.75" spans="1:15">
      <c r="A76" s="62">
        <v>66</v>
      </c>
      <c r="B76" s="254" t="s">
        <v>10596</v>
      </c>
      <c r="C76" s="18" t="s">
        <v>18279</v>
      </c>
      <c r="D76" s="18" t="s">
        <v>10598</v>
      </c>
      <c r="E76" s="18" t="s">
        <v>18265</v>
      </c>
      <c r="F76" s="19" t="s">
        <v>39</v>
      </c>
      <c r="G76" s="19" t="s">
        <v>35</v>
      </c>
      <c r="H76" s="20">
        <v>300</v>
      </c>
      <c r="I76" s="15">
        <f t="shared" si="1"/>
        <v>300</v>
      </c>
      <c r="J76" s="256" t="s">
        <v>26</v>
      </c>
      <c r="K76" s="223" t="s">
        <v>18280</v>
      </c>
      <c r="L76" s="98"/>
      <c r="M76" s="98"/>
      <c r="N76" s="242"/>
      <c r="O76" s="242" t="s">
        <v>18192</v>
      </c>
    </row>
    <row r="77" ht="63.15" spans="1:15">
      <c r="A77" s="62">
        <v>67</v>
      </c>
      <c r="B77" s="254" t="s">
        <v>10600</v>
      </c>
      <c r="C77" s="18" t="s">
        <v>18281</v>
      </c>
      <c r="D77" s="17"/>
      <c r="E77" s="17"/>
      <c r="F77" s="19" t="s">
        <v>39</v>
      </c>
      <c r="G77" s="19" t="s">
        <v>35</v>
      </c>
      <c r="H77" s="20">
        <v>30</v>
      </c>
      <c r="I77" s="15">
        <f t="shared" si="1"/>
        <v>30</v>
      </c>
      <c r="J77" s="256" t="s">
        <v>26</v>
      </c>
      <c r="K77" s="225"/>
      <c r="L77" s="98"/>
      <c r="M77" s="98"/>
      <c r="N77" s="242"/>
      <c r="O77" s="242" t="s">
        <v>18192</v>
      </c>
    </row>
    <row r="78" ht="69.75" spans="1:15">
      <c r="A78" s="62">
        <v>68</v>
      </c>
      <c r="B78" s="254" t="s">
        <v>10603</v>
      </c>
      <c r="C78" s="18" t="s">
        <v>18282</v>
      </c>
      <c r="D78" s="17"/>
      <c r="E78" s="17"/>
      <c r="F78" s="19" t="s">
        <v>39</v>
      </c>
      <c r="G78" s="19" t="s">
        <v>35</v>
      </c>
      <c r="H78" s="20">
        <v>180</v>
      </c>
      <c r="I78" s="15">
        <f t="shared" si="1"/>
        <v>180</v>
      </c>
      <c r="J78" s="256" t="s">
        <v>26</v>
      </c>
      <c r="K78" s="225"/>
      <c r="L78" s="98"/>
      <c r="M78" s="98"/>
      <c r="N78" s="242"/>
      <c r="O78" s="242" t="s">
        <v>18192</v>
      </c>
    </row>
    <row r="79" ht="63.15" spans="1:15">
      <c r="A79" s="62">
        <v>69</v>
      </c>
      <c r="B79" s="254" t="s">
        <v>10605</v>
      </c>
      <c r="C79" s="18" t="s">
        <v>18283</v>
      </c>
      <c r="D79" s="17"/>
      <c r="E79" s="17"/>
      <c r="F79" s="19" t="s">
        <v>39</v>
      </c>
      <c r="G79" s="19" t="s">
        <v>35</v>
      </c>
      <c r="H79" s="20">
        <v>300</v>
      </c>
      <c r="I79" s="15">
        <f t="shared" si="1"/>
        <v>300</v>
      </c>
      <c r="J79" s="256" t="s">
        <v>26</v>
      </c>
      <c r="K79" s="225"/>
      <c r="L79" s="98"/>
      <c r="M79" s="98"/>
      <c r="N79" s="242"/>
      <c r="O79" s="242" t="s">
        <v>18192</v>
      </c>
    </row>
    <row r="80" ht="69.75" spans="1:15">
      <c r="A80" s="62">
        <v>70</v>
      </c>
      <c r="B80" s="254" t="s">
        <v>10607</v>
      </c>
      <c r="C80" s="18" t="s">
        <v>18284</v>
      </c>
      <c r="D80" s="18" t="s">
        <v>10609</v>
      </c>
      <c r="E80" s="18" t="s">
        <v>18265</v>
      </c>
      <c r="F80" s="19" t="s">
        <v>39</v>
      </c>
      <c r="G80" s="19" t="s">
        <v>35</v>
      </c>
      <c r="H80" s="20">
        <v>450</v>
      </c>
      <c r="I80" s="15">
        <f t="shared" si="1"/>
        <v>450</v>
      </c>
      <c r="J80" s="256" t="s">
        <v>26</v>
      </c>
      <c r="K80" s="225"/>
      <c r="L80" s="98"/>
      <c r="M80" s="98"/>
      <c r="N80" s="242"/>
      <c r="O80" s="242" t="s">
        <v>18192</v>
      </c>
    </row>
    <row r="81" ht="63.15" spans="1:15">
      <c r="A81" s="62">
        <v>71</v>
      </c>
      <c r="B81" s="254" t="s">
        <v>10610</v>
      </c>
      <c r="C81" s="18" t="s">
        <v>18285</v>
      </c>
      <c r="D81" s="17"/>
      <c r="E81" s="17"/>
      <c r="F81" s="19" t="s">
        <v>39</v>
      </c>
      <c r="G81" s="19" t="s">
        <v>35</v>
      </c>
      <c r="H81" s="20">
        <v>30</v>
      </c>
      <c r="I81" s="15">
        <f t="shared" si="1"/>
        <v>30</v>
      </c>
      <c r="J81" s="256" t="s">
        <v>26</v>
      </c>
      <c r="K81" s="225"/>
      <c r="L81" s="98"/>
      <c r="M81" s="98"/>
      <c r="N81" s="242"/>
      <c r="O81" s="242" t="s">
        <v>18192</v>
      </c>
    </row>
    <row r="82" ht="69.75" spans="1:15">
      <c r="A82" s="62">
        <v>72</v>
      </c>
      <c r="B82" s="254" t="s">
        <v>10612</v>
      </c>
      <c r="C82" s="18" t="s">
        <v>18286</v>
      </c>
      <c r="D82" s="17"/>
      <c r="E82" s="17"/>
      <c r="F82" s="19" t="s">
        <v>39</v>
      </c>
      <c r="G82" s="19" t="s">
        <v>35</v>
      </c>
      <c r="H82" s="20">
        <v>270</v>
      </c>
      <c r="I82" s="15">
        <f t="shared" si="1"/>
        <v>270</v>
      </c>
      <c r="J82" s="256" t="s">
        <v>26</v>
      </c>
      <c r="K82" s="225"/>
      <c r="L82" s="98"/>
      <c r="M82" s="98"/>
      <c r="N82" s="242"/>
      <c r="O82" s="242" t="s">
        <v>18192</v>
      </c>
    </row>
    <row r="83" ht="63.15" spans="1:15">
      <c r="A83" s="62">
        <v>73</v>
      </c>
      <c r="B83" s="254" t="s">
        <v>10614</v>
      </c>
      <c r="C83" s="18" t="s">
        <v>18287</v>
      </c>
      <c r="D83" s="17"/>
      <c r="E83" s="17"/>
      <c r="F83" s="19" t="s">
        <v>39</v>
      </c>
      <c r="G83" s="19" t="s">
        <v>35</v>
      </c>
      <c r="H83" s="20">
        <v>450</v>
      </c>
      <c r="I83" s="15">
        <f t="shared" si="1"/>
        <v>450</v>
      </c>
      <c r="J83" s="256" t="s">
        <v>26</v>
      </c>
      <c r="K83" s="225"/>
      <c r="L83" s="98"/>
      <c r="M83" s="98"/>
      <c r="N83" s="242"/>
      <c r="O83" s="242" t="s">
        <v>18192</v>
      </c>
    </row>
    <row r="84" ht="63.15" spans="1:15">
      <c r="A84" s="62"/>
      <c r="B84" s="254" t="s">
        <v>10616</v>
      </c>
      <c r="C84" s="18" t="s">
        <v>10617</v>
      </c>
      <c r="D84" s="17"/>
      <c r="E84" s="17"/>
      <c r="F84" s="20"/>
      <c r="G84" s="20"/>
      <c r="H84" s="20"/>
      <c r="I84" s="15"/>
      <c r="J84" s="256"/>
      <c r="K84" s="225"/>
      <c r="L84" s="98"/>
      <c r="M84" s="98"/>
      <c r="N84" s="242"/>
      <c r="O84" s="242" t="s">
        <v>18192</v>
      </c>
    </row>
    <row r="85" ht="69.75" spans="1:15">
      <c r="A85" s="62">
        <v>74</v>
      </c>
      <c r="B85" s="254" t="s">
        <v>10618</v>
      </c>
      <c r="C85" s="18" t="s">
        <v>18288</v>
      </c>
      <c r="D85" s="18" t="s">
        <v>10620</v>
      </c>
      <c r="E85" s="18" t="s">
        <v>18289</v>
      </c>
      <c r="F85" s="19" t="s">
        <v>24</v>
      </c>
      <c r="G85" s="19" t="s">
        <v>5605</v>
      </c>
      <c r="H85" s="20">
        <v>2455</v>
      </c>
      <c r="I85" s="15">
        <f t="shared" si="1"/>
        <v>2455</v>
      </c>
      <c r="J85" s="256" t="s">
        <v>26</v>
      </c>
      <c r="K85" s="223" t="s">
        <v>18290</v>
      </c>
      <c r="L85" s="98"/>
      <c r="M85" s="98"/>
      <c r="N85" s="242"/>
      <c r="O85" s="242" t="s">
        <v>18192</v>
      </c>
    </row>
    <row r="86" ht="63.15" spans="1:15">
      <c r="A86" s="62">
        <v>75</v>
      </c>
      <c r="B86" s="254" t="s">
        <v>18291</v>
      </c>
      <c r="C86" s="18" t="s">
        <v>18292</v>
      </c>
      <c r="D86" s="17"/>
      <c r="E86" s="17"/>
      <c r="F86" s="19" t="s">
        <v>24</v>
      </c>
      <c r="G86" s="19" t="s">
        <v>5605</v>
      </c>
      <c r="H86" s="20">
        <v>2455</v>
      </c>
      <c r="I86" s="15">
        <f t="shared" si="1"/>
        <v>2455</v>
      </c>
      <c r="J86" s="256" t="s">
        <v>26</v>
      </c>
      <c r="K86" s="225"/>
      <c r="L86" s="98"/>
      <c r="M86" s="98"/>
      <c r="N86" s="242"/>
      <c r="O86" s="242" t="s">
        <v>18192</v>
      </c>
    </row>
    <row r="87" ht="63.15" spans="1:15">
      <c r="A87" s="62">
        <v>76</v>
      </c>
      <c r="B87" s="254" t="s">
        <v>10626</v>
      </c>
      <c r="C87" s="18" t="s">
        <v>18293</v>
      </c>
      <c r="D87" s="17"/>
      <c r="E87" s="17"/>
      <c r="F87" s="19" t="s">
        <v>24</v>
      </c>
      <c r="G87" s="19" t="s">
        <v>5605</v>
      </c>
      <c r="H87" s="20">
        <v>2455</v>
      </c>
      <c r="I87" s="15">
        <f t="shared" si="1"/>
        <v>2455</v>
      </c>
      <c r="J87" s="256" t="s">
        <v>26</v>
      </c>
      <c r="K87" s="225"/>
      <c r="L87" s="98"/>
      <c r="M87" s="98"/>
      <c r="N87" s="242"/>
      <c r="O87" s="242" t="s">
        <v>18192</v>
      </c>
    </row>
    <row r="88" ht="69.75" spans="1:15">
      <c r="A88" s="62">
        <v>77</v>
      </c>
      <c r="B88" s="254" t="s">
        <v>10628</v>
      </c>
      <c r="C88" s="18" t="s">
        <v>18294</v>
      </c>
      <c r="D88" s="18" t="s">
        <v>18295</v>
      </c>
      <c r="E88" s="18" t="s">
        <v>18289</v>
      </c>
      <c r="F88" s="19" t="s">
        <v>24</v>
      </c>
      <c r="G88" s="19" t="s">
        <v>5605</v>
      </c>
      <c r="H88" s="20">
        <v>4000</v>
      </c>
      <c r="I88" s="15">
        <f t="shared" si="1"/>
        <v>4000</v>
      </c>
      <c r="J88" s="256" t="s">
        <v>26</v>
      </c>
      <c r="K88" s="223" t="s">
        <v>10646</v>
      </c>
      <c r="L88" s="98"/>
      <c r="M88" s="98"/>
      <c r="N88" s="242"/>
      <c r="O88" s="242" t="s">
        <v>18192</v>
      </c>
    </row>
    <row r="89" ht="63.15" spans="1:15">
      <c r="A89" s="62">
        <v>78</v>
      </c>
      <c r="B89" s="254" t="s">
        <v>10630</v>
      </c>
      <c r="C89" s="18" t="s">
        <v>18296</v>
      </c>
      <c r="D89" s="17"/>
      <c r="E89" s="17"/>
      <c r="F89" s="19" t="s">
        <v>24</v>
      </c>
      <c r="G89" s="19" t="s">
        <v>35</v>
      </c>
      <c r="H89" s="20">
        <v>1000</v>
      </c>
      <c r="I89" s="15">
        <f t="shared" si="1"/>
        <v>1000</v>
      </c>
      <c r="J89" s="256" t="s">
        <v>26</v>
      </c>
      <c r="K89" s="225"/>
      <c r="L89" s="98"/>
      <c r="M89" s="98"/>
      <c r="N89" s="242"/>
      <c r="O89" s="242" t="s">
        <v>18192</v>
      </c>
    </row>
    <row r="90" ht="63.15" spans="1:15">
      <c r="A90" s="62">
        <v>79</v>
      </c>
      <c r="B90" s="254" t="s">
        <v>10632</v>
      </c>
      <c r="C90" s="18" t="s">
        <v>18297</v>
      </c>
      <c r="D90" s="17"/>
      <c r="E90" s="17"/>
      <c r="F90" s="19" t="s">
        <v>24</v>
      </c>
      <c r="G90" s="19" t="s">
        <v>5605</v>
      </c>
      <c r="H90" s="20">
        <v>4000</v>
      </c>
      <c r="I90" s="15">
        <f t="shared" si="1"/>
        <v>4000</v>
      </c>
      <c r="J90" s="256" t="s">
        <v>26</v>
      </c>
      <c r="K90" s="225"/>
      <c r="L90" s="98"/>
      <c r="M90" s="98"/>
      <c r="N90" s="242"/>
      <c r="O90" s="242" t="s">
        <v>18192</v>
      </c>
    </row>
    <row r="91" ht="63.15" spans="1:15">
      <c r="A91" s="62">
        <v>80</v>
      </c>
      <c r="B91" s="254" t="s">
        <v>10635</v>
      </c>
      <c r="C91" s="18" t="s">
        <v>18298</v>
      </c>
      <c r="D91" s="17"/>
      <c r="E91" s="17"/>
      <c r="F91" s="19" t="s">
        <v>24</v>
      </c>
      <c r="G91" s="19" t="s">
        <v>5605</v>
      </c>
      <c r="H91" s="20">
        <v>4000</v>
      </c>
      <c r="I91" s="15">
        <f t="shared" si="1"/>
        <v>4000</v>
      </c>
      <c r="J91" s="256" t="s">
        <v>26</v>
      </c>
      <c r="K91" s="225"/>
      <c r="L91" s="98"/>
      <c r="M91" s="98"/>
      <c r="N91" s="242"/>
      <c r="O91" s="242" t="s">
        <v>18192</v>
      </c>
    </row>
    <row r="92" ht="69.75" spans="1:15">
      <c r="A92" s="62">
        <v>81</v>
      </c>
      <c r="B92" s="254" t="s">
        <v>10637</v>
      </c>
      <c r="C92" s="18" t="s">
        <v>18299</v>
      </c>
      <c r="D92" s="18" t="s">
        <v>10639</v>
      </c>
      <c r="E92" s="18" t="s">
        <v>18289</v>
      </c>
      <c r="F92" s="19" t="s">
        <v>24</v>
      </c>
      <c r="G92" s="19" t="s">
        <v>5605</v>
      </c>
      <c r="H92" s="20">
        <v>4500</v>
      </c>
      <c r="I92" s="15">
        <f t="shared" si="1"/>
        <v>4500</v>
      </c>
      <c r="J92" s="256" t="s">
        <v>26</v>
      </c>
      <c r="K92" s="223" t="s">
        <v>10568</v>
      </c>
      <c r="L92" s="98"/>
      <c r="M92" s="98"/>
      <c r="N92" s="242"/>
      <c r="O92" s="242" t="s">
        <v>18192</v>
      </c>
    </row>
    <row r="93" ht="63.15" spans="1:15">
      <c r="A93" s="62">
        <v>82</v>
      </c>
      <c r="B93" s="254" t="s">
        <v>10641</v>
      </c>
      <c r="C93" s="18" t="s">
        <v>18300</v>
      </c>
      <c r="D93" s="17"/>
      <c r="E93" s="17"/>
      <c r="F93" s="19" t="s">
        <v>24</v>
      </c>
      <c r="G93" s="19" t="s">
        <v>5605</v>
      </c>
      <c r="H93" s="20">
        <v>4500</v>
      </c>
      <c r="I93" s="15">
        <f t="shared" si="1"/>
        <v>4500</v>
      </c>
      <c r="J93" s="256" t="s">
        <v>26</v>
      </c>
      <c r="K93" s="225"/>
      <c r="L93" s="98"/>
      <c r="M93" s="98"/>
      <c r="N93" s="242"/>
      <c r="O93" s="242" t="s">
        <v>18192</v>
      </c>
    </row>
    <row r="94" ht="69.75" spans="1:15">
      <c r="A94" s="62">
        <v>83</v>
      </c>
      <c r="B94" s="254" t="s">
        <v>10643</v>
      </c>
      <c r="C94" s="18" t="s">
        <v>18301</v>
      </c>
      <c r="D94" s="18" t="s">
        <v>10645</v>
      </c>
      <c r="E94" s="18" t="s">
        <v>18289</v>
      </c>
      <c r="F94" s="19" t="s">
        <v>24</v>
      </c>
      <c r="G94" s="19" t="s">
        <v>5605</v>
      </c>
      <c r="H94" s="20">
        <v>6500</v>
      </c>
      <c r="I94" s="15">
        <f t="shared" si="1"/>
        <v>6500</v>
      </c>
      <c r="J94" s="256" t="s">
        <v>26</v>
      </c>
      <c r="K94" s="223" t="s">
        <v>10646</v>
      </c>
      <c r="L94" s="98"/>
      <c r="M94" s="98"/>
      <c r="N94" s="242"/>
      <c r="O94" s="242" t="s">
        <v>18192</v>
      </c>
    </row>
    <row r="95" ht="63.15" spans="1:15">
      <c r="A95" s="62">
        <v>84</v>
      </c>
      <c r="B95" s="254" t="s">
        <v>10647</v>
      </c>
      <c r="C95" s="18" t="s">
        <v>18302</v>
      </c>
      <c r="D95" s="17"/>
      <c r="E95" s="17"/>
      <c r="F95" s="19" t="s">
        <v>24</v>
      </c>
      <c r="G95" s="19" t="s">
        <v>35</v>
      </c>
      <c r="H95" s="20">
        <v>1500</v>
      </c>
      <c r="I95" s="15">
        <f t="shared" si="1"/>
        <v>1500</v>
      </c>
      <c r="J95" s="256" t="s">
        <v>26</v>
      </c>
      <c r="K95" s="225"/>
      <c r="L95" s="98"/>
      <c r="M95" s="98"/>
      <c r="N95" s="242"/>
      <c r="O95" s="242" t="s">
        <v>18192</v>
      </c>
    </row>
    <row r="96" ht="63.15" spans="1:15">
      <c r="A96" s="62">
        <v>85</v>
      </c>
      <c r="B96" s="254" t="s">
        <v>10649</v>
      </c>
      <c r="C96" s="18" t="s">
        <v>18303</v>
      </c>
      <c r="D96" s="17"/>
      <c r="E96" s="17"/>
      <c r="F96" s="19" t="s">
        <v>24</v>
      </c>
      <c r="G96" s="19" t="s">
        <v>5605</v>
      </c>
      <c r="H96" s="20">
        <v>6500</v>
      </c>
      <c r="I96" s="15">
        <f t="shared" si="1"/>
        <v>6500</v>
      </c>
      <c r="J96" s="256" t="s">
        <v>26</v>
      </c>
      <c r="K96" s="225"/>
      <c r="L96" s="98"/>
      <c r="M96" s="98"/>
      <c r="N96" s="242"/>
      <c r="O96" s="242" t="s">
        <v>18192</v>
      </c>
    </row>
    <row r="97" ht="63.15" spans="1:15">
      <c r="A97" s="62"/>
      <c r="B97" s="254" t="s">
        <v>18304</v>
      </c>
      <c r="C97" s="18" t="s">
        <v>10651</v>
      </c>
      <c r="D97" s="17"/>
      <c r="E97" s="17"/>
      <c r="F97" s="20"/>
      <c r="G97" s="20"/>
      <c r="H97" s="20"/>
      <c r="I97" s="15"/>
      <c r="J97" s="256"/>
      <c r="K97" s="225"/>
      <c r="L97" s="98"/>
      <c r="M97" s="98"/>
      <c r="N97" s="242"/>
      <c r="O97" s="242" t="s">
        <v>18192</v>
      </c>
    </row>
    <row r="98" ht="63.15" spans="1:15">
      <c r="A98" s="62">
        <v>86</v>
      </c>
      <c r="B98" s="254" t="s">
        <v>10652</v>
      </c>
      <c r="C98" s="18" t="s">
        <v>18305</v>
      </c>
      <c r="D98" s="18" t="s">
        <v>18306</v>
      </c>
      <c r="E98" s="18" t="s">
        <v>10655</v>
      </c>
      <c r="F98" s="19" t="s">
        <v>34</v>
      </c>
      <c r="G98" s="19" t="s">
        <v>35</v>
      </c>
      <c r="H98" s="20">
        <v>65</v>
      </c>
      <c r="I98" s="15">
        <f t="shared" si="1"/>
        <v>65</v>
      </c>
      <c r="J98" s="256" t="s">
        <v>26</v>
      </c>
      <c r="K98" s="225"/>
      <c r="L98" s="98"/>
      <c r="M98" s="98"/>
      <c r="N98" s="242"/>
      <c r="O98" s="242" t="s">
        <v>18192</v>
      </c>
    </row>
    <row r="99" ht="63.15" spans="1:15">
      <c r="A99" s="62">
        <v>87</v>
      </c>
      <c r="B99" s="254" t="s">
        <v>10656</v>
      </c>
      <c r="C99" s="18" t="s">
        <v>18307</v>
      </c>
      <c r="D99" s="18" t="s">
        <v>18308</v>
      </c>
      <c r="E99" s="18" t="s">
        <v>10659</v>
      </c>
      <c r="F99" s="19" t="s">
        <v>34</v>
      </c>
      <c r="G99" s="19" t="s">
        <v>35</v>
      </c>
      <c r="H99" s="20">
        <v>55</v>
      </c>
      <c r="I99" s="15">
        <f t="shared" si="1"/>
        <v>55</v>
      </c>
      <c r="J99" s="256" t="s">
        <v>26</v>
      </c>
      <c r="K99" s="225"/>
      <c r="L99" s="98"/>
      <c r="M99" s="98"/>
      <c r="N99" s="242"/>
      <c r="O99" s="242" t="s">
        <v>18192</v>
      </c>
    </row>
    <row r="100" ht="97.35" spans="1:15">
      <c r="A100" s="62">
        <v>88</v>
      </c>
      <c r="B100" s="254" t="s">
        <v>10660</v>
      </c>
      <c r="C100" s="18" t="s">
        <v>10661</v>
      </c>
      <c r="D100" s="18" t="s">
        <v>10662</v>
      </c>
      <c r="E100" s="18" t="s">
        <v>10663</v>
      </c>
      <c r="F100" s="19" t="s">
        <v>24</v>
      </c>
      <c r="G100" s="19" t="s">
        <v>913</v>
      </c>
      <c r="H100" s="20">
        <v>75</v>
      </c>
      <c r="I100" s="15">
        <f t="shared" si="1"/>
        <v>75</v>
      </c>
      <c r="J100" s="256" t="s">
        <v>26</v>
      </c>
      <c r="K100" s="225"/>
      <c r="L100" s="98"/>
      <c r="M100" s="98"/>
      <c r="N100" s="242"/>
      <c r="O100" s="242" t="s">
        <v>18192</v>
      </c>
    </row>
    <row r="101" ht="63.15" spans="1:15">
      <c r="A101" s="62">
        <v>89</v>
      </c>
      <c r="B101" s="254" t="s">
        <v>10665</v>
      </c>
      <c r="C101" s="18" t="s">
        <v>10666</v>
      </c>
      <c r="D101" s="18" t="s">
        <v>10667</v>
      </c>
      <c r="E101" s="18" t="s">
        <v>10668</v>
      </c>
      <c r="F101" s="19" t="s">
        <v>34</v>
      </c>
      <c r="G101" s="19" t="s">
        <v>35</v>
      </c>
      <c r="H101" s="20">
        <v>65</v>
      </c>
      <c r="I101" s="15">
        <f t="shared" si="1"/>
        <v>65</v>
      </c>
      <c r="J101" s="256" t="s">
        <v>26</v>
      </c>
      <c r="K101" s="225"/>
      <c r="L101" s="98"/>
      <c r="M101" s="98"/>
      <c r="N101" s="242"/>
      <c r="O101" s="242" t="s">
        <v>18192</v>
      </c>
    </row>
    <row r="102" ht="63.15" spans="1:15">
      <c r="A102" s="62">
        <v>90</v>
      </c>
      <c r="B102" s="254" t="s">
        <v>10669</v>
      </c>
      <c r="C102" s="18" t="s">
        <v>18309</v>
      </c>
      <c r="D102" s="17"/>
      <c r="E102" s="17"/>
      <c r="F102" s="19" t="s">
        <v>34</v>
      </c>
      <c r="G102" s="19" t="s">
        <v>35</v>
      </c>
      <c r="H102" s="20">
        <v>20</v>
      </c>
      <c r="I102" s="15">
        <f t="shared" si="1"/>
        <v>20</v>
      </c>
      <c r="J102" s="256" t="s">
        <v>26</v>
      </c>
      <c r="K102" s="260"/>
      <c r="L102" s="98"/>
      <c r="M102" s="98"/>
      <c r="N102" s="242"/>
      <c r="O102" s="242" t="s">
        <v>18192</v>
      </c>
    </row>
  </sheetData>
  <mergeCells count="14">
    <mergeCell ref="A1:O1"/>
    <mergeCell ref="H2:J2"/>
    <mergeCell ref="A2:A3"/>
    <mergeCell ref="B2:B3"/>
    <mergeCell ref="C2:C3"/>
    <mergeCell ref="D2:D3"/>
    <mergeCell ref="E2:E3"/>
    <mergeCell ref="F2:F3"/>
    <mergeCell ref="G2:G3"/>
    <mergeCell ref="K2:K3"/>
    <mergeCell ref="L2:L3"/>
    <mergeCell ref="M2:M3"/>
    <mergeCell ref="N2:N3"/>
    <mergeCell ref="O2:O3"/>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2"/>
  <sheetViews>
    <sheetView topLeftCell="A19" workbookViewId="0">
      <selection activeCell="H99" sqref="H99"/>
    </sheetView>
  </sheetViews>
  <sheetFormatPr defaultColWidth="9" defaultRowHeight="15.6"/>
  <cols>
    <col min="1" max="1" width="9" style="1"/>
    <col min="2" max="2" width="20.1296296296296" style="2" customWidth="1"/>
    <col min="3" max="3" width="14.5" style="1" customWidth="1"/>
    <col min="4" max="4" width="19.3796296296296" style="1" customWidth="1"/>
    <col min="5" max="5" width="23" style="1" customWidth="1"/>
    <col min="6" max="6" width="14.6296296296296" style="1" customWidth="1"/>
    <col min="7" max="7" width="9" style="1"/>
    <col min="8" max="8" width="8.12962962962963" style="1" customWidth="1"/>
    <col min="9" max="9" width="5.62962962962963" style="1" customWidth="1"/>
    <col min="10" max="10" width="9" style="1"/>
    <col min="11" max="11" width="13.75" style="1" customWidth="1"/>
    <col min="12" max="12" width="15.6296296296296" style="1" customWidth="1"/>
    <col min="13" max="14" width="9" style="1"/>
    <col min="15" max="15" width="9" style="26"/>
    <col min="16" max="16384" width="9" style="1"/>
  </cols>
  <sheetData>
    <row r="1" ht="158.1" customHeight="1" spans="1:16">
      <c r="A1" s="236" t="s">
        <v>18310</v>
      </c>
      <c r="B1" s="236"/>
      <c r="C1" s="236"/>
      <c r="D1" s="236"/>
      <c r="E1" s="236"/>
      <c r="F1" s="236"/>
      <c r="G1" s="236"/>
      <c r="H1" s="236"/>
      <c r="I1" s="236"/>
      <c r="J1" s="236"/>
      <c r="K1" s="236"/>
      <c r="L1" s="236"/>
      <c r="M1" s="236"/>
      <c r="N1" s="236"/>
      <c r="O1" s="236"/>
      <c r="P1" s="236"/>
    </row>
    <row r="2" ht="17.25" customHeight="1" spans="1:16">
      <c r="A2" s="54" t="s">
        <v>1</v>
      </c>
      <c r="B2" s="237" t="s">
        <v>9612</v>
      </c>
      <c r="C2" s="9" t="s">
        <v>9613</v>
      </c>
      <c r="D2" s="9" t="s">
        <v>9614</v>
      </c>
      <c r="E2" s="9" t="s">
        <v>9615</v>
      </c>
      <c r="F2" s="9" t="s">
        <v>8</v>
      </c>
      <c r="G2" s="9" t="s">
        <v>9487</v>
      </c>
      <c r="H2" s="8" t="s">
        <v>9617</v>
      </c>
      <c r="I2" s="8"/>
      <c r="J2" s="8"/>
      <c r="K2" s="9"/>
      <c r="L2" s="238" t="s">
        <v>9618</v>
      </c>
      <c r="M2" s="32" t="s">
        <v>9489</v>
      </c>
      <c r="N2" s="32" t="s">
        <v>9490</v>
      </c>
      <c r="O2" s="32" t="s">
        <v>9492</v>
      </c>
      <c r="P2" s="32" t="s">
        <v>9491</v>
      </c>
    </row>
    <row r="3" ht="17.25" customHeight="1" spans="1:16">
      <c r="A3" s="54"/>
      <c r="B3" s="237"/>
      <c r="C3" s="9"/>
      <c r="D3" s="9"/>
      <c r="E3" s="9"/>
      <c r="F3" s="9"/>
      <c r="G3" s="9"/>
      <c r="H3" s="239" t="s">
        <v>10059</v>
      </c>
      <c r="I3" s="239"/>
      <c r="J3" s="239" t="s">
        <v>10060</v>
      </c>
      <c r="K3" s="239" t="s">
        <v>10061</v>
      </c>
      <c r="L3" s="238"/>
      <c r="M3" s="32"/>
      <c r="N3" s="32"/>
      <c r="O3" s="32"/>
      <c r="P3" s="32"/>
    </row>
    <row r="4" ht="241.5" customHeight="1" spans="1:16">
      <c r="A4" s="54">
        <v>1</v>
      </c>
      <c r="B4" s="240" t="s">
        <v>11036</v>
      </c>
      <c r="C4" s="59" t="s">
        <v>11037</v>
      </c>
      <c r="D4" s="59" t="s">
        <v>11038</v>
      </c>
      <c r="E4" s="59" t="s">
        <v>18311</v>
      </c>
      <c r="F4" s="50" t="s">
        <v>39</v>
      </c>
      <c r="G4" s="50" t="s">
        <v>35</v>
      </c>
      <c r="H4" s="51">
        <v>399</v>
      </c>
      <c r="I4" s="51"/>
      <c r="J4" s="51"/>
      <c r="K4" s="52" t="s">
        <v>26</v>
      </c>
      <c r="L4" s="241" t="s">
        <v>18312</v>
      </c>
      <c r="M4" s="98" t="s">
        <v>10025</v>
      </c>
      <c r="N4" s="98"/>
      <c r="O4" s="242" t="s">
        <v>18313</v>
      </c>
      <c r="P4" s="242" t="s">
        <v>18313</v>
      </c>
    </row>
    <row r="5" ht="271.5" customHeight="1" spans="1:16">
      <c r="A5" s="54">
        <v>2</v>
      </c>
      <c r="B5" s="240" t="s">
        <v>11042</v>
      </c>
      <c r="C5" s="59" t="s">
        <v>11043</v>
      </c>
      <c r="D5" s="59" t="s">
        <v>11044</v>
      </c>
      <c r="E5" s="59" t="s">
        <v>18314</v>
      </c>
      <c r="F5" s="50" t="s">
        <v>39</v>
      </c>
      <c r="G5" s="50" t="s">
        <v>35</v>
      </c>
      <c r="H5" s="51">
        <v>399</v>
      </c>
      <c r="I5" s="51"/>
      <c r="J5" s="51"/>
      <c r="K5" s="52" t="s">
        <v>26</v>
      </c>
      <c r="L5" s="241" t="s">
        <v>18315</v>
      </c>
      <c r="M5" s="98" t="s">
        <v>10025</v>
      </c>
      <c r="N5" s="98"/>
      <c r="O5" s="242" t="s">
        <v>18313</v>
      </c>
      <c r="P5" s="242" t="s">
        <v>18313</v>
      </c>
    </row>
    <row r="6" ht="256.5" customHeight="1" spans="1:16">
      <c r="A6" s="54">
        <v>3</v>
      </c>
      <c r="B6" s="240" t="s">
        <v>11047</v>
      </c>
      <c r="C6" s="59" t="s">
        <v>11048</v>
      </c>
      <c r="D6" s="59" t="s">
        <v>11049</v>
      </c>
      <c r="E6" s="59" t="s">
        <v>18316</v>
      </c>
      <c r="F6" s="50" t="s">
        <v>39</v>
      </c>
      <c r="G6" s="50" t="s">
        <v>35</v>
      </c>
      <c r="H6" s="51">
        <v>599</v>
      </c>
      <c r="I6" s="51"/>
      <c r="J6" s="51"/>
      <c r="K6" s="52" t="s">
        <v>26</v>
      </c>
      <c r="L6" s="241" t="s">
        <v>18315</v>
      </c>
      <c r="M6" s="98" t="s">
        <v>10025</v>
      </c>
      <c r="N6" s="98"/>
      <c r="O6" s="242" t="s">
        <v>18313</v>
      </c>
      <c r="P6" s="242" t="s">
        <v>18313</v>
      </c>
    </row>
    <row r="7" ht="241.5" customHeight="1" spans="1:16">
      <c r="A7" s="54">
        <v>4</v>
      </c>
      <c r="B7" s="240" t="s">
        <v>11051</v>
      </c>
      <c r="C7" s="59" t="s">
        <v>11052</v>
      </c>
      <c r="D7" s="59" t="s">
        <v>18317</v>
      </c>
      <c r="E7" s="59" t="s">
        <v>18318</v>
      </c>
      <c r="F7" s="50" t="s">
        <v>39</v>
      </c>
      <c r="G7" s="50" t="s">
        <v>35</v>
      </c>
      <c r="H7" s="51">
        <v>378</v>
      </c>
      <c r="I7" s="51"/>
      <c r="J7" s="51"/>
      <c r="K7" s="52" t="s">
        <v>26</v>
      </c>
      <c r="L7" s="243"/>
      <c r="M7" s="98" t="s">
        <v>10025</v>
      </c>
      <c r="N7" s="98"/>
      <c r="O7" s="242" t="s">
        <v>18313</v>
      </c>
      <c r="P7" s="242" t="s">
        <v>18313</v>
      </c>
    </row>
    <row r="8" ht="241.5" customHeight="1" spans="1:16">
      <c r="A8" s="54">
        <v>5</v>
      </c>
      <c r="B8" s="240" t="s">
        <v>11055</v>
      </c>
      <c r="C8" s="59" t="s">
        <v>11056</v>
      </c>
      <c r="D8" s="59" t="s">
        <v>11057</v>
      </c>
      <c r="E8" s="59" t="s">
        <v>18319</v>
      </c>
      <c r="F8" s="50" t="s">
        <v>39</v>
      </c>
      <c r="G8" s="50" t="s">
        <v>35</v>
      </c>
      <c r="H8" s="51">
        <v>780</v>
      </c>
      <c r="I8" s="51"/>
      <c r="J8" s="51"/>
      <c r="K8" s="52" t="s">
        <v>26</v>
      </c>
      <c r="L8" s="241" t="s">
        <v>18315</v>
      </c>
      <c r="M8" s="98" t="s">
        <v>10025</v>
      </c>
      <c r="N8" s="98"/>
      <c r="O8" s="242" t="s">
        <v>18313</v>
      </c>
      <c r="P8" s="242" t="s">
        <v>18313</v>
      </c>
    </row>
    <row r="9" ht="241.5" customHeight="1" spans="1:16">
      <c r="A9" s="54">
        <v>6</v>
      </c>
      <c r="B9" s="240" t="s">
        <v>11060</v>
      </c>
      <c r="C9" s="59" t="s">
        <v>11061</v>
      </c>
      <c r="D9" s="59" t="s">
        <v>18320</v>
      </c>
      <c r="E9" s="59" t="s">
        <v>18321</v>
      </c>
      <c r="F9" s="50" t="s">
        <v>39</v>
      </c>
      <c r="G9" s="50" t="s">
        <v>183</v>
      </c>
      <c r="H9" s="51">
        <v>80</v>
      </c>
      <c r="I9" s="51"/>
      <c r="J9" s="51"/>
      <c r="K9" s="52" t="s">
        <v>26</v>
      </c>
      <c r="L9" s="241" t="s">
        <v>18322</v>
      </c>
      <c r="M9" s="98" t="s">
        <v>10025</v>
      </c>
      <c r="N9" s="98"/>
      <c r="O9" s="242" t="s">
        <v>18313</v>
      </c>
      <c r="P9" s="242" t="s">
        <v>18313</v>
      </c>
    </row>
    <row r="10" ht="106.5" customHeight="1" spans="1:16">
      <c r="A10" s="54">
        <v>7</v>
      </c>
      <c r="B10" s="240" t="s">
        <v>11065</v>
      </c>
      <c r="C10" s="59" t="s">
        <v>18323</v>
      </c>
      <c r="D10" s="57"/>
      <c r="E10" s="57"/>
      <c r="F10" s="50" t="s">
        <v>39</v>
      </c>
      <c r="G10" s="50" t="s">
        <v>183</v>
      </c>
      <c r="H10" s="51">
        <v>80</v>
      </c>
      <c r="I10" s="51"/>
      <c r="J10" s="51"/>
      <c r="K10" s="52" t="s">
        <v>26</v>
      </c>
      <c r="L10" s="243"/>
      <c r="M10" s="98" t="s">
        <v>10025</v>
      </c>
      <c r="N10" s="98"/>
      <c r="O10" s="242" t="s">
        <v>18313</v>
      </c>
      <c r="P10" s="242" t="s">
        <v>18313</v>
      </c>
    </row>
    <row r="11" ht="196.5" customHeight="1" spans="1:16">
      <c r="A11" s="54">
        <v>8</v>
      </c>
      <c r="B11" s="240" t="s">
        <v>11067</v>
      </c>
      <c r="C11" s="59" t="s">
        <v>18324</v>
      </c>
      <c r="D11" s="59" t="s">
        <v>18325</v>
      </c>
      <c r="E11" s="59" t="s">
        <v>11070</v>
      </c>
      <c r="F11" s="50" t="s">
        <v>34</v>
      </c>
      <c r="G11" s="50" t="s">
        <v>35</v>
      </c>
      <c r="H11" s="51">
        <v>20</v>
      </c>
      <c r="I11" s="51"/>
      <c r="J11" s="51"/>
      <c r="K11" s="52" t="s">
        <v>26</v>
      </c>
      <c r="L11" s="243"/>
      <c r="M11" s="98" t="s">
        <v>10025</v>
      </c>
      <c r="N11" s="98"/>
      <c r="O11" s="242" t="s">
        <v>18313</v>
      </c>
      <c r="P11" s="242" t="s">
        <v>18313</v>
      </c>
    </row>
    <row r="12" ht="196.5" customHeight="1" spans="1:16">
      <c r="A12" s="54">
        <v>9</v>
      </c>
      <c r="B12" s="240" t="s">
        <v>11071</v>
      </c>
      <c r="C12" s="59" t="s">
        <v>18326</v>
      </c>
      <c r="D12" s="59" t="s">
        <v>18327</v>
      </c>
      <c r="E12" s="59" t="s">
        <v>11074</v>
      </c>
      <c r="F12" s="50" t="s">
        <v>34</v>
      </c>
      <c r="G12" s="50" t="s">
        <v>183</v>
      </c>
      <c r="H12" s="51">
        <v>10</v>
      </c>
      <c r="I12" s="51"/>
      <c r="J12" s="51"/>
      <c r="K12" s="52" t="s">
        <v>26</v>
      </c>
      <c r="L12" s="243"/>
      <c r="M12" s="98" t="s">
        <v>10025</v>
      </c>
      <c r="N12" s="98"/>
      <c r="O12" s="242" t="s">
        <v>18313</v>
      </c>
      <c r="P12" s="242" t="s">
        <v>18313</v>
      </c>
    </row>
    <row r="13" ht="196.5" customHeight="1" spans="1:16">
      <c r="A13" s="54">
        <v>10</v>
      </c>
      <c r="B13" s="240" t="s">
        <v>11075</v>
      </c>
      <c r="C13" s="59" t="s">
        <v>11076</v>
      </c>
      <c r="D13" s="59" t="s">
        <v>11077</v>
      </c>
      <c r="E13" s="59" t="s">
        <v>18328</v>
      </c>
      <c r="F13" s="50" t="s">
        <v>24</v>
      </c>
      <c r="G13" s="50" t="s">
        <v>183</v>
      </c>
      <c r="H13" s="51">
        <v>50</v>
      </c>
      <c r="I13" s="51"/>
      <c r="J13" s="51"/>
      <c r="K13" s="52" t="s">
        <v>26</v>
      </c>
      <c r="L13" s="241" t="s">
        <v>18329</v>
      </c>
      <c r="M13" s="98" t="s">
        <v>10025</v>
      </c>
      <c r="N13" s="98"/>
      <c r="O13" s="242" t="s">
        <v>18313</v>
      </c>
      <c r="P13" s="242" t="s">
        <v>18313</v>
      </c>
    </row>
    <row r="14" ht="196.5" customHeight="1" spans="1:16">
      <c r="A14" s="54">
        <v>11</v>
      </c>
      <c r="B14" s="240" t="s">
        <v>11080</v>
      </c>
      <c r="C14" s="59" t="s">
        <v>11081</v>
      </c>
      <c r="D14" s="59" t="s">
        <v>11082</v>
      </c>
      <c r="E14" s="59" t="s">
        <v>11083</v>
      </c>
      <c r="F14" s="50" t="s">
        <v>34</v>
      </c>
      <c r="G14" s="50" t="s">
        <v>35</v>
      </c>
      <c r="H14" s="51">
        <v>78</v>
      </c>
      <c r="I14" s="51"/>
      <c r="J14" s="51"/>
      <c r="K14" s="52" t="s">
        <v>26</v>
      </c>
      <c r="L14" s="243"/>
      <c r="M14" s="98" t="s">
        <v>10025</v>
      </c>
      <c r="N14" s="98"/>
      <c r="O14" s="242" t="s">
        <v>18313</v>
      </c>
      <c r="P14" s="242" t="s">
        <v>18313</v>
      </c>
    </row>
    <row r="15" ht="166.5" customHeight="1" spans="1:16">
      <c r="A15" s="54">
        <v>12</v>
      </c>
      <c r="B15" s="240" t="s">
        <v>11084</v>
      </c>
      <c r="C15" s="59" t="s">
        <v>18330</v>
      </c>
      <c r="D15" s="59" t="s">
        <v>11086</v>
      </c>
      <c r="E15" s="59" t="s">
        <v>18331</v>
      </c>
      <c r="F15" s="50" t="s">
        <v>34</v>
      </c>
      <c r="G15" s="50" t="s">
        <v>35</v>
      </c>
      <c r="H15" s="51">
        <v>129</v>
      </c>
      <c r="I15" s="51"/>
      <c r="J15" s="51"/>
      <c r="K15" s="52" t="s">
        <v>26</v>
      </c>
      <c r="L15" s="241" t="s">
        <v>18332</v>
      </c>
      <c r="M15" s="98" t="s">
        <v>10025</v>
      </c>
      <c r="N15" s="98"/>
      <c r="O15" s="242" t="s">
        <v>18313</v>
      </c>
      <c r="P15" s="242" t="s">
        <v>18313</v>
      </c>
    </row>
    <row r="16" ht="151.5" customHeight="1" spans="1:16">
      <c r="A16" s="54">
        <v>13</v>
      </c>
      <c r="B16" s="240" t="s">
        <v>11089</v>
      </c>
      <c r="C16" s="59" t="s">
        <v>11090</v>
      </c>
      <c r="D16" s="59" t="s">
        <v>11091</v>
      </c>
      <c r="E16" s="59" t="s">
        <v>18333</v>
      </c>
      <c r="F16" s="50" t="s">
        <v>34</v>
      </c>
      <c r="G16" s="50" t="s">
        <v>35</v>
      </c>
      <c r="H16" s="51">
        <v>260</v>
      </c>
      <c r="I16" s="51"/>
      <c r="J16" s="51"/>
      <c r="K16" s="52" t="s">
        <v>26</v>
      </c>
      <c r="L16" s="243"/>
      <c r="M16" s="98" t="s">
        <v>10025</v>
      </c>
      <c r="N16" s="98"/>
      <c r="O16" s="242" t="s">
        <v>18313</v>
      </c>
      <c r="P16" s="242" t="s">
        <v>18313</v>
      </c>
    </row>
    <row r="17" ht="211.5" customHeight="1" spans="1:16">
      <c r="A17" s="54">
        <v>14</v>
      </c>
      <c r="B17" s="240" t="s">
        <v>11093</v>
      </c>
      <c r="C17" s="59" t="s">
        <v>11094</v>
      </c>
      <c r="D17" s="59" t="s">
        <v>11095</v>
      </c>
      <c r="E17" s="59" t="s">
        <v>18334</v>
      </c>
      <c r="F17" s="50" t="s">
        <v>34</v>
      </c>
      <c r="G17" s="50" t="s">
        <v>35</v>
      </c>
      <c r="H17" s="51">
        <v>520</v>
      </c>
      <c r="I17" s="51">
        <v>468</v>
      </c>
      <c r="J17" s="51"/>
      <c r="K17" s="52" t="s">
        <v>26</v>
      </c>
      <c r="L17" s="244"/>
      <c r="M17" s="98" t="s">
        <v>10025</v>
      </c>
      <c r="N17" s="98"/>
      <c r="O17" s="242" t="s">
        <v>18313</v>
      </c>
      <c r="P17" s="242" t="s">
        <v>18313</v>
      </c>
    </row>
    <row r="18" ht="61.5" customHeight="1" spans="1:16">
      <c r="A18" s="54">
        <v>15</v>
      </c>
      <c r="B18" s="240" t="s">
        <v>11097</v>
      </c>
      <c r="C18" s="59" t="s">
        <v>18335</v>
      </c>
      <c r="D18" s="59"/>
      <c r="E18" s="57"/>
      <c r="F18" s="50" t="s">
        <v>34</v>
      </c>
      <c r="G18" s="50" t="s">
        <v>35</v>
      </c>
      <c r="H18" s="51"/>
      <c r="I18" s="75"/>
      <c r="J18" s="75"/>
      <c r="K18" s="52"/>
      <c r="L18" s="243" t="s">
        <v>10150</v>
      </c>
      <c r="M18" s="98" t="s">
        <v>10025</v>
      </c>
      <c r="N18" s="98"/>
      <c r="O18" s="242" t="s">
        <v>18313</v>
      </c>
      <c r="P18" s="242" t="s">
        <v>18313</v>
      </c>
    </row>
    <row r="19" ht="211.5" customHeight="1" spans="1:16">
      <c r="A19" s="54">
        <v>16</v>
      </c>
      <c r="B19" s="240" t="s">
        <v>11100</v>
      </c>
      <c r="C19" s="59" t="s">
        <v>11101</v>
      </c>
      <c r="D19" s="59" t="s">
        <v>11102</v>
      </c>
      <c r="E19" s="59" t="s">
        <v>18336</v>
      </c>
      <c r="F19" s="50" t="s">
        <v>34</v>
      </c>
      <c r="G19" s="50" t="s">
        <v>35</v>
      </c>
      <c r="H19" s="51">
        <v>520</v>
      </c>
      <c r="I19" s="51">
        <v>468</v>
      </c>
      <c r="J19" s="51"/>
      <c r="K19" s="52" t="s">
        <v>26</v>
      </c>
      <c r="L19" s="241" t="s">
        <v>18337</v>
      </c>
      <c r="M19" s="98" t="s">
        <v>10025</v>
      </c>
      <c r="N19" s="98"/>
      <c r="O19" s="242" t="s">
        <v>18313</v>
      </c>
      <c r="P19" s="242" t="s">
        <v>18313</v>
      </c>
    </row>
    <row r="20" ht="61.5" customHeight="1" spans="1:16">
      <c r="A20" s="54">
        <v>17</v>
      </c>
      <c r="B20" s="240" t="s">
        <v>11105</v>
      </c>
      <c r="C20" s="59" t="s">
        <v>18338</v>
      </c>
      <c r="D20" s="59"/>
      <c r="E20" s="57"/>
      <c r="F20" s="50" t="s">
        <v>34</v>
      </c>
      <c r="G20" s="50" t="s">
        <v>35</v>
      </c>
      <c r="H20" s="51"/>
      <c r="I20" s="75"/>
      <c r="J20" s="75"/>
      <c r="K20" s="52"/>
      <c r="L20" s="243" t="s">
        <v>10150</v>
      </c>
      <c r="M20" s="98" t="s">
        <v>10025</v>
      </c>
      <c r="N20" s="98"/>
      <c r="O20" s="242" t="s">
        <v>18313</v>
      </c>
      <c r="P20" s="242" t="s">
        <v>18313</v>
      </c>
    </row>
    <row r="21" ht="226.5" customHeight="1" spans="1:16">
      <c r="A21" s="54">
        <v>18</v>
      </c>
      <c r="B21" s="240" t="s">
        <v>11107</v>
      </c>
      <c r="C21" s="59" t="s">
        <v>18339</v>
      </c>
      <c r="D21" s="59" t="s">
        <v>11109</v>
      </c>
      <c r="E21" s="59" t="s">
        <v>18340</v>
      </c>
      <c r="F21" s="50" t="s">
        <v>34</v>
      </c>
      <c r="G21" s="50" t="s">
        <v>35</v>
      </c>
      <c r="H21" s="51">
        <v>400</v>
      </c>
      <c r="I21" s="51">
        <v>360</v>
      </c>
      <c r="J21" s="51"/>
      <c r="K21" s="52" t="s">
        <v>26</v>
      </c>
      <c r="L21" s="241" t="s">
        <v>18341</v>
      </c>
      <c r="M21" s="98" t="s">
        <v>10025</v>
      </c>
      <c r="N21" s="98"/>
      <c r="O21" s="242" t="s">
        <v>18313</v>
      </c>
      <c r="P21" s="242" t="s">
        <v>18313</v>
      </c>
    </row>
    <row r="22" ht="91.5" customHeight="1" spans="1:16">
      <c r="A22" s="54">
        <v>19</v>
      </c>
      <c r="B22" s="240" t="s">
        <v>11112</v>
      </c>
      <c r="C22" s="59" t="s">
        <v>18342</v>
      </c>
      <c r="D22" s="57"/>
      <c r="E22" s="57"/>
      <c r="F22" s="50" t="s">
        <v>34</v>
      </c>
      <c r="G22" s="50" t="s">
        <v>35</v>
      </c>
      <c r="H22" s="51"/>
      <c r="I22" s="75"/>
      <c r="J22" s="75"/>
      <c r="K22" s="52"/>
      <c r="L22" s="243" t="s">
        <v>10150</v>
      </c>
      <c r="M22" s="98" t="s">
        <v>10025</v>
      </c>
      <c r="N22" s="98"/>
      <c r="O22" s="242" t="s">
        <v>18313</v>
      </c>
      <c r="P22" s="242" t="s">
        <v>18313</v>
      </c>
    </row>
  </sheetData>
  <mergeCells count="34">
    <mergeCell ref="A1:P1"/>
    <mergeCell ref="H2:K2"/>
    <mergeCell ref="H3:I3"/>
    <mergeCell ref="H4:J4"/>
    <mergeCell ref="H5:J5"/>
    <mergeCell ref="H6:J6"/>
    <mergeCell ref="H7:J7"/>
    <mergeCell ref="H8:J8"/>
    <mergeCell ref="H9:J9"/>
    <mergeCell ref="H10:J10"/>
    <mergeCell ref="H11:J11"/>
    <mergeCell ref="H12:J12"/>
    <mergeCell ref="H13:J13"/>
    <mergeCell ref="H14:J14"/>
    <mergeCell ref="H15:J15"/>
    <mergeCell ref="H16:J16"/>
    <mergeCell ref="I17:J17"/>
    <mergeCell ref="I18:J18"/>
    <mergeCell ref="I19:J19"/>
    <mergeCell ref="I20:J20"/>
    <mergeCell ref="I21:J21"/>
    <mergeCell ref="I22:J22"/>
    <mergeCell ref="A2:A3"/>
    <mergeCell ref="B2:B3"/>
    <mergeCell ref="C2:C3"/>
    <mergeCell ref="D2:D3"/>
    <mergeCell ref="E2:E3"/>
    <mergeCell ref="F2:F3"/>
    <mergeCell ref="G2:G3"/>
    <mergeCell ref="L2:L3"/>
    <mergeCell ref="M2:M3"/>
    <mergeCell ref="N2:N3"/>
    <mergeCell ref="O2:O3"/>
    <mergeCell ref="P2:P3"/>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5"/>
  <sheetViews>
    <sheetView topLeftCell="A43" workbookViewId="0">
      <selection activeCell="H99" sqref="H99"/>
    </sheetView>
  </sheetViews>
  <sheetFormatPr defaultColWidth="9" defaultRowHeight="15.6"/>
  <cols>
    <col min="1" max="1" width="9" style="2"/>
    <col min="2" max="2" width="22.75" style="2" customWidth="1"/>
    <col min="3" max="3" width="23" style="2" customWidth="1"/>
    <col min="4" max="4" width="9" style="2"/>
    <col min="5" max="5" width="19" style="2" customWidth="1"/>
    <col min="6" max="10" width="9" style="2"/>
    <col min="11" max="11" width="21.25" style="2" customWidth="1"/>
    <col min="12" max="13" width="9" style="2"/>
    <col min="14" max="14" width="12.8796296296296" style="2" customWidth="1"/>
    <col min="15" max="15" width="25.1296296296296" style="2" customWidth="1"/>
    <col min="16" max="16384" width="9" style="2"/>
  </cols>
  <sheetData>
    <row r="1" ht="165" customHeight="1" spans="1:15">
      <c r="A1" s="209" t="s">
        <v>18343</v>
      </c>
      <c r="B1" s="209"/>
      <c r="C1" s="209"/>
      <c r="D1" s="209"/>
      <c r="E1" s="209"/>
      <c r="F1" s="209"/>
      <c r="G1" s="209"/>
      <c r="H1" s="209"/>
      <c r="I1" s="209"/>
      <c r="J1" s="209"/>
      <c r="K1" s="209"/>
      <c r="L1" s="209"/>
      <c r="M1" s="209"/>
      <c r="N1" s="209"/>
      <c r="O1" s="209"/>
    </row>
    <row r="2" ht="17.25" customHeight="1" spans="1:15">
      <c r="A2" s="210" t="s">
        <v>1</v>
      </c>
      <c r="B2" s="7" t="s">
        <v>9612</v>
      </c>
      <c r="C2" s="7" t="s">
        <v>9613</v>
      </c>
      <c r="D2" s="7" t="s">
        <v>9614</v>
      </c>
      <c r="E2" s="7" t="s">
        <v>9615</v>
      </c>
      <c r="F2" s="7" t="s">
        <v>8</v>
      </c>
      <c r="G2" s="7" t="s">
        <v>9487</v>
      </c>
      <c r="H2" s="211" t="s">
        <v>9617</v>
      </c>
      <c r="I2" s="211"/>
      <c r="J2" s="7"/>
      <c r="K2" s="10" t="s">
        <v>9618</v>
      </c>
      <c r="L2" s="212" t="s">
        <v>9489</v>
      </c>
      <c r="M2" s="212" t="s">
        <v>9490</v>
      </c>
      <c r="N2" s="212" t="s">
        <v>9492</v>
      </c>
      <c r="O2" s="212" t="s">
        <v>9491</v>
      </c>
    </row>
    <row r="3" ht="16.35" spans="1:15">
      <c r="A3" s="210"/>
      <c r="B3" s="7"/>
      <c r="C3" s="7"/>
      <c r="D3" s="7"/>
      <c r="E3" s="7"/>
      <c r="F3" s="7"/>
      <c r="G3" s="7"/>
      <c r="H3" s="13" t="s">
        <v>10059</v>
      </c>
      <c r="I3" s="13" t="s">
        <v>10060</v>
      </c>
      <c r="J3" s="13" t="s">
        <v>10061</v>
      </c>
      <c r="K3" s="10"/>
      <c r="L3" s="213"/>
      <c r="M3" s="213"/>
      <c r="N3" s="213"/>
      <c r="O3" s="213"/>
    </row>
    <row r="4" s="208" customFormat="1" ht="12.75" spans="1:15">
      <c r="A4" s="214"/>
      <c r="B4" s="215">
        <v>311202</v>
      </c>
      <c r="C4" s="216" t="s">
        <v>10673</v>
      </c>
      <c r="D4" s="216"/>
      <c r="E4" s="216"/>
      <c r="F4" s="217"/>
      <c r="G4" s="217"/>
      <c r="H4" s="218"/>
      <c r="I4" s="218"/>
      <c r="J4" s="218"/>
      <c r="K4" s="219"/>
      <c r="L4" s="220"/>
      <c r="M4" s="220"/>
      <c r="N4" s="221"/>
      <c r="O4" s="220"/>
    </row>
    <row r="5" ht="346.5" customHeight="1" spans="1:15">
      <c r="A5" s="222" t="s">
        <v>18344</v>
      </c>
      <c r="B5" s="831" t="s">
        <v>10674</v>
      </c>
      <c r="C5" s="18" t="s">
        <v>10675</v>
      </c>
      <c r="D5" s="18" t="s">
        <v>10676</v>
      </c>
      <c r="E5" s="18" t="s">
        <v>18345</v>
      </c>
      <c r="F5" s="19" t="s">
        <v>34</v>
      </c>
      <c r="G5" s="19" t="s">
        <v>35</v>
      </c>
      <c r="H5" s="20">
        <v>17</v>
      </c>
      <c r="I5" s="20"/>
      <c r="J5" s="22" t="s">
        <v>26</v>
      </c>
      <c r="K5" s="223" t="s">
        <v>18346</v>
      </c>
      <c r="L5" s="104"/>
      <c r="M5" s="104"/>
      <c r="N5" s="224"/>
      <c r="O5" s="104" t="s">
        <v>10316</v>
      </c>
    </row>
    <row r="6" ht="166.5" customHeight="1" spans="1:15">
      <c r="A6" s="222" t="s">
        <v>3416</v>
      </c>
      <c r="B6" s="831" t="s">
        <v>18347</v>
      </c>
      <c r="C6" s="18" t="s">
        <v>10680</v>
      </c>
      <c r="D6" s="18" t="s">
        <v>10681</v>
      </c>
      <c r="E6" s="18" t="s">
        <v>18348</v>
      </c>
      <c r="F6" s="19" t="s">
        <v>34</v>
      </c>
      <c r="G6" s="19" t="s">
        <v>18349</v>
      </c>
      <c r="H6" s="20">
        <v>26</v>
      </c>
      <c r="I6" s="20"/>
      <c r="J6" s="22" t="s">
        <v>26</v>
      </c>
      <c r="K6" s="223" t="s">
        <v>18350</v>
      </c>
      <c r="L6" s="104"/>
      <c r="M6" s="104"/>
      <c r="N6" s="224"/>
      <c r="O6" s="104" t="s">
        <v>10316</v>
      </c>
    </row>
    <row r="7" ht="166.5" customHeight="1" spans="1:15">
      <c r="A7" s="222" t="s">
        <v>18351</v>
      </c>
      <c r="B7" s="831" t="s">
        <v>18352</v>
      </c>
      <c r="C7" s="18" t="s">
        <v>18353</v>
      </c>
      <c r="D7" s="18" t="s">
        <v>10686</v>
      </c>
      <c r="E7" s="18" t="s">
        <v>18348</v>
      </c>
      <c r="F7" s="19" t="s">
        <v>24</v>
      </c>
      <c r="G7" s="19" t="s">
        <v>75</v>
      </c>
      <c r="H7" s="20">
        <v>55</v>
      </c>
      <c r="I7" s="20"/>
      <c r="J7" s="22" t="s">
        <v>26</v>
      </c>
      <c r="K7" s="225"/>
      <c r="L7" s="104"/>
      <c r="M7" s="104"/>
      <c r="N7" s="224"/>
      <c r="O7" s="104" t="s">
        <v>10316</v>
      </c>
    </row>
    <row r="8" ht="181.5" customHeight="1" spans="1:15">
      <c r="A8" s="222" t="s">
        <v>18354</v>
      </c>
      <c r="B8" s="831" t="s">
        <v>18355</v>
      </c>
      <c r="C8" s="18" t="s">
        <v>10688</v>
      </c>
      <c r="D8" s="18" t="s">
        <v>10689</v>
      </c>
      <c r="E8" s="18" t="s">
        <v>18356</v>
      </c>
      <c r="F8" s="19" t="s">
        <v>34</v>
      </c>
      <c r="G8" s="19" t="s">
        <v>18349</v>
      </c>
      <c r="H8" s="20">
        <v>195</v>
      </c>
      <c r="I8" s="20"/>
      <c r="J8" s="22" t="s">
        <v>26</v>
      </c>
      <c r="K8" s="225"/>
      <c r="L8" s="104"/>
      <c r="M8" s="104"/>
      <c r="N8" s="224"/>
      <c r="O8" s="104" t="s">
        <v>10316</v>
      </c>
    </row>
    <row r="9" ht="61.5" customHeight="1" spans="1:15">
      <c r="A9" s="222" t="s">
        <v>3330</v>
      </c>
      <c r="B9" s="831" t="s">
        <v>18357</v>
      </c>
      <c r="C9" s="18" t="s">
        <v>18358</v>
      </c>
      <c r="D9" s="18"/>
      <c r="E9" s="17"/>
      <c r="F9" s="19" t="s">
        <v>34</v>
      </c>
      <c r="G9" s="19" t="s">
        <v>18349</v>
      </c>
      <c r="H9" s="20">
        <v>195</v>
      </c>
      <c r="I9" s="20"/>
      <c r="J9" s="22" t="s">
        <v>26</v>
      </c>
      <c r="K9" s="225"/>
      <c r="L9" s="104"/>
      <c r="M9" s="104"/>
      <c r="N9" s="224"/>
      <c r="O9" s="104" t="s">
        <v>10316</v>
      </c>
    </row>
    <row r="10" ht="181.5" customHeight="1" spans="1:15">
      <c r="A10" s="222" t="s">
        <v>3109</v>
      </c>
      <c r="B10" s="831" t="s">
        <v>18359</v>
      </c>
      <c r="C10" s="18" t="s">
        <v>10692</v>
      </c>
      <c r="D10" s="18" t="s">
        <v>10693</v>
      </c>
      <c r="E10" s="18" t="s">
        <v>18360</v>
      </c>
      <c r="F10" s="19" t="s">
        <v>24</v>
      </c>
      <c r="G10" s="19" t="s">
        <v>18349</v>
      </c>
      <c r="H10" s="20">
        <v>553</v>
      </c>
      <c r="I10" s="20"/>
      <c r="J10" s="22" t="s">
        <v>26</v>
      </c>
      <c r="K10" s="225"/>
      <c r="L10" s="104"/>
      <c r="M10" s="104"/>
      <c r="N10" s="224"/>
      <c r="O10" s="104" t="s">
        <v>10316</v>
      </c>
    </row>
    <row r="11" ht="181.5" customHeight="1" spans="1:15">
      <c r="A11" s="222" t="s">
        <v>18361</v>
      </c>
      <c r="B11" s="831" t="s">
        <v>18362</v>
      </c>
      <c r="C11" s="18" t="s">
        <v>10695</v>
      </c>
      <c r="D11" s="18" t="s">
        <v>10696</v>
      </c>
      <c r="E11" s="18" t="s">
        <v>10697</v>
      </c>
      <c r="F11" s="19" t="s">
        <v>24</v>
      </c>
      <c r="G11" s="19" t="s">
        <v>18349</v>
      </c>
      <c r="H11" s="20">
        <v>449</v>
      </c>
      <c r="I11" s="20"/>
      <c r="J11" s="22" t="s">
        <v>26</v>
      </c>
      <c r="K11" s="225"/>
      <c r="L11" s="104"/>
      <c r="M11" s="104"/>
      <c r="N11" s="224"/>
      <c r="O11" s="104" t="s">
        <v>10316</v>
      </c>
    </row>
    <row r="12" ht="136.5" customHeight="1" spans="1:15">
      <c r="A12" s="222" t="s">
        <v>3114</v>
      </c>
      <c r="B12" s="831" t="s">
        <v>18363</v>
      </c>
      <c r="C12" s="18" t="s">
        <v>10698</v>
      </c>
      <c r="D12" s="18" t="s">
        <v>18364</v>
      </c>
      <c r="E12" s="18" t="s">
        <v>18365</v>
      </c>
      <c r="F12" s="19" t="s">
        <v>34</v>
      </c>
      <c r="G12" s="19" t="s">
        <v>75</v>
      </c>
      <c r="H12" s="20">
        <v>207</v>
      </c>
      <c r="I12" s="20"/>
      <c r="J12" s="22" t="s">
        <v>26</v>
      </c>
      <c r="K12" s="223" t="s">
        <v>18366</v>
      </c>
      <c r="L12" s="104"/>
      <c r="M12" s="104"/>
      <c r="N12" s="224"/>
      <c r="O12" s="104" t="s">
        <v>10316</v>
      </c>
    </row>
    <row r="13" ht="346.5" customHeight="1" spans="1:15">
      <c r="A13" s="222" t="s">
        <v>18367</v>
      </c>
      <c r="B13" s="831" t="s">
        <v>18368</v>
      </c>
      <c r="C13" s="18" t="s">
        <v>10702</v>
      </c>
      <c r="D13" s="18" t="s">
        <v>10703</v>
      </c>
      <c r="E13" s="18" t="s">
        <v>10704</v>
      </c>
      <c r="F13" s="19" t="s">
        <v>34</v>
      </c>
      <c r="G13" s="19" t="s">
        <v>35</v>
      </c>
      <c r="H13" s="20">
        <v>208</v>
      </c>
      <c r="I13" s="20"/>
      <c r="J13" s="22" t="s">
        <v>26</v>
      </c>
      <c r="K13" s="223" t="s">
        <v>10705</v>
      </c>
      <c r="L13" s="104"/>
      <c r="M13" s="104"/>
      <c r="N13" s="224"/>
      <c r="O13" s="104" t="s">
        <v>10316</v>
      </c>
    </row>
    <row r="14" ht="361.5" customHeight="1" spans="1:15">
      <c r="A14" s="222" t="s">
        <v>3342</v>
      </c>
      <c r="B14" s="831" t="s">
        <v>18369</v>
      </c>
      <c r="C14" s="18" t="s">
        <v>10706</v>
      </c>
      <c r="D14" s="18" t="s">
        <v>10707</v>
      </c>
      <c r="E14" s="18" t="s">
        <v>10708</v>
      </c>
      <c r="F14" s="19" t="s">
        <v>34</v>
      </c>
      <c r="G14" s="19" t="s">
        <v>183</v>
      </c>
      <c r="H14" s="20">
        <v>600</v>
      </c>
      <c r="I14" s="20"/>
      <c r="J14" s="22" t="s">
        <v>26</v>
      </c>
      <c r="K14" s="223" t="s">
        <v>18370</v>
      </c>
      <c r="L14" s="104"/>
      <c r="M14" s="104"/>
      <c r="N14" s="224"/>
      <c r="O14" s="104" t="s">
        <v>10316</v>
      </c>
    </row>
    <row r="15" ht="316.5" customHeight="1" spans="1:15">
      <c r="A15" s="222" t="s">
        <v>18371</v>
      </c>
      <c r="B15" s="831" t="s">
        <v>18372</v>
      </c>
      <c r="C15" s="18" t="s">
        <v>10710</v>
      </c>
      <c r="D15" s="18" t="s">
        <v>10711</v>
      </c>
      <c r="E15" s="18" t="s">
        <v>10712</v>
      </c>
      <c r="F15" s="19" t="s">
        <v>24</v>
      </c>
      <c r="G15" s="19" t="s">
        <v>35</v>
      </c>
      <c r="H15" s="19" t="s">
        <v>65</v>
      </c>
      <c r="I15" s="19"/>
      <c r="J15" s="22" t="s">
        <v>26</v>
      </c>
      <c r="K15" s="225"/>
      <c r="L15" s="104"/>
      <c r="M15" s="104"/>
      <c r="N15" s="224"/>
      <c r="O15" s="104" t="s">
        <v>10316</v>
      </c>
    </row>
    <row r="16" ht="136.5" customHeight="1" spans="1:15">
      <c r="A16" s="222" t="s">
        <v>3052</v>
      </c>
      <c r="B16" s="831" t="s">
        <v>18373</v>
      </c>
      <c r="C16" s="18" t="s">
        <v>10713</v>
      </c>
      <c r="D16" s="18" t="s">
        <v>10714</v>
      </c>
      <c r="E16" s="18" t="s">
        <v>10715</v>
      </c>
      <c r="F16" s="19" t="s">
        <v>24</v>
      </c>
      <c r="G16" s="19" t="s">
        <v>35</v>
      </c>
      <c r="H16" s="19" t="s">
        <v>65</v>
      </c>
      <c r="I16" s="19"/>
      <c r="J16" s="22" t="s">
        <v>26</v>
      </c>
      <c r="K16" s="225"/>
      <c r="L16" s="104"/>
      <c r="M16" s="104"/>
      <c r="N16" s="224"/>
      <c r="O16" s="104" t="s">
        <v>10316</v>
      </c>
    </row>
    <row r="17" ht="211.5" customHeight="1" spans="1:15">
      <c r="A17" s="222" t="s">
        <v>10139</v>
      </c>
      <c r="B17" s="831" t="s">
        <v>18374</v>
      </c>
      <c r="C17" s="18" t="s">
        <v>10716</v>
      </c>
      <c r="D17" s="18" t="s">
        <v>18375</v>
      </c>
      <c r="E17" s="18" t="s">
        <v>10718</v>
      </c>
      <c r="F17" s="19" t="s">
        <v>34</v>
      </c>
      <c r="G17" s="19" t="s">
        <v>35</v>
      </c>
      <c r="H17" s="20">
        <v>263</v>
      </c>
      <c r="I17" s="20"/>
      <c r="J17" s="22" t="s">
        <v>26</v>
      </c>
      <c r="K17" s="225"/>
      <c r="L17" s="104"/>
      <c r="M17" s="104"/>
      <c r="N17" s="224"/>
      <c r="O17" s="104" t="s">
        <v>10316</v>
      </c>
    </row>
    <row r="18" ht="226.5" customHeight="1" spans="1:15">
      <c r="A18" s="222" t="s">
        <v>18376</v>
      </c>
      <c r="B18" s="831" t="s">
        <v>18377</v>
      </c>
      <c r="C18" s="18" t="s">
        <v>18378</v>
      </c>
      <c r="D18" s="18" t="s">
        <v>10720</v>
      </c>
      <c r="E18" s="18" t="s">
        <v>18379</v>
      </c>
      <c r="F18" s="19" t="s">
        <v>24</v>
      </c>
      <c r="G18" s="19" t="s">
        <v>18349</v>
      </c>
      <c r="H18" s="20">
        <v>1700</v>
      </c>
      <c r="I18" s="20"/>
      <c r="J18" s="22" t="s">
        <v>26</v>
      </c>
      <c r="K18" s="225"/>
      <c r="L18" s="104"/>
      <c r="M18" s="104"/>
      <c r="N18" s="224"/>
      <c r="O18" s="104" t="s">
        <v>10316</v>
      </c>
    </row>
    <row r="19" ht="166.5" customHeight="1" spans="1:15">
      <c r="A19" s="222" t="s">
        <v>3103</v>
      </c>
      <c r="B19" s="831" t="s">
        <v>18380</v>
      </c>
      <c r="C19" s="18" t="s">
        <v>10722</v>
      </c>
      <c r="D19" s="18" t="s">
        <v>18381</v>
      </c>
      <c r="E19" s="18" t="s">
        <v>10724</v>
      </c>
      <c r="F19" s="19" t="s">
        <v>24</v>
      </c>
      <c r="G19" s="19" t="s">
        <v>18349</v>
      </c>
      <c r="H19" s="20">
        <v>1600</v>
      </c>
      <c r="I19" s="20"/>
      <c r="J19" s="22" t="s">
        <v>26</v>
      </c>
      <c r="K19" s="223"/>
      <c r="L19" s="104"/>
      <c r="M19" s="104"/>
      <c r="N19" s="224"/>
      <c r="O19" s="104" t="s">
        <v>10316</v>
      </c>
    </row>
    <row r="20" ht="241.5" customHeight="1" spans="1:15">
      <c r="A20" s="222" t="s">
        <v>18382</v>
      </c>
      <c r="B20" s="831" t="s">
        <v>18383</v>
      </c>
      <c r="C20" s="18" t="s">
        <v>10725</v>
      </c>
      <c r="D20" s="18" t="s">
        <v>18384</v>
      </c>
      <c r="E20" s="18" t="s">
        <v>10727</v>
      </c>
      <c r="F20" s="19" t="s">
        <v>24</v>
      </c>
      <c r="G20" s="19" t="s">
        <v>18349</v>
      </c>
      <c r="H20" s="19" t="s">
        <v>65</v>
      </c>
      <c r="I20" s="19"/>
      <c r="J20" s="22" t="s">
        <v>26</v>
      </c>
      <c r="K20" s="225"/>
      <c r="L20" s="104"/>
      <c r="M20" s="104"/>
      <c r="N20" s="224"/>
      <c r="O20" s="104" t="s">
        <v>10316</v>
      </c>
    </row>
    <row r="21" ht="196.5" customHeight="1" spans="1:15">
      <c r="A21" s="222" t="s">
        <v>18385</v>
      </c>
      <c r="B21" s="831" t="s">
        <v>18386</v>
      </c>
      <c r="C21" s="18" t="s">
        <v>10728</v>
      </c>
      <c r="D21" s="18" t="s">
        <v>10729</v>
      </c>
      <c r="E21" s="18" t="s">
        <v>18387</v>
      </c>
      <c r="F21" s="19" t="s">
        <v>39</v>
      </c>
      <c r="G21" s="19" t="s">
        <v>35</v>
      </c>
      <c r="H21" s="20">
        <v>496</v>
      </c>
      <c r="I21" s="20"/>
      <c r="J21" s="22" t="s">
        <v>26</v>
      </c>
      <c r="K21" s="223"/>
      <c r="L21" s="104"/>
      <c r="M21" s="104"/>
      <c r="N21" s="224"/>
      <c r="O21" s="104" t="s">
        <v>10316</v>
      </c>
    </row>
    <row r="22" ht="226.5" customHeight="1" spans="1:15">
      <c r="A22" s="222" t="s">
        <v>18388</v>
      </c>
      <c r="B22" s="831" t="s">
        <v>18389</v>
      </c>
      <c r="C22" s="18" t="s">
        <v>10731</v>
      </c>
      <c r="D22" s="18" t="s">
        <v>18390</v>
      </c>
      <c r="E22" s="18" t="s">
        <v>18391</v>
      </c>
      <c r="F22" s="19" t="s">
        <v>34</v>
      </c>
      <c r="G22" s="19" t="s">
        <v>35</v>
      </c>
      <c r="H22" s="20">
        <v>235</v>
      </c>
      <c r="I22" s="20"/>
      <c r="J22" s="22" t="s">
        <v>26</v>
      </c>
      <c r="K22" s="225"/>
      <c r="L22" s="104"/>
      <c r="M22" s="104"/>
      <c r="N22" s="224"/>
      <c r="O22" s="104" t="s">
        <v>10316</v>
      </c>
    </row>
    <row r="23" ht="181.5" customHeight="1" spans="1:15">
      <c r="A23" s="222" t="s">
        <v>18392</v>
      </c>
      <c r="B23" s="831" t="s">
        <v>18393</v>
      </c>
      <c r="C23" s="18" t="s">
        <v>10734</v>
      </c>
      <c r="D23" s="18" t="s">
        <v>10735</v>
      </c>
      <c r="E23" s="18" t="s">
        <v>10736</v>
      </c>
      <c r="F23" s="19" t="s">
        <v>34</v>
      </c>
      <c r="G23" s="19" t="s">
        <v>18349</v>
      </c>
      <c r="H23" s="20">
        <v>253</v>
      </c>
      <c r="I23" s="20"/>
      <c r="J23" s="22" t="s">
        <v>26</v>
      </c>
      <c r="K23" s="225"/>
      <c r="L23" s="104"/>
      <c r="M23" s="104"/>
      <c r="N23" s="224"/>
      <c r="O23" s="104" t="s">
        <v>10316</v>
      </c>
    </row>
    <row r="24" ht="166.5" customHeight="1" spans="1:15">
      <c r="A24" s="222" t="s">
        <v>3098</v>
      </c>
      <c r="B24" s="831" t="s">
        <v>18394</v>
      </c>
      <c r="C24" s="18" t="s">
        <v>10737</v>
      </c>
      <c r="D24" s="18" t="s">
        <v>18395</v>
      </c>
      <c r="E24" s="18" t="s">
        <v>10739</v>
      </c>
      <c r="F24" s="19" t="s">
        <v>24</v>
      </c>
      <c r="G24" s="19" t="s">
        <v>18349</v>
      </c>
      <c r="H24" s="20">
        <v>1580</v>
      </c>
      <c r="I24" s="20"/>
      <c r="J24" s="22" t="s">
        <v>26</v>
      </c>
      <c r="K24" s="225"/>
      <c r="L24" s="104"/>
      <c r="M24" s="104"/>
      <c r="N24" s="224"/>
      <c r="O24" s="104" t="s">
        <v>10316</v>
      </c>
    </row>
    <row r="25" ht="181.5" customHeight="1" spans="1:15">
      <c r="A25" s="222" t="s">
        <v>18396</v>
      </c>
      <c r="B25" s="831" t="s">
        <v>18397</v>
      </c>
      <c r="C25" s="18" t="s">
        <v>10740</v>
      </c>
      <c r="D25" s="18" t="s">
        <v>18398</v>
      </c>
      <c r="E25" s="18" t="s">
        <v>10742</v>
      </c>
      <c r="F25" s="19" t="s">
        <v>34</v>
      </c>
      <c r="G25" s="19" t="s">
        <v>18349</v>
      </c>
      <c r="H25" s="20">
        <v>252</v>
      </c>
      <c r="I25" s="20"/>
      <c r="J25" s="22" t="s">
        <v>26</v>
      </c>
      <c r="K25" s="223" t="s">
        <v>18399</v>
      </c>
      <c r="L25" s="104"/>
      <c r="M25" s="104"/>
      <c r="N25" s="224"/>
      <c r="O25" s="104" t="s">
        <v>10316</v>
      </c>
    </row>
    <row r="26" ht="150" customHeight="1" spans="1:15">
      <c r="A26" s="222" t="s">
        <v>18400</v>
      </c>
      <c r="B26" s="831" t="s">
        <v>18401</v>
      </c>
      <c r="C26" s="18" t="s">
        <v>10744</v>
      </c>
      <c r="D26" s="18" t="s">
        <v>18402</v>
      </c>
      <c r="E26" s="18" t="s">
        <v>18403</v>
      </c>
      <c r="F26" s="19" t="s">
        <v>34</v>
      </c>
      <c r="G26" s="19" t="s">
        <v>18349</v>
      </c>
      <c r="H26" s="226">
        <v>252</v>
      </c>
      <c r="I26" s="226"/>
      <c r="J26" s="227" t="s">
        <v>26</v>
      </c>
      <c r="K26" s="228" t="s">
        <v>18404</v>
      </c>
      <c r="L26" s="104"/>
      <c r="M26" s="104"/>
      <c r="N26" s="224"/>
      <c r="O26" s="104" t="s">
        <v>10316</v>
      </c>
    </row>
    <row r="27" ht="211.5" customHeight="1" spans="1:15">
      <c r="A27" s="222" t="s">
        <v>18405</v>
      </c>
      <c r="B27" s="831" t="s">
        <v>18406</v>
      </c>
      <c r="C27" s="18" t="s">
        <v>10748</v>
      </c>
      <c r="D27" s="18" t="s">
        <v>10749</v>
      </c>
      <c r="E27" s="18" t="s">
        <v>10750</v>
      </c>
      <c r="F27" s="19" t="s">
        <v>34</v>
      </c>
      <c r="G27" s="229" t="s">
        <v>18349</v>
      </c>
      <c r="H27" s="230">
        <v>751</v>
      </c>
      <c r="I27" s="230"/>
      <c r="J27" s="231" t="s">
        <v>26</v>
      </c>
      <c r="K27" s="232"/>
      <c r="L27" s="104"/>
      <c r="M27" s="104"/>
      <c r="N27" s="224"/>
      <c r="O27" s="104" t="s">
        <v>10316</v>
      </c>
    </row>
    <row r="28" ht="16.35" spans="1:15">
      <c r="A28" s="222"/>
      <c r="B28" s="17">
        <v>3314</v>
      </c>
      <c r="C28" s="17" t="s">
        <v>18407</v>
      </c>
      <c r="D28" s="17"/>
      <c r="E28" s="17"/>
      <c r="F28" s="19"/>
      <c r="G28" s="20"/>
      <c r="H28" s="20"/>
      <c r="I28" s="23"/>
      <c r="J28" s="23"/>
      <c r="K28" s="223"/>
      <c r="L28" s="104"/>
      <c r="M28" s="104"/>
      <c r="N28" s="224"/>
      <c r="O28" s="104"/>
    </row>
    <row r="29" ht="221.55" spans="1:15">
      <c r="A29" s="222" t="s">
        <v>18408</v>
      </c>
      <c r="B29" s="831" t="s">
        <v>18409</v>
      </c>
      <c r="C29" s="18" t="s">
        <v>18410</v>
      </c>
      <c r="D29" s="18" t="s">
        <v>10752</v>
      </c>
      <c r="E29" s="18" t="s">
        <v>18411</v>
      </c>
      <c r="F29" s="19" t="s">
        <v>34</v>
      </c>
      <c r="G29" s="19" t="s">
        <v>18349</v>
      </c>
      <c r="H29" s="20">
        <v>1520</v>
      </c>
      <c r="I29" s="20">
        <v>1368</v>
      </c>
      <c r="J29" s="22" t="s">
        <v>26</v>
      </c>
      <c r="K29" s="225"/>
      <c r="L29" s="104"/>
      <c r="M29" s="104"/>
      <c r="N29" s="224"/>
      <c r="O29" s="104" t="s">
        <v>10316</v>
      </c>
    </row>
    <row r="30" ht="91.5" customHeight="1" spans="1:15">
      <c r="A30" s="222" t="s">
        <v>18412</v>
      </c>
      <c r="B30" s="831" t="s">
        <v>18413</v>
      </c>
      <c r="C30" s="18" t="s">
        <v>18414</v>
      </c>
      <c r="D30" s="17"/>
      <c r="E30" s="17"/>
      <c r="F30" s="19" t="s">
        <v>34</v>
      </c>
      <c r="G30" s="19" t="s">
        <v>18349</v>
      </c>
      <c r="H30" s="20">
        <v>420</v>
      </c>
      <c r="I30" s="20"/>
      <c r="J30" s="22" t="s">
        <v>26</v>
      </c>
      <c r="K30" s="225"/>
      <c r="L30" s="104"/>
      <c r="M30" s="104"/>
      <c r="N30" s="224"/>
      <c r="O30" s="104" t="s">
        <v>10316</v>
      </c>
    </row>
    <row r="31" ht="76.5" customHeight="1" spans="1:15">
      <c r="A31" s="222" t="s">
        <v>18415</v>
      </c>
      <c r="B31" s="831" t="s">
        <v>18416</v>
      </c>
      <c r="C31" s="18" t="s">
        <v>18417</v>
      </c>
      <c r="D31" s="18"/>
      <c r="E31" s="17"/>
      <c r="F31" s="19" t="s">
        <v>34</v>
      </c>
      <c r="G31" s="19" t="s">
        <v>18349</v>
      </c>
      <c r="H31" s="20">
        <v>263</v>
      </c>
      <c r="I31" s="20"/>
      <c r="J31" s="22" t="s">
        <v>26</v>
      </c>
      <c r="K31" s="225"/>
      <c r="L31" s="104"/>
      <c r="M31" s="104"/>
      <c r="N31" s="224"/>
      <c r="O31" s="104" t="s">
        <v>10316</v>
      </c>
    </row>
    <row r="32" ht="235.35" spans="1:15">
      <c r="A32" s="222" t="s">
        <v>18418</v>
      </c>
      <c r="B32" s="831" t="s">
        <v>18419</v>
      </c>
      <c r="C32" s="18" t="s">
        <v>18420</v>
      </c>
      <c r="D32" s="18" t="s">
        <v>10757</v>
      </c>
      <c r="E32" s="18" t="s">
        <v>18421</v>
      </c>
      <c r="F32" s="19" t="s">
        <v>34</v>
      </c>
      <c r="G32" s="19" t="s">
        <v>18349</v>
      </c>
      <c r="H32" s="20">
        <v>2766</v>
      </c>
      <c r="I32" s="20">
        <v>2489</v>
      </c>
      <c r="J32" s="22" t="s">
        <v>26</v>
      </c>
      <c r="K32" s="233" t="s">
        <v>18422</v>
      </c>
      <c r="L32" s="104"/>
      <c r="M32" s="104"/>
      <c r="N32" s="224"/>
      <c r="O32" s="104" t="s">
        <v>10316</v>
      </c>
    </row>
    <row r="33" ht="91.5" customHeight="1" spans="1:15">
      <c r="A33" s="222" t="s">
        <v>18423</v>
      </c>
      <c r="B33" s="831" t="s">
        <v>18424</v>
      </c>
      <c r="C33" s="18" t="s">
        <v>18425</v>
      </c>
      <c r="D33" s="18"/>
      <c r="E33" s="17"/>
      <c r="F33" s="19" t="s">
        <v>34</v>
      </c>
      <c r="G33" s="19" t="s">
        <v>18349</v>
      </c>
      <c r="H33" s="20">
        <v>420</v>
      </c>
      <c r="I33" s="20"/>
      <c r="J33" s="22" t="s">
        <v>26</v>
      </c>
      <c r="K33" s="225"/>
      <c r="L33" s="104"/>
      <c r="M33" s="104"/>
      <c r="N33" s="224"/>
      <c r="O33" s="104" t="s">
        <v>10316</v>
      </c>
    </row>
    <row r="34" ht="76.5" customHeight="1" spans="1:15">
      <c r="A34" s="222" t="s">
        <v>18426</v>
      </c>
      <c r="B34" s="831" t="s">
        <v>18427</v>
      </c>
      <c r="C34" s="18" t="s">
        <v>18428</v>
      </c>
      <c r="D34" s="17"/>
      <c r="E34" s="17"/>
      <c r="F34" s="19" t="s">
        <v>34</v>
      </c>
      <c r="G34" s="19" t="s">
        <v>18349</v>
      </c>
      <c r="H34" s="20">
        <v>263</v>
      </c>
      <c r="I34" s="20"/>
      <c r="J34" s="22" t="s">
        <v>26</v>
      </c>
      <c r="K34" s="225"/>
      <c r="L34" s="104"/>
      <c r="M34" s="104"/>
      <c r="N34" s="224"/>
      <c r="O34" s="104" t="s">
        <v>10316</v>
      </c>
    </row>
    <row r="35" ht="152.55" spans="1:15">
      <c r="A35" s="222" t="s">
        <v>3055</v>
      </c>
      <c r="B35" s="831" t="s">
        <v>18429</v>
      </c>
      <c r="C35" s="18" t="s">
        <v>18430</v>
      </c>
      <c r="D35" s="18" t="s">
        <v>10763</v>
      </c>
      <c r="E35" s="18" t="s">
        <v>18431</v>
      </c>
      <c r="F35" s="19" t="s">
        <v>34</v>
      </c>
      <c r="G35" s="19" t="s">
        <v>18349</v>
      </c>
      <c r="H35" s="20">
        <v>2030</v>
      </c>
      <c r="I35" s="20">
        <v>1827</v>
      </c>
      <c r="J35" s="22" t="s">
        <v>26</v>
      </c>
      <c r="K35" s="234"/>
      <c r="L35" s="104"/>
      <c r="M35" s="104"/>
      <c r="N35" s="224"/>
      <c r="O35" s="104" t="s">
        <v>10316</v>
      </c>
    </row>
    <row r="36" ht="76.5" customHeight="1" spans="1:15">
      <c r="A36" s="222" t="s">
        <v>18432</v>
      </c>
      <c r="B36" s="831" t="s">
        <v>18433</v>
      </c>
      <c r="C36" s="18" t="s">
        <v>18434</v>
      </c>
      <c r="D36" s="17"/>
      <c r="E36" s="17"/>
      <c r="F36" s="19" t="s">
        <v>34</v>
      </c>
      <c r="G36" s="19" t="s">
        <v>18349</v>
      </c>
      <c r="H36" s="20">
        <v>190</v>
      </c>
      <c r="I36" s="20"/>
      <c r="J36" s="22" t="s">
        <v>26</v>
      </c>
      <c r="K36" s="225"/>
      <c r="L36" s="104"/>
      <c r="M36" s="104"/>
      <c r="N36" s="224"/>
      <c r="O36" s="104" t="s">
        <v>10316</v>
      </c>
    </row>
    <row r="37" ht="207.75" spans="1:15">
      <c r="A37" s="222" t="s">
        <v>18435</v>
      </c>
      <c r="B37" s="831" t="s">
        <v>18436</v>
      </c>
      <c r="C37" s="18" t="s">
        <v>18437</v>
      </c>
      <c r="D37" s="18" t="s">
        <v>10767</v>
      </c>
      <c r="E37" s="18" t="s">
        <v>10768</v>
      </c>
      <c r="F37" s="19" t="s">
        <v>34</v>
      </c>
      <c r="G37" s="19" t="s">
        <v>18349</v>
      </c>
      <c r="H37" s="20">
        <v>2328</v>
      </c>
      <c r="I37" s="20">
        <v>2095</v>
      </c>
      <c r="J37" s="22" t="s">
        <v>26</v>
      </c>
      <c r="K37" s="233" t="s">
        <v>18438</v>
      </c>
      <c r="L37" s="104"/>
      <c r="M37" s="104"/>
      <c r="N37" s="224"/>
      <c r="O37" s="104" t="s">
        <v>10316</v>
      </c>
    </row>
    <row r="38" ht="76.5" customHeight="1" spans="1:15">
      <c r="A38" s="222" t="s">
        <v>18439</v>
      </c>
      <c r="B38" s="831" t="s">
        <v>18440</v>
      </c>
      <c r="C38" s="18" t="s">
        <v>18441</v>
      </c>
      <c r="D38" s="18"/>
      <c r="E38" s="18"/>
      <c r="F38" s="19" t="s">
        <v>34</v>
      </c>
      <c r="G38" s="19" t="s">
        <v>18349</v>
      </c>
      <c r="H38" s="20">
        <v>190</v>
      </c>
      <c r="I38" s="20"/>
      <c r="J38" s="22" t="s">
        <v>26</v>
      </c>
      <c r="K38" s="225"/>
      <c r="L38" s="104"/>
      <c r="M38" s="104"/>
      <c r="N38" s="224"/>
      <c r="O38" s="104" t="s">
        <v>10316</v>
      </c>
    </row>
    <row r="39" ht="97.35" spans="1:15">
      <c r="A39" s="222" t="s">
        <v>18442</v>
      </c>
      <c r="B39" s="831" t="s">
        <v>18443</v>
      </c>
      <c r="C39" s="18" t="s">
        <v>18444</v>
      </c>
      <c r="D39" s="18" t="s">
        <v>18445</v>
      </c>
      <c r="E39" s="18" t="s">
        <v>10773</v>
      </c>
      <c r="F39" s="19" t="s">
        <v>39</v>
      </c>
      <c r="G39" s="19" t="s">
        <v>35</v>
      </c>
      <c r="H39" s="20">
        <v>825</v>
      </c>
      <c r="I39" s="20">
        <v>743</v>
      </c>
      <c r="J39" s="22" t="s">
        <v>26</v>
      </c>
      <c r="K39" s="234"/>
      <c r="L39" s="104"/>
      <c r="M39" s="104"/>
      <c r="N39" s="224"/>
      <c r="O39" s="104" t="s">
        <v>10316</v>
      </c>
    </row>
    <row r="40" ht="138.75" spans="1:15">
      <c r="A40" s="222" t="s">
        <v>3353</v>
      </c>
      <c r="B40" s="831" t="s">
        <v>18446</v>
      </c>
      <c r="C40" s="18" t="s">
        <v>18447</v>
      </c>
      <c r="D40" s="18" t="s">
        <v>18448</v>
      </c>
      <c r="E40" s="18" t="s">
        <v>10773</v>
      </c>
      <c r="F40" s="19" t="s">
        <v>39</v>
      </c>
      <c r="G40" s="19" t="s">
        <v>35</v>
      </c>
      <c r="H40" s="20">
        <v>1070</v>
      </c>
      <c r="I40" s="20">
        <v>963</v>
      </c>
      <c r="J40" s="22" t="s">
        <v>26</v>
      </c>
      <c r="K40" s="225"/>
      <c r="L40" s="104"/>
      <c r="M40" s="104"/>
      <c r="N40" s="224"/>
      <c r="O40" s="104" t="s">
        <v>10316</v>
      </c>
    </row>
    <row r="41" ht="28.35" spans="1:15">
      <c r="A41" s="222" t="s">
        <v>18449</v>
      </c>
      <c r="B41" s="831" t="s">
        <v>18450</v>
      </c>
      <c r="C41" s="18" t="s">
        <v>18451</v>
      </c>
      <c r="D41" s="18"/>
      <c r="E41" s="18"/>
      <c r="F41" s="19" t="s">
        <v>39</v>
      </c>
      <c r="G41" s="19" t="s">
        <v>35</v>
      </c>
      <c r="H41" s="20"/>
      <c r="I41" s="23"/>
      <c r="J41" s="22" t="s">
        <v>26</v>
      </c>
      <c r="K41" s="223" t="s">
        <v>18452</v>
      </c>
      <c r="L41" s="104"/>
      <c r="M41" s="104"/>
      <c r="N41" s="224"/>
      <c r="O41" s="104" t="s">
        <v>10316</v>
      </c>
    </row>
    <row r="42" ht="124.95" spans="1:15">
      <c r="A42" s="222" t="s">
        <v>18453</v>
      </c>
      <c r="B42" s="831" t="s">
        <v>18454</v>
      </c>
      <c r="C42" s="18" t="s">
        <v>10777</v>
      </c>
      <c r="D42" s="18" t="s">
        <v>10778</v>
      </c>
      <c r="E42" s="18" t="s">
        <v>18455</v>
      </c>
      <c r="F42" s="19" t="s">
        <v>34</v>
      </c>
      <c r="G42" s="19" t="s">
        <v>35</v>
      </c>
      <c r="H42" s="20">
        <v>411</v>
      </c>
      <c r="I42" s="20">
        <v>370</v>
      </c>
      <c r="J42" s="22" t="s">
        <v>26</v>
      </c>
      <c r="K42" s="225"/>
      <c r="L42" s="104"/>
      <c r="M42" s="104"/>
      <c r="N42" s="224"/>
      <c r="O42" s="104" t="s">
        <v>10316</v>
      </c>
    </row>
    <row r="43" ht="91.5" customHeight="1" spans="1:15">
      <c r="A43" s="222" t="s">
        <v>18456</v>
      </c>
      <c r="B43" s="831" t="s">
        <v>18457</v>
      </c>
      <c r="C43" s="18" t="s">
        <v>18458</v>
      </c>
      <c r="D43" s="18"/>
      <c r="E43" s="18"/>
      <c r="F43" s="19" t="s">
        <v>34</v>
      </c>
      <c r="G43" s="19" t="s">
        <v>35</v>
      </c>
      <c r="H43" s="20">
        <v>420</v>
      </c>
      <c r="I43" s="20"/>
      <c r="J43" s="22" t="s">
        <v>26</v>
      </c>
      <c r="K43" s="225"/>
      <c r="L43" s="104"/>
      <c r="M43" s="104"/>
      <c r="N43" s="224"/>
      <c r="O43" s="104" t="s">
        <v>10316</v>
      </c>
    </row>
    <row r="44" ht="76.5" customHeight="1" spans="1:15">
      <c r="A44" s="222" t="s">
        <v>18459</v>
      </c>
      <c r="B44" s="831" t="s">
        <v>18460</v>
      </c>
      <c r="C44" s="18" t="s">
        <v>18461</v>
      </c>
      <c r="D44" s="18"/>
      <c r="E44" s="18"/>
      <c r="F44" s="19" t="s">
        <v>34</v>
      </c>
      <c r="G44" s="19" t="s">
        <v>35</v>
      </c>
      <c r="H44" s="20">
        <v>263</v>
      </c>
      <c r="I44" s="20"/>
      <c r="J44" s="22" t="s">
        <v>26</v>
      </c>
      <c r="K44" s="225"/>
      <c r="L44" s="104"/>
      <c r="M44" s="104"/>
      <c r="N44" s="224"/>
      <c r="O44" s="104" t="s">
        <v>10316</v>
      </c>
    </row>
    <row r="45" ht="138.75" spans="1:15">
      <c r="A45" s="222" t="s">
        <v>18462</v>
      </c>
      <c r="B45" s="831" t="s">
        <v>18463</v>
      </c>
      <c r="C45" s="18" t="s">
        <v>10782</v>
      </c>
      <c r="D45" s="18" t="s">
        <v>18464</v>
      </c>
      <c r="E45" s="18" t="s">
        <v>10784</v>
      </c>
      <c r="F45" s="19" t="s">
        <v>24</v>
      </c>
      <c r="G45" s="19" t="s">
        <v>18349</v>
      </c>
      <c r="H45" s="20">
        <v>1580</v>
      </c>
      <c r="I45" s="20">
        <v>1422</v>
      </c>
      <c r="J45" s="22" t="s">
        <v>26</v>
      </c>
      <c r="K45" s="235"/>
      <c r="L45" s="104"/>
      <c r="M45" s="104"/>
      <c r="N45" s="224"/>
      <c r="O45" s="104" t="s">
        <v>10316</v>
      </c>
    </row>
  </sheetData>
  <mergeCells count="45">
    <mergeCell ref="A1:O1"/>
    <mergeCell ref="H2:J2"/>
    <mergeCell ref="H5:I5"/>
    <mergeCell ref="H6:I6"/>
    <mergeCell ref="H7:I7"/>
    <mergeCell ref="H8:I8"/>
    <mergeCell ref="H9:I9"/>
    <mergeCell ref="H10:I10"/>
    <mergeCell ref="H11:I11"/>
    <mergeCell ref="H12:I12"/>
    <mergeCell ref="H13:I13"/>
    <mergeCell ref="H14:I14"/>
    <mergeCell ref="H15:I15"/>
    <mergeCell ref="H16:I16"/>
    <mergeCell ref="H17:I17"/>
    <mergeCell ref="H18:I18"/>
    <mergeCell ref="H19:I19"/>
    <mergeCell ref="H20:I20"/>
    <mergeCell ref="H21:I21"/>
    <mergeCell ref="H22:I22"/>
    <mergeCell ref="H23:I23"/>
    <mergeCell ref="H24:I24"/>
    <mergeCell ref="H25:I25"/>
    <mergeCell ref="H26:I26"/>
    <mergeCell ref="H27:I27"/>
    <mergeCell ref="H30:I30"/>
    <mergeCell ref="H31:I31"/>
    <mergeCell ref="H33:I33"/>
    <mergeCell ref="H34:I34"/>
    <mergeCell ref="H36:I36"/>
    <mergeCell ref="H38:I38"/>
    <mergeCell ref="H43:I43"/>
    <mergeCell ref="H44:I44"/>
    <mergeCell ref="A2:A3"/>
    <mergeCell ref="B2:B3"/>
    <mergeCell ref="C2:C3"/>
    <mergeCell ref="D2:D3"/>
    <mergeCell ref="E2:E3"/>
    <mergeCell ref="F2:F3"/>
    <mergeCell ref="G2:G3"/>
    <mergeCell ref="K2:K3"/>
    <mergeCell ref="L2:L3"/>
    <mergeCell ref="M2:M3"/>
    <mergeCell ref="N2:N3"/>
    <mergeCell ref="O2:O3"/>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36"/>
  <sheetViews>
    <sheetView zoomScale="90" zoomScaleNormal="90" workbookViewId="0">
      <selection activeCell="H99" sqref="H99"/>
    </sheetView>
  </sheetViews>
  <sheetFormatPr defaultColWidth="9" defaultRowHeight="15.6"/>
  <cols>
    <col min="1" max="1" width="4.37962962962963" style="184" customWidth="1"/>
    <col min="2" max="2" width="9.75" style="1" customWidth="1"/>
    <col min="3" max="5" width="19.8796296296296" style="1" customWidth="1"/>
    <col min="6" max="6" width="5.37962962962963" style="143" customWidth="1"/>
    <col min="7" max="7" width="11.5" style="143" customWidth="1"/>
    <col min="8" max="8" width="5.62962962962963" style="94" customWidth="1"/>
    <col min="9" max="9" width="19.1296296296296" style="1" customWidth="1"/>
    <col min="10" max="10" width="6.87962962962963" style="1" customWidth="1"/>
    <col min="11" max="11" width="13.8796296296296" style="1" customWidth="1"/>
    <col min="12" max="12" width="15.1296296296296" style="1" customWidth="1"/>
    <col min="13" max="13" width="11.1296296296296" style="1" customWidth="1"/>
    <col min="14" max="258" width="9" style="1"/>
    <col min="259" max="259" width="9.75" style="1" customWidth="1"/>
    <col min="260" max="260" width="19.8796296296296" style="1" customWidth="1"/>
    <col min="261" max="261" width="4.62962962962963" style="1" customWidth="1"/>
    <col min="262" max="262" width="11.5" style="1" customWidth="1"/>
    <col min="263" max="263" width="7.25" style="1" customWidth="1"/>
    <col min="264" max="264" width="19.1296296296296" style="1" customWidth="1"/>
    <col min="265" max="265" width="6.75" style="1" customWidth="1"/>
    <col min="266" max="266" width="9" style="1"/>
    <col min="267" max="267" width="11.1296296296296" style="1" customWidth="1"/>
    <col min="268" max="268" width="12.75" style="1" customWidth="1"/>
    <col min="269" max="514" width="9" style="1"/>
    <col min="515" max="515" width="9.75" style="1" customWidth="1"/>
    <col min="516" max="516" width="19.8796296296296" style="1" customWidth="1"/>
    <col min="517" max="517" width="4.62962962962963" style="1" customWidth="1"/>
    <col min="518" max="518" width="11.5" style="1" customWidth="1"/>
    <col min="519" max="519" width="7.25" style="1" customWidth="1"/>
    <col min="520" max="520" width="19.1296296296296" style="1" customWidth="1"/>
    <col min="521" max="521" width="6.75" style="1" customWidth="1"/>
    <col min="522" max="522" width="9" style="1"/>
    <col min="523" max="523" width="11.1296296296296" style="1" customWidth="1"/>
    <col min="524" max="524" width="12.75" style="1" customWidth="1"/>
    <col min="525" max="770" width="9" style="1"/>
    <col min="771" max="771" width="9.75" style="1" customWidth="1"/>
    <col min="772" max="772" width="19.8796296296296" style="1" customWidth="1"/>
    <col min="773" max="773" width="4.62962962962963" style="1" customWidth="1"/>
    <col min="774" max="774" width="11.5" style="1" customWidth="1"/>
    <col min="775" max="775" width="7.25" style="1" customWidth="1"/>
    <col min="776" max="776" width="19.1296296296296" style="1" customWidth="1"/>
    <col min="777" max="777" width="6.75" style="1" customWidth="1"/>
    <col min="778" max="778" width="9" style="1"/>
    <col min="779" max="779" width="11.1296296296296" style="1" customWidth="1"/>
    <col min="780" max="780" width="12.75" style="1" customWidth="1"/>
    <col min="781" max="1026" width="9" style="1"/>
    <col min="1027" max="1027" width="9.75" style="1" customWidth="1"/>
    <col min="1028" max="1028" width="19.8796296296296" style="1" customWidth="1"/>
    <col min="1029" max="1029" width="4.62962962962963" style="1" customWidth="1"/>
    <col min="1030" max="1030" width="11.5" style="1" customWidth="1"/>
    <col min="1031" max="1031" width="7.25" style="1" customWidth="1"/>
    <col min="1032" max="1032" width="19.1296296296296" style="1" customWidth="1"/>
    <col min="1033" max="1033" width="6.75" style="1" customWidth="1"/>
    <col min="1034" max="1034" width="9" style="1"/>
    <col min="1035" max="1035" width="11.1296296296296" style="1" customWidth="1"/>
    <col min="1036" max="1036" width="12.75" style="1" customWidth="1"/>
    <col min="1037" max="1282" width="9" style="1"/>
    <col min="1283" max="1283" width="9.75" style="1" customWidth="1"/>
    <col min="1284" max="1284" width="19.8796296296296" style="1" customWidth="1"/>
    <col min="1285" max="1285" width="4.62962962962963" style="1" customWidth="1"/>
    <col min="1286" max="1286" width="11.5" style="1" customWidth="1"/>
    <col min="1287" max="1287" width="7.25" style="1" customWidth="1"/>
    <col min="1288" max="1288" width="19.1296296296296" style="1" customWidth="1"/>
    <col min="1289" max="1289" width="6.75" style="1" customWidth="1"/>
    <col min="1290" max="1290" width="9" style="1"/>
    <col min="1291" max="1291" width="11.1296296296296" style="1" customWidth="1"/>
    <col min="1292" max="1292" width="12.75" style="1" customWidth="1"/>
    <col min="1293" max="1538" width="9" style="1"/>
    <col min="1539" max="1539" width="9.75" style="1" customWidth="1"/>
    <col min="1540" max="1540" width="19.8796296296296" style="1" customWidth="1"/>
    <col min="1541" max="1541" width="4.62962962962963" style="1" customWidth="1"/>
    <col min="1542" max="1542" width="11.5" style="1" customWidth="1"/>
    <col min="1543" max="1543" width="7.25" style="1" customWidth="1"/>
    <col min="1544" max="1544" width="19.1296296296296" style="1" customWidth="1"/>
    <col min="1545" max="1545" width="6.75" style="1" customWidth="1"/>
    <col min="1546" max="1546" width="9" style="1"/>
    <col min="1547" max="1547" width="11.1296296296296" style="1" customWidth="1"/>
    <col min="1548" max="1548" width="12.75" style="1" customWidth="1"/>
    <col min="1549" max="1794" width="9" style="1"/>
    <col min="1795" max="1795" width="9.75" style="1" customWidth="1"/>
    <col min="1796" max="1796" width="19.8796296296296" style="1" customWidth="1"/>
    <col min="1797" max="1797" width="4.62962962962963" style="1" customWidth="1"/>
    <col min="1798" max="1798" width="11.5" style="1" customWidth="1"/>
    <col min="1799" max="1799" width="7.25" style="1" customWidth="1"/>
    <col min="1800" max="1800" width="19.1296296296296" style="1" customWidth="1"/>
    <col min="1801" max="1801" width="6.75" style="1" customWidth="1"/>
    <col min="1802" max="1802" width="9" style="1"/>
    <col min="1803" max="1803" width="11.1296296296296" style="1" customWidth="1"/>
    <col min="1804" max="1804" width="12.75" style="1" customWidth="1"/>
    <col min="1805" max="2050" width="9" style="1"/>
    <col min="2051" max="2051" width="9.75" style="1" customWidth="1"/>
    <col min="2052" max="2052" width="19.8796296296296" style="1" customWidth="1"/>
    <col min="2053" max="2053" width="4.62962962962963" style="1" customWidth="1"/>
    <col min="2054" max="2054" width="11.5" style="1" customWidth="1"/>
    <col min="2055" max="2055" width="7.25" style="1" customWidth="1"/>
    <col min="2056" max="2056" width="19.1296296296296" style="1" customWidth="1"/>
    <col min="2057" max="2057" width="6.75" style="1" customWidth="1"/>
    <col min="2058" max="2058" width="9" style="1"/>
    <col min="2059" max="2059" width="11.1296296296296" style="1" customWidth="1"/>
    <col min="2060" max="2060" width="12.75" style="1" customWidth="1"/>
    <col min="2061" max="2306" width="9" style="1"/>
    <col min="2307" max="2307" width="9.75" style="1" customWidth="1"/>
    <col min="2308" max="2308" width="19.8796296296296" style="1" customWidth="1"/>
    <col min="2309" max="2309" width="4.62962962962963" style="1" customWidth="1"/>
    <col min="2310" max="2310" width="11.5" style="1" customWidth="1"/>
    <col min="2311" max="2311" width="7.25" style="1" customWidth="1"/>
    <col min="2312" max="2312" width="19.1296296296296" style="1" customWidth="1"/>
    <col min="2313" max="2313" width="6.75" style="1" customWidth="1"/>
    <col min="2314" max="2314" width="9" style="1"/>
    <col min="2315" max="2315" width="11.1296296296296" style="1" customWidth="1"/>
    <col min="2316" max="2316" width="12.75" style="1" customWidth="1"/>
    <col min="2317" max="2562" width="9" style="1"/>
    <col min="2563" max="2563" width="9.75" style="1" customWidth="1"/>
    <col min="2564" max="2564" width="19.8796296296296" style="1" customWidth="1"/>
    <col min="2565" max="2565" width="4.62962962962963" style="1" customWidth="1"/>
    <col min="2566" max="2566" width="11.5" style="1" customWidth="1"/>
    <col min="2567" max="2567" width="7.25" style="1" customWidth="1"/>
    <col min="2568" max="2568" width="19.1296296296296" style="1" customWidth="1"/>
    <col min="2569" max="2569" width="6.75" style="1" customWidth="1"/>
    <col min="2570" max="2570" width="9" style="1"/>
    <col min="2571" max="2571" width="11.1296296296296" style="1" customWidth="1"/>
    <col min="2572" max="2572" width="12.75" style="1" customWidth="1"/>
    <col min="2573" max="2818" width="9" style="1"/>
    <col min="2819" max="2819" width="9.75" style="1" customWidth="1"/>
    <col min="2820" max="2820" width="19.8796296296296" style="1" customWidth="1"/>
    <col min="2821" max="2821" width="4.62962962962963" style="1" customWidth="1"/>
    <col min="2822" max="2822" width="11.5" style="1" customWidth="1"/>
    <col min="2823" max="2823" width="7.25" style="1" customWidth="1"/>
    <col min="2824" max="2824" width="19.1296296296296" style="1" customWidth="1"/>
    <col min="2825" max="2825" width="6.75" style="1" customWidth="1"/>
    <col min="2826" max="2826" width="9" style="1"/>
    <col min="2827" max="2827" width="11.1296296296296" style="1" customWidth="1"/>
    <col min="2828" max="2828" width="12.75" style="1" customWidth="1"/>
    <col min="2829" max="3074" width="9" style="1"/>
    <col min="3075" max="3075" width="9.75" style="1" customWidth="1"/>
    <col min="3076" max="3076" width="19.8796296296296" style="1" customWidth="1"/>
    <col min="3077" max="3077" width="4.62962962962963" style="1" customWidth="1"/>
    <col min="3078" max="3078" width="11.5" style="1" customWidth="1"/>
    <col min="3079" max="3079" width="7.25" style="1" customWidth="1"/>
    <col min="3080" max="3080" width="19.1296296296296" style="1" customWidth="1"/>
    <col min="3081" max="3081" width="6.75" style="1" customWidth="1"/>
    <col min="3082" max="3082" width="9" style="1"/>
    <col min="3083" max="3083" width="11.1296296296296" style="1" customWidth="1"/>
    <col min="3084" max="3084" width="12.75" style="1" customWidth="1"/>
    <col min="3085" max="3330" width="9" style="1"/>
    <col min="3331" max="3331" width="9.75" style="1" customWidth="1"/>
    <col min="3332" max="3332" width="19.8796296296296" style="1" customWidth="1"/>
    <col min="3333" max="3333" width="4.62962962962963" style="1" customWidth="1"/>
    <col min="3334" max="3334" width="11.5" style="1" customWidth="1"/>
    <col min="3335" max="3335" width="7.25" style="1" customWidth="1"/>
    <col min="3336" max="3336" width="19.1296296296296" style="1" customWidth="1"/>
    <col min="3337" max="3337" width="6.75" style="1" customWidth="1"/>
    <col min="3338" max="3338" width="9" style="1"/>
    <col min="3339" max="3339" width="11.1296296296296" style="1" customWidth="1"/>
    <col min="3340" max="3340" width="12.75" style="1" customWidth="1"/>
    <col min="3341" max="3586" width="9" style="1"/>
    <col min="3587" max="3587" width="9.75" style="1" customWidth="1"/>
    <col min="3588" max="3588" width="19.8796296296296" style="1" customWidth="1"/>
    <col min="3589" max="3589" width="4.62962962962963" style="1" customWidth="1"/>
    <col min="3590" max="3590" width="11.5" style="1" customWidth="1"/>
    <col min="3591" max="3591" width="7.25" style="1" customWidth="1"/>
    <col min="3592" max="3592" width="19.1296296296296" style="1" customWidth="1"/>
    <col min="3593" max="3593" width="6.75" style="1" customWidth="1"/>
    <col min="3594" max="3594" width="9" style="1"/>
    <col min="3595" max="3595" width="11.1296296296296" style="1" customWidth="1"/>
    <col min="3596" max="3596" width="12.75" style="1" customWidth="1"/>
    <col min="3597" max="3842" width="9" style="1"/>
    <col min="3843" max="3843" width="9.75" style="1" customWidth="1"/>
    <col min="3844" max="3844" width="19.8796296296296" style="1" customWidth="1"/>
    <col min="3845" max="3845" width="4.62962962962963" style="1" customWidth="1"/>
    <col min="3846" max="3846" width="11.5" style="1" customWidth="1"/>
    <col min="3847" max="3847" width="7.25" style="1" customWidth="1"/>
    <col min="3848" max="3848" width="19.1296296296296" style="1" customWidth="1"/>
    <col min="3849" max="3849" width="6.75" style="1" customWidth="1"/>
    <col min="3850" max="3850" width="9" style="1"/>
    <col min="3851" max="3851" width="11.1296296296296" style="1" customWidth="1"/>
    <col min="3852" max="3852" width="12.75" style="1" customWidth="1"/>
    <col min="3853" max="4098" width="9" style="1"/>
    <col min="4099" max="4099" width="9.75" style="1" customWidth="1"/>
    <col min="4100" max="4100" width="19.8796296296296" style="1" customWidth="1"/>
    <col min="4101" max="4101" width="4.62962962962963" style="1" customWidth="1"/>
    <col min="4102" max="4102" width="11.5" style="1" customWidth="1"/>
    <col min="4103" max="4103" width="7.25" style="1" customWidth="1"/>
    <col min="4104" max="4104" width="19.1296296296296" style="1" customWidth="1"/>
    <col min="4105" max="4105" width="6.75" style="1" customWidth="1"/>
    <col min="4106" max="4106" width="9" style="1"/>
    <col min="4107" max="4107" width="11.1296296296296" style="1" customWidth="1"/>
    <col min="4108" max="4108" width="12.75" style="1" customWidth="1"/>
    <col min="4109" max="4354" width="9" style="1"/>
    <col min="4355" max="4355" width="9.75" style="1" customWidth="1"/>
    <col min="4356" max="4356" width="19.8796296296296" style="1" customWidth="1"/>
    <col min="4357" max="4357" width="4.62962962962963" style="1" customWidth="1"/>
    <col min="4358" max="4358" width="11.5" style="1" customWidth="1"/>
    <col min="4359" max="4359" width="7.25" style="1" customWidth="1"/>
    <col min="4360" max="4360" width="19.1296296296296" style="1" customWidth="1"/>
    <col min="4361" max="4361" width="6.75" style="1" customWidth="1"/>
    <col min="4362" max="4362" width="9" style="1"/>
    <col min="4363" max="4363" width="11.1296296296296" style="1" customWidth="1"/>
    <col min="4364" max="4364" width="12.75" style="1" customWidth="1"/>
    <col min="4365" max="4610" width="9" style="1"/>
    <col min="4611" max="4611" width="9.75" style="1" customWidth="1"/>
    <col min="4612" max="4612" width="19.8796296296296" style="1" customWidth="1"/>
    <col min="4613" max="4613" width="4.62962962962963" style="1" customWidth="1"/>
    <col min="4614" max="4614" width="11.5" style="1" customWidth="1"/>
    <col min="4615" max="4615" width="7.25" style="1" customWidth="1"/>
    <col min="4616" max="4616" width="19.1296296296296" style="1" customWidth="1"/>
    <col min="4617" max="4617" width="6.75" style="1" customWidth="1"/>
    <col min="4618" max="4618" width="9" style="1"/>
    <col min="4619" max="4619" width="11.1296296296296" style="1" customWidth="1"/>
    <col min="4620" max="4620" width="12.75" style="1" customWidth="1"/>
    <col min="4621" max="4866" width="9" style="1"/>
    <col min="4867" max="4867" width="9.75" style="1" customWidth="1"/>
    <col min="4868" max="4868" width="19.8796296296296" style="1" customWidth="1"/>
    <col min="4869" max="4869" width="4.62962962962963" style="1" customWidth="1"/>
    <col min="4870" max="4870" width="11.5" style="1" customWidth="1"/>
    <col min="4871" max="4871" width="7.25" style="1" customWidth="1"/>
    <col min="4872" max="4872" width="19.1296296296296" style="1" customWidth="1"/>
    <col min="4873" max="4873" width="6.75" style="1" customWidth="1"/>
    <col min="4874" max="4874" width="9" style="1"/>
    <col min="4875" max="4875" width="11.1296296296296" style="1" customWidth="1"/>
    <col min="4876" max="4876" width="12.75" style="1" customWidth="1"/>
    <col min="4877" max="5122" width="9" style="1"/>
    <col min="5123" max="5123" width="9.75" style="1" customWidth="1"/>
    <col min="5124" max="5124" width="19.8796296296296" style="1" customWidth="1"/>
    <col min="5125" max="5125" width="4.62962962962963" style="1" customWidth="1"/>
    <col min="5126" max="5126" width="11.5" style="1" customWidth="1"/>
    <col min="5127" max="5127" width="7.25" style="1" customWidth="1"/>
    <col min="5128" max="5128" width="19.1296296296296" style="1" customWidth="1"/>
    <col min="5129" max="5129" width="6.75" style="1" customWidth="1"/>
    <col min="5130" max="5130" width="9" style="1"/>
    <col min="5131" max="5131" width="11.1296296296296" style="1" customWidth="1"/>
    <col min="5132" max="5132" width="12.75" style="1" customWidth="1"/>
    <col min="5133" max="5378" width="9" style="1"/>
    <col min="5379" max="5379" width="9.75" style="1" customWidth="1"/>
    <col min="5380" max="5380" width="19.8796296296296" style="1" customWidth="1"/>
    <col min="5381" max="5381" width="4.62962962962963" style="1" customWidth="1"/>
    <col min="5382" max="5382" width="11.5" style="1" customWidth="1"/>
    <col min="5383" max="5383" width="7.25" style="1" customWidth="1"/>
    <col min="5384" max="5384" width="19.1296296296296" style="1" customWidth="1"/>
    <col min="5385" max="5385" width="6.75" style="1" customWidth="1"/>
    <col min="5386" max="5386" width="9" style="1"/>
    <col min="5387" max="5387" width="11.1296296296296" style="1" customWidth="1"/>
    <col min="5388" max="5388" width="12.75" style="1" customWidth="1"/>
    <col min="5389" max="5634" width="9" style="1"/>
    <col min="5635" max="5635" width="9.75" style="1" customWidth="1"/>
    <col min="5636" max="5636" width="19.8796296296296" style="1" customWidth="1"/>
    <col min="5637" max="5637" width="4.62962962962963" style="1" customWidth="1"/>
    <col min="5638" max="5638" width="11.5" style="1" customWidth="1"/>
    <col min="5639" max="5639" width="7.25" style="1" customWidth="1"/>
    <col min="5640" max="5640" width="19.1296296296296" style="1" customWidth="1"/>
    <col min="5641" max="5641" width="6.75" style="1" customWidth="1"/>
    <col min="5642" max="5642" width="9" style="1"/>
    <col min="5643" max="5643" width="11.1296296296296" style="1" customWidth="1"/>
    <col min="5644" max="5644" width="12.75" style="1" customWidth="1"/>
    <col min="5645" max="5890" width="9" style="1"/>
    <col min="5891" max="5891" width="9.75" style="1" customWidth="1"/>
    <col min="5892" max="5892" width="19.8796296296296" style="1" customWidth="1"/>
    <col min="5893" max="5893" width="4.62962962962963" style="1" customWidth="1"/>
    <col min="5894" max="5894" width="11.5" style="1" customWidth="1"/>
    <col min="5895" max="5895" width="7.25" style="1" customWidth="1"/>
    <col min="5896" max="5896" width="19.1296296296296" style="1" customWidth="1"/>
    <col min="5897" max="5897" width="6.75" style="1" customWidth="1"/>
    <col min="5898" max="5898" width="9" style="1"/>
    <col min="5899" max="5899" width="11.1296296296296" style="1" customWidth="1"/>
    <col min="5900" max="5900" width="12.75" style="1" customWidth="1"/>
    <col min="5901" max="6146" width="9" style="1"/>
    <col min="6147" max="6147" width="9.75" style="1" customWidth="1"/>
    <col min="6148" max="6148" width="19.8796296296296" style="1" customWidth="1"/>
    <col min="6149" max="6149" width="4.62962962962963" style="1" customWidth="1"/>
    <col min="6150" max="6150" width="11.5" style="1" customWidth="1"/>
    <col min="6151" max="6151" width="7.25" style="1" customWidth="1"/>
    <col min="6152" max="6152" width="19.1296296296296" style="1" customWidth="1"/>
    <col min="6153" max="6153" width="6.75" style="1" customWidth="1"/>
    <col min="6154" max="6154" width="9" style="1"/>
    <col min="6155" max="6155" width="11.1296296296296" style="1" customWidth="1"/>
    <col min="6156" max="6156" width="12.75" style="1" customWidth="1"/>
    <col min="6157" max="6402" width="9" style="1"/>
    <col min="6403" max="6403" width="9.75" style="1" customWidth="1"/>
    <col min="6404" max="6404" width="19.8796296296296" style="1" customWidth="1"/>
    <col min="6405" max="6405" width="4.62962962962963" style="1" customWidth="1"/>
    <col min="6406" max="6406" width="11.5" style="1" customWidth="1"/>
    <col min="6407" max="6407" width="7.25" style="1" customWidth="1"/>
    <col min="6408" max="6408" width="19.1296296296296" style="1" customWidth="1"/>
    <col min="6409" max="6409" width="6.75" style="1" customWidth="1"/>
    <col min="6410" max="6410" width="9" style="1"/>
    <col min="6411" max="6411" width="11.1296296296296" style="1" customWidth="1"/>
    <col min="6412" max="6412" width="12.75" style="1" customWidth="1"/>
    <col min="6413" max="6658" width="9" style="1"/>
    <col min="6659" max="6659" width="9.75" style="1" customWidth="1"/>
    <col min="6660" max="6660" width="19.8796296296296" style="1" customWidth="1"/>
    <col min="6661" max="6661" width="4.62962962962963" style="1" customWidth="1"/>
    <col min="6662" max="6662" width="11.5" style="1" customWidth="1"/>
    <col min="6663" max="6663" width="7.25" style="1" customWidth="1"/>
    <col min="6664" max="6664" width="19.1296296296296" style="1" customWidth="1"/>
    <col min="6665" max="6665" width="6.75" style="1" customWidth="1"/>
    <col min="6666" max="6666" width="9" style="1"/>
    <col min="6667" max="6667" width="11.1296296296296" style="1" customWidth="1"/>
    <col min="6668" max="6668" width="12.75" style="1" customWidth="1"/>
    <col min="6669" max="6914" width="9" style="1"/>
    <col min="6915" max="6915" width="9.75" style="1" customWidth="1"/>
    <col min="6916" max="6916" width="19.8796296296296" style="1" customWidth="1"/>
    <col min="6917" max="6917" width="4.62962962962963" style="1" customWidth="1"/>
    <col min="6918" max="6918" width="11.5" style="1" customWidth="1"/>
    <col min="6919" max="6919" width="7.25" style="1" customWidth="1"/>
    <col min="6920" max="6920" width="19.1296296296296" style="1" customWidth="1"/>
    <col min="6921" max="6921" width="6.75" style="1" customWidth="1"/>
    <col min="6922" max="6922" width="9" style="1"/>
    <col min="6923" max="6923" width="11.1296296296296" style="1" customWidth="1"/>
    <col min="6924" max="6924" width="12.75" style="1" customWidth="1"/>
    <col min="6925" max="7170" width="9" style="1"/>
    <col min="7171" max="7171" width="9.75" style="1" customWidth="1"/>
    <col min="7172" max="7172" width="19.8796296296296" style="1" customWidth="1"/>
    <col min="7173" max="7173" width="4.62962962962963" style="1" customWidth="1"/>
    <col min="7174" max="7174" width="11.5" style="1" customWidth="1"/>
    <col min="7175" max="7175" width="7.25" style="1" customWidth="1"/>
    <col min="7176" max="7176" width="19.1296296296296" style="1" customWidth="1"/>
    <col min="7177" max="7177" width="6.75" style="1" customWidth="1"/>
    <col min="7178" max="7178" width="9" style="1"/>
    <col min="7179" max="7179" width="11.1296296296296" style="1" customWidth="1"/>
    <col min="7180" max="7180" width="12.75" style="1" customWidth="1"/>
    <col min="7181" max="7426" width="9" style="1"/>
    <col min="7427" max="7427" width="9.75" style="1" customWidth="1"/>
    <col min="7428" max="7428" width="19.8796296296296" style="1" customWidth="1"/>
    <col min="7429" max="7429" width="4.62962962962963" style="1" customWidth="1"/>
    <col min="7430" max="7430" width="11.5" style="1" customWidth="1"/>
    <col min="7431" max="7431" width="7.25" style="1" customWidth="1"/>
    <col min="7432" max="7432" width="19.1296296296296" style="1" customWidth="1"/>
    <col min="7433" max="7433" width="6.75" style="1" customWidth="1"/>
    <col min="7434" max="7434" width="9" style="1"/>
    <col min="7435" max="7435" width="11.1296296296296" style="1" customWidth="1"/>
    <col min="7436" max="7436" width="12.75" style="1" customWidth="1"/>
    <col min="7437" max="7682" width="9" style="1"/>
    <col min="7683" max="7683" width="9.75" style="1" customWidth="1"/>
    <col min="7684" max="7684" width="19.8796296296296" style="1" customWidth="1"/>
    <col min="7685" max="7685" width="4.62962962962963" style="1" customWidth="1"/>
    <col min="7686" max="7686" width="11.5" style="1" customWidth="1"/>
    <col min="7687" max="7687" width="7.25" style="1" customWidth="1"/>
    <col min="7688" max="7688" width="19.1296296296296" style="1" customWidth="1"/>
    <col min="7689" max="7689" width="6.75" style="1" customWidth="1"/>
    <col min="7690" max="7690" width="9" style="1"/>
    <col min="7691" max="7691" width="11.1296296296296" style="1" customWidth="1"/>
    <col min="7692" max="7692" width="12.75" style="1" customWidth="1"/>
    <col min="7693" max="7938" width="9" style="1"/>
    <col min="7939" max="7939" width="9.75" style="1" customWidth="1"/>
    <col min="7940" max="7940" width="19.8796296296296" style="1" customWidth="1"/>
    <col min="7941" max="7941" width="4.62962962962963" style="1" customWidth="1"/>
    <col min="7942" max="7942" width="11.5" style="1" customWidth="1"/>
    <col min="7943" max="7943" width="7.25" style="1" customWidth="1"/>
    <col min="7944" max="7944" width="19.1296296296296" style="1" customWidth="1"/>
    <col min="7945" max="7945" width="6.75" style="1" customWidth="1"/>
    <col min="7946" max="7946" width="9" style="1"/>
    <col min="7947" max="7947" width="11.1296296296296" style="1" customWidth="1"/>
    <col min="7948" max="7948" width="12.75" style="1" customWidth="1"/>
    <col min="7949" max="8194" width="9" style="1"/>
    <col min="8195" max="8195" width="9.75" style="1" customWidth="1"/>
    <col min="8196" max="8196" width="19.8796296296296" style="1" customWidth="1"/>
    <col min="8197" max="8197" width="4.62962962962963" style="1" customWidth="1"/>
    <col min="8198" max="8198" width="11.5" style="1" customWidth="1"/>
    <col min="8199" max="8199" width="7.25" style="1" customWidth="1"/>
    <col min="8200" max="8200" width="19.1296296296296" style="1" customWidth="1"/>
    <col min="8201" max="8201" width="6.75" style="1" customWidth="1"/>
    <col min="8202" max="8202" width="9" style="1"/>
    <col min="8203" max="8203" width="11.1296296296296" style="1" customWidth="1"/>
    <col min="8204" max="8204" width="12.75" style="1" customWidth="1"/>
    <col min="8205" max="8450" width="9" style="1"/>
    <col min="8451" max="8451" width="9.75" style="1" customWidth="1"/>
    <col min="8452" max="8452" width="19.8796296296296" style="1" customWidth="1"/>
    <col min="8453" max="8453" width="4.62962962962963" style="1" customWidth="1"/>
    <col min="8454" max="8454" width="11.5" style="1" customWidth="1"/>
    <col min="8455" max="8455" width="7.25" style="1" customWidth="1"/>
    <col min="8456" max="8456" width="19.1296296296296" style="1" customWidth="1"/>
    <col min="8457" max="8457" width="6.75" style="1" customWidth="1"/>
    <col min="8458" max="8458" width="9" style="1"/>
    <col min="8459" max="8459" width="11.1296296296296" style="1" customWidth="1"/>
    <col min="8460" max="8460" width="12.75" style="1" customWidth="1"/>
    <col min="8461" max="8706" width="9" style="1"/>
    <col min="8707" max="8707" width="9.75" style="1" customWidth="1"/>
    <col min="8708" max="8708" width="19.8796296296296" style="1" customWidth="1"/>
    <col min="8709" max="8709" width="4.62962962962963" style="1" customWidth="1"/>
    <col min="8710" max="8710" width="11.5" style="1" customWidth="1"/>
    <col min="8711" max="8711" width="7.25" style="1" customWidth="1"/>
    <col min="8712" max="8712" width="19.1296296296296" style="1" customWidth="1"/>
    <col min="8713" max="8713" width="6.75" style="1" customWidth="1"/>
    <col min="8714" max="8714" width="9" style="1"/>
    <col min="8715" max="8715" width="11.1296296296296" style="1" customWidth="1"/>
    <col min="8716" max="8716" width="12.75" style="1" customWidth="1"/>
    <col min="8717" max="8962" width="9" style="1"/>
    <col min="8963" max="8963" width="9.75" style="1" customWidth="1"/>
    <col min="8964" max="8964" width="19.8796296296296" style="1" customWidth="1"/>
    <col min="8965" max="8965" width="4.62962962962963" style="1" customWidth="1"/>
    <col min="8966" max="8966" width="11.5" style="1" customWidth="1"/>
    <col min="8967" max="8967" width="7.25" style="1" customWidth="1"/>
    <col min="8968" max="8968" width="19.1296296296296" style="1" customWidth="1"/>
    <col min="8969" max="8969" width="6.75" style="1" customWidth="1"/>
    <col min="8970" max="8970" width="9" style="1"/>
    <col min="8971" max="8971" width="11.1296296296296" style="1" customWidth="1"/>
    <col min="8972" max="8972" width="12.75" style="1" customWidth="1"/>
    <col min="8973" max="9218" width="9" style="1"/>
    <col min="9219" max="9219" width="9.75" style="1" customWidth="1"/>
    <col min="9220" max="9220" width="19.8796296296296" style="1" customWidth="1"/>
    <col min="9221" max="9221" width="4.62962962962963" style="1" customWidth="1"/>
    <col min="9222" max="9222" width="11.5" style="1" customWidth="1"/>
    <col min="9223" max="9223" width="7.25" style="1" customWidth="1"/>
    <col min="9224" max="9224" width="19.1296296296296" style="1" customWidth="1"/>
    <col min="9225" max="9225" width="6.75" style="1" customWidth="1"/>
    <col min="9226" max="9226" width="9" style="1"/>
    <col min="9227" max="9227" width="11.1296296296296" style="1" customWidth="1"/>
    <col min="9228" max="9228" width="12.75" style="1" customWidth="1"/>
    <col min="9229" max="9474" width="9" style="1"/>
    <col min="9475" max="9475" width="9.75" style="1" customWidth="1"/>
    <col min="9476" max="9476" width="19.8796296296296" style="1" customWidth="1"/>
    <col min="9477" max="9477" width="4.62962962962963" style="1" customWidth="1"/>
    <col min="9478" max="9478" width="11.5" style="1" customWidth="1"/>
    <col min="9479" max="9479" width="7.25" style="1" customWidth="1"/>
    <col min="9480" max="9480" width="19.1296296296296" style="1" customWidth="1"/>
    <col min="9481" max="9481" width="6.75" style="1" customWidth="1"/>
    <col min="9482" max="9482" width="9" style="1"/>
    <col min="9483" max="9483" width="11.1296296296296" style="1" customWidth="1"/>
    <col min="9484" max="9484" width="12.75" style="1" customWidth="1"/>
    <col min="9485" max="9730" width="9" style="1"/>
    <col min="9731" max="9731" width="9.75" style="1" customWidth="1"/>
    <col min="9732" max="9732" width="19.8796296296296" style="1" customWidth="1"/>
    <col min="9733" max="9733" width="4.62962962962963" style="1" customWidth="1"/>
    <col min="9734" max="9734" width="11.5" style="1" customWidth="1"/>
    <col min="9735" max="9735" width="7.25" style="1" customWidth="1"/>
    <col min="9736" max="9736" width="19.1296296296296" style="1" customWidth="1"/>
    <col min="9737" max="9737" width="6.75" style="1" customWidth="1"/>
    <col min="9738" max="9738" width="9" style="1"/>
    <col min="9739" max="9739" width="11.1296296296296" style="1" customWidth="1"/>
    <col min="9740" max="9740" width="12.75" style="1" customWidth="1"/>
    <col min="9741" max="9986" width="9" style="1"/>
    <col min="9987" max="9987" width="9.75" style="1" customWidth="1"/>
    <col min="9988" max="9988" width="19.8796296296296" style="1" customWidth="1"/>
    <col min="9989" max="9989" width="4.62962962962963" style="1" customWidth="1"/>
    <col min="9990" max="9990" width="11.5" style="1" customWidth="1"/>
    <col min="9991" max="9991" width="7.25" style="1" customWidth="1"/>
    <col min="9992" max="9992" width="19.1296296296296" style="1" customWidth="1"/>
    <col min="9993" max="9993" width="6.75" style="1" customWidth="1"/>
    <col min="9994" max="9994" width="9" style="1"/>
    <col min="9995" max="9995" width="11.1296296296296" style="1" customWidth="1"/>
    <col min="9996" max="9996" width="12.75" style="1" customWidth="1"/>
    <col min="9997" max="10242" width="9" style="1"/>
    <col min="10243" max="10243" width="9.75" style="1" customWidth="1"/>
    <col min="10244" max="10244" width="19.8796296296296" style="1" customWidth="1"/>
    <col min="10245" max="10245" width="4.62962962962963" style="1" customWidth="1"/>
    <col min="10246" max="10246" width="11.5" style="1" customWidth="1"/>
    <col min="10247" max="10247" width="7.25" style="1" customWidth="1"/>
    <col min="10248" max="10248" width="19.1296296296296" style="1" customWidth="1"/>
    <col min="10249" max="10249" width="6.75" style="1" customWidth="1"/>
    <col min="10250" max="10250" width="9" style="1"/>
    <col min="10251" max="10251" width="11.1296296296296" style="1" customWidth="1"/>
    <col min="10252" max="10252" width="12.75" style="1" customWidth="1"/>
    <col min="10253" max="10498" width="9" style="1"/>
    <col min="10499" max="10499" width="9.75" style="1" customWidth="1"/>
    <col min="10500" max="10500" width="19.8796296296296" style="1" customWidth="1"/>
    <col min="10501" max="10501" width="4.62962962962963" style="1" customWidth="1"/>
    <col min="10502" max="10502" width="11.5" style="1" customWidth="1"/>
    <col min="10503" max="10503" width="7.25" style="1" customWidth="1"/>
    <col min="10504" max="10504" width="19.1296296296296" style="1" customWidth="1"/>
    <col min="10505" max="10505" width="6.75" style="1" customWidth="1"/>
    <col min="10506" max="10506" width="9" style="1"/>
    <col min="10507" max="10507" width="11.1296296296296" style="1" customWidth="1"/>
    <col min="10508" max="10508" width="12.75" style="1" customWidth="1"/>
    <col min="10509" max="10754" width="9" style="1"/>
    <col min="10755" max="10755" width="9.75" style="1" customWidth="1"/>
    <col min="10756" max="10756" width="19.8796296296296" style="1" customWidth="1"/>
    <col min="10757" max="10757" width="4.62962962962963" style="1" customWidth="1"/>
    <col min="10758" max="10758" width="11.5" style="1" customWidth="1"/>
    <col min="10759" max="10759" width="7.25" style="1" customWidth="1"/>
    <col min="10760" max="10760" width="19.1296296296296" style="1" customWidth="1"/>
    <col min="10761" max="10761" width="6.75" style="1" customWidth="1"/>
    <col min="10762" max="10762" width="9" style="1"/>
    <col min="10763" max="10763" width="11.1296296296296" style="1" customWidth="1"/>
    <col min="10764" max="10764" width="12.75" style="1" customWidth="1"/>
    <col min="10765" max="11010" width="9" style="1"/>
    <col min="11011" max="11011" width="9.75" style="1" customWidth="1"/>
    <col min="11012" max="11012" width="19.8796296296296" style="1" customWidth="1"/>
    <col min="11013" max="11013" width="4.62962962962963" style="1" customWidth="1"/>
    <col min="11014" max="11014" width="11.5" style="1" customWidth="1"/>
    <col min="11015" max="11015" width="7.25" style="1" customWidth="1"/>
    <col min="11016" max="11016" width="19.1296296296296" style="1" customWidth="1"/>
    <col min="11017" max="11017" width="6.75" style="1" customWidth="1"/>
    <col min="11018" max="11018" width="9" style="1"/>
    <col min="11019" max="11019" width="11.1296296296296" style="1" customWidth="1"/>
    <col min="11020" max="11020" width="12.75" style="1" customWidth="1"/>
    <col min="11021" max="11266" width="9" style="1"/>
    <col min="11267" max="11267" width="9.75" style="1" customWidth="1"/>
    <col min="11268" max="11268" width="19.8796296296296" style="1" customWidth="1"/>
    <col min="11269" max="11269" width="4.62962962962963" style="1" customWidth="1"/>
    <col min="11270" max="11270" width="11.5" style="1" customWidth="1"/>
    <col min="11271" max="11271" width="7.25" style="1" customWidth="1"/>
    <col min="11272" max="11272" width="19.1296296296296" style="1" customWidth="1"/>
    <col min="11273" max="11273" width="6.75" style="1" customWidth="1"/>
    <col min="11274" max="11274" width="9" style="1"/>
    <col min="11275" max="11275" width="11.1296296296296" style="1" customWidth="1"/>
    <col min="11276" max="11276" width="12.75" style="1" customWidth="1"/>
    <col min="11277" max="11522" width="9" style="1"/>
    <col min="11523" max="11523" width="9.75" style="1" customWidth="1"/>
    <col min="11524" max="11524" width="19.8796296296296" style="1" customWidth="1"/>
    <col min="11525" max="11525" width="4.62962962962963" style="1" customWidth="1"/>
    <col min="11526" max="11526" width="11.5" style="1" customWidth="1"/>
    <col min="11527" max="11527" width="7.25" style="1" customWidth="1"/>
    <col min="11528" max="11528" width="19.1296296296296" style="1" customWidth="1"/>
    <col min="11529" max="11529" width="6.75" style="1" customWidth="1"/>
    <col min="11530" max="11530" width="9" style="1"/>
    <col min="11531" max="11531" width="11.1296296296296" style="1" customWidth="1"/>
    <col min="11532" max="11532" width="12.75" style="1" customWidth="1"/>
    <col min="11533" max="11778" width="9" style="1"/>
    <col min="11779" max="11779" width="9.75" style="1" customWidth="1"/>
    <col min="11780" max="11780" width="19.8796296296296" style="1" customWidth="1"/>
    <col min="11781" max="11781" width="4.62962962962963" style="1" customWidth="1"/>
    <col min="11782" max="11782" width="11.5" style="1" customWidth="1"/>
    <col min="11783" max="11783" width="7.25" style="1" customWidth="1"/>
    <col min="11784" max="11784" width="19.1296296296296" style="1" customWidth="1"/>
    <col min="11785" max="11785" width="6.75" style="1" customWidth="1"/>
    <col min="11786" max="11786" width="9" style="1"/>
    <col min="11787" max="11787" width="11.1296296296296" style="1" customWidth="1"/>
    <col min="11788" max="11788" width="12.75" style="1" customWidth="1"/>
    <col min="11789" max="12034" width="9" style="1"/>
    <col min="12035" max="12035" width="9.75" style="1" customWidth="1"/>
    <col min="12036" max="12036" width="19.8796296296296" style="1" customWidth="1"/>
    <col min="12037" max="12037" width="4.62962962962963" style="1" customWidth="1"/>
    <col min="12038" max="12038" width="11.5" style="1" customWidth="1"/>
    <col min="12039" max="12039" width="7.25" style="1" customWidth="1"/>
    <col min="12040" max="12040" width="19.1296296296296" style="1" customWidth="1"/>
    <col min="12041" max="12041" width="6.75" style="1" customWidth="1"/>
    <col min="12042" max="12042" width="9" style="1"/>
    <col min="12043" max="12043" width="11.1296296296296" style="1" customWidth="1"/>
    <col min="12044" max="12044" width="12.75" style="1" customWidth="1"/>
    <col min="12045" max="12290" width="9" style="1"/>
    <col min="12291" max="12291" width="9.75" style="1" customWidth="1"/>
    <col min="12292" max="12292" width="19.8796296296296" style="1" customWidth="1"/>
    <col min="12293" max="12293" width="4.62962962962963" style="1" customWidth="1"/>
    <col min="12294" max="12294" width="11.5" style="1" customWidth="1"/>
    <col min="12295" max="12295" width="7.25" style="1" customWidth="1"/>
    <col min="12296" max="12296" width="19.1296296296296" style="1" customWidth="1"/>
    <col min="12297" max="12297" width="6.75" style="1" customWidth="1"/>
    <col min="12298" max="12298" width="9" style="1"/>
    <col min="12299" max="12299" width="11.1296296296296" style="1" customWidth="1"/>
    <col min="12300" max="12300" width="12.75" style="1" customWidth="1"/>
    <col min="12301" max="12546" width="9" style="1"/>
    <col min="12547" max="12547" width="9.75" style="1" customWidth="1"/>
    <col min="12548" max="12548" width="19.8796296296296" style="1" customWidth="1"/>
    <col min="12549" max="12549" width="4.62962962962963" style="1" customWidth="1"/>
    <col min="12550" max="12550" width="11.5" style="1" customWidth="1"/>
    <col min="12551" max="12551" width="7.25" style="1" customWidth="1"/>
    <col min="12552" max="12552" width="19.1296296296296" style="1" customWidth="1"/>
    <col min="12553" max="12553" width="6.75" style="1" customWidth="1"/>
    <col min="12554" max="12554" width="9" style="1"/>
    <col min="12555" max="12555" width="11.1296296296296" style="1" customWidth="1"/>
    <col min="12556" max="12556" width="12.75" style="1" customWidth="1"/>
    <col min="12557" max="12802" width="9" style="1"/>
    <col min="12803" max="12803" width="9.75" style="1" customWidth="1"/>
    <col min="12804" max="12804" width="19.8796296296296" style="1" customWidth="1"/>
    <col min="12805" max="12805" width="4.62962962962963" style="1" customWidth="1"/>
    <col min="12806" max="12806" width="11.5" style="1" customWidth="1"/>
    <col min="12807" max="12807" width="7.25" style="1" customWidth="1"/>
    <col min="12808" max="12808" width="19.1296296296296" style="1" customWidth="1"/>
    <col min="12809" max="12809" width="6.75" style="1" customWidth="1"/>
    <col min="12810" max="12810" width="9" style="1"/>
    <col min="12811" max="12811" width="11.1296296296296" style="1" customWidth="1"/>
    <col min="12812" max="12812" width="12.75" style="1" customWidth="1"/>
    <col min="12813" max="13058" width="9" style="1"/>
    <col min="13059" max="13059" width="9.75" style="1" customWidth="1"/>
    <col min="13060" max="13060" width="19.8796296296296" style="1" customWidth="1"/>
    <col min="13061" max="13061" width="4.62962962962963" style="1" customWidth="1"/>
    <col min="13062" max="13062" width="11.5" style="1" customWidth="1"/>
    <col min="13063" max="13063" width="7.25" style="1" customWidth="1"/>
    <col min="13064" max="13064" width="19.1296296296296" style="1" customWidth="1"/>
    <col min="13065" max="13065" width="6.75" style="1" customWidth="1"/>
    <col min="13066" max="13066" width="9" style="1"/>
    <col min="13067" max="13067" width="11.1296296296296" style="1" customWidth="1"/>
    <col min="13068" max="13068" width="12.75" style="1" customWidth="1"/>
    <col min="13069" max="13314" width="9" style="1"/>
    <col min="13315" max="13315" width="9.75" style="1" customWidth="1"/>
    <col min="13316" max="13316" width="19.8796296296296" style="1" customWidth="1"/>
    <col min="13317" max="13317" width="4.62962962962963" style="1" customWidth="1"/>
    <col min="13318" max="13318" width="11.5" style="1" customWidth="1"/>
    <col min="13319" max="13319" width="7.25" style="1" customWidth="1"/>
    <col min="13320" max="13320" width="19.1296296296296" style="1" customWidth="1"/>
    <col min="13321" max="13321" width="6.75" style="1" customWidth="1"/>
    <col min="13322" max="13322" width="9" style="1"/>
    <col min="13323" max="13323" width="11.1296296296296" style="1" customWidth="1"/>
    <col min="13324" max="13324" width="12.75" style="1" customWidth="1"/>
    <col min="13325" max="13570" width="9" style="1"/>
    <col min="13571" max="13571" width="9.75" style="1" customWidth="1"/>
    <col min="13572" max="13572" width="19.8796296296296" style="1" customWidth="1"/>
    <col min="13573" max="13573" width="4.62962962962963" style="1" customWidth="1"/>
    <col min="13574" max="13574" width="11.5" style="1" customWidth="1"/>
    <col min="13575" max="13575" width="7.25" style="1" customWidth="1"/>
    <col min="13576" max="13576" width="19.1296296296296" style="1" customWidth="1"/>
    <col min="13577" max="13577" width="6.75" style="1" customWidth="1"/>
    <col min="13578" max="13578" width="9" style="1"/>
    <col min="13579" max="13579" width="11.1296296296296" style="1" customWidth="1"/>
    <col min="13580" max="13580" width="12.75" style="1" customWidth="1"/>
    <col min="13581" max="13826" width="9" style="1"/>
    <col min="13827" max="13827" width="9.75" style="1" customWidth="1"/>
    <col min="13828" max="13828" width="19.8796296296296" style="1" customWidth="1"/>
    <col min="13829" max="13829" width="4.62962962962963" style="1" customWidth="1"/>
    <col min="13830" max="13830" width="11.5" style="1" customWidth="1"/>
    <col min="13831" max="13831" width="7.25" style="1" customWidth="1"/>
    <col min="13832" max="13832" width="19.1296296296296" style="1" customWidth="1"/>
    <col min="13833" max="13833" width="6.75" style="1" customWidth="1"/>
    <col min="13834" max="13834" width="9" style="1"/>
    <col min="13835" max="13835" width="11.1296296296296" style="1" customWidth="1"/>
    <col min="13836" max="13836" width="12.75" style="1" customWidth="1"/>
    <col min="13837" max="14082" width="9" style="1"/>
    <col min="14083" max="14083" width="9.75" style="1" customWidth="1"/>
    <col min="14084" max="14084" width="19.8796296296296" style="1" customWidth="1"/>
    <col min="14085" max="14085" width="4.62962962962963" style="1" customWidth="1"/>
    <col min="14086" max="14086" width="11.5" style="1" customWidth="1"/>
    <col min="14087" max="14087" width="7.25" style="1" customWidth="1"/>
    <col min="14088" max="14088" width="19.1296296296296" style="1" customWidth="1"/>
    <col min="14089" max="14089" width="6.75" style="1" customWidth="1"/>
    <col min="14090" max="14090" width="9" style="1"/>
    <col min="14091" max="14091" width="11.1296296296296" style="1" customWidth="1"/>
    <col min="14092" max="14092" width="12.75" style="1" customWidth="1"/>
    <col min="14093" max="14338" width="9" style="1"/>
    <col min="14339" max="14339" width="9.75" style="1" customWidth="1"/>
    <col min="14340" max="14340" width="19.8796296296296" style="1" customWidth="1"/>
    <col min="14341" max="14341" width="4.62962962962963" style="1" customWidth="1"/>
    <col min="14342" max="14342" width="11.5" style="1" customWidth="1"/>
    <col min="14343" max="14343" width="7.25" style="1" customWidth="1"/>
    <col min="14344" max="14344" width="19.1296296296296" style="1" customWidth="1"/>
    <col min="14345" max="14345" width="6.75" style="1" customWidth="1"/>
    <col min="14346" max="14346" width="9" style="1"/>
    <col min="14347" max="14347" width="11.1296296296296" style="1" customWidth="1"/>
    <col min="14348" max="14348" width="12.75" style="1" customWidth="1"/>
    <col min="14349" max="14594" width="9" style="1"/>
    <col min="14595" max="14595" width="9.75" style="1" customWidth="1"/>
    <col min="14596" max="14596" width="19.8796296296296" style="1" customWidth="1"/>
    <col min="14597" max="14597" width="4.62962962962963" style="1" customWidth="1"/>
    <col min="14598" max="14598" width="11.5" style="1" customWidth="1"/>
    <col min="14599" max="14599" width="7.25" style="1" customWidth="1"/>
    <col min="14600" max="14600" width="19.1296296296296" style="1" customWidth="1"/>
    <col min="14601" max="14601" width="6.75" style="1" customWidth="1"/>
    <col min="14602" max="14602" width="9" style="1"/>
    <col min="14603" max="14603" width="11.1296296296296" style="1" customWidth="1"/>
    <col min="14604" max="14604" width="12.75" style="1" customWidth="1"/>
    <col min="14605" max="14850" width="9" style="1"/>
    <col min="14851" max="14851" width="9.75" style="1" customWidth="1"/>
    <col min="14852" max="14852" width="19.8796296296296" style="1" customWidth="1"/>
    <col min="14853" max="14853" width="4.62962962962963" style="1" customWidth="1"/>
    <col min="14854" max="14854" width="11.5" style="1" customWidth="1"/>
    <col min="14855" max="14855" width="7.25" style="1" customWidth="1"/>
    <col min="14856" max="14856" width="19.1296296296296" style="1" customWidth="1"/>
    <col min="14857" max="14857" width="6.75" style="1" customWidth="1"/>
    <col min="14858" max="14858" width="9" style="1"/>
    <col min="14859" max="14859" width="11.1296296296296" style="1" customWidth="1"/>
    <col min="14860" max="14860" width="12.75" style="1" customWidth="1"/>
    <col min="14861" max="15106" width="9" style="1"/>
    <col min="15107" max="15107" width="9.75" style="1" customWidth="1"/>
    <col min="15108" max="15108" width="19.8796296296296" style="1" customWidth="1"/>
    <col min="15109" max="15109" width="4.62962962962963" style="1" customWidth="1"/>
    <col min="15110" max="15110" width="11.5" style="1" customWidth="1"/>
    <col min="15111" max="15111" width="7.25" style="1" customWidth="1"/>
    <col min="15112" max="15112" width="19.1296296296296" style="1" customWidth="1"/>
    <col min="15113" max="15113" width="6.75" style="1" customWidth="1"/>
    <col min="15114" max="15114" width="9" style="1"/>
    <col min="15115" max="15115" width="11.1296296296296" style="1" customWidth="1"/>
    <col min="15116" max="15116" width="12.75" style="1" customWidth="1"/>
    <col min="15117" max="15362" width="9" style="1"/>
    <col min="15363" max="15363" width="9.75" style="1" customWidth="1"/>
    <col min="15364" max="15364" width="19.8796296296296" style="1" customWidth="1"/>
    <col min="15365" max="15365" width="4.62962962962963" style="1" customWidth="1"/>
    <col min="15366" max="15366" width="11.5" style="1" customWidth="1"/>
    <col min="15367" max="15367" width="7.25" style="1" customWidth="1"/>
    <col min="15368" max="15368" width="19.1296296296296" style="1" customWidth="1"/>
    <col min="15369" max="15369" width="6.75" style="1" customWidth="1"/>
    <col min="15370" max="15370" width="9" style="1"/>
    <col min="15371" max="15371" width="11.1296296296296" style="1" customWidth="1"/>
    <col min="15372" max="15372" width="12.75" style="1" customWidth="1"/>
    <col min="15373" max="15618" width="9" style="1"/>
    <col min="15619" max="15619" width="9.75" style="1" customWidth="1"/>
    <col min="15620" max="15620" width="19.8796296296296" style="1" customWidth="1"/>
    <col min="15621" max="15621" width="4.62962962962963" style="1" customWidth="1"/>
    <col min="15622" max="15622" width="11.5" style="1" customWidth="1"/>
    <col min="15623" max="15623" width="7.25" style="1" customWidth="1"/>
    <col min="15624" max="15624" width="19.1296296296296" style="1" customWidth="1"/>
    <col min="15625" max="15625" width="6.75" style="1" customWidth="1"/>
    <col min="15626" max="15626" width="9" style="1"/>
    <col min="15627" max="15627" width="11.1296296296296" style="1" customWidth="1"/>
    <col min="15628" max="15628" width="12.75" style="1" customWidth="1"/>
    <col min="15629" max="15874" width="9" style="1"/>
    <col min="15875" max="15875" width="9.75" style="1" customWidth="1"/>
    <col min="15876" max="15876" width="19.8796296296296" style="1" customWidth="1"/>
    <col min="15877" max="15877" width="4.62962962962963" style="1" customWidth="1"/>
    <col min="15878" max="15878" width="11.5" style="1" customWidth="1"/>
    <col min="15879" max="15879" width="7.25" style="1" customWidth="1"/>
    <col min="15880" max="15880" width="19.1296296296296" style="1" customWidth="1"/>
    <col min="15881" max="15881" width="6.75" style="1" customWidth="1"/>
    <col min="15882" max="15882" width="9" style="1"/>
    <col min="15883" max="15883" width="11.1296296296296" style="1" customWidth="1"/>
    <col min="15884" max="15884" width="12.75" style="1" customWidth="1"/>
    <col min="15885" max="16130" width="9" style="1"/>
    <col min="16131" max="16131" width="9.75" style="1" customWidth="1"/>
    <col min="16132" max="16132" width="19.8796296296296" style="1" customWidth="1"/>
    <col min="16133" max="16133" width="4.62962962962963" style="1" customWidth="1"/>
    <col min="16134" max="16134" width="11.5" style="1" customWidth="1"/>
    <col min="16135" max="16135" width="7.25" style="1" customWidth="1"/>
    <col min="16136" max="16136" width="19.1296296296296" style="1" customWidth="1"/>
    <col min="16137" max="16137" width="6.75" style="1" customWidth="1"/>
    <col min="16138" max="16138" width="9" style="1"/>
    <col min="16139" max="16139" width="11.1296296296296" style="1" customWidth="1"/>
    <col min="16140" max="16140" width="12.75" style="1" customWidth="1"/>
    <col min="16141" max="16384" width="9" style="1"/>
  </cols>
  <sheetData>
    <row r="1" s="183" customFormat="1" ht="25.15" customHeight="1" spans="1:21">
      <c r="A1" s="185"/>
      <c r="B1" s="186" t="s">
        <v>9485</v>
      </c>
      <c r="C1" s="186"/>
      <c r="D1" s="186"/>
      <c r="E1" s="186"/>
      <c r="F1" s="186"/>
      <c r="G1" s="186"/>
      <c r="H1" s="186"/>
      <c r="I1" s="186"/>
      <c r="J1" s="186"/>
      <c r="K1" s="186"/>
      <c r="L1" s="186"/>
      <c r="M1" s="186"/>
      <c r="N1" s="187"/>
      <c r="O1" s="187"/>
      <c r="P1" s="187"/>
      <c r="Q1" s="187"/>
      <c r="R1" s="187"/>
      <c r="S1" s="187"/>
      <c r="T1" s="187"/>
      <c r="U1" s="187"/>
    </row>
    <row r="2" s="143" customFormat="1" ht="45.75" customHeight="1" spans="1:21">
      <c r="A2" s="188" t="s">
        <v>1</v>
      </c>
      <c r="B2" s="188" t="s">
        <v>2</v>
      </c>
      <c r="C2" s="189" t="s">
        <v>3</v>
      </c>
      <c r="D2" s="189" t="s">
        <v>4</v>
      </c>
      <c r="E2" s="189" t="s">
        <v>5</v>
      </c>
      <c r="F2" s="189" t="s">
        <v>9486</v>
      </c>
      <c r="G2" s="189" t="s">
        <v>9487</v>
      </c>
      <c r="H2" s="189" t="s">
        <v>9488</v>
      </c>
      <c r="I2" s="189" t="s">
        <v>13</v>
      </c>
      <c r="J2" s="189" t="s">
        <v>9489</v>
      </c>
      <c r="K2" s="189" t="s">
        <v>9490</v>
      </c>
      <c r="L2" s="189" t="s">
        <v>9491</v>
      </c>
      <c r="M2" s="189" t="s">
        <v>9492</v>
      </c>
    </row>
    <row r="3" ht="20.1" customHeight="1" spans="1:21">
      <c r="A3" s="188"/>
      <c r="B3" s="190" t="s">
        <v>9493</v>
      </c>
      <c r="C3" s="191" t="s">
        <v>9485</v>
      </c>
      <c r="D3" s="192"/>
      <c r="E3" s="192"/>
      <c r="F3" s="189"/>
      <c r="G3" s="189"/>
      <c r="H3" s="193"/>
      <c r="I3" s="192"/>
      <c r="J3" s="194"/>
      <c r="K3" s="157"/>
      <c r="L3" s="157"/>
      <c r="M3" s="157"/>
    </row>
    <row r="4" spans="1:21">
      <c r="A4" s="188">
        <v>1</v>
      </c>
      <c r="B4" s="193" t="s">
        <v>9494</v>
      </c>
      <c r="C4" s="192" t="s">
        <v>9495</v>
      </c>
      <c r="D4" s="195" t="s">
        <v>9496</v>
      </c>
      <c r="E4" s="196" t="s">
        <v>9497</v>
      </c>
      <c r="F4" s="189" t="s">
        <v>39</v>
      </c>
      <c r="G4" s="189" t="s">
        <v>9498</v>
      </c>
      <c r="H4" s="193">
        <v>220</v>
      </c>
      <c r="I4" s="192"/>
      <c r="J4" s="194"/>
      <c r="K4" s="157"/>
      <c r="L4" s="157"/>
      <c r="M4" s="157"/>
    </row>
    <row r="5" spans="1:21">
      <c r="A5" s="188">
        <v>2</v>
      </c>
      <c r="B5" s="193" t="s">
        <v>9499</v>
      </c>
      <c r="C5" s="192" t="s">
        <v>9495</v>
      </c>
      <c r="D5" s="195" t="s">
        <v>9496</v>
      </c>
      <c r="E5" s="196" t="s">
        <v>9497</v>
      </c>
      <c r="F5" s="189" t="s">
        <v>39</v>
      </c>
      <c r="G5" s="189" t="s">
        <v>9500</v>
      </c>
      <c r="H5" s="193">
        <v>11</v>
      </c>
      <c r="I5" s="192"/>
      <c r="J5" s="194"/>
      <c r="K5" s="157"/>
      <c r="L5" s="157"/>
      <c r="M5" s="157"/>
    </row>
    <row r="6" spans="1:21">
      <c r="A6" s="188">
        <v>3</v>
      </c>
      <c r="B6" s="193" t="s">
        <v>9501</v>
      </c>
      <c r="C6" s="192" t="s">
        <v>9502</v>
      </c>
      <c r="D6" s="195" t="s">
        <v>9503</v>
      </c>
      <c r="E6" s="196" t="s">
        <v>9502</v>
      </c>
      <c r="F6" s="189" t="s">
        <v>39</v>
      </c>
      <c r="G6" s="189" t="s">
        <v>9498</v>
      </c>
      <c r="H6" s="193">
        <v>260</v>
      </c>
      <c r="I6" s="192" t="s">
        <v>9504</v>
      </c>
      <c r="J6" s="194"/>
      <c r="K6" s="157"/>
      <c r="L6" s="157"/>
      <c r="M6" s="157"/>
    </row>
    <row r="7" spans="1:21">
      <c r="A7" s="188">
        <v>4</v>
      </c>
      <c r="B7" s="193" t="s">
        <v>9505</v>
      </c>
      <c r="C7" s="192" t="s">
        <v>9506</v>
      </c>
      <c r="D7" s="195" t="s">
        <v>9507</v>
      </c>
      <c r="E7" s="196" t="s">
        <v>9508</v>
      </c>
      <c r="F7" s="189" t="s">
        <v>39</v>
      </c>
      <c r="G7" s="189" t="s">
        <v>9498</v>
      </c>
      <c r="H7" s="193">
        <v>240</v>
      </c>
      <c r="I7" s="192" t="s">
        <v>9504</v>
      </c>
      <c r="J7" s="194"/>
      <c r="K7" s="157"/>
      <c r="L7" s="157"/>
      <c r="M7" s="157"/>
    </row>
    <row r="8" ht="21.6" spans="1:21">
      <c r="A8" s="188">
        <v>5</v>
      </c>
      <c r="B8" s="193" t="s">
        <v>9509</v>
      </c>
      <c r="C8" s="192" t="s">
        <v>9510</v>
      </c>
      <c r="D8" s="197" t="s">
        <v>9511</v>
      </c>
      <c r="E8" s="196" t="s">
        <v>9512</v>
      </c>
      <c r="F8" s="189" t="s">
        <v>39</v>
      </c>
      <c r="G8" s="189" t="s">
        <v>9498</v>
      </c>
      <c r="H8" s="193">
        <v>210</v>
      </c>
      <c r="I8" s="192" t="s">
        <v>9504</v>
      </c>
      <c r="J8" s="194"/>
      <c r="K8" s="198"/>
      <c r="L8" s="157"/>
      <c r="M8" s="157"/>
    </row>
    <row r="9" spans="1:21">
      <c r="A9" s="188">
        <v>6</v>
      </c>
      <c r="B9" s="193" t="s">
        <v>9513</v>
      </c>
      <c r="C9" s="192" t="s">
        <v>9514</v>
      </c>
      <c r="D9" s="195" t="s">
        <v>9515</v>
      </c>
      <c r="E9" s="196" t="s">
        <v>9514</v>
      </c>
      <c r="F9" s="189" t="s">
        <v>39</v>
      </c>
      <c r="G9" s="189" t="s">
        <v>9498</v>
      </c>
      <c r="H9" s="193">
        <v>180</v>
      </c>
      <c r="I9" s="192" t="s">
        <v>9504</v>
      </c>
      <c r="J9" s="194"/>
      <c r="K9" s="157"/>
      <c r="L9" s="157"/>
      <c r="M9" s="157"/>
    </row>
    <row r="10" s="183" customFormat="1" spans="1:21">
      <c r="A10" s="199">
        <v>7</v>
      </c>
      <c r="B10" s="200" t="s">
        <v>9516</v>
      </c>
      <c r="C10" s="201" t="s">
        <v>9517</v>
      </c>
      <c r="D10" s="202" t="s">
        <v>9518</v>
      </c>
      <c r="E10" s="203" t="s">
        <v>9519</v>
      </c>
      <c r="F10" s="204" t="s">
        <v>39</v>
      </c>
      <c r="G10" s="204" t="s">
        <v>9498</v>
      </c>
      <c r="H10" s="200">
        <v>100</v>
      </c>
      <c r="I10" s="201"/>
      <c r="J10" s="204"/>
      <c r="K10" s="204"/>
      <c r="L10" s="205"/>
      <c r="M10" s="205"/>
    </row>
    <row r="11" spans="1:21">
      <c r="A11" s="188">
        <v>8</v>
      </c>
      <c r="B11" s="193" t="s">
        <v>9520</v>
      </c>
      <c r="C11" s="192" t="s">
        <v>9521</v>
      </c>
      <c r="D11" s="195" t="s">
        <v>9518</v>
      </c>
      <c r="E11" s="196" t="s">
        <v>9519</v>
      </c>
      <c r="F11" s="189" t="s">
        <v>39</v>
      </c>
      <c r="G11" s="189" t="s">
        <v>9498</v>
      </c>
      <c r="H11" s="193">
        <v>180</v>
      </c>
      <c r="I11" s="192"/>
      <c r="J11" s="194"/>
      <c r="K11" s="157"/>
      <c r="L11" s="157"/>
      <c r="M11" s="157"/>
      <c r="N11" s="143"/>
    </row>
    <row r="12" spans="1:21">
      <c r="A12" s="188">
        <v>9</v>
      </c>
      <c r="B12" s="193" t="s">
        <v>9522</v>
      </c>
      <c r="C12" s="192" t="s">
        <v>9523</v>
      </c>
      <c r="D12" s="195" t="s">
        <v>9524</v>
      </c>
      <c r="E12" s="196" t="s">
        <v>9523</v>
      </c>
      <c r="F12" s="189" t="s">
        <v>39</v>
      </c>
      <c r="G12" s="189" t="s">
        <v>9500</v>
      </c>
      <c r="H12" s="193">
        <v>4</v>
      </c>
      <c r="I12" s="192" t="s">
        <v>9525</v>
      </c>
      <c r="J12" s="194"/>
      <c r="K12" s="157"/>
      <c r="L12" s="157"/>
      <c r="M12" s="157"/>
    </row>
    <row r="13" ht="22.8" spans="1:21">
      <c r="A13" s="188">
        <v>10</v>
      </c>
      <c r="B13" s="193" t="s">
        <v>9526</v>
      </c>
      <c r="C13" s="192" t="s">
        <v>9527</v>
      </c>
      <c r="D13" s="206" t="s">
        <v>9528</v>
      </c>
      <c r="E13" s="192" t="s">
        <v>9529</v>
      </c>
      <c r="F13" s="189" t="s">
        <v>39</v>
      </c>
      <c r="G13" s="189" t="s">
        <v>9530</v>
      </c>
      <c r="H13" s="193">
        <v>1400</v>
      </c>
      <c r="I13" s="192" t="s">
        <v>18465</v>
      </c>
      <c r="J13" s="194"/>
      <c r="K13" s="194"/>
      <c r="L13" s="157"/>
      <c r="M13" s="157"/>
    </row>
    <row r="14" spans="1:21">
      <c r="A14" s="188">
        <v>11</v>
      </c>
      <c r="B14" s="193" t="s">
        <v>9532</v>
      </c>
      <c r="C14" s="192" t="s">
        <v>9533</v>
      </c>
      <c r="D14" s="195" t="s">
        <v>9534</v>
      </c>
      <c r="E14" s="196" t="s">
        <v>9535</v>
      </c>
      <c r="F14" s="189" t="s">
        <v>39</v>
      </c>
      <c r="G14" s="189" t="s">
        <v>9498</v>
      </c>
      <c r="H14" s="193">
        <v>880</v>
      </c>
      <c r="I14" s="192" t="s">
        <v>9504</v>
      </c>
      <c r="J14" s="194"/>
      <c r="K14" s="157"/>
      <c r="L14" s="157"/>
      <c r="M14" s="157"/>
    </row>
    <row r="15" spans="1:21">
      <c r="A15" s="188">
        <v>12</v>
      </c>
      <c r="B15" s="193" t="s">
        <v>9536</v>
      </c>
      <c r="C15" s="192" t="s">
        <v>9537</v>
      </c>
      <c r="D15" s="195" t="s">
        <v>9534</v>
      </c>
      <c r="E15" s="196" t="s">
        <v>9535</v>
      </c>
      <c r="F15" s="189" t="s">
        <v>39</v>
      </c>
      <c r="G15" s="189" t="s">
        <v>9498</v>
      </c>
      <c r="H15" s="193">
        <v>440</v>
      </c>
      <c r="I15" s="192" t="s">
        <v>9504</v>
      </c>
      <c r="J15" s="194"/>
      <c r="K15" s="157"/>
      <c r="L15" s="157"/>
      <c r="M15" s="157"/>
    </row>
    <row r="16" spans="1:21">
      <c r="A16" s="188">
        <v>13</v>
      </c>
      <c r="B16" s="193" t="s">
        <v>9538</v>
      </c>
      <c r="C16" s="192" t="s">
        <v>9539</v>
      </c>
      <c r="D16" s="195" t="s">
        <v>9540</v>
      </c>
      <c r="E16" s="196" t="s">
        <v>9541</v>
      </c>
      <c r="F16" s="189" t="s">
        <v>39</v>
      </c>
      <c r="G16" s="189" t="s">
        <v>9498</v>
      </c>
      <c r="H16" s="193">
        <v>260</v>
      </c>
      <c r="I16" s="192" t="s">
        <v>9504</v>
      </c>
      <c r="J16" s="194"/>
      <c r="K16" s="198"/>
      <c r="L16" s="157"/>
      <c r="M16" s="157"/>
    </row>
    <row r="17" spans="1:13">
      <c r="A17" s="188">
        <v>14</v>
      </c>
      <c r="B17" s="193" t="s">
        <v>9542</v>
      </c>
      <c r="C17" s="192" t="s">
        <v>9543</v>
      </c>
      <c r="D17" s="195" t="s">
        <v>9515</v>
      </c>
      <c r="E17" s="196" t="s">
        <v>9514</v>
      </c>
      <c r="F17" s="189" t="s">
        <v>39</v>
      </c>
      <c r="G17" s="189" t="s">
        <v>9498</v>
      </c>
      <c r="H17" s="193">
        <v>240</v>
      </c>
      <c r="I17" s="192" t="s">
        <v>9504</v>
      </c>
      <c r="J17" s="194"/>
      <c r="K17" s="198"/>
      <c r="L17" s="157"/>
      <c r="M17" s="157"/>
    </row>
    <row r="18" ht="27" customHeight="1" spans="1:13">
      <c r="A18" s="188">
        <v>15</v>
      </c>
      <c r="B18" s="193" t="s">
        <v>9544</v>
      </c>
      <c r="C18" s="192" t="s">
        <v>9545</v>
      </c>
      <c r="D18" s="195" t="s">
        <v>9546</v>
      </c>
      <c r="E18" s="196" t="s">
        <v>9547</v>
      </c>
      <c r="F18" s="189" t="s">
        <v>39</v>
      </c>
      <c r="G18" s="189" t="s">
        <v>9530</v>
      </c>
      <c r="H18" s="193">
        <v>1400</v>
      </c>
      <c r="I18" s="192" t="s">
        <v>18466</v>
      </c>
      <c r="J18" s="194"/>
      <c r="K18" s="198"/>
      <c r="L18" s="157"/>
      <c r="M18" s="157"/>
    </row>
    <row r="19" ht="22.8" spans="1:13">
      <c r="A19" s="188">
        <v>16</v>
      </c>
      <c r="B19" s="193" t="s">
        <v>9549</v>
      </c>
      <c r="C19" s="192" t="s">
        <v>9550</v>
      </c>
      <c r="D19" s="195" t="s">
        <v>9546</v>
      </c>
      <c r="E19" s="196" t="s">
        <v>9547</v>
      </c>
      <c r="F19" s="189" t="s">
        <v>39</v>
      </c>
      <c r="G19" s="189" t="s">
        <v>9530</v>
      </c>
      <c r="H19" s="193">
        <v>1500</v>
      </c>
      <c r="I19" s="192" t="s">
        <v>18466</v>
      </c>
      <c r="J19" s="194"/>
      <c r="K19" s="198"/>
      <c r="L19" s="157"/>
      <c r="M19" s="157"/>
    </row>
    <row r="20" ht="22.8" spans="1:13">
      <c r="A20" s="188">
        <v>17</v>
      </c>
      <c r="B20" s="193" t="s">
        <v>9551</v>
      </c>
      <c r="C20" s="192" t="s">
        <v>9552</v>
      </c>
      <c r="D20" s="206" t="s">
        <v>9553</v>
      </c>
      <c r="E20" s="192" t="s">
        <v>9554</v>
      </c>
      <c r="F20" s="189" t="s">
        <v>39</v>
      </c>
      <c r="G20" s="189" t="s">
        <v>9530</v>
      </c>
      <c r="H20" s="193">
        <v>2500</v>
      </c>
      <c r="I20" s="192" t="s">
        <v>18467</v>
      </c>
      <c r="J20" s="194"/>
      <c r="K20" s="194"/>
      <c r="L20" s="157"/>
      <c r="M20" s="157"/>
    </row>
    <row r="21" ht="12.75" customHeight="1" spans="1:13">
      <c r="A21" s="188">
        <v>18</v>
      </c>
      <c r="B21" s="193" t="s">
        <v>9556</v>
      </c>
      <c r="C21" s="192" t="s">
        <v>9557</v>
      </c>
      <c r="D21" s="195" t="s">
        <v>9558</v>
      </c>
      <c r="E21" s="196" t="s">
        <v>9559</v>
      </c>
      <c r="F21" s="189" t="s">
        <v>39</v>
      </c>
      <c r="G21" s="189" t="s">
        <v>9498</v>
      </c>
      <c r="H21" s="193">
        <v>440</v>
      </c>
      <c r="I21" s="192"/>
      <c r="J21" s="194"/>
      <c r="K21" s="198"/>
      <c r="L21" s="157"/>
      <c r="M21" s="157"/>
    </row>
    <row r="22" ht="21.6" spans="1:13">
      <c r="A22" s="188">
        <v>19</v>
      </c>
      <c r="B22" s="193" t="s">
        <v>9560</v>
      </c>
      <c r="C22" s="192" t="s">
        <v>9557</v>
      </c>
      <c r="D22" s="195" t="s">
        <v>9558</v>
      </c>
      <c r="E22" s="196" t="s">
        <v>9559</v>
      </c>
      <c r="F22" s="189" t="s">
        <v>39</v>
      </c>
      <c r="G22" s="189" t="s">
        <v>9500</v>
      </c>
      <c r="H22" s="193">
        <v>22</v>
      </c>
      <c r="I22" s="192"/>
      <c r="J22" s="194"/>
      <c r="K22" s="198"/>
      <c r="L22" s="157"/>
      <c r="M22" s="157"/>
    </row>
    <row r="23" spans="1:13">
      <c r="A23" s="188">
        <v>20</v>
      </c>
      <c r="B23" s="193" t="s">
        <v>9561</v>
      </c>
      <c r="C23" s="192" t="s">
        <v>9562</v>
      </c>
      <c r="D23" s="195" t="s">
        <v>9563</v>
      </c>
      <c r="E23" s="192" t="s">
        <v>9562</v>
      </c>
      <c r="F23" s="189" t="s">
        <v>39</v>
      </c>
      <c r="G23" s="189" t="s">
        <v>9498</v>
      </c>
      <c r="H23" s="193">
        <v>420</v>
      </c>
      <c r="I23" s="192" t="s">
        <v>9564</v>
      </c>
      <c r="J23" s="194"/>
      <c r="K23" s="198"/>
      <c r="L23" s="157"/>
      <c r="M23" s="157"/>
    </row>
    <row r="24" spans="1:13">
      <c r="A24" s="188">
        <v>21</v>
      </c>
      <c r="B24" s="193" t="s">
        <v>9565</v>
      </c>
      <c r="C24" s="192" t="s">
        <v>9566</v>
      </c>
      <c r="D24" s="195" t="s">
        <v>9563</v>
      </c>
      <c r="E24" s="192" t="s">
        <v>9562</v>
      </c>
      <c r="F24" s="189" t="s">
        <v>39</v>
      </c>
      <c r="G24" s="189" t="s">
        <v>9498</v>
      </c>
      <c r="H24" s="193">
        <v>380</v>
      </c>
      <c r="I24" s="192" t="s">
        <v>9504</v>
      </c>
      <c r="J24" s="194"/>
      <c r="K24" s="198"/>
      <c r="L24" s="157"/>
      <c r="M24" s="157"/>
    </row>
    <row r="25" spans="1:13">
      <c r="A25" s="188">
        <v>22</v>
      </c>
      <c r="B25" s="193" t="s">
        <v>9567</v>
      </c>
      <c r="C25" s="192" t="s">
        <v>9568</v>
      </c>
      <c r="D25" s="195" t="s">
        <v>9569</v>
      </c>
      <c r="E25" s="196" t="s">
        <v>9570</v>
      </c>
      <c r="F25" s="189" t="s">
        <v>39</v>
      </c>
      <c r="G25" s="189" t="s">
        <v>9500</v>
      </c>
      <c r="H25" s="193">
        <v>6</v>
      </c>
      <c r="I25" s="192"/>
      <c r="J25" s="194"/>
      <c r="K25" s="198"/>
      <c r="L25" s="157"/>
      <c r="M25" s="157"/>
    </row>
    <row r="26" spans="1:13">
      <c r="A26" s="188">
        <v>23</v>
      </c>
      <c r="B26" s="193" t="s">
        <v>9571</v>
      </c>
      <c r="C26" s="192" t="s">
        <v>9572</v>
      </c>
      <c r="D26" s="206" t="s">
        <v>9553</v>
      </c>
      <c r="E26" s="192" t="s">
        <v>9554</v>
      </c>
      <c r="F26" s="189" t="s">
        <v>39</v>
      </c>
      <c r="G26" s="189" t="s">
        <v>9573</v>
      </c>
      <c r="H26" s="193">
        <v>100</v>
      </c>
      <c r="I26" s="192" t="s">
        <v>9574</v>
      </c>
      <c r="J26" s="194"/>
      <c r="K26" s="198"/>
      <c r="L26" s="157"/>
      <c r="M26" s="157"/>
    </row>
    <row r="27" ht="21.6" spans="1:13">
      <c r="A27" s="188">
        <v>24</v>
      </c>
      <c r="B27" s="193" t="s">
        <v>9575</v>
      </c>
      <c r="C27" s="192" t="s">
        <v>9572</v>
      </c>
      <c r="D27" s="206" t="s">
        <v>9576</v>
      </c>
      <c r="E27" s="196" t="s">
        <v>9577</v>
      </c>
      <c r="F27" s="189" t="s">
        <v>39</v>
      </c>
      <c r="G27" s="189" t="s">
        <v>9500</v>
      </c>
      <c r="H27" s="193">
        <v>10</v>
      </c>
      <c r="I27" s="192"/>
      <c r="J27" s="194"/>
      <c r="K27" s="198"/>
      <c r="L27" s="207" t="s">
        <v>9578</v>
      </c>
      <c r="M27" s="207"/>
    </row>
    <row r="28" spans="1:13">
      <c r="A28" s="188">
        <v>25</v>
      </c>
      <c r="B28" s="193" t="s">
        <v>9579</v>
      </c>
      <c r="C28" s="192" t="s">
        <v>9580</v>
      </c>
      <c r="D28" s="206" t="s">
        <v>9496</v>
      </c>
      <c r="E28" s="196" t="s">
        <v>9497</v>
      </c>
      <c r="F28" s="189" t="s">
        <v>39</v>
      </c>
      <c r="G28" s="189" t="s">
        <v>9581</v>
      </c>
      <c r="H28" s="193">
        <v>1500</v>
      </c>
      <c r="I28" s="192" t="s">
        <v>9582</v>
      </c>
      <c r="J28" s="194"/>
      <c r="K28" s="198"/>
      <c r="L28" s="157"/>
      <c r="M28" s="157"/>
    </row>
    <row r="29" s="183" customFormat="1" ht="21.6" spans="1:13">
      <c r="A29" s="199">
        <v>26</v>
      </c>
      <c r="B29" s="200" t="s">
        <v>9583</v>
      </c>
      <c r="C29" s="201" t="s">
        <v>9584</v>
      </c>
      <c r="D29" s="202" t="s">
        <v>9585</v>
      </c>
      <c r="E29" s="203" t="s">
        <v>9586</v>
      </c>
      <c r="F29" s="204" t="s">
        <v>39</v>
      </c>
      <c r="G29" s="204" t="s">
        <v>9581</v>
      </c>
      <c r="H29" s="200">
        <v>1300</v>
      </c>
      <c r="I29" s="201" t="s">
        <v>9587</v>
      </c>
      <c r="J29" s="204"/>
      <c r="K29" s="204"/>
      <c r="L29" s="205"/>
      <c r="M29" s="205"/>
    </row>
    <row r="30" spans="1:13">
      <c r="A30" s="188">
        <v>27</v>
      </c>
      <c r="B30" s="193" t="s">
        <v>9588</v>
      </c>
      <c r="C30" s="192" t="s">
        <v>9589</v>
      </c>
      <c r="D30" s="195" t="s">
        <v>9590</v>
      </c>
      <c r="E30" s="196" t="s">
        <v>9591</v>
      </c>
      <c r="F30" s="189" t="s">
        <v>39</v>
      </c>
      <c r="G30" s="189" t="s">
        <v>9581</v>
      </c>
      <c r="H30" s="193">
        <v>2500</v>
      </c>
      <c r="I30" s="192"/>
      <c r="J30" s="194"/>
      <c r="K30" s="157"/>
      <c r="L30" s="157"/>
      <c r="M30" s="157"/>
    </row>
    <row r="31" spans="1:13">
      <c r="A31" s="188">
        <v>28</v>
      </c>
      <c r="B31" s="193" t="s">
        <v>9592</v>
      </c>
      <c r="C31" s="192" t="s">
        <v>18468</v>
      </c>
      <c r="D31" s="195" t="s">
        <v>451</v>
      </c>
      <c r="E31" s="196" t="s">
        <v>452</v>
      </c>
      <c r="F31" s="189" t="s">
        <v>39</v>
      </c>
      <c r="G31" s="189" t="s">
        <v>458</v>
      </c>
      <c r="H31" s="193">
        <v>10</v>
      </c>
      <c r="I31" s="192"/>
      <c r="J31" s="194"/>
      <c r="K31" s="157"/>
      <c r="L31" s="157"/>
      <c r="M31" s="157"/>
    </row>
    <row r="32" spans="1:13">
      <c r="A32" s="188">
        <v>29</v>
      </c>
      <c r="B32" s="193" t="s">
        <v>9594</v>
      </c>
      <c r="C32" s="192" t="s">
        <v>9595</v>
      </c>
      <c r="D32" s="195" t="s">
        <v>9518</v>
      </c>
      <c r="E32" s="196" t="s">
        <v>9519</v>
      </c>
      <c r="F32" s="189" t="s">
        <v>39</v>
      </c>
      <c r="G32" s="189" t="s">
        <v>9498</v>
      </c>
      <c r="H32" s="193">
        <v>280</v>
      </c>
      <c r="I32" s="192"/>
      <c r="J32" s="194"/>
      <c r="K32" s="198"/>
      <c r="L32" s="157"/>
      <c r="M32" s="157"/>
    </row>
    <row r="33" spans="1:13">
      <c r="A33" s="188">
        <v>30</v>
      </c>
      <c r="B33" s="193" t="s">
        <v>9596</v>
      </c>
      <c r="C33" s="192" t="s">
        <v>9597</v>
      </c>
      <c r="D33" s="195" t="s">
        <v>9503</v>
      </c>
      <c r="E33" s="196" t="s">
        <v>9502</v>
      </c>
      <c r="F33" s="189" t="s">
        <v>39</v>
      </c>
      <c r="G33" s="189" t="s">
        <v>9498</v>
      </c>
      <c r="H33" s="193">
        <v>512.6</v>
      </c>
      <c r="I33" s="192" t="s">
        <v>9598</v>
      </c>
      <c r="J33" s="194"/>
      <c r="K33" s="198"/>
      <c r="L33" s="207" t="s">
        <v>9599</v>
      </c>
      <c r="M33" s="207"/>
    </row>
    <row r="34" ht="21.6" spans="1:13">
      <c r="A34" s="188">
        <v>31</v>
      </c>
      <c r="B34" s="193" t="s">
        <v>9600</v>
      </c>
      <c r="C34" s="192" t="s">
        <v>9601</v>
      </c>
      <c r="D34" s="195" t="s">
        <v>9563</v>
      </c>
      <c r="E34" s="192" t="s">
        <v>9562</v>
      </c>
      <c r="F34" s="189" t="s">
        <v>39</v>
      </c>
      <c r="G34" s="189" t="s">
        <v>9498</v>
      </c>
      <c r="H34" s="193">
        <v>503.8</v>
      </c>
      <c r="I34" s="192" t="s">
        <v>9598</v>
      </c>
      <c r="J34" s="194"/>
      <c r="K34" s="198"/>
      <c r="L34" s="207" t="s">
        <v>9599</v>
      </c>
      <c r="M34" s="207"/>
    </row>
    <row r="35" ht="21.6" spans="1:13">
      <c r="A35" s="188">
        <v>32</v>
      </c>
      <c r="B35" s="193" t="s">
        <v>9602</v>
      </c>
      <c r="C35" s="192" t="s">
        <v>9603</v>
      </c>
      <c r="D35" s="195" t="s">
        <v>9604</v>
      </c>
      <c r="E35" s="192" t="s">
        <v>9605</v>
      </c>
      <c r="F35" s="189" t="s">
        <v>39</v>
      </c>
      <c r="G35" s="189" t="s">
        <v>9606</v>
      </c>
      <c r="H35" s="193">
        <v>1380</v>
      </c>
      <c r="I35" s="192"/>
      <c r="J35" s="194"/>
      <c r="K35" s="198"/>
      <c r="L35" s="207" t="s">
        <v>9599</v>
      </c>
      <c r="M35" s="207"/>
    </row>
    <row r="36" ht="21.6" spans="1:13">
      <c r="A36" s="188">
        <v>33</v>
      </c>
      <c r="B36" s="193" t="s">
        <v>9607</v>
      </c>
      <c r="C36" s="192" t="s">
        <v>9608</v>
      </c>
      <c r="D36" s="195" t="s">
        <v>9590</v>
      </c>
      <c r="E36" s="196" t="s">
        <v>9591</v>
      </c>
      <c r="F36" s="189" t="s">
        <v>39</v>
      </c>
      <c r="G36" s="189" t="s">
        <v>9609</v>
      </c>
      <c r="H36" s="193">
        <v>19.5</v>
      </c>
      <c r="I36" s="192" t="s">
        <v>9610</v>
      </c>
      <c r="J36" s="194"/>
      <c r="K36" s="207"/>
      <c r="L36" s="207" t="s">
        <v>9599</v>
      </c>
      <c r="M36" s="207"/>
    </row>
  </sheetData>
  <autoFilter xmlns:etc="http://www.wps.cn/officeDocument/2017/etCustomData" ref="A2:U36" etc:filterBottomFollowUsedRange="0">
    <extLst/>
  </autoFilter>
  <mergeCells count="1">
    <mergeCell ref="B1:M1"/>
  </mergeCells>
  <pageMargins left="0.7" right="0.7" top="0.75" bottom="0.75" header="0.3" footer="0.3"/>
  <pageSetup paperSize="9" scale="76" fitToHeight="0" orientation="landscape"/>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6"/>
  <sheetViews>
    <sheetView zoomScale="90" zoomScaleNormal="90" topLeftCell="C15" workbookViewId="0">
      <selection activeCell="H99" sqref="H99"/>
    </sheetView>
  </sheetViews>
  <sheetFormatPr defaultColWidth="9" defaultRowHeight="14.4"/>
  <cols>
    <col min="1" max="1" width="9" style="166"/>
    <col min="2" max="2" width="18.8796296296296" style="166" customWidth="1"/>
    <col min="3" max="5" width="20.5" style="166" customWidth="1"/>
    <col min="6" max="6" width="30" style="166" customWidth="1"/>
    <col min="7" max="7" width="20.25" style="166" customWidth="1"/>
    <col min="8" max="8" width="12" style="166" customWidth="1"/>
    <col min="9" max="9" width="12.8796296296296" style="166" customWidth="1"/>
    <col min="10" max="10" width="23.3796296296296" style="166" customWidth="1"/>
    <col min="11" max="11" width="34.1296296296296" style="166" customWidth="1"/>
    <col min="12" max="12" width="12.3796296296296" style="166" customWidth="1"/>
    <col min="13" max="13" width="6.75" style="166" customWidth="1"/>
    <col min="14" max="14" width="22.1296296296296" style="166" customWidth="1"/>
    <col min="15" max="15" width="20.8796296296296" style="166" customWidth="1"/>
    <col min="16" max="16384" width="9" style="166"/>
  </cols>
  <sheetData>
    <row r="1" ht="13.5" customHeight="1" spans="1:15">
      <c r="A1" s="167" t="s">
        <v>9611</v>
      </c>
      <c r="B1" s="167"/>
      <c r="C1" s="167"/>
      <c r="D1" s="167"/>
      <c r="E1" s="167"/>
      <c r="F1" s="167"/>
      <c r="G1" s="167"/>
      <c r="H1" s="167"/>
      <c r="I1" s="167"/>
      <c r="J1" s="167"/>
      <c r="K1" s="167"/>
      <c r="L1" s="167"/>
      <c r="M1" s="167"/>
      <c r="N1" s="167"/>
      <c r="O1" s="167"/>
    </row>
    <row r="2" spans="1:15">
      <c r="A2" s="167"/>
      <c r="B2" s="167"/>
      <c r="C2" s="167"/>
      <c r="D2" s="167"/>
      <c r="E2" s="167"/>
      <c r="F2" s="167"/>
      <c r="G2" s="167"/>
      <c r="H2" s="167"/>
      <c r="I2" s="167"/>
      <c r="J2" s="167"/>
      <c r="K2" s="167"/>
      <c r="L2" s="167"/>
      <c r="M2" s="167"/>
      <c r="N2" s="167"/>
      <c r="O2" s="167"/>
    </row>
    <row r="3" ht="30.75" customHeight="1" spans="1:15">
      <c r="A3" s="167"/>
      <c r="B3" s="167"/>
      <c r="C3" s="167"/>
      <c r="D3" s="167"/>
      <c r="E3" s="167"/>
      <c r="F3" s="167"/>
      <c r="G3" s="167"/>
      <c r="H3" s="167"/>
      <c r="I3" s="167"/>
      <c r="J3" s="167"/>
      <c r="K3" s="167"/>
      <c r="L3" s="167"/>
      <c r="M3" s="167"/>
      <c r="N3" s="167"/>
      <c r="O3" s="167"/>
    </row>
    <row r="4" spans="1:15">
      <c r="A4" s="167"/>
      <c r="B4" s="167"/>
      <c r="C4" s="167"/>
      <c r="D4" s="167"/>
      <c r="E4" s="167"/>
      <c r="F4" s="167"/>
      <c r="G4" s="167"/>
      <c r="H4" s="167"/>
      <c r="I4" s="167"/>
      <c r="J4" s="167"/>
      <c r="K4" s="167"/>
      <c r="L4" s="167"/>
      <c r="M4" s="167"/>
      <c r="N4" s="167"/>
      <c r="O4" s="167"/>
    </row>
    <row r="5" spans="1:15">
      <c r="A5" s="167"/>
      <c r="B5" s="167"/>
      <c r="C5" s="167"/>
      <c r="D5" s="167"/>
      <c r="E5" s="167"/>
      <c r="F5" s="167"/>
      <c r="G5" s="167"/>
      <c r="H5" s="167"/>
      <c r="I5" s="167"/>
      <c r="J5" s="167"/>
      <c r="K5" s="167"/>
      <c r="L5" s="167"/>
      <c r="M5" s="167"/>
      <c r="N5" s="167"/>
      <c r="O5" s="167"/>
    </row>
    <row r="6" ht="42.75" customHeight="1" spans="1:15">
      <c r="A6" s="167"/>
      <c r="B6" s="167"/>
      <c r="C6" s="167"/>
      <c r="D6" s="167"/>
      <c r="E6" s="167"/>
      <c r="F6" s="167"/>
      <c r="G6" s="167"/>
      <c r="H6" s="167"/>
      <c r="I6" s="167"/>
      <c r="J6" s="167"/>
      <c r="K6" s="167"/>
      <c r="L6" s="167"/>
      <c r="M6" s="167"/>
      <c r="N6" s="167"/>
      <c r="O6" s="167"/>
    </row>
    <row r="7" ht="34.5" customHeight="1" spans="1:15">
      <c r="A7" s="167"/>
      <c r="B7" s="167"/>
      <c r="C7" s="167"/>
      <c r="D7" s="167"/>
      <c r="E7" s="167"/>
      <c r="F7" s="167"/>
      <c r="G7" s="167"/>
      <c r="H7" s="167"/>
      <c r="I7" s="167"/>
      <c r="J7" s="167"/>
      <c r="K7" s="167"/>
      <c r="L7" s="167"/>
      <c r="M7" s="167"/>
      <c r="N7" s="167"/>
      <c r="O7" s="167"/>
    </row>
    <row r="8" ht="28.8" spans="1:15">
      <c r="A8" s="168" t="s">
        <v>1</v>
      </c>
      <c r="B8" s="168" t="s">
        <v>9612</v>
      </c>
      <c r="C8" s="168" t="s">
        <v>9613</v>
      </c>
      <c r="D8" s="168" t="s">
        <v>4</v>
      </c>
      <c r="E8" s="168" t="s">
        <v>5</v>
      </c>
      <c r="F8" s="168" t="s">
        <v>9614</v>
      </c>
      <c r="G8" s="168" t="s">
        <v>9615</v>
      </c>
      <c r="H8" s="168" t="s">
        <v>8</v>
      </c>
      <c r="I8" s="168" t="s">
        <v>9487</v>
      </c>
      <c r="J8" s="168" t="s">
        <v>18469</v>
      </c>
      <c r="K8" s="168" t="s">
        <v>9618</v>
      </c>
      <c r="L8" s="168" t="s">
        <v>9489</v>
      </c>
      <c r="M8" s="168" t="s">
        <v>9490</v>
      </c>
      <c r="N8" s="168" t="s">
        <v>9491</v>
      </c>
      <c r="O8" s="168" t="s">
        <v>9492</v>
      </c>
    </row>
    <row r="9" ht="86.4" spans="1:15">
      <c r="A9" s="169">
        <v>1</v>
      </c>
      <c r="B9" s="170" t="s">
        <v>18470</v>
      </c>
      <c r="C9" s="167" t="s">
        <v>9620</v>
      </c>
      <c r="D9" s="167" t="s">
        <v>18470</v>
      </c>
      <c r="E9" s="167" t="s">
        <v>9620</v>
      </c>
      <c r="F9" s="167" t="s">
        <v>9621</v>
      </c>
      <c r="G9" s="167" t="s">
        <v>9622</v>
      </c>
      <c r="H9" s="171" t="s">
        <v>24</v>
      </c>
      <c r="I9" s="172" t="s">
        <v>9623</v>
      </c>
      <c r="J9" s="171" t="s">
        <v>26</v>
      </c>
      <c r="K9" s="167"/>
      <c r="L9" s="171"/>
      <c r="M9" s="173"/>
      <c r="N9" s="174" t="s">
        <v>18471</v>
      </c>
      <c r="O9" s="173"/>
    </row>
    <row r="10" ht="43.2" spans="1:15">
      <c r="A10" s="175" t="s">
        <v>3416</v>
      </c>
      <c r="B10" s="176" t="s">
        <v>18472</v>
      </c>
      <c r="C10" s="177" t="s">
        <v>18473</v>
      </c>
      <c r="D10" s="177" t="s">
        <v>18472</v>
      </c>
      <c r="E10" s="177" t="s">
        <v>18473</v>
      </c>
      <c r="F10" s="167" t="s">
        <v>9626</v>
      </c>
      <c r="G10" s="178"/>
      <c r="H10" s="171" t="s">
        <v>24</v>
      </c>
      <c r="I10" s="179" t="s">
        <v>9623</v>
      </c>
      <c r="J10" s="179"/>
      <c r="K10" s="180" t="s">
        <v>18474</v>
      </c>
      <c r="L10" s="171"/>
      <c r="M10" s="173"/>
      <c r="N10" s="174" t="s">
        <v>18471</v>
      </c>
      <c r="O10" s="173"/>
    </row>
    <row r="11" ht="43.2" spans="1:15">
      <c r="A11" s="175" t="s">
        <v>18351</v>
      </c>
      <c r="B11" s="176" t="s">
        <v>18475</v>
      </c>
      <c r="C11" s="177" t="s">
        <v>18476</v>
      </c>
      <c r="D11" s="177" t="s">
        <v>18475</v>
      </c>
      <c r="E11" s="177" t="s">
        <v>18476</v>
      </c>
      <c r="F11" s="178"/>
      <c r="G11" s="178"/>
      <c r="H11" s="171" t="s">
        <v>24</v>
      </c>
      <c r="I11" s="179" t="s">
        <v>9623</v>
      </c>
      <c r="J11" s="179"/>
      <c r="K11" s="180" t="s">
        <v>18477</v>
      </c>
      <c r="L11" s="171"/>
      <c r="M11" s="173"/>
      <c r="N11" s="174" t="s">
        <v>18471</v>
      </c>
      <c r="O11" s="173"/>
    </row>
    <row r="12" ht="86.4" spans="1:15">
      <c r="A12" s="169" t="s">
        <v>18354</v>
      </c>
      <c r="B12" s="176" t="s">
        <v>18478</v>
      </c>
      <c r="C12" s="177" t="s">
        <v>9630</v>
      </c>
      <c r="D12" s="177" t="s">
        <v>18478</v>
      </c>
      <c r="E12" s="177" t="s">
        <v>9630</v>
      </c>
      <c r="F12" s="178" t="s">
        <v>18479</v>
      </c>
      <c r="G12" s="178" t="s">
        <v>9622</v>
      </c>
      <c r="H12" s="171" t="s">
        <v>24</v>
      </c>
      <c r="I12" s="179" t="s">
        <v>2347</v>
      </c>
      <c r="J12" s="179" t="s">
        <v>26</v>
      </c>
      <c r="K12" s="178" t="s">
        <v>9632</v>
      </c>
      <c r="L12" s="171"/>
      <c r="M12" s="173"/>
      <c r="N12" s="174" t="s">
        <v>18471</v>
      </c>
      <c r="O12" s="173"/>
    </row>
    <row r="13" ht="43.2" spans="1:15">
      <c r="A13" s="175" t="s">
        <v>3330</v>
      </c>
      <c r="B13" s="170" t="s">
        <v>18480</v>
      </c>
      <c r="C13" s="177" t="s">
        <v>18481</v>
      </c>
      <c r="D13" s="177" t="s">
        <v>18480</v>
      </c>
      <c r="E13" s="177" t="s">
        <v>18481</v>
      </c>
      <c r="F13" s="177" t="s">
        <v>9626</v>
      </c>
      <c r="G13" s="177"/>
      <c r="H13" s="171" t="s">
        <v>24</v>
      </c>
      <c r="I13" s="179" t="s">
        <v>2347</v>
      </c>
      <c r="J13" s="179"/>
      <c r="K13" s="180" t="s">
        <v>18474</v>
      </c>
      <c r="L13" s="171"/>
      <c r="M13" s="173"/>
      <c r="N13" s="174" t="s">
        <v>18471</v>
      </c>
      <c r="O13" s="173"/>
    </row>
    <row r="14" ht="43.2" spans="1:15">
      <c r="A14" s="175" t="s">
        <v>3109</v>
      </c>
      <c r="B14" s="170" t="s">
        <v>18482</v>
      </c>
      <c r="C14" s="177" t="s">
        <v>18483</v>
      </c>
      <c r="D14" s="177" t="s">
        <v>18482</v>
      </c>
      <c r="E14" s="177" t="s">
        <v>18483</v>
      </c>
      <c r="F14" s="167"/>
      <c r="G14" s="181"/>
      <c r="H14" s="171" t="s">
        <v>24</v>
      </c>
      <c r="I14" s="179" t="s">
        <v>2347</v>
      </c>
      <c r="J14" s="179"/>
      <c r="K14" s="180" t="s">
        <v>18477</v>
      </c>
      <c r="L14" s="171"/>
      <c r="M14" s="173"/>
      <c r="N14" s="174" t="s">
        <v>18471</v>
      </c>
      <c r="O14" s="173"/>
    </row>
    <row r="15" ht="43.2" spans="1:15">
      <c r="A15" s="169" t="s">
        <v>18361</v>
      </c>
      <c r="B15" s="176" t="s">
        <v>18484</v>
      </c>
      <c r="C15" s="177" t="s">
        <v>18485</v>
      </c>
      <c r="D15" s="177" t="s">
        <v>18484</v>
      </c>
      <c r="E15" s="177" t="s">
        <v>18485</v>
      </c>
      <c r="F15" s="178"/>
      <c r="G15" s="178"/>
      <c r="H15" s="171" t="s">
        <v>24</v>
      </c>
      <c r="I15" s="179" t="s">
        <v>2347</v>
      </c>
      <c r="J15" s="179"/>
      <c r="K15" s="180" t="s">
        <v>18474</v>
      </c>
      <c r="L15" s="171"/>
      <c r="M15" s="173"/>
      <c r="N15" s="174" t="s">
        <v>18471</v>
      </c>
      <c r="O15" s="173"/>
    </row>
    <row r="16" ht="86.4" spans="1:15">
      <c r="A16" s="175" t="s">
        <v>3114</v>
      </c>
      <c r="B16" s="170" t="s">
        <v>18486</v>
      </c>
      <c r="C16" s="177" t="s">
        <v>9636</v>
      </c>
      <c r="D16" s="177" t="s">
        <v>18486</v>
      </c>
      <c r="E16" s="177" t="s">
        <v>9636</v>
      </c>
      <c r="F16" s="177" t="s">
        <v>9637</v>
      </c>
      <c r="G16" s="177" t="s">
        <v>9638</v>
      </c>
      <c r="H16" s="171" t="s">
        <v>24</v>
      </c>
      <c r="I16" s="179" t="s">
        <v>9623</v>
      </c>
      <c r="J16" s="179" t="s">
        <v>26</v>
      </c>
      <c r="K16" s="177"/>
      <c r="L16" s="171"/>
      <c r="M16" s="173"/>
      <c r="N16" s="174" t="s">
        <v>18471</v>
      </c>
      <c r="O16" s="173"/>
    </row>
    <row r="17" ht="43.2" spans="1:15">
      <c r="A17" s="175" t="s">
        <v>18367</v>
      </c>
      <c r="B17" s="170" t="s">
        <v>18487</v>
      </c>
      <c r="C17" s="177" t="s">
        <v>18488</v>
      </c>
      <c r="D17" s="177" t="s">
        <v>18487</v>
      </c>
      <c r="E17" s="177" t="s">
        <v>18488</v>
      </c>
      <c r="F17" s="167" t="s">
        <v>9640</v>
      </c>
      <c r="G17" s="181"/>
      <c r="H17" s="171" t="s">
        <v>24</v>
      </c>
      <c r="I17" s="179" t="s">
        <v>9623</v>
      </c>
      <c r="J17" s="179"/>
      <c r="K17" s="180" t="s">
        <v>18474</v>
      </c>
      <c r="L17" s="171"/>
      <c r="M17" s="173"/>
      <c r="N17" s="174" t="s">
        <v>18471</v>
      </c>
      <c r="O17" s="173"/>
    </row>
    <row r="18" ht="43.2" spans="1:15">
      <c r="A18" s="169" t="s">
        <v>3342</v>
      </c>
      <c r="B18" s="176" t="s">
        <v>18489</v>
      </c>
      <c r="C18" s="177" t="s">
        <v>18490</v>
      </c>
      <c r="D18" s="177" t="s">
        <v>18489</v>
      </c>
      <c r="E18" s="177" t="s">
        <v>18490</v>
      </c>
      <c r="F18" s="178"/>
      <c r="G18" s="178"/>
      <c r="H18" s="171" t="s">
        <v>24</v>
      </c>
      <c r="I18" s="179" t="s">
        <v>9623</v>
      </c>
      <c r="J18" s="179"/>
      <c r="K18" s="180" t="s">
        <v>18491</v>
      </c>
      <c r="L18" s="171"/>
      <c r="M18" s="173"/>
      <c r="N18" s="174" t="s">
        <v>18471</v>
      </c>
      <c r="O18" s="173"/>
    </row>
    <row r="19" ht="86.4" spans="1:15">
      <c r="A19" s="175" t="s">
        <v>18371</v>
      </c>
      <c r="B19" s="176" t="s">
        <v>18492</v>
      </c>
      <c r="C19" s="177" t="s">
        <v>9643</v>
      </c>
      <c r="D19" s="177" t="s">
        <v>18492</v>
      </c>
      <c r="E19" s="177" t="s">
        <v>9643</v>
      </c>
      <c r="F19" s="177" t="s">
        <v>9644</v>
      </c>
      <c r="G19" s="177" t="s">
        <v>9638</v>
      </c>
      <c r="H19" s="171" t="s">
        <v>24</v>
      </c>
      <c r="I19" s="179" t="s">
        <v>9623</v>
      </c>
      <c r="J19" s="179" t="s">
        <v>26</v>
      </c>
      <c r="K19" s="178"/>
      <c r="L19" s="171"/>
      <c r="M19" s="173"/>
      <c r="N19" s="174" t="s">
        <v>18471</v>
      </c>
      <c r="O19" s="173"/>
    </row>
    <row r="20" ht="43.2" spans="1:15">
      <c r="A20" s="175" t="s">
        <v>3052</v>
      </c>
      <c r="B20" s="170" t="s">
        <v>18493</v>
      </c>
      <c r="C20" s="167" t="s">
        <v>18494</v>
      </c>
      <c r="D20" s="167" t="s">
        <v>18493</v>
      </c>
      <c r="E20" s="167" t="s">
        <v>18494</v>
      </c>
      <c r="F20" s="167" t="s">
        <v>9640</v>
      </c>
      <c r="G20" s="181"/>
      <c r="H20" s="171" t="s">
        <v>24</v>
      </c>
      <c r="I20" s="179" t="s">
        <v>9623</v>
      </c>
      <c r="J20" s="179"/>
      <c r="K20" s="180" t="s">
        <v>18474</v>
      </c>
      <c r="L20" s="171"/>
      <c r="M20" s="173"/>
      <c r="N20" s="174" t="s">
        <v>18471</v>
      </c>
      <c r="O20" s="173"/>
    </row>
    <row r="21" ht="57.6" spans="1:15">
      <c r="A21" s="169" t="s">
        <v>10139</v>
      </c>
      <c r="B21" s="170" t="s">
        <v>18495</v>
      </c>
      <c r="C21" s="177" t="s">
        <v>18496</v>
      </c>
      <c r="D21" s="177" t="s">
        <v>18495</v>
      </c>
      <c r="E21" s="177" t="s">
        <v>18496</v>
      </c>
      <c r="F21" s="178"/>
      <c r="G21" s="178"/>
      <c r="H21" s="171" t="s">
        <v>24</v>
      </c>
      <c r="I21" s="179" t="s">
        <v>9623</v>
      </c>
      <c r="J21" s="179"/>
      <c r="K21" s="180" t="s">
        <v>18491</v>
      </c>
      <c r="L21" s="171"/>
      <c r="M21" s="173"/>
      <c r="N21" s="174" t="s">
        <v>18471</v>
      </c>
      <c r="O21" s="173"/>
    </row>
    <row r="22" ht="86.4" spans="1:15">
      <c r="A22" s="175" t="s">
        <v>18376</v>
      </c>
      <c r="B22" s="176" t="s">
        <v>18497</v>
      </c>
      <c r="C22" s="177" t="s">
        <v>9647</v>
      </c>
      <c r="D22" s="177" t="s">
        <v>18497</v>
      </c>
      <c r="E22" s="177" t="s">
        <v>9647</v>
      </c>
      <c r="F22" s="177" t="s">
        <v>9648</v>
      </c>
      <c r="G22" s="177" t="s">
        <v>9638</v>
      </c>
      <c r="H22" s="171" t="s">
        <v>24</v>
      </c>
      <c r="I22" s="179" t="s">
        <v>9649</v>
      </c>
      <c r="J22" s="179" t="s">
        <v>26</v>
      </c>
      <c r="K22" s="178"/>
      <c r="L22" s="171"/>
      <c r="M22" s="173"/>
      <c r="N22" s="174" t="s">
        <v>18471</v>
      </c>
      <c r="O22" s="173"/>
    </row>
    <row r="23" ht="43.2" spans="1:15">
      <c r="A23" s="175" t="s">
        <v>3103</v>
      </c>
      <c r="B23" s="176" t="s">
        <v>18498</v>
      </c>
      <c r="C23" s="167" t="s">
        <v>18499</v>
      </c>
      <c r="D23" s="167" t="s">
        <v>18498</v>
      </c>
      <c r="E23" s="167" t="s">
        <v>18499</v>
      </c>
      <c r="F23" s="167" t="s">
        <v>9640</v>
      </c>
      <c r="G23" s="181"/>
      <c r="H23" s="171" t="s">
        <v>24</v>
      </c>
      <c r="I23" s="172" t="s">
        <v>9649</v>
      </c>
      <c r="J23" s="172"/>
      <c r="K23" s="182" t="s">
        <v>18474</v>
      </c>
      <c r="L23" s="171"/>
      <c r="M23" s="173"/>
      <c r="N23" s="174" t="s">
        <v>18471</v>
      </c>
      <c r="O23" s="173"/>
    </row>
    <row r="24" ht="86.4" spans="1:15">
      <c r="A24" s="169" t="s">
        <v>18382</v>
      </c>
      <c r="B24" s="170" t="s">
        <v>18500</v>
      </c>
      <c r="C24" s="167" t="s">
        <v>9652</v>
      </c>
      <c r="D24" s="167" t="s">
        <v>18500</v>
      </c>
      <c r="E24" s="167" t="s">
        <v>9652</v>
      </c>
      <c r="F24" s="167" t="s">
        <v>9653</v>
      </c>
      <c r="G24" s="167" t="s">
        <v>9654</v>
      </c>
      <c r="H24" s="171" t="s">
        <v>24</v>
      </c>
      <c r="I24" s="172" t="s">
        <v>9649</v>
      </c>
      <c r="J24" s="172" t="s">
        <v>26</v>
      </c>
      <c r="K24" s="181"/>
      <c r="L24" s="171"/>
      <c r="M24" s="173"/>
      <c r="N24" s="174" t="s">
        <v>18471</v>
      </c>
      <c r="O24" s="173"/>
    </row>
    <row r="25" ht="43.2" spans="1:15">
      <c r="A25" s="175" t="s">
        <v>18385</v>
      </c>
      <c r="B25" s="170" t="s">
        <v>18501</v>
      </c>
      <c r="C25" s="167" t="s">
        <v>18502</v>
      </c>
      <c r="D25" s="167" t="s">
        <v>18501</v>
      </c>
      <c r="E25" s="167" t="s">
        <v>18502</v>
      </c>
      <c r="F25" s="167" t="s">
        <v>9640</v>
      </c>
      <c r="G25" s="181"/>
      <c r="H25" s="171" t="s">
        <v>24</v>
      </c>
      <c r="I25" s="172" t="s">
        <v>9649</v>
      </c>
      <c r="J25" s="172"/>
      <c r="K25" s="182" t="s">
        <v>18474</v>
      </c>
      <c r="L25" s="171"/>
      <c r="M25" s="173"/>
      <c r="N25" s="174" t="s">
        <v>18471</v>
      </c>
      <c r="O25" s="173"/>
    </row>
    <row r="26" ht="100.8" spans="1:15">
      <c r="A26" s="175" t="s">
        <v>18388</v>
      </c>
      <c r="B26" s="176" t="s">
        <v>18503</v>
      </c>
      <c r="C26" s="167" t="s">
        <v>9656</v>
      </c>
      <c r="D26" s="167" t="s">
        <v>18503</v>
      </c>
      <c r="E26" s="167" t="s">
        <v>9656</v>
      </c>
      <c r="F26" s="167" t="s">
        <v>18504</v>
      </c>
      <c r="G26" s="167" t="s">
        <v>9658</v>
      </c>
      <c r="H26" s="171" t="s">
        <v>24</v>
      </c>
      <c r="I26" s="172" t="s">
        <v>9623</v>
      </c>
      <c r="J26" s="172" t="s">
        <v>26</v>
      </c>
      <c r="K26" s="181"/>
      <c r="L26" s="171"/>
      <c r="M26" s="173"/>
      <c r="N26" s="174" t="s">
        <v>18471</v>
      </c>
      <c r="O26" s="173"/>
    </row>
    <row r="27" ht="115.2" spans="1:15">
      <c r="A27" s="169" t="s">
        <v>18392</v>
      </c>
      <c r="B27" s="176" t="s">
        <v>18505</v>
      </c>
      <c r="C27" s="177" t="s">
        <v>9659</v>
      </c>
      <c r="D27" s="177" t="s">
        <v>18505</v>
      </c>
      <c r="E27" s="177" t="s">
        <v>9659</v>
      </c>
      <c r="F27" s="177" t="s">
        <v>18506</v>
      </c>
      <c r="G27" s="177" t="s">
        <v>18507</v>
      </c>
      <c r="H27" s="171" t="s">
        <v>24</v>
      </c>
      <c r="I27" s="179" t="s">
        <v>9623</v>
      </c>
      <c r="J27" s="179" t="s">
        <v>26</v>
      </c>
      <c r="K27" s="178"/>
      <c r="L27" s="171"/>
      <c r="M27" s="173"/>
      <c r="N27" s="174" t="s">
        <v>18471</v>
      </c>
      <c r="O27" s="173"/>
    </row>
    <row r="28" ht="100.8" spans="1:15">
      <c r="A28" s="175" t="s">
        <v>3098</v>
      </c>
      <c r="B28" s="170" t="s">
        <v>18508</v>
      </c>
      <c r="C28" s="177" t="s">
        <v>9662</v>
      </c>
      <c r="D28" s="177" t="s">
        <v>18508</v>
      </c>
      <c r="E28" s="177" t="s">
        <v>9662</v>
      </c>
      <c r="F28" s="177" t="s">
        <v>18509</v>
      </c>
      <c r="G28" s="177" t="s">
        <v>9664</v>
      </c>
      <c r="H28" s="171" t="s">
        <v>24</v>
      </c>
      <c r="I28" s="179" t="s">
        <v>9623</v>
      </c>
      <c r="J28" s="179" t="s">
        <v>26</v>
      </c>
      <c r="K28" s="178"/>
      <c r="L28" s="171"/>
      <c r="M28" s="173"/>
      <c r="N28" s="174" t="s">
        <v>18471</v>
      </c>
      <c r="O28" s="173"/>
    </row>
    <row r="29" ht="43.2" spans="1:15">
      <c r="A29" s="175" t="s">
        <v>18396</v>
      </c>
      <c r="B29" s="170" t="s">
        <v>18510</v>
      </c>
      <c r="C29" s="177" t="s">
        <v>18511</v>
      </c>
      <c r="D29" s="177" t="s">
        <v>18510</v>
      </c>
      <c r="E29" s="177" t="s">
        <v>18511</v>
      </c>
      <c r="F29" s="178"/>
      <c r="G29" s="178"/>
      <c r="H29" s="171" t="s">
        <v>24</v>
      </c>
      <c r="I29" s="179" t="s">
        <v>9623</v>
      </c>
      <c r="J29" s="179"/>
      <c r="K29" s="180" t="s">
        <v>18474</v>
      </c>
      <c r="L29" s="171"/>
      <c r="M29" s="173"/>
      <c r="N29" s="174" t="s">
        <v>18471</v>
      </c>
      <c r="O29" s="173"/>
    </row>
    <row r="30" ht="43.2" spans="1:15">
      <c r="A30" s="169" t="s">
        <v>18400</v>
      </c>
      <c r="B30" s="176" t="s">
        <v>18512</v>
      </c>
      <c r="C30" s="177" t="s">
        <v>18513</v>
      </c>
      <c r="D30" s="177" t="s">
        <v>18512</v>
      </c>
      <c r="E30" s="177" t="s">
        <v>18513</v>
      </c>
      <c r="F30" s="178"/>
      <c r="G30" s="178"/>
      <c r="H30" s="171" t="s">
        <v>24</v>
      </c>
      <c r="I30" s="179" t="s">
        <v>9623</v>
      </c>
      <c r="J30" s="179"/>
      <c r="K30" s="180" t="s">
        <v>18474</v>
      </c>
      <c r="L30" s="171"/>
      <c r="M30" s="173"/>
      <c r="N30" s="174" t="s">
        <v>18471</v>
      </c>
      <c r="O30" s="173"/>
    </row>
    <row r="31" ht="86.4" spans="1:15">
      <c r="A31" s="175" t="s">
        <v>18405</v>
      </c>
      <c r="B31" s="176" t="s">
        <v>18514</v>
      </c>
      <c r="C31" s="177" t="s">
        <v>9667</v>
      </c>
      <c r="D31" s="177" t="s">
        <v>18514</v>
      </c>
      <c r="E31" s="177" t="s">
        <v>9667</v>
      </c>
      <c r="F31" s="177" t="s">
        <v>18515</v>
      </c>
      <c r="G31" s="177" t="s">
        <v>9669</v>
      </c>
      <c r="H31" s="171" t="s">
        <v>24</v>
      </c>
      <c r="I31" s="179" t="s">
        <v>9623</v>
      </c>
      <c r="J31" s="179" t="s">
        <v>26</v>
      </c>
      <c r="K31" s="178"/>
      <c r="L31" s="171"/>
      <c r="M31" s="173"/>
      <c r="N31" s="174" t="s">
        <v>18471</v>
      </c>
      <c r="O31" s="173"/>
    </row>
    <row r="32" ht="43.2" spans="1:15">
      <c r="A32" s="175" t="s">
        <v>18408</v>
      </c>
      <c r="B32" s="170" t="s">
        <v>18516</v>
      </c>
      <c r="C32" s="177" t="s">
        <v>9670</v>
      </c>
      <c r="D32" s="177" t="s">
        <v>18516</v>
      </c>
      <c r="E32" s="177" t="s">
        <v>9670</v>
      </c>
      <c r="F32" s="177" t="s">
        <v>9671</v>
      </c>
      <c r="G32" s="177" t="s">
        <v>18517</v>
      </c>
      <c r="H32" s="171" t="s">
        <v>24</v>
      </c>
      <c r="I32" s="179" t="s">
        <v>9623</v>
      </c>
      <c r="J32" s="179" t="s">
        <v>26</v>
      </c>
      <c r="K32" s="178"/>
      <c r="L32" s="171"/>
      <c r="M32" s="173"/>
      <c r="N32" s="174" t="s">
        <v>18471</v>
      </c>
      <c r="O32" s="173"/>
    </row>
    <row r="33" ht="57.6" spans="1:15">
      <c r="A33" s="169" t="s">
        <v>18412</v>
      </c>
      <c r="B33" s="170" t="s">
        <v>18518</v>
      </c>
      <c r="C33" s="177" t="s">
        <v>9673</v>
      </c>
      <c r="D33" s="177" t="s">
        <v>18518</v>
      </c>
      <c r="E33" s="177" t="s">
        <v>9673</v>
      </c>
      <c r="F33" s="177" t="s">
        <v>9674</v>
      </c>
      <c r="G33" s="177" t="s">
        <v>9675</v>
      </c>
      <c r="H33" s="171" t="s">
        <v>24</v>
      </c>
      <c r="I33" s="179" t="s">
        <v>9623</v>
      </c>
      <c r="J33" s="179" t="s">
        <v>26</v>
      </c>
      <c r="K33" s="178"/>
      <c r="L33" s="171"/>
      <c r="M33" s="173"/>
      <c r="N33" s="174" t="s">
        <v>18471</v>
      </c>
      <c r="O33" s="173"/>
    </row>
    <row r="34" ht="100.8" spans="1:15">
      <c r="A34" s="175" t="s">
        <v>18415</v>
      </c>
      <c r="B34" s="176" t="s">
        <v>18519</v>
      </c>
      <c r="C34" s="177" t="s">
        <v>9676</v>
      </c>
      <c r="D34" s="177" t="s">
        <v>18519</v>
      </c>
      <c r="E34" s="177" t="s">
        <v>9676</v>
      </c>
      <c r="F34" s="177" t="s">
        <v>18520</v>
      </c>
      <c r="G34" s="177" t="s">
        <v>9678</v>
      </c>
      <c r="H34" s="171" t="s">
        <v>24</v>
      </c>
      <c r="I34" s="179" t="s">
        <v>2347</v>
      </c>
      <c r="J34" s="179" t="s">
        <v>26</v>
      </c>
      <c r="K34" s="178"/>
      <c r="L34" s="171"/>
      <c r="M34" s="173"/>
      <c r="N34" s="174" t="s">
        <v>18471</v>
      </c>
      <c r="O34" s="173"/>
    </row>
    <row r="35" ht="43.2" spans="1:15">
      <c r="A35" s="175" t="s">
        <v>18418</v>
      </c>
      <c r="B35" s="176" t="s">
        <v>18521</v>
      </c>
      <c r="C35" s="177" t="s">
        <v>9679</v>
      </c>
      <c r="D35" s="177" t="s">
        <v>18521</v>
      </c>
      <c r="E35" s="177" t="s">
        <v>9679</v>
      </c>
      <c r="F35" s="177" t="s">
        <v>18522</v>
      </c>
      <c r="G35" s="177" t="s">
        <v>9681</v>
      </c>
      <c r="H35" s="171" t="s">
        <v>24</v>
      </c>
      <c r="I35" s="179" t="s">
        <v>9649</v>
      </c>
      <c r="J35" s="179" t="s">
        <v>26</v>
      </c>
      <c r="K35" s="178" t="s">
        <v>18523</v>
      </c>
      <c r="L35" s="171"/>
      <c r="M35" s="173"/>
      <c r="N35" s="174" t="s">
        <v>18471</v>
      </c>
      <c r="O35" s="173"/>
    </row>
    <row r="36" ht="72" spans="1:15">
      <c r="A36" s="169" t="s">
        <v>18423</v>
      </c>
      <c r="B36" s="170" t="s">
        <v>18524</v>
      </c>
      <c r="C36" s="177" t="s">
        <v>9683</v>
      </c>
      <c r="D36" s="177" t="s">
        <v>18524</v>
      </c>
      <c r="E36" s="177" t="s">
        <v>9683</v>
      </c>
      <c r="F36" s="177" t="s">
        <v>18525</v>
      </c>
      <c r="G36" s="177" t="s">
        <v>9681</v>
      </c>
      <c r="H36" s="171" t="s">
        <v>24</v>
      </c>
      <c r="I36" s="179" t="s">
        <v>9649</v>
      </c>
      <c r="J36" s="179" t="s">
        <v>26</v>
      </c>
      <c r="K36" s="178" t="s">
        <v>18523</v>
      </c>
      <c r="L36" s="171"/>
      <c r="M36" s="173"/>
      <c r="N36" s="174" t="s">
        <v>18471</v>
      </c>
      <c r="O36" s="173"/>
    </row>
  </sheetData>
  <mergeCells count="1">
    <mergeCell ref="A1:O7"/>
  </mergeCells>
  <pageMargins left="0.7" right="0.7" top="0.75" bottom="0.75" header="0.3" footer="0.3"/>
  <pageSetup paperSize="9" scale="43" fitToHeight="0" orientation="landscape"/>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0"/>
  <sheetViews>
    <sheetView workbookViewId="0">
      <pane xSplit="1" ySplit="2" topLeftCell="B120" activePane="bottomRight" state="frozen"/>
      <selection/>
      <selection pane="topRight"/>
      <selection pane="bottomLeft"/>
      <selection pane="bottomRight" activeCell="H99" sqref="H99"/>
    </sheetView>
  </sheetViews>
  <sheetFormatPr defaultColWidth="9" defaultRowHeight="15.6"/>
  <cols>
    <col min="1" max="1" width="9" style="112"/>
    <col min="2" max="2" width="24.75" style="1" customWidth="1"/>
    <col min="3" max="3" width="19.5" style="1" customWidth="1"/>
    <col min="4" max="4" width="32" style="1" customWidth="1"/>
    <col min="5" max="5" width="27" style="1" customWidth="1"/>
    <col min="6" max="6" width="22.3796296296296" style="1" customWidth="1"/>
    <col min="7" max="7" width="16" style="1" customWidth="1"/>
    <col min="8" max="8" width="16" style="143" customWidth="1"/>
    <col min="9" max="9" width="16" style="26" customWidth="1"/>
    <col min="10" max="10" width="6.5" style="1" customWidth="1"/>
    <col min="11" max="11" width="9" style="1"/>
    <col min="12" max="12" width="9.75" style="26" customWidth="1"/>
    <col min="13" max="16384" width="9" style="1"/>
  </cols>
  <sheetData>
    <row r="1" ht="78" customHeight="1" spans="1:13">
      <c r="A1" s="144" t="s">
        <v>9685</v>
      </c>
      <c r="B1" s="145"/>
      <c r="C1" s="145"/>
      <c r="D1" s="145"/>
      <c r="E1" s="145"/>
      <c r="F1" s="145"/>
      <c r="G1" s="145"/>
      <c r="H1" s="145"/>
      <c r="I1" s="145"/>
      <c r="J1" s="145"/>
      <c r="K1" s="145"/>
      <c r="L1" s="145"/>
      <c r="M1" s="145"/>
    </row>
    <row r="2" ht="27.6" spans="1:13">
      <c r="A2" s="99" t="s">
        <v>1</v>
      </c>
      <c r="B2" s="146" t="s">
        <v>9612</v>
      </c>
      <c r="C2" s="146" t="s">
        <v>9613</v>
      </c>
      <c r="D2" s="122" t="s">
        <v>9614</v>
      </c>
      <c r="E2" s="122" t="s">
        <v>9615</v>
      </c>
      <c r="F2" s="122" t="s">
        <v>8</v>
      </c>
      <c r="G2" s="146" t="s">
        <v>9487</v>
      </c>
      <c r="H2" s="146" t="s">
        <v>9686</v>
      </c>
      <c r="I2" s="146" t="s">
        <v>9618</v>
      </c>
      <c r="J2" s="146" t="s">
        <v>9489</v>
      </c>
      <c r="K2" s="146" t="s">
        <v>9490</v>
      </c>
      <c r="L2" s="146" t="s">
        <v>9492</v>
      </c>
      <c r="M2" s="146" t="s">
        <v>9491</v>
      </c>
    </row>
    <row r="3" ht="72" spans="1:13">
      <c r="A3" s="103"/>
      <c r="B3" s="129">
        <v>41</v>
      </c>
      <c r="C3" s="123" t="s">
        <v>9687</v>
      </c>
      <c r="D3" s="116"/>
      <c r="E3" s="116"/>
      <c r="F3" s="147"/>
      <c r="G3" s="147"/>
      <c r="H3" s="103"/>
      <c r="I3" s="145" t="s">
        <v>9688</v>
      </c>
      <c r="J3" s="148"/>
      <c r="K3" s="148"/>
      <c r="L3" s="149"/>
      <c r="M3" s="149" t="s">
        <v>9689</v>
      </c>
    </row>
    <row r="4" ht="79.2" spans="1:13">
      <c r="A4" s="103">
        <v>1</v>
      </c>
      <c r="B4" s="827" t="s">
        <v>9690</v>
      </c>
      <c r="C4" s="151" t="s">
        <v>9691</v>
      </c>
      <c r="D4" s="151" t="s">
        <v>9692</v>
      </c>
      <c r="E4" s="151" t="s">
        <v>9693</v>
      </c>
      <c r="F4" s="152" t="s">
        <v>34</v>
      </c>
      <c r="G4" s="152" t="s">
        <v>35</v>
      </c>
      <c r="H4" s="153" t="s">
        <v>26</v>
      </c>
      <c r="I4" s="151"/>
      <c r="J4" s="148"/>
      <c r="K4" s="148"/>
      <c r="L4" s="149"/>
      <c r="M4" s="149" t="s">
        <v>9689</v>
      </c>
    </row>
    <row r="5" ht="72" spans="1:13">
      <c r="A5" s="103">
        <v>2</v>
      </c>
      <c r="B5" s="150" t="s">
        <v>9694</v>
      </c>
      <c r="C5" s="151" t="s">
        <v>9695</v>
      </c>
      <c r="D5" s="154"/>
      <c r="E5" s="154"/>
      <c r="F5" s="152" t="s">
        <v>34</v>
      </c>
      <c r="G5" s="152" t="s">
        <v>35</v>
      </c>
      <c r="H5" s="153" t="s">
        <v>26</v>
      </c>
      <c r="I5" s="155"/>
      <c r="J5" s="148"/>
      <c r="K5" s="148"/>
      <c r="L5" s="149"/>
      <c r="M5" s="149" t="s">
        <v>9689</v>
      </c>
    </row>
    <row r="6" ht="72" spans="1:13">
      <c r="A6" s="103">
        <v>3</v>
      </c>
      <c r="B6" s="150" t="s">
        <v>9696</v>
      </c>
      <c r="C6" s="151" t="s">
        <v>9697</v>
      </c>
      <c r="D6" s="151" t="s">
        <v>9698</v>
      </c>
      <c r="E6" s="154"/>
      <c r="F6" s="152" t="s">
        <v>39</v>
      </c>
      <c r="G6" s="152" t="s">
        <v>35</v>
      </c>
      <c r="H6" s="153" t="s">
        <v>26</v>
      </c>
      <c r="I6" s="155"/>
      <c r="J6" s="148"/>
      <c r="K6" s="148"/>
      <c r="L6" s="149"/>
      <c r="M6" s="149" t="s">
        <v>9689</v>
      </c>
    </row>
    <row r="7" ht="72" spans="1:13">
      <c r="A7" s="103">
        <v>4</v>
      </c>
      <c r="B7" s="150" t="s">
        <v>9699</v>
      </c>
      <c r="C7" s="151" t="s">
        <v>9700</v>
      </c>
      <c r="D7" s="151" t="s">
        <v>9701</v>
      </c>
      <c r="E7" s="154"/>
      <c r="F7" s="152" t="s">
        <v>39</v>
      </c>
      <c r="G7" s="152" t="s">
        <v>35</v>
      </c>
      <c r="H7" s="153" t="s">
        <v>26</v>
      </c>
      <c r="I7" s="155"/>
      <c r="J7" s="148"/>
      <c r="K7" s="148"/>
      <c r="L7" s="149"/>
      <c r="M7" s="149" t="s">
        <v>9689</v>
      </c>
    </row>
    <row r="8" ht="72" spans="1:13">
      <c r="A8" s="103">
        <v>5</v>
      </c>
      <c r="B8" s="150" t="s">
        <v>9702</v>
      </c>
      <c r="C8" s="151" t="s">
        <v>9703</v>
      </c>
      <c r="D8" s="154"/>
      <c r="E8" s="154"/>
      <c r="F8" s="152" t="s">
        <v>34</v>
      </c>
      <c r="G8" s="152" t="s">
        <v>35</v>
      </c>
      <c r="H8" s="153" t="s">
        <v>26</v>
      </c>
      <c r="I8" s="155"/>
      <c r="J8" s="148"/>
      <c r="K8" s="148"/>
      <c r="L8" s="149"/>
      <c r="M8" s="149" t="s">
        <v>9689</v>
      </c>
    </row>
    <row r="9" ht="72" spans="1:13">
      <c r="A9" s="103">
        <v>6</v>
      </c>
      <c r="B9" s="150" t="s">
        <v>9704</v>
      </c>
      <c r="C9" s="151" t="s">
        <v>9705</v>
      </c>
      <c r="D9" s="151" t="s">
        <v>9706</v>
      </c>
      <c r="E9" s="154"/>
      <c r="F9" s="152" t="s">
        <v>34</v>
      </c>
      <c r="G9" s="152" t="s">
        <v>35</v>
      </c>
      <c r="H9" s="153" t="s">
        <v>26</v>
      </c>
      <c r="I9" s="155"/>
      <c r="J9" s="148"/>
      <c r="K9" s="148"/>
      <c r="L9" s="149"/>
      <c r="M9" s="149" t="s">
        <v>9689</v>
      </c>
    </row>
    <row r="10" ht="72" spans="1:13">
      <c r="A10" s="103">
        <v>7</v>
      </c>
      <c r="B10" s="150" t="s">
        <v>9707</v>
      </c>
      <c r="C10" s="151" t="s">
        <v>9708</v>
      </c>
      <c r="D10" s="151" t="s">
        <v>9709</v>
      </c>
      <c r="E10" s="151" t="s">
        <v>9710</v>
      </c>
      <c r="F10" s="152" t="s">
        <v>34</v>
      </c>
      <c r="G10" s="152" t="s">
        <v>35</v>
      </c>
      <c r="H10" s="153" t="s">
        <v>26</v>
      </c>
      <c r="I10" s="151"/>
      <c r="J10" s="148"/>
      <c r="K10" s="148"/>
      <c r="L10" s="149"/>
      <c r="M10" s="149" t="s">
        <v>9689</v>
      </c>
    </row>
    <row r="11" ht="72" spans="1:13">
      <c r="A11" s="103">
        <v>8</v>
      </c>
      <c r="B11" s="150" t="s">
        <v>9711</v>
      </c>
      <c r="C11" s="151" t="s">
        <v>9712</v>
      </c>
      <c r="D11" s="151" t="s">
        <v>9713</v>
      </c>
      <c r="E11" s="151" t="s">
        <v>9714</v>
      </c>
      <c r="F11" s="152" t="s">
        <v>39</v>
      </c>
      <c r="G11" s="152" t="s">
        <v>35</v>
      </c>
      <c r="H11" s="153" t="s">
        <v>26</v>
      </c>
      <c r="I11" s="151"/>
      <c r="J11" s="148"/>
      <c r="K11" s="148"/>
      <c r="L11" s="149"/>
      <c r="M11" s="149" t="s">
        <v>9689</v>
      </c>
    </row>
    <row r="12" ht="72" spans="1:13">
      <c r="A12" s="103">
        <v>9</v>
      </c>
      <c r="B12" s="150" t="s">
        <v>9715</v>
      </c>
      <c r="C12" s="151" t="s">
        <v>9716</v>
      </c>
      <c r="D12" s="151" t="s">
        <v>9701</v>
      </c>
      <c r="E12" s="154"/>
      <c r="F12" s="152" t="s">
        <v>24</v>
      </c>
      <c r="G12" s="152" t="s">
        <v>35</v>
      </c>
      <c r="H12" s="153" t="s">
        <v>26</v>
      </c>
      <c r="I12" s="155"/>
      <c r="J12" s="148"/>
      <c r="K12" s="148"/>
      <c r="L12" s="149"/>
      <c r="M12" s="149" t="s">
        <v>9689</v>
      </c>
    </row>
    <row r="13" ht="79.2" spans="1:13">
      <c r="A13" s="103">
        <v>10</v>
      </c>
      <c r="B13" s="150" t="s">
        <v>9717</v>
      </c>
      <c r="C13" s="151" t="s">
        <v>9718</v>
      </c>
      <c r="D13" s="151" t="s">
        <v>9719</v>
      </c>
      <c r="E13" s="151" t="s">
        <v>9720</v>
      </c>
      <c r="F13" s="152" t="s">
        <v>24</v>
      </c>
      <c r="G13" s="152" t="s">
        <v>35</v>
      </c>
      <c r="H13" s="153" t="s">
        <v>26</v>
      </c>
      <c r="I13" s="151" t="s">
        <v>9721</v>
      </c>
      <c r="J13" s="148"/>
      <c r="K13" s="148"/>
      <c r="L13" s="149"/>
      <c r="M13" s="149" t="s">
        <v>9689</v>
      </c>
    </row>
    <row r="14" ht="72" spans="1:13">
      <c r="A14" s="103">
        <v>11</v>
      </c>
      <c r="B14" s="150" t="s">
        <v>9722</v>
      </c>
      <c r="C14" s="151" t="s">
        <v>9723</v>
      </c>
      <c r="D14" s="151" t="s">
        <v>9724</v>
      </c>
      <c r="E14" s="151" t="s">
        <v>9725</v>
      </c>
      <c r="F14" s="152" t="s">
        <v>34</v>
      </c>
      <c r="G14" s="152" t="s">
        <v>35</v>
      </c>
      <c r="H14" s="153" t="s">
        <v>26</v>
      </c>
      <c r="I14" s="151"/>
      <c r="J14" s="148"/>
      <c r="K14" s="148"/>
      <c r="L14" s="149"/>
      <c r="M14" s="149" t="s">
        <v>9689</v>
      </c>
    </row>
    <row r="15" ht="72" spans="1:13">
      <c r="A15" s="103">
        <v>12</v>
      </c>
      <c r="B15" s="150" t="s">
        <v>9726</v>
      </c>
      <c r="C15" s="151" t="s">
        <v>9727</v>
      </c>
      <c r="D15" s="151" t="s">
        <v>9728</v>
      </c>
      <c r="E15" s="151" t="s">
        <v>9729</v>
      </c>
      <c r="F15" s="152" t="s">
        <v>34</v>
      </c>
      <c r="G15" s="152" t="s">
        <v>35</v>
      </c>
      <c r="H15" s="153" t="s">
        <v>26</v>
      </c>
      <c r="I15" s="151"/>
      <c r="J15" s="148"/>
      <c r="K15" s="148"/>
      <c r="L15" s="149"/>
      <c r="M15" s="149" t="s">
        <v>9689</v>
      </c>
    </row>
    <row r="16" ht="72" spans="1:13">
      <c r="A16" s="103">
        <v>13</v>
      </c>
      <c r="B16" s="150" t="s">
        <v>9730</v>
      </c>
      <c r="C16" s="151" t="s">
        <v>9731</v>
      </c>
      <c r="D16" s="151" t="s">
        <v>9701</v>
      </c>
      <c r="E16" s="154"/>
      <c r="F16" s="152" t="s">
        <v>34</v>
      </c>
      <c r="G16" s="152" t="s">
        <v>35</v>
      </c>
      <c r="H16" s="153" t="s">
        <v>26</v>
      </c>
      <c r="I16" s="155"/>
      <c r="J16" s="148"/>
      <c r="K16" s="148"/>
      <c r="L16" s="149"/>
      <c r="M16" s="149" t="s">
        <v>9689</v>
      </c>
    </row>
    <row r="17" ht="72" spans="1:13">
      <c r="A17" s="103">
        <v>14</v>
      </c>
      <c r="B17" s="150" t="s">
        <v>9732</v>
      </c>
      <c r="C17" s="151" t="s">
        <v>9733</v>
      </c>
      <c r="D17" s="151" t="s">
        <v>9734</v>
      </c>
      <c r="E17" s="151" t="s">
        <v>9735</v>
      </c>
      <c r="F17" s="152" t="s">
        <v>34</v>
      </c>
      <c r="G17" s="152" t="s">
        <v>35</v>
      </c>
      <c r="H17" s="153" t="s">
        <v>26</v>
      </c>
      <c r="I17" s="151"/>
      <c r="J17" s="148"/>
      <c r="K17" s="148"/>
      <c r="L17" s="149"/>
      <c r="M17" s="149" t="s">
        <v>9689</v>
      </c>
    </row>
    <row r="18" ht="72" spans="1:13">
      <c r="A18" s="103">
        <v>15</v>
      </c>
      <c r="B18" s="150" t="s">
        <v>9736</v>
      </c>
      <c r="C18" s="151" t="s">
        <v>9737</v>
      </c>
      <c r="D18" s="151" t="s">
        <v>9701</v>
      </c>
      <c r="E18" s="154"/>
      <c r="F18" s="152" t="s">
        <v>34</v>
      </c>
      <c r="G18" s="152" t="s">
        <v>35</v>
      </c>
      <c r="H18" s="153" t="s">
        <v>26</v>
      </c>
      <c r="I18" s="155"/>
      <c r="J18" s="148"/>
      <c r="K18" s="148"/>
      <c r="L18" s="149"/>
      <c r="M18" s="149" t="s">
        <v>9689</v>
      </c>
    </row>
    <row r="19" ht="72" spans="1:13">
      <c r="A19" s="103">
        <v>16</v>
      </c>
      <c r="B19" s="150" t="s">
        <v>9738</v>
      </c>
      <c r="C19" s="151" t="s">
        <v>9739</v>
      </c>
      <c r="D19" s="151" t="s">
        <v>9740</v>
      </c>
      <c r="E19" s="151" t="s">
        <v>9741</v>
      </c>
      <c r="F19" s="152" t="s">
        <v>39</v>
      </c>
      <c r="G19" s="152" t="s">
        <v>35</v>
      </c>
      <c r="H19" s="153" t="s">
        <v>26</v>
      </c>
      <c r="I19" s="145" t="s">
        <v>9721</v>
      </c>
      <c r="J19" s="148"/>
      <c r="K19" s="148"/>
      <c r="L19" s="149"/>
      <c r="M19" s="149" t="s">
        <v>9689</v>
      </c>
    </row>
    <row r="20" ht="72" spans="1:13">
      <c r="A20" s="103">
        <v>17</v>
      </c>
      <c r="B20" s="150" t="s">
        <v>9742</v>
      </c>
      <c r="C20" s="151" t="s">
        <v>9743</v>
      </c>
      <c r="D20" s="151" t="s">
        <v>9744</v>
      </c>
      <c r="E20" s="151" t="s">
        <v>9745</v>
      </c>
      <c r="F20" s="152" t="s">
        <v>34</v>
      </c>
      <c r="G20" s="152" t="s">
        <v>9746</v>
      </c>
      <c r="H20" s="153" t="s">
        <v>26</v>
      </c>
      <c r="I20" s="151"/>
      <c r="J20" s="148"/>
      <c r="K20" s="148"/>
      <c r="L20" s="149"/>
      <c r="M20" s="149" t="s">
        <v>9689</v>
      </c>
    </row>
    <row r="21" ht="72" spans="1:13">
      <c r="A21" s="103">
        <v>18</v>
      </c>
      <c r="B21" s="150" t="s">
        <v>9747</v>
      </c>
      <c r="C21" s="151" t="s">
        <v>9748</v>
      </c>
      <c r="D21" s="151" t="s">
        <v>9749</v>
      </c>
      <c r="E21" s="151" t="s">
        <v>9750</v>
      </c>
      <c r="F21" s="152" t="s">
        <v>34</v>
      </c>
      <c r="G21" s="152" t="s">
        <v>9751</v>
      </c>
      <c r="H21" s="153" t="s">
        <v>26</v>
      </c>
      <c r="I21" s="151"/>
      <c r="J21" s="148"/>
      <c r="K21" s="148"/>
      <c r="L21" s="149"/>
      <c r="M21" s="149" t="s">
        <v>9689</v>
      </c>
    </row>
    <row r="22" ht="72" spans="1:13">
      <c r="A22" s="103">
        <v>19</v>
      </c>
      <c r="B22" s="150" t="s">
        <v>9752</v>
      </c>
      <c r="C22" s="151" t="s">
        <v>9753</v>
      </c>
      <c r="D22" s="154"/>
      <c r="E22" s="154"/>
      <c r="F22" s="152" t="s">
        <v>39</v>
      </c>
      <c r="G22" s="152" t="s">
        <v>9751</v>
      </c>
      <c r="H22" s="153" t="s">
        <v>26</v>
      </c>
      <c r="I22" s="155"/>
      <c r="J22" s="148"/>
      <c r="K22" s="148"/>
      <c r="L22" s="149"/>
      <c r="M22" s="149" t="s">
        <v>9689</v>
      </c>
    </row>
    <row r="23" ht="79.2" spans="1:13">
      <c r="A23" s="103">
        <v>20</v>
      </c>
      <c r="B23" s="150" t="s">
        <v>9754</v>
      </c>
      <c r="C23" s="151" t="s">
        <v>9755</v>
      </c>
      <c r="D23" s="151" t="s">
        <v>9756</v>
      </c>
      <c r="E23" s="151" t="s">
        <v>9757</v>
      </c>
      <c r="F23" s="152" t="s">
        <v>24</v>
      </c>
      <c r="G23" s="152" t="s">
        <v>9751</v>
      </c>
      <c r="H23" s="153" t="s">
        <v>26</v>
      </c>
      <c r="I23" s="151"/>
      <c r="J23" s="148"/>
      <c r="K23" s="148"/>
      <c r="L23" s="149"/>
      <c r="M23" s="149" t="s">
        <v>9689</v>
      </c>
    </row>
    <row r="24" ht="72" spans="1:13">
      <c r="A24" s="103">
        <v>21</v>
      </c>
      <c r="B24" s="150" t="s">
        <v>9758</v>
      </c>
      <c r="C24" s="151" t="s">
        <v>9759</v>
      </c>
      <c r="D24" s="151" t="s">
        <v>9760</v>
      </c>
      <c r="E24" s="151" t="s">
        <v>9761</v>
      </c>
      <c r="F24" s="152" t="s">
        <v>39</v>
      </c>
      <c r="G24" s="152" t="s">
        <v>9762</v>
      </c>
      <c r="H24" s="153" t="s">
        <v>26</v>
      </c>
      <c r="I24" s="151"/>
      <c r="J24" s="148"/>
      <c r="K24" s="148"/>
      <c r="L24" s="149"/>
      <c r="M24" s="149" t="s">
        <v>9689</v>
      </c>
    </row>
    <row r="25" ht="72" spans="1:13">
      <c r="A25" s="103">
        <v>22</v>
      </c>
      <c r="B25" s="150" t="s">
        <v>9763</v>
      </c>
      <c r="C25" s="151" t="s">
        <v>9764</v>
      </c>
      <c r="D25" s="154"/>
      <c r="E25" s="154"/>
      <c r="F25" s="152" t="s">
        <v>39</v>
      </c>
      <c r="G25" s="152" t="s">
        <v>9762</v>
      </c>
      <c r="H25" s="153" t="s">
        <v>26</v>
      </c>
      <c r="I25" s="155"/>
      <c r="J25" s="148"/>
      <c r="K25" s="148"/>
      <c r="L25" s="149"/>
      <c r="M25" s="149" t="s">
        <v>9689</v>
      </c>
    </row>
    <row r="26" ht="72" spans="1:13">
      <c r="A26" s="103">
        <v>23</v>
      </c>
      <c r="B26" s="150" t="s">
        <v>9765</v>
      </c>
      <c r="C26" s="151" t="s">
        <v>9766</v>
      </c>
      <c r="D26" s="154"/>
      <c r="E26" s="154"/>
      <c r="F26" s="152" t="s">
        <v>39</v>
      </c>
      <c r="G26" s="152" t="s">
        <v>9762</v>
      </c>
      <c r="H26" s="153" t="s">
        <v>26</v>
      </c>
      <c r="I26" s="155"/>
      <c r="J26" s="148"/>
      <c r="K26" s="148"/>
      <c r="L26" s="149"/>
      <c r="M26" s="149" t="s">
        <v>9689</v>
      </c>
    </row>
    <row r="27" ht="72" spans="1:13">
      <c r="A27" s="103">
        <v>24</v>
      </c>
      <c r="B27" s="150" t="s">
        <v>9767</v>
      </c>
      <c r="C27" s="151" t="s">
        <v>9768</v>
      </c>
      <c r="D27" s="151" t="s">
        <v>9769</v>
      </c>
      <c r="E27" s="151" t="s">
        <v>9770</v>
      </c>
      <c r="F27" s="152" t="s">
        <v>34</v>
      </c>
      <c r="G27" s="152" t="s">
        <v>9771</v>
      </c>
      <c r="H27" s="153" t="s">
        <v>26</v>
      </c>
      <c r="I27" s="151"/>
      <c r="J27" s="148"/>
      <c r="K27" s="148"/>
      <c r="L27" s="149"/>
      <c r="M27" s="149" t="s">
        <v>9689</v>
      </c>
    </row>
    <row r="28" ht="72" spans="1:13">
      <c r="A28" s="103">
        <v>25</v>
      </c>
      <c r="B28" s="150" t="s">
        <v>9772</v>
      </c>
      <c r="C28" s="151" t="s">
        <v>9773</v>
      </c>
      <c r="D28" s="151" t="s">
        <v>9774</v>
      </c>
      <c r="E28" s="151" t="s">
        <v>9775</v>
      </c>
      <c r="F28" s="152" t="s">
        <v>34</v>
      </c>
      <c r="G28" s="152" t="s">
        <v>35</v>
      </c>
      <c r="H28" s="153" t="s">
        <v>26</v>
      </c>
      <c r="I28" s="151"/>
      <c r="J28" s="148"/>
      <c r="K28" s="148"/>
      <c r="L28" s="149"/>
      <c r="M28" s="149" t="s">
        <v>9689</v>
      </c>
    </row>
    <row r="29" ht="72" spans="1:13">
      <c r="A29" s="103">
        <v>26</v>
      </c>
      <c r="B29" s="150" t="s">
        <v>9776</v>
      </c>
      <c r="C29" s="151" t="s">
        <v>9777</v>
      </c>
      <c r="D29" s="151" t="s">
        <v>9778</v>
      </c>
      <c r="E29" s="151" t="s">
        <v>9779</v>
      </c>
      <c r="F29" s="152" t="s">
        <v>34</v>
      </c>
      <c r="G29" s="152" t="s">
        <v>35</v>
      </c>
      <c r="H29" s="153" t="s">
        <v>26</v>
      </c>
      <c r="I29" s="151"/>
      <c r="J29" s="148"/>
      <c r="K29" s="148"/>
      <c r="L29" s="149"/>
      <c r="M29" s="149" t="s">
        <v>9689</v>
      </c>
    </row>
    <row r="30" ht="72" spans="1:13">
      <c r="A30" s="103">
        <v>27</v>
      </c>
      <c r="B30" s="150" t="s">
        <v>9780</v>
      </c>
      <c r="C30" s="151" t="s">
        <v>9781</v>
      </c>
      <c r="D30" s="154"/>
      <c r="E30" s="154"/>
      <c r="F30" s="152" t="s">
        <v>34</v>
      </c>
      <c r="G30" s="152" t="s">
        <v>9782</v>
      </c>
      <c r="H30" s="153" t="s">
        <v>26</v>
      </c>
      <c r="I30" s="155"/>
      <c r="J30" s="148"/>
      <c r="K30" s="148"/>
      <c r="L30" s="149"/>
      <c r="M30" s="149" t="s">
        <v>9689</v>
      </c>
    </row>
    <row r="31" ht="72" spans="1:13">
      <c r="A31" s="103">
        <v>28</v>
      </c>
      <c r="B31" s="150" t="s">
        <v>9783</v>
      </c>
      <c r="C31" s="151" t="s">
        <v>9784</v>
      </c>
      <c r="D31" s="154"/>
      <c r="E31" s="154"/>
      <c r="F31" s="152" t="s">
        <v>39</v>
      </c>
      <c r="G31" s="152" t="s">
        <v>35</v>
      </c>
      <c r="H31" s="153" t="s">
        <v>26</v>
      </c>
      <c r="I31" s="155"/>
      <c r="J31" s="148"/>
      <c r="K31" s="148"/>
      <c r="L31" s="149"/>
      <c r="M31" s="149" t="s">
        <v>9689</v>
      </c>
    </row>
    <row r="32" ht="79.2" spans="1:13">
      <c r="A32" s="103">
        <v>29</v>
      </c>
      <c r="B32" s="150" t="s">
        <v>9785</v>
      </c>
      <c r="C32" s="151" t="s">
        <v>9786</v>
      </c>
      <c r="D32" s="151" t="s">
        <v>9787</v>
      </c>
      <c r="E32" s="151" t="s">
        <v>9788</v>
      </c>
      <c r="F32" s="152" t="s">
        <v>34</v>
      </c>
      <c r="G32" s="152" t="s">
        <v>9789</v>
      </c>
      <c r="H32" s="153" t="s">
        <v>26</v>
      </c>
      <c r="I32" s="151"/>
      <c r="J32" s="148"/>
      <c r="K32" s="148"/>
      <c r="L32" s="149"/>
      <c r="M32" s="149" t="s">
        <v>9689</v>
      </c>
    </row>
    <row r="33" ht="72" spans="1:13">
      <c r="A33" s="103">
        <v>30</v>
      </c>
      <c r="B33" s="150" t="s">
        <v>9790</v>
      </c>
      <c r="C33" s="151" t="s">
        <v>9791</v>
      </c>
      <c r="D33" s="151" t="s">
        <v>9792</v>
      </c>
      <c r="E33" s="151" t="s">
        <v>9793</v>
      </c>
      <c r="F33" s="152" t="s">
        <v>34</v>
      </c>
      <c r="G33" s="152" t="s">
        <v>35</v>
      </c>
      <c r="H33" s="153" t="s">
        <v>26</v>
      </c>
      <c r="I33" s="151"/>
      <c r="J33" s="148"/>
      <c r="K33" s="148"/>
      <c r="L33" s="149"/>
      <c r="M33" s="149" t="s">
        <v>9689</v>
      </c>
    </row>
    <row r="34" ht="79.2" spans="1:13">
      <c r="A34" s="103">
        <v>31</v>
      </c>
      <c r="B34" s="150" t="s">
        <v>9794</v>
      </c>
      <c r="C34" s="151" t="s">
        <v>9795</v>
      </c>
      <c r="D34" s="151" t="s">
        <v>9796</v>
      </c>
      <c r="E34" s="151" t="s">
        <v>9797</v>
      </c>
      <c r="F34" s="152" t="s">
        <v>24</v>
      </c>
      <c r="G34" s="152" t="s">
        <v>35</v>
      </c>
      <c r="H34" s="153" t="s">
        <v>26</v>
      </c>
      <c r="I34" s="151"/>
      <c r="J34" s="148"/>
      <c r="K34" s="148"/>
      <c r="L34" s="149"/>
      <c r="M34" s="149" t="s">
        <v>9689</v>
      </c>
    </row>
    <row r="35" ht="62.4" spans="1:13">
      <c r="A35" s="114"/>
      <c r="B35" s="156" t="s">
        <v>9798</v>
      </c>
      <c r="C35" s="123" t="s">
        <v>9799</v>
      </c>
      <c r="D35" s="139"/>
      <c r="E35" s="139"/>
      <c r="F35" s="139"/>
      <c r="G35" s="129"/>
      <c r="H35" s="103"/>
      <c r="I35" s="139"/>
      <c r="J35" s="157"/>
      <c r="K35" s="157"/>
      <c r="L35" s="158"/>
      <c r="M35" s="158" t="s">
        <v>9800</v>
      </c>
    </row>
    <row r="36" ht="110.4" spans="1:13">
      <c r="A36" s="114">
        <v>32</v>
      </c>
      <c r="B36" s="104" t="s">
        <v>9801</v>
      </c>
      <c r="C36" s="159" t="s">
        <v>9802</v>
      </c>
      <c r="D36" s="135" t="s">
        <v>9803</v>
      </c>
      <c r="E36" s="135" t="s">
        <v>9804</v>
      </c>
      <c r="F36" s="142" t="s">
        <v>34</v>
      </c>
      <c r="G36" s="142" t="s">
        <v>9805</v>
      </c>
      <c r="H36" s="103" t="s">
        <v>26</v>
      </c>
      <c r="I36" s="135" t="s">
        <v>9806</v>
      </c>
      <c r="J36" s="157"/>
      <c r="K36" s="157"/>
      <c r="L36" s="158"/>
      <c r="M36" s="158" t="s">
        <v>9800</v>
      </c>
    </row>
    <row r="37" ht="62.4" spans="1:13">
      <c r="A37" s="114">
        <v>33</v>
      </c>
      <c r="B37" s="104" t="s">
        <v>9807</v>
      </c>
      <c r="C37" s="159" t="s">
        <v>9808</v>
      </c>
      <c r="D37" s="135"/>
      <c r="E37" s="160"/>
      <c r="F37" s="142" t="s">
        <v>34</v>
      </c>
      <c r="G37" s="142" t="s">
        <v>9805</v>
      </c>
      <c r="H37" s="103" t="s">
        <v>26</v>
      </c>
      <c r="I37" s="139" t="s">
        <v>9809</v>
      </c>
      <c r="J37" s="157"/>
      <c r="K37" s="157"/>
      <c r="L37" s="158"/>
      <c r="M37" s="158" t="s">
        <v>9800</v>
      </c>
    </row>
    <row r="38" ht="62.4" spans="1:13">
      <c r="A38" s="114">
        <v>34</v>
      </c>
      <c r="B38" s="104" t="s">
        <v>9810</v>
      </c>
      <c r="C38" s="159" t="s">
        <v>9811</v>
      </c>
      <c r="D38" s="135"/>
      <c r="E38" s="160"/>
      <c r="F38" s="142" t="s">
        <v>34</v>
      </c>
      <c r="G38" s="142" t="s">
        <v>9805</v>
      </c>
      <c r="H38" s="103" t="s">
        <v>26</v>
      </c>
      <c r="I38" s="135"/>
      <c r="J38" s="157"/>
      <c r="K38" s="157"/>
      <c r="L38" s="158"/>
      <c r="M38" s="158" t="s">
        <v>9800</v>
      </c>
    </row>
    <row r="39" ht="62.4" spans="1:13">
      <c r="A39" s="114">
        <v>35</v>
      </c>
      <c r="B39" s="104" t="s">
        <v>9812</v>
      </c>
      <c r="C39" s="159" t="s">
        <v>9813</v>
      </c>
      <c r="D39" s="135"/>
      <c r="E39" s="160"/>
      <c r="F39" s="142" t="s">
        <v>34</v>
      </c>
      <c r="G39" s="142" t="s">
        <v>9805</v>
      </c>
      <c r="H39" s="103" t="s">
        <v>26</v>
      </c>
      <c r="I39" s="135"/>
      <c r="J39" s="157"/>
      <c r="K39" s="157"/>
      <c r="L39" s="158"/>
      <c r="M39" s="158" t="s">
        <v>9800</v>
      </c>
    </row>
    <row r="40" ht="110.4" spans="1:13">
      <c r="A40" s="114">
        <v>36</v>
      </c>
      <c r="B40" s="104" t="s">
        <v>9814</v>
      </c>
      <c r="C40" s="159" t="s">
        <v>9815</v>
      </c>
      <c r="D40" s="135" t="s">
        <v>9816</v>
      </c>
      <c r="E40" s="135" t="s">
        <v>9804</v>
      </c>
      <c r="F40" s="142" t="s">
        <v>34</v>
      </c>
      <c r="G40" s="142" t="s">
        <v>9805</v>
      </c>
      <c r="H40" s="103" t="s">
        <v>26</v>
      </c>
      <c r="I40" s="135" t="s">
        <v>9806</v>
      </c>
      <c r="J40" s="157"/>
      <c r="K40" s="157"/>
      <c r="L40" s="158"/>
      <c r="M40" s="158" t="s">
        <v>9800</v>
      </c>
    </row>
    <row r="41" ht="62.4" spans="1:13">
      <c r="A41" s="114">
        <v>37</v>
      </c>
      <c r="B41" s="104" t="s">
        <v>9817</v>
      </c>
      <c r="C41" s="159" t="s">
        <v>9818</v>
      </c>
      <c r="D41" s="135"/>
      <c r="E41" s="160"/>
      <c r="F41" s="142" t="s">
        <v>34</v>
      </c>
      <c r="G41" s="142" t="s">
        <v>9805</v>
      </c>
      <c r="H41" s="103" t="s">
        <v>26</v>
      </c>
      <c r="I41" s="139" t="s">
        <v>9809</v>
      </c>
      <c r="J41" s="157"/>
      <c r="K41" s="157"/>
      <c r="L41" s="158"/>
      <c r="M41" s="158" t="s">
        <v>9800</v>
      </c>
    </row>
    <row r="42" ht="62.4" spans="1:13">
      <c r="A42" s="114">
        <v>38</v>
      </c>
      <c r="B42" s="104" t="s">
        <v>9819</v>
      </c>
      <c r="C42" s="159" t="s">
        <v>9820</v>
      </c>
      <c r="D42" s="135"/>
      <c r="E42" s="160"/>
      <c r="F42" s="142" t="s">
        <v>34</v>
      </c>
      <c r="G42" s="142" t="s">
        <v>9805</v>
      </c>
      <c r="H42" s="103" t="s">
        <v>26</v>
      </c>
      <c r="I42" s="135"/>
      <c r="J42" s="157"/>
      <c r="K42" s="157"/>
      <c r="L42" s="158"/>
      <c r="M42" s="158" t="s">
        <v>9800</v>
      </c>
    </row>
    <row r="43" ht="62.4" spans="1:13">
      <c r="A43" s="114">
        <v>39</v>
      </c>
      <c r="B43" s="104" t="s">
        <v>9821</v>
      </c>
      <c r="C43" s="159" t="s">
        <v>9822</v>
      </c>
      <c r="D43" s="135"/>
      <c r="E43" s="160"/>
      <c r="F43" s="142" t="s">
        <v>34</v>
      </c>
      <c r="G43" s="142" t="s">
        <v>9805</v>
      </c>
      <c r="H43" s="103" t="s">
        <v>26</v>
      </c>
      <c r="I43" s="135"/>
      <c r="J43" s="157"/>
      <c r="K43" s="157"/>
      <c r="L43" s="158"/>
      <c r="M43" s="158" t="s">
        <v>9800</v>
      </c>
    </row>
    <row r="44" ht="110.4" spans="1:13">
      <c r="A44" s="114">
        <v>40</v>
      </c>
      <c r="B44" s="104" t="s">
        <v>9823</v>
      </c>
      <c r="C44" s="159" t="s">
        <v>9824</v>
      </c>
      <c r="D44" s="135" t="s">
        <v>9825</v>
      </c>
      <c r="E44" s="135" t="s">
        <v>9804</v>
      </c>
      <c r="F44" s="142" t="s">
        <v>39</v>
      </c>
      <c r="G44" s="142" t="s">
        <v>9805</v>
      </c>
      <c r="H44" s="103" t="s">
        <v>26</v>
      </c>
      <c r="I44" s="135" t="s">
        <v>9806</v>
      </c>
      <c r="J44" s="157"/>
      <c r="K44" s="157"/>
      <c r="L44" s="158"/>
      <c r="M44" s="158" t="s">
        <v>9800</v>
      </c>
    </row>
    <row r="45" ht="62.4" spans="1:13">
      <c r="A45" s="114">
        <v>41</v>
      </c>
      <c r="B45" s="104" t="s">
        <v>9826</v>
      </c>
      <c r="C45" s="159" t="s">
        <v>9827</v>
      </c>
      <c r="D45" s="135"/>
      <c r="E45" s="160"/>
      <c r="F45" s="142" t="s">
        <v>39</v>
      </c>
      <c r="G45" s="142" t="s">
        <v>9805</v>
      </c>
      <c r="H45" s="103" t="s">
        <v>26</v>
      </c>
      <c r="I45" s="139" t="s">
        <v>9809</v>
      </c>
      <c r="J45" s="157"/>
      <c r="K45" s="157"/>
      <c r="L45" s="158"/>
      <c r="M45" s="158" t="s">
        <v>9800</v>
      </c>
    </row>
    <row r="46" ht="62.4" spans="1:13">
      <c r="A46" s="114">
        <v>42</v>
      </c>
      <c r="B46" s="104" t="s">
        <v>9828</v>
      </c>
      <c r="C46" s="159" t="s">
        <v>9829</v>
      </c>
      <c r="D46" s="135"/>
      <c r="E46" s="160"/>
      <c r="F46" s="142" t="s">
        <v>39</v>
      </c>
      <c r="G46" s="142" t="s">
        <v>9805</v>
      </c>
      <c r="H46" s="103" t="s">
        <v>26</v>
      </c>
      <c r="I46" s="135"/>
      <c r="J46" s="157"/>
      <c r="K46" s="157"/>
      <c r="L46" s="158"/>
      <c r="M46" s="158" t="s">
        <v>9800</v>
      </c>
    </row>
    <row r="47" ht="62.4" spans="1:13">
      <c r="A47" s="114">
        <v>43</v>
      </c>
      <c r="B47" s="104" t="s">
        <v>9830</v>
      </c>
      <c r="C47" s="159" t="s">
        <v>9831</v>
      </c>
      <c r="D47" s="135"/>
      <c r="E47" s="160"/>
      <c r="F47" s="142" t="s">
        <v>39</v>
      </c>
      <c r="G47" s="142" t="s">
        <v>9805</v>
      </c>
      <c r="H47" s="103" t="s">
        <v>26</v>
      </c>
      <c r="I47" s="135"/>
      <c r="J47" s="157"/>
      <c r="K47" s="157"/>
      <c r="L47" s="158"/>
      <c r="M47" s="158" t="s">
        <v>9800</v>
      </c>
    </row>
    <row r="48" ht="82.8" spans="1:13">
      <c r="A48" s="114">
        <v>44</v>
      </c>
      <c r="B48" s="104" t="s">
        <v>9832</v>
      </c>
      <c r="C48" s="159" t="s">
        <v>9833</v>
      </c>
      <c r="D48" s="135" t="s">
        <v>9834</v>
      </c>
      <c r="E48" s="135" t="s">
        <v>9835</v>
      </c>
      <c r="F48" s="142" t="s">
        <v>34</v>
      </c>
      <c r="G48" s="142" t="s">
        <v>9836</v>
      </c>
      <c r="H48" s="103" t="s">
        <v>26</v>
      </c>
      <c r="I48" s="139"/>
      <c r="J48" s="157"/>
      <c r="K48" s="157"/>
      <c r="L48" s="158"/>
      <c r="M48" s="158" t="s">
        <v>9800</v>
      </c>
    </row>
    <row r="49" ht="62.4" spans="1:13">
      <c r="A49" s="114">
        <v>45</v>
      </c>
      <c r="B49" s="104" t="s">
        <v>9837</v>
      </c>
      <c r="C49" s="159" t="s">
        <v>9838</v>
      </c>
      <c r="D49" s="135"/>
      <c r="E49" s="160"/>
      <c r="F49" s="142" t="s">
        <v>34</v>
      </c>
      <c r="G49" s="142" t="s">
        <v>9836</v>
      </c>
      <c r="H49" s="103" t="s">
        <v>26</v>
      </c>
      <c r="I49" s="139" t="s">
        <v>9809</v>
      </c>
      <c r="J49" s="157"/>
      <c r="K49" s="157"/>
      <c r="L49" s="158"/>
      <c r="M49" s="158" t="s">
        <v>9800</v>
      </c>
    </row>
    <row r="50" ht="62.4" spans="1:13">
      <c r="A50" s="114">
        <v>46</v>
      </c>
      <c r="B50" s="104" t="s">
        <v>9839</v>
      </c>
      <c r="C50" s="159" t="s">
        <v>9840</v>
      </c>
      <c r="D50" s="135"/>
      <c r="E50" s="160"/>
      <c r="F50" s="142" t="s">
        <v>34</v>
      </c>
      <c r="G50" s="142" t="s">
        <v>9836</v>
      </c>
      <c r="H50" s="103" t="s">
        <v>26</v>
      </c>
      <c r="I50" s="139"/>
      <c r="J50" s="157"/>
      <c r="K50" s="157"/>
      <c r="L50" s="158"/>
      <c r="M50" s="158" t="s">
        <v>9800</v>
      </c>
    </row>
    <row r="51" ht="62.4" spans="1:13">
      <c r="A51" s="114">
        <v>47</v>
      </c>
      <c r="B51" s="104" t="s">
        <v>9841</v>
      </c>
      <c r="C51" s="159" t="s">
        <v>9842</v>
      </c>
      <c r="D51" s="135"/>
      <c r="E51" s="160"/>
      <c r="F51" s="142" t="s">
        <v>34</v>
      </c>
      <c r="G51" s="142" t="s">
        <v>9836</v>
      </c>
      <c r="H51" s="103" t="s">
        <v>26</v>
      </c>
      <c r="I51" s="139"/>
      <c r="J51" s="157"/>
      <c r="K51" s="157"/>
      <c r="L51" s="158"/>
      <c r="M51" s="158" t="s">
        <v>9800</v>
      </c>
    </row>
    <row r="52" ht="82.8" spans="1:13">
      <c r="A52" s="114">
        <v>48</v>
      </c>
      <c r="B52" s="104" t="s">
        <v>9843</v>
      </c>
      <c r="C52" s="159" t="s">
        <v>9844</v>
      </c>
      <c r="D52" s="135" t="s">
        <v>9845</v>
      </c>
      <c r="E52" s="135" t="s">
        <v>9846</v>
      </c>
      <c r="F52" s="142" t="s">
        <v>39</v>
      </c>
      <c r="G52" s="142" t="s">
        <v>9805</v>
      </c>
      <c r="H52" s="103" t="s">
        <v>26</v>
      </c>
      <c r="I52" s="135" t="s">
        <v>9847</v>
      </c>
      <c r="J52" s="157"/>
      <c r="K52" s="157"/>
      <c r="L52" s="158"/>
      <c r="M52" s="158" t="s">
        <v>9800</v>
      </c>
    </row>
    <row r="53" ht="62.4" spans="1:13">
      <c r="A53" s="114">
        <v>49</v>
      </c>
      <c r="B53" s="104" t="s">
        <v>9848</v>
      </c>
      <c r="C53" s="159" t="s">
        <v>9849</v>
      </c>
      <c r="D53" s="135"/>
      <c r="E53" s="160"/>
      <c r="F53" s="142" t="s">
        <v>39</v>
      </c>
      <c r="G53" s="142" t="s">
        <v>9805</v>
      </c>
      <c r="H53" s="103" t="s">
        <v>26</v>
      </c>
      <c r="I53" s="139" t="s">
        <v>9809</v>
      </c>
      <c r="J53" s="157"/>
      <c r="K53" s="157"/>
      <c r="L53" s="158"/>
      <c r="M53" s="158" t="s">
        <v>9800</v>
      </c>
    </row>
    <row r="54" ht="62.4" spans="1:13">
      <c r="A54" s="114">
        <v>50</v>
      </c>
      <c r="B54" s="104" t="s">
        <v>9850</v>
      </c>
      <c r="C54" s="159" t="s">
        <v>9851</v>
      </c>
      <c r="D54" s="135" t="s">
        <v>9852</v>
      </c>
      <c r="E54" s="135" t="s">
        <v>9853</v>
      </c>
      <c r="F54" s="142" t="s">
        <v>34</v>
      </c>
      <c r="G54" s="142" t="s">
        <v>9805</v>
      </c>
      <c r="H54" s="103" t="s">
        <v>26</v>
      </c>
      <c r="I54" s="139"/>
      <c r="J54" s="157"/>
      <c r="K54" s="157"/>
      <c r="L54" s="158"/>
      <c r="M54" s="158" t="s">
        <v>9800</v>
      </c>
    </row>
    <row r="55" ht="62.4" spans="1:13">
      <c r="A55" s="114">
        <v>51</v>
      </c>
      <c r="B55" s="104" t="s">
        <v>9854</v>
      </c>
      <c r="C55" s="159" t="s">
        <v>9855</v>
      </c>
      <c r="D55" s="135"/>
      <c r="E55" s="160"/>
      <c r="F55" s="142" t="s">
        <v>34</v>
      </c>
      <c r="G55" s="142" t="s">
        <v>9805</v>
      </c>
      <c r="H55" s="103" t="s">
        <v>26</v>
      </c>
      <c r="I55" s="139" t="s">
        <v>9809</v>
      </c>
      <c r="J55" s="157"/>
      <c r="K55" s="157"/>
      <c r="L55" s="158"/>
      <c r="M55" s="158" t="s">
        <v>9800</v>
      </c>
    </row>
    <row r="56" ht="62.4" spans="1:13">
      <c r="A56" s="114">
        <v>52</v>
      </c>
      <c r="B56" s="104" t="s">
        <v>9856</v>
      </c>
      <c r="C56" s="159" t="s">
        <v>9857</v>
      </c>
      <c r="D56" s="135"/>
      <c r="E56" s="160"/>
      <c r="F56" s="142" t="s">
        <v>34</v>
      </c>
      <c r="G56" s="142" t="s">
        <v>9805</v>
      </c>
      <c r="H56" s="103" t="s">
        <v>26</v>
      </c>
      <c r="I56" s="139"/>
      <c r="J56" s="157"/>
      <c r="K56" s="157"/>
      <c r="L56" s="158"/>
      <c r="M56" s="158" t="s">
        <v>9800</v>
      </c>
    </row>
    <row r="57" ht="62.4" spans="1:13">
      <c r="A57" s="114">
        <v>53</v>
      </c>
      <c r="B57" s="104" t="s">
        <v>9858</v>
      </c>
      <c r="C57" s="159" t="s">
        <v>9859</v>
      </c>
      <c r="D57" s="135"/>
      <c r="E57" s="160"/>
      <c r="F57" s="142" t="s">
        <v>34</v>
      </c>
      <c r="G57" s="142" t="s">
        <v>9805</v>
      </c>
      <c r="H57" s="103" t="s">
        <v>26</v>
      </c>
      <c r="I57" s="139"/>
      <c r="J57" s="157"/>
      <c r="K57" s="157"/>
      <c r="L57" s="158"/>
      <c r="M57" s="158" t="s">
        <v>9800</v>
      </c>
    </row>
    <row r="58" ht="62.4" spans="1:13">
      <c r="A58" s="114">
        <v>54</v>
      </c>
      <c r="B58" s="104" t="s">
        <v>9860</v>
      </c>
      <c r="C58" s="159" t="s">
        <v>9861</v>
      </c>
      <c r="D58" s="135" t="s">
        <v>9862</v>
      </c>
      <c r="E58" s="135" t="s">
        <v>9863</v>
      </c>
      <c r="F58" s="142" t="s">
        <v>24</v>
      </c>
      <c r="G58" s="142" t="s">
        <v>9805</v>
      </c>
      <c r="H58" s="103" t="s">
        <v>26</v>
      </c>
      <c r="I58" s="139"/>
      <c r="J58" s="157"/>
      <c r="K58" s="157"/>
      <c r="L58" s="158"/>
      <c r="M58" s="158" t="s">
        <v>9800</v>
      </c>
    </row>
    <row r="59" ht="62.4" spans="1:13">
      <c r="A59" s="114">
        <v>55</v>
      </c>
      <c r="B59" s="104" t="s">
        <v>9864</v>
      </c>
      <c r="C59" s="159" t="s">
        <v>9865</v>
      </c>
      <c r="D59" s="135"/>
      <c r="E59" s="160"/>
      <c r="F59" s="142" t="s">
        <v>24</v>
      </c>
      <c r="G59" s="142" t="s">
        <v>9805</v>
      </c>
      <c r="H59" s="103" t="s">
        <v>26</v>
      </c>
      <c r="I59" s="139" t="s">
        <v>9809</v>
      </c>
      <c r="J59" s="157"/>
      <c r="K59" s="157"/>
      <c r="L59" s="158"/>
      <c r="M59" s="158" t="s">
        <v>9800</v>
      </c>
    </row>
    <row r="60" ht="62.4" spans="1:13">
      <c r="A60" s="114">
        <v>56</v>
      </c>
      <c r="B60" s="104" t="s">
        <v>9866</v>
      </c>
      <c r="C60" s="159" t="s">
        <v>9867</v>
      </c>
      <c r="D60" s="135" t="s">
        <v>9868</v>
      </c>
      <c r="E60" s="135" t="s">
        <v>9869</v>
      </c>
      <c r="F60" s="142" t="s">
        <v>24</v>
      </c>
      <c r="G60" s="142" t="s">
        <v>9836</v>
      </c>
      <c r="H60" s="103" t="s">
        <v>26</v>
      </c>
      <c r="I60" s="139"/>
      <c r="J60" s="157"/>
      <c r="K60" s="157"/>
      <c r="L60" s="158"/>
      <c r="M60" s="158" t="s">
        <v>9800</v>
      </c>
    </row>
    <row r="61" ht="62.4" spans="1:13">
      <c r="A61" s="114">
        <v>57</v>
      </c>
      <c r="B61" s="104" t="s">
        <v>9870</v>
      </c>
      <c r="C61" s="159" t="s">
        <v>9871</v>
      </c>
      <c r="D61" s="135"/>
      <c r="E61" s="160"/>
      <c r="F61" s="142" t="s">
        <v>24</v>
      </c>
      <c r="G61" s="142" t="s">
        <v>9836</v>
      </c>
      <c r="H61" s="103" t="s">
        <v>26</v>
      </c>
      <c r="I61" s="139" t="s">
        <v>9809</v>
      </c>
      <c r="J61" s="157"/>
      <c r="K61" s="157"/>
      <c r="L61" s="158"/>
      <c r="M61" s="158" t="s">
        <v>9800</v>
      </c>
    </row>
    <row r="62" ht="62.4" spans="1:13">
      <c r="A62" s="114">
        <v>58</v>
      </c>
      <c r="B62" s="104" t="s">
        <v>9872</v>
      </c>
      <c r="C62" s="159" t="s">
        <v>9873</v>
      </c>
      <c r="D62" s="135" t="s">
        <v>9874</v>
      </c>
      <c r="E62" s="135" t="s">
        <v>9875</v>
      </c>
      <c r="F62" s="142" t="s">
        <v>34</v>
      </c>
      <c r="G62" s="142" t="s">
        <v>9836</v>
      </c>
      <c r="H62" s="103" t="s">
        <v>26</v>
      </c>
      <c r="I62" s="139"/>
      <c r="J62" s="157"/>
      <c r="K62" s="157"/>
      <c r="L62" s="158"/>
      <c r="M62" s="158" t="s">
        <v>9800</v>
      </c>
    </row>
    <row r="63" ht="62.4" spans="1:13">
      <c r="A63" s="114">
        <v>59</v>
      </c>
      <c r="B63" s="104" t="s">
        <v>9876</v>
      </c>
      <c r="C63" s="159" t="s">
        <v>9877</v>
      </c>
      <c r="D63" s="135"/>
      <c r="E63" s="160"/>
      <c r="F63" s="142" t="s">
        <v>34</v>
      </c>
      <c r="G63" s="142" t="s">
        <v>9836</v>
      </c>
      <c r="H63" s="103" t="s">
        <v>26</v>
      </c>
      <c r="I63" s="139" t="s">
        <v>9809</v>
      </c>
      <c r="J63" s="157"/>
      <c r="K63" s="157"/>
      <c r="L63" s="158"/>
      <c r="M63" s="158" t="s">
        <v>9800</v>
      </c>
    </row>
    <row r="64" ht="96.6" spans="1:13">
      <c r="A64" s="114">
        <v>60</v>
      </c>
      <c r="B64" s="104" t="s">
        <v>9878</v>
      </c>
      <c r="C64" s="159" t="s">
        <v>9879</v>
      </c>
      <c r="D64" s="135" t="s">
        <v>9880</v>
      </c>
      <c r="E64" s="135" t="s">
        <v>9875</v>
      </c>
      <c r="F64" s="142" t="s">
        <v>34</v>
      </c>
      <c r="G64" s="142" t="s">
        <v>9836</v>
      </c>
      <c r="H64" s="103" t="s">
        <v>26</v>
      </c>
      <c r="I64" s="135" t="s">
        <v>9881</v>
      </c>
      <c r="J64" s="157"/>
      <c r="K64" s="157"/>
      <c r="L64" s="158"/>
      <c r="M64" s="158" t="s">
        <v>9800</v>
      </c>
    </row>
    <row r="65" ht="62.4" spans="1:13">
      <c r="A65" s="114">
        <v>61</v>
      </c>
      <c r="B65" s="104" t="s">
        <v>9882</v>
      </c>
      <c r="C65" s="159" t="s">
        <v>9883</v>
      </c>
      <c r="D65" s="135" t="s">
        <v>9884</v>
      </c>
      <c r="E65" s="135" t="s">
        <v>9885</v>
      </c>
      <c r="F65" s="142" t="s">
        <v>34</v>
      </c>
      <c r="G65" s="142" t="s">
        <v>9886</v>
      </c>
      <c r="H65" s="103" t="s">
        <v>26</v>
      </c>
      <c r="I65" s="158"/>
      <c r="J65" s="157"/>
      <c r="K65" s="157"/>
      <c r="L65" s="158"/>
      <c r="M65" s="158" t="s">
        <v>9800</v>
      </c>
    </row>
    <row r="66" ht="62.4" spans="1:13">
      <c r="A66" s="114">
        <v>62</v>
      </c>
      <c r="B66" s="104" t="s">
        <v>9887</v>
      </c>
      <c r="C66" s="159" t="s">
        <v>9888</v>
      </c>
      <c r="D66" s="135"/>
      <c r="E66" s="135"/>
      <c r="F66" s="142" t="s">
        <v>34</v>
      </c>
      <c r="G66" s="142" t="s">
        <v>9886</v>
      </c>
      <c r="H66" s="103" t="s">
        <v>26</v>
      </c>
      <c r="I66" s="139" t="s">
        <v>9809</v>
      </c>
      <c r="J66" s="157"/>
      <c r="K66" s="157"/>
      <c r="L66" s="158"/>
      <c r="M66" s="158" t="s">
        <v>9800</v>
      </c>
    </row>
    <row r="67" ht="62.4" spans="1:13">
      <c r="A67" s="114"/>
      <c r="B67" s="156" t="s">
        <v>9889</v>
      </c>
      <c r="C67" s="124" t="s">
        <v>9890</v>
      </c>
      <c r="D67" s="161"/>
      <c r="E67" s="161"/>
      <c r="F67" s="128"/>
      <c r="G67" s="162"/>
      <c r="H67" s="103"/>
      <c r="I67" s="139"/>
      <c r="J67" s="157"/>
      <c r="K67" s="157"/>
      <c r="L67" s="158"/>
      <c r="M67" s="158" t="s">
        <v>9800</v>
      </c>
    </row>
    <row r="68" ht="62.4" spans="1:13">
      <c r="A68" s="114">
        <v>63</v>
      </c>
      <c r="B68" s="104" t="s">
        <v>9891</v>
      </c>
      <c r="C68" s="163" t="s">
        <v>9892</v>
      </c>
      <c r="D68" s="131" t="s">
        <v>9893</v>
      </c>
      <c r="E68" s="131" t="s">
        <v>9894</v>
      </c>
      <c r="F68" s="128" t="s">
        <v>34</v>
      </c>
      <c r="G68" s="128" t="s">
        <v>9092</v>
      </c>
      <c r="H68" s="103" t="s">
        <v>26</v>
      </c>
      <c r="I68" s="139"/>
      <c r="J68" s="157"/>
      <c r="K68" s="157"/>
      <c r="L68" s="158"/>
      <c r="M68" s="158" t="s">
        <v>9800</v>
      </c>
    </row>
    <row r="69" ht="62.4" spans="1:13">
      <c r="A69" s="114">
        <v>64</v>
      </c>
      <c r="B69" s="104" t="s">
        <v>9895</v>
      </c>
      <c r="C69" s="163" t="s">
        <v>9896</v>
      </c>
      <c r="D69" s="131"/>
      <c r="E69" s="164"/>
      <c r="F69" s="128" t="s">
        <v>34</v>
      </c>
      <c r="G69" s="128" t="s">
        <v>9092</v>
      </c>
      <c r="H69" s="103" t="s">
        <v>26</v>
      </c>
      <c r="I69" s="139" t="s">
        <v>9809</v>
      </c>
      <c r="J69" s="157"/>
      <c r="K69" s="157"/>
      <c r="L69" s="158"/>
      <c r="M69" s="158" t="s">
        <v>9800</v>
      </c>
    </row>
    <row r="70" ht="69" spans="1:13">
      <c r="A70" s="114">
        <v>65</v>
      </c>
      <c r="B70" s="104" t="s">
        <v>9897</v>
      </c>
      <c r="C70" s="163" t="s">
        <v>9898</v>
      </c>
      <c r="D70" s="131" t="s">
        <v>9899</v>
      </c>
      <c r="E70" s="131" t="s">
        <v>9894</v>
      </c>
      <c r="F70" s="128" t="s">
        <v>34</v>
      </c>
      <c r="G70" s="128" t="s">
        <v>9092</v>
      </c>
      <c r="H70" s="103" t="s">
        <v>26</v>
      </c>
      <c r="I70" s="139" t="s">
        <v>9900</v>
      </c>
      <c r="J70" s="157"/>
      <c r="K70" s="157"/>
      <c r="L70" s="158"/>
      <c r="M70" s="158" t="s">
        <v>9800</v>
      </c>
    </row>
    <row r="71" ht="62.4" spans="1:13">
      <c r="A71" s="114">
        <v>66</v>
      </c>
      <c r="B71" s="104" t="s">
        <v>9901</v>
      </c>
      <c r="C71" s="163" t="s">
        <v>9902</v>
      </c>
      <c r="D71" s="131"/>
      <c r="E71" s="164"/>
      <c r="F71" s="128" t="s">
        <v>34</v>
      </c>
      <c r="G71" s="128" t="s">
        <v>9092</v>
      </c>
      <c r="H71" s="103" t="s">
        <v>26</v>
      </c>
      <c r="I71" s="139" t="s">
        <v>9809</v>
      </c>
      <c r="J71" s="157"/>
      <c r="K71" s="157"/>
      <c r="L71" s="158"/>
      <c r="M71" s="158" t="s">
        <v>9800</v>
      </c>
    </row>
    <row r="72" ht="62.4" spans="1:13">
      <c r="A72" s="114">
        <v>67</v>
      </c>
      <c r="B72" s="104" t="s">
        <v>9903</v>
      </c>
      <c r="C72" s="163" t="s">
        <v>9904</v>
      </c>
      <c r="D72" s="131" t="s">
        <v>9905</v>
      </c>
      <c r="E72" s="131" t="s">
        <v>9894</v>
      </c>
      <c r="F72" s="128" t="s">
        <v>34</v>
      </c>
      <c r="G72" s="128" t="s">
        <v>9906</v>
      </c>
      <c r="H72" s="103" t="s">
        <v>26</v>
      </c>
      <c r="I72" s="139"/>
      <c r="J72" s="157"/>
      <c r="K72" s="157"/>
      <c r="L72" s="158"/>
      <c r="M72" s="158" t="s">
        <v>9800</v>
      </c>
    </row>
    <row r="73" ht="62.4" spans="1:13">
      <c r="A73" s="114">
        <v>68</v>
      </c>
      <c r="B73" s="104" t="s">
        <v>9907</v>
      </c>
      <c r="C73" s="163" t="s">
        <v>9908</v>
      </c>
      <c r="D73" s="131"/>
      <c r="E73" s="164"/>
      <c r="F73" s="128" t="s">
        <v>34</v>
      </c>
      <c r="G73" s="128" t="s">
        <v>9906</v>
      </c>
      <c r="H73" s="103" t="s">
        <v>26</v>
      </c>
      <c r="I73" s="139" t="s">
        <v>9809</v>
      </c>
      <c r="J73" s="157"/>
      <c r="K73" s="157"/>
      <c r="L73" s="158"/>
      <c r="M73" s="158" t="s">
        <v>9800</v>
      </c>
    </row>
    <row r="74" ht="69" spans="1:13">
      <c r="A74" s="114">
        <v>69</v>
      </c>
      <c r="B74" s="104" t="s">
        <v>9909</v>
      </c>
      <c r="C74" s="163" t="s">
        <v>9910</v>
      </c>
      <c r="D74" s="131" t="s">
        <v>9911</v>
      </c>
      <c r="E74" s="131" t="s">
        <v>9894</v>
      </c>
      <c r="F74" s="128" t="s">
        <v>34</v>
      </c>
      <c r="G74" s="128" t="s">
        <v>9906</v>
      </c>
      <c r="H74" s="103" t="s">
        <v>26</v>
      </c>
      <c r="I74" s="139" t="s">
        <v>9912</v>
      </c>
      <c r="J74" s="157"/>
      <c r="K74" s="157"/>
      <c r="L74" s="158"/>
      <c r="M74" s="158" t="s">
        <v>9800</v>
      </c>
    </row>
    <row r="75" ht="62.4" spans="1:13">
      <c r="A75" s="114">
        <v>70</v>
      </c>
      <c r="B75" s="104" t="s">
        <v>9913</v>
      </c>
      <c r="C75" s="163" t="s">
        <v>9914</v>
      </c>
      <c r="D75" s="131"/>
      <c r="E75" s="164"/>
      <c r="F75" s="128" t="s">
        <v>34</v>
      </c>
      <c r="G75" s="128" t="s">
        <v>9906</v>
      </c>
      <c r="H75" s="103" t="s">
        <v>26</v>
      </c>
      <c r="I75" s="139" t="s">
        <v>9809</v>
      </c>
      <c r="J75" s="157"/>
      <c r="K75" s="157"/>
      <c r="L75" s="158"/>
      <c r="M75" s="158" t="s">
        <v>9800</v>
      </c>
    </row>
    <row r="76" ht="62.4" spans="1:13">
      <c r="A76" s="114">
        <v>71</v>
      </c>
      <c r="B76" s="104" t="s">
        <v>9915</v>
      </c>
      <c r="C76" s="163" t="s">
        <v>9916</v>
      </c>
      <c r="D76" s="131" t="s">
        <v>9917</v>
      </c>
      <c r="E76" s="131" t="s">
        <v>9918</v>
      </c>
      <c r="F76" s="128" t="s">
        <v>34</v>
      </c>
      <c r="G76" s="128" t="s">
        <v>5605</v>
      </c>
      <c r="H76" s="103" t="s">
        <v>26</v>
      </c>
      <c r="I76" s="139"/>
      <c r="J76" s="157"/>
      <c r="K76" s="157"/>
      <c r="L76" s="158"/>
      <c r="M76" s="158" t="s">
        <v>9800</v>
      </c>
    </row>
    <row r="77" ht="62.4" spans="1:13">
      <c r="A77" s="114">
        <v>72</v>
      </c>
      <c r="B77" s="104" t="s">
        <v>9919</v>
      </c>
      <c r="C77" s="163" t="s">
        <v>9920</v>
      </c>
      <c r="D77" s="131"/>
      <c r="E77" s="164"/>
      <c r="F77" s="128" t="s">
        <v>34</v>
      </c>
      <c r="G77" s="128" t="s">
        <v>5605</v>
      </c>
      <c r="H77" s="103" t="s">
        <v>26</v>
      </c>
      <c r="I77" s="139" t="s">
        <v>9809</v>
      </c>
      <c r="J77" s="157"/>
      <c r="K77" s="157"/>
      <c r="L77" s="158"/>
      <c r="M77" s="158" t="s">
        <v>9800</v>
      </c>
    </row>
    <row r="78" ht="62.4" spans="1:13">
      <c r="A78" s="114">
        <v>73</v>
      </c>
      <c r="B78" s="104" t="s">
        <v>9921</v>
      </c>
      <c r="C78" s="163" t="s">
        <v>9922</v>
      </c>
      <c r="D78" s="131" t="s">
        <v>9923</v>
      </c>
      <c r="E78" s="131" t="s">
        <v>9924</v>
      </c>
      <c r="F78" s="128" t="s">
        <v>34</v>
      </c>
      <c r="G78" s="128" t="s">
        <v>5605</v>
      </c>
      <c r="H78" s="103" t="s">
        <v>26</v>
      </c>
      <c r="I78" s="139"/>
      <c r="J78" s="157"/>
      <c r="K78" s="157"/>
      <c r="L78" s="158"/>
      <c r="M78" s="158" t="s">
        <v>9800</v>
      </c>
    </row>
    <row r="79" ht="62.4" spans="1:13">
      <c r="A79" s="114">
        <v>74</v>
      </c>
      <c r="B79" s="104" t="s">
        <v>9925</v>
      </c>
      <c r="C79" s="163" t="s">
        <v>9926</v>
      </c>
      <c r="D79" s="131"/>
      <c r="E79" s="164"/>
      <c r="F79" s="128" t="s">
        <v>34</v>
      </c>
      <c r="G79" s="128" t="s">
        <v>5605</v>
      </c>
      <c r="H79" s="103" t="s">
        <v>26</v>
      </c>
      <c r="I79" s="139" t="s">
        <v>9809</v>
      </c>
      <c r="J79" s="157"/>
      <c r="K79" s="157"/>
      <c r="L79" s="158"/>
      <c r="M79" s="158" t="s">
        <v>9800</v>
      </c>
    </row>
    <row r="80" ht="62.4" spans="1:13">
      <c r="A80" s="114">
        <v>75</v>
      </c>
      <c r="B80" s="104" t="s">
        <v>9927</v>
      </c>
      <c r="C80" s="131" t="s">
        <v>9928</v>
      </c>
      <c r="D80" s="131" t="s">
        <v>9929</v>
      </c>
      <c r="E80" s="131" t="s">
        <v>9930</v>
      </c>
      <c r="F80" s="128" t="s">
        <v>34</v>
      </c>
      <c r="G80" s="128" t="s">
        <v>9906</v>
      </c>
      <c r="H80" s="103" t="s">
        <v>26</v>
      </c>
      <c r="I80" s="139"/>
      <c r="J80" s="157"/>
      <c r="K80" s="157"/>
      <c r="L80" s="158"/>
      <c r="M80" s="158" t="s">
        <v>9800</v>
      </c>
    </row>
    <row r="81" ht="62.4" spans="1:13">
      <c r="A81" s="114">
        <v>76</v>
      </c>
      <c r="B81" s="104" t="s">
        <v>9931</v>
      </c>
      <c r="C81" s="163" t="s">
        <v>9932</v>
      </c>
      <c r="D81" s="131"/>
      <c r="E81" s="164"/>
      <c r="F81" s="128" t="s">
        <v>34</v>
      </c>
      <c r="G81" s="128" t="s">
        <v>9906</v>
      </c>
      <c r="H81" s="103" t="s">
        <v>26</v>
      </c>
      <c r="I81" s="139" t="s">
        <v>9809</v>
      </c>
      <c r="J81" s="157"/>
      <c r="K81" s="157"/>
      <c r="L81" s="158"/>
      <c r="M81" s="158" t="s">
        <v>9800</v>
      </c>
    </row>
    <row r="82" ht="62.4" spans="1:13">
      <c r="A82" s="114">
        <v>77</v>
      </c>
      <c r="B82" s="104" t="s">
        <v>9933</v>
      </c>
      <c r="C82" s="163" t="s">
        <v>9934</v>
      </c>
      <c r="D82" s="131" t="s">
        <v>9935</v>
      </c>
      <c r="E82" s="131" t="s">
        <v>9936</v>
      </c>
      <c r="F82" s="128" t="s">
        <v>34</v>
      </c>
      <c r="G82" s="128" t="s">
        <v>35</v>
      </c>
      <c r="H82" s="103" t="s">
        <v>26</v>
      </c>
      <c r="I82" s="135" t="s">
        <v>9937</v>
      </c>
      <c r="J82" s="157"/>
      <c r="K82" s="157"/>
      <c r="L82" s="158"/>
      <c r="M82" s="158" t="s">
        <v>9800</v>
      </c>
    </row>
    <row r="83" ht="62.4" spans="1:13">
      <c r="A83" s="114">
        <v>78</v>
      </c>
      <c r="B83" s="104" t="s">
        <v>9938</v>
      </c>
      <c r="C83" s="163" t="s">
        <v>9939</v>
      </c>
      <c r="D83" s="131"/>
      <c r="E83" s="164"/>
      <c r="F83" s="128" t="s">
        <v>34</v>
      </c>
      <c r="G83" s="128" t="s">
        <v>35</v>
      </c>
      <c r="H83" s="103" t="s">
        <v>26</v>
      </c>
      <c r="I83" s="139" t="s">
        <v>9809</v>
      </c>
      <c r="J83" s="157"/>
      <c r="K83" s="157"/>
      <c r="L83" s="158"/>
      <c r="M83" s="158" t="s">
        <v>9800</v>
      </c>
    </row>
    <row r="84" ht="62.4" spans="1:13">
      <c r="A84" s="114">
        <v>79</v>
      </c>
      <c r="B84" s="104" t="s">
        <v>9940</v>
      </c>
      <c r="C84" s="163" t="s">
        <v>9941</v>
      </c>
      <c r="D84" s="131" t="s">
        <v>9942</v>
      </c>
      <c r="E84" s="131" t="s">
        <v>9943</v>
      </c>
      <c r="F84" s="128" t="s">
        <v>34</v>
      </c>
      <c r="G84" s="128" t="s">
        <v>35</v>
      </c>
      <c r="H84" s="103" t="s">
        <v>26</v>
      </c>
      <c r="I84" s="139"/>
      <c r="J84" s="157"/>
      <c r="K84" s="157"/>
      <c r="L84" s="158"/>
      <c r="M84" s="158" t="s">
        <v>9800</v>
      </c>
    </row>
    <row r="85" ht="62.4" spans="1:13">
      <c r="A85" s="114">
        <v>80</v>
      </c>
      <c r="B85" s="104" t="s">
        <v>9944</v>
      </c>
      <c r="C85" s="163" t="s">
        <v>9945</v>
      </c>
      <c r="D85" s="131"/>
      <c r="E85" s="164"/>
      <c r="F85" s="128" t="s">
        <v>34</v>
      </c>
      <c r="G85" s="128" t="s">
        <v>35</v>
      </c>
      <c r="H85" s="103" t="s">
        <v>26</v>
      </c>
      <c r="I85" s="139" t="s">
        <v>9809</v>
      </c>
      <c r="J85" s="157"/>
      <c r="K85" s="157"/>
      <c r="L85" s="158"/>
      <c r="M85" s="158" t="s">
        <v>9800</v>
      </c>
    </row>
    <row r="86" ht="72" spans="1:13">
      <c r="A86" s="103"/>
      <c r="B86" s="129">
        <v>44</v>
      </c>
      <c r="C86" s="123" t="s">
        <v>9946</v>
      </c>
      <c r="D86" s="116"/>
      <c r="E86" s="116"/>
      <c r="F86" s="147"/>
      <c r="G86" s="147"/>
      <c r="H86" s="153"/>
      <c r="I86" s="147"/>
      <c r="J86" s="148"/>
      <c r="K86" s="148"/>
      <c r="L86" s="149"/>
      <c r="M86" s="149" t="s">
        <v>9689</v>
      </c>
    </row>
    <row r="87" ht="72" spans="1:13">
      <c r="A87" s="103">
        <v>81</v>
      </c>
      <c r="B87" s="150" t="s">
        <v>9947</v>
      </c>
      <c r="C87" s="151" t="s">
        <v>9948</v>
      </c>
      <c r="D87" s="151" t="s">
        <v>9949</v>
      </c>
      <c r="E87" s="151" t="s">
        <v>9950</v>
      </c>
      <c r="F87" s="152" t="s">
        <v>34</v>
      </c>
      <c r="G87" s="152" t="s">
        <v>35</v>
      </c>
      <c r="H87" s="153" t="s">
        <v>26</v>
      </c>
      <c r="I87" s="151" t="s">
        <v>9688</v>
      </c>
      <c r="J87" s="148"/>
      <c r="K87" s="148"/>
      <c r="L87" s="149"/>
      <c r="M87" s="149" t="s">
        <v>9689</v>
      </c>
    </row>
    <row r="88" ht="72" spans="1:13">
      <c r="A88" s="103">
        <v>82</v>
      </c>
      <c r="B88" s="150" t="s">
        <v>9951</v>
      </c>
      <c r="C88" s="151" t="s">
        <v>9952</v>
      </c>
      <c r="D88" s="140"/>
      <c r="E88" s="154"/>
      <c r="F88" s="152" t="s">
        <v>39</v>
      </c>
      <c r="G88" s="152" t="s">
        <v>35</v>
      </c>
      <c r="H88" s="153" t="s">
        <v>26</v>
      </c>
      <c r="I88" s="154"/>
      <c r="J88" s="148"/>
      <c r="K88" s="148"/>
      <c r="L88" s="149"/>
      <c r="M88" s="149" t="s">
        <v>9689</v>
      </c>
    </row>
    <row r="89" ht="72" spans="1:13">
      <c r="A89" s="103">
        <v>83</v>
      </c>
      <c r="B89" s="150" t="s">
        <v>9953</v>
      </c>
      <c r="C89" s="151" t="s">
        <v>9954</v>
      </c>
      <c r="D89" s="151" t="s">
        <v>9955</v>
      </c>
      <c r="E89" s="151" t="s">
        <v>9956</v>
      </c>
      <c r="F89" s="152" t="s">
        <v>34</v>
      </c>
      <c r="G89" s="152" t="s">
        <v>35</v>
      </c>
      <c r="H89" s="153" t="s">
        <v>26</v>
      </c>
      <c r="I89" s="151" t="s">
        <v>9688</v>
      </c>
      <c r="J89" s="148"/>
      <c r="K89" s="148"/>
      <c r="L89" s="149"/>
      <c r="M89" s="149" t="s">
        <v>9689</v>
      </c>
    </row>
    <row r="90" ht="72" spans="1:13">
      <c r="A90" s="103">
        <v>84</v>
      </c>
      <c r="B90" s="150" t="s">
        <v>9957</v>
      </c>
      <c r="C90" s="151" t="s">
        <v>9958</v>
      </c>
      <c r="D90" s="151" t="s">
        <v>9959</v>
      </c>
      <c r="E90" s="151" t="s">
        <v>9960</v>
      </c>
      <c r="F90" s="152" t="s">
        <v>34</v>
      </c>
      <c r="G90" s="152" t="s">
        <v>35</v>
      </c>
      <c r="H90" s="153" t="s">
        <v>26</v>
      </c>
      <c r="I90" s="151" t="s">
        <v>9688</v>
      </c>
      <c r="J90" s="148"/>
      <c r="K90" s="148"/>
      <c r="L90" s="149"/>
      <c r="M90" s="149" t="s">
        <v>9689</v>
      </c>
    </row>
    <row r="91" ht="72" spans="1:13">
      <c r="A91" s="103">
        <v>85</v>
      </c>
      <c r="B91" s="150" t="s">
        <v>9961</v>
      </c>
      <c r="C91" s="151" t="s">
        <v>9962</v>
      </c>
      <c r="D91" s="151" t="s">
        <v>9963</v>
      </c>
      <c r="E91" s="151" t="s">
        <v>9964</v>
      </c>
      <c r="F91" s="152" t="s">
        <v>24</v>
      </c>
      <c r="G91" s="152" t="s">
        <v>35</v>
      </c>
      <c r="H91" s="153" t="s">
        <v>26</v>
      </c>
      <c r="I91" s="151" t="s">
        <v>9688</v>
      </c>
      <c r="J91" s="148"/>
      <c r="K91" s="148"/>
      <c r="L91" s="149"/>
      <c r="M91" s="149" t="s">
        <v>9689</v>
      </c>
    </row>
    <row r="92" ht="72" spans="1:13">
      <c r="A92" s="103">
        <v>86</v>
      </c>
      <c r="B92" s="150" t="s">
        <v>9965</v>
      </c>
      <c r="C92" s="151" t="s">
        <v>9966</v>
      </c>
      <c r="D92" s="154"/>
      <c r="E92" s="154"/>
      <c r="F92" s="152" t="s">
        <v>39</v>
      </c>
      <c r="G92" s="152" t="s">
        <v>35</v>
      </c>
      <c r="H92" s="153" t="s">
        <v>26</v>
      </c>
      <c r="I92" s="155"/>
      <c r="J92" s="148"/>
      <c r="K92" s="148"/>
      <c r="L92" s="149"/>
      <c r="M92" s="149" t="s">
        <v>9689</v>
      </c>
    </row>
    <row r="93" ht="79.2" spans="1:13">
      <c r="A93" s="103">
        <v>87</v>
      </c>
      <c r="B93" s="827" t="s">
        <v>9967</v>
      </c>
      <c r="C93" s="151" t="s">
        <v>9968</v>
      </c>
      <c r="D93" s="151" t="s">
        <v>9969</v>
      </c>
      <c r="E93" s="151" t="s">
        <v>9970</v>
      </c>
      <c r="F93" s="152" t="s">
        <v>34</v>
      </c>
      <c r="G93" s="152" t="s">
        <v>35</v>
      </c>
      <c r="H93" s="153" t="s">
        <v>26</v>
      </c>
      <c r="I93" s="155"/>
      <c r="J93" s="148"/>
      <c r="K93" s="148"/>
      <c r="L93" s="149"/>
      <c r="M93" s="149" t="s">
        <v>9689</v>
      </c>
    </row>
    <row r="94" ht="72" spans="1:13">
      <c r="A94" s="103">
        <v>88</v>
      </c>
      <c r="B94" s="150" t="s">
        <v>9971</v>
      </c>
      <c r="C94" s="151" t="s">
        <v>9972</v>
      </c>
      <c r="D94" s="154"/>
      <c r="E94" s="154"/>
      <c r="F94" s="152" t="s">
        <v>34</v>
      </c>
      <c r="G94" s="152" t="s">
        <v>35</v>
      </c>
      <c r="H94" s="153" t="s">
        <v>26</v>
      </c>
      <c r="I94" s="155"/>
      <c r="J94" s="148"/>
      <c r="K94" s="148"/>
      <c r="L94" s="149"/>
      <c r="M94" s="149" t="s">
        <v>9689</v>
      </c>
    </row>
    <row r="95" ht="72" spans="1:13">
      <c r="A95" s="103">
        <v>89</v>
      </c>
      <c r="B95" s="150" t="s">
        <v>9973</v>
      </c>
      <c r="C95" s="151" t="s">
        <v>9974</v>
      </c>
      <c r="D95" s="154"/>
      <c r="E95" s="154"/>
      <c r="F95" s="152" t="s">
        <v>34</v>
      </c>
      <c r="G95" s="152" t="s">
        <v>35</v>
      </c>
      <c r="H95" s="153" t="s">
        <v>26</v>
      </c>
      <c r="I95" s="155"/>
      <c r="J95" s="148"/>
      <c r="K95" s="148"/>
      <c r="L95" s="149"/>
      <c r="M95" s="149" t="s">
        <v>9689</v>
      </c>
    </row>
    <row r="96" ht="72" spans="1:13">
      <c r="A96" s="103">
        <v>90</v>
      </c>
      <c r="B96" s="150" t="s">
        <v>9975</v>
      </c>
      <c r="C96" s="151" t="s">
        <v>9976</v>
      </c>
      <c r="D96" s="151" t="s">
        <v>9977</v>
      </c>
      <c r="E96" s="151" t="s">
        <v>9978</v>
      </c>
      <c r="F96" s="152" t="s">
        <v>34</v>
      </c>
      <c r="G96" s="152" t="s">
        <v>35</v>
      </c>
      <c r="H96" s="153" t="s">
        <v>26</v>
      </c>
      <c r="I96" s="155"/>
      <c r="J96" s="148"/>
      <c r="K96" s="148"/>
      <c r="L96" s="149"/>
      <c r="M96" s="149" t="s">
        <v>9689</v>
      </c>
    </row>
    <row r="97" ht="72" spans="1:13">
      <c r="A97" s="103">
        <v>91</v>
      </c>
      <c r="B97" s="150" t="s">
        <v>9979</v>
      </c>
      <c r="C97" s="151" t="s">
        <v>9980</v>
      </c>
      <c r="D97" s="154"/>
      <c r="E97" s="154"/>
      <c r="F97" s="152" t="s">
        <v>24</v>
      </c>
      <c r="G97" s="152" t="s">
        <v>35</v>
      </c>
      <c r="H97" s="153" t="s">
        <v>26</v>
      </c>
      <c r="I97" s="155"/>
      <c r="J97" s="148"/>
      <c r="K97" s="148"/>
      <c r="L97" s="149"/>
      <c r="M97" s="149" t="s">
        <v>9689</v>
      </c>
    </row>
    <row r="98" ht="72" spans="1:13">
      <c r="A98" s="103">
        <v>92</v>
      </c>
      <c r="B98" s="150" t="s">
        <v>9981</v>
      </c>
      <c r="C98" s="151" t="s">
        <v>9982</v>
      </c>
      <c r="D98" s="151" t="s">
        <v>9983</v>
      </c>
      <c r="E98" s="151" t="s">
        <v>9984</v>
      </c>
      <c r="F98" s="152" t="s">
        <v>34</v>
      </c>
      <c r="G98" s="152" t="s">
        <v>35</v>
      </c>
      <c r="H98" s="153" t="s">
        <v>26</v>
      </c>
      <c r="I98" s="155"/>
      <c r="J98" s="148"/>
      <c r="K98" s="148"/>
      <c r="L98" s="149"/>
      <c r="M98" s="149" t="s">
        <v>9689</v>
      </c>
    </row>
    <row r="99" ht="72" spans="1:13">
      <c r="A99" s="103"/>
      <c r="B99" s="129">
        <v>45</v>
      </c>
      <c r="C99" s="123" t="s">
        <v>9985</v>
      </c>
      <c r="D99" s="116"/>
      <c r="E99" s="116"/>
      <c r="F99" s="147"/>
      <c r="G99" s="147"/>
      <c r="H99" s="153"/>
      <c r="I99" s="147"/>
      <c r="J99" s="148"/>
      <c r="K99" s="148"/>
      <c r="L99" s="149"/>
      <c r="M99" s="149" t="s">
        <v>9689</v>
      </c>
    </row>
    <row r="100" ht="72" spans="1:13">
      <c r="A100" s="103">
        <v>93</v>
      </c>
      <c r="B100" s="150" t="s">
        <v>9986</v>
      </c>
      <c r="C100" s="151" t="s">
        <v>9987</v>
      </c>
      <c r="D100" s="151" t="s">
        <v>9988</v>
      </c>
      <c r="E100" s="151" t="s">
        <v>9989</v>
      </c>
      <c r="F100" s="152" t="s">
        <v>34</v>
      </c>
      <c r="G100" s="152" t="s">
        <v>35</v>
      </c>
      <c r="H100" s="153" t="s">
        <v>26</v>
      </c>
      <c r="I100" s="151" t="s">
        <v>9688</v>
      </c>
      <c r="J100" s="148"/>
      <c r="K100" s="148"/>
      <c r="L100" s="149"/>
      <c r="M100" s="149" t="s">
        <v>9689</v>
      </c>
    </row>
    <row r="101" ht="72" spans="1:13">
      <c r="A101" s="103">
        <v>94</v>
      </c>
      <c r="B101" s="150" t="s">
        <v>9990</v>
      </c>
      <c r="C101" s="151" t="s">
        <v>9991</v>
      </c>
      <c r="D101" s="151" t="s">
        <v>9992</v>
      </c>
      <c r="E101" s="151" t="s">
        <v>9989</v>
      </c>
      <c r="F101" s="152" t="s">
        <v>34</v>
      </c>
      <c r="G101" s="152" t="s">
        <v>35</v>
      </c>
      <c r="H101" s="153" t="s">
        <v>26</v>
      </c>
      <c r="I101" s="151" t="s">
        <v>9688</v>
      </c>
      <c r="J101" s="148"/>
      <c r="K101" s="148"/>
      <c r="L101" s="149"/>
      <c r="M101" s="149" t="s">
        <v>9689</v>
      </c>
    </row>
    <row r="102" ht="72" spans="1:13">
      <c r="A102" s="103">
        <v>95</v>
      </c>
      <c r="B102" s="150" t="s">
        <v>9993</v>
      </c>
      <c r="C102" s="151" t="s">
        <v>9994</v>
      </c>
      <c r="D102" s="151" t="s">
        <v>9995</v>
      </c>
      <c r="E102" s="151" t="s">
        <v>9989</v>
      </c>
      <c r="F102" s="152" t="s">
        <v>39</v>
      </c>
      <c r="G102" s="152" t="s">
        <v>35</v>
      </c>
      <c r="H102" s="153" t="s">
        <v>26</v>
      </c>
      <c r="I102" s="151" t="s">
        <v>9688</v>
      </c>
      <c r="J102" s="148"/>
      <c r="K102" s="148"/>
      <c r="L102" s="149"/>
      <c r="M102" s="149" t="s">
        <v>9689</v>
      </c>
    </row>
    <row r="103" ht="72" spans="1:13">
      <c r="A103" s="103">
        <v>96</v>
      </c>
      <c r="B103" s="150" t="s">
        <v>9996</v>
      </c>
      <c r="C103" s="151" t="s">
        <v>9997</v>
      </c>
      <c r="D103" s="154"/>
      <c r="E103" s="154"/>
      <c r="F103" s="152" t="s">
        <v>39</v>
      </c>
      <c r="G103" s="152" t="s">
        <v>35</v>
      </c>
      <c r="H103" s="153" t="s">
        <v>26</v>
      </c>
      <c r="I103" s="154"/>
      <c r="J103" s="148"/>
      <c r="K103" s="148"/>
      <c r="L103" s="149"/>
      <c r="M103" s="149" t="s">
        <v>9689</v>
      </c>
    </row>
    <row r="104" ht="72" spans="1:13">
      <c r="A104" s="103">
        <v>97</v>
      </c>
      <c r="B104" s="150" t="s">
        <v>9998</v>
      </c>
      <c r="C104" s="151" t="s">
        <v>9999</v>
      </c>
      <c r="D104" s="151" t="s">
        <v>10000</v>
      </c>
      <c r="E104" s="151" t="s">
        <v>9989</v>
      </c>
      <c r="F104" s="152" t="s">
        <v>34</v>
      </c>
      <c r="G104" s="152" t="s">
        <v>795</v>
      </c>
      <c r="H104" s="153" t="s">
        <v>26</v>
      </c>
      <c r="I104" s="151" t="s">
        <v>9688</v>
      </c>
      <c r="J104" s="148"/>
      <c r="K104" s="148"/>
      <c r="L104" s="149"/>
      <c r="M104" s="149" t="s">
        <v>9689</v>
      </c>
    </row>
    <row r="105" ht="72" spans="1:13">
      <c r="A105" s="103">
        <v>98</v>
      </c>
      <c r="B105" s="150" t="s">
        <v>10001</v>
      </c>
      <c r="C105" s="151" t="s">
        <v>10002</v>
      </c>
      <c r="D105" s="151" t="s">
        <v>10003</v>
      </c>
      <c r="E105" s="151" t="s">
        <v>9989</v>
      </c>
      <c r="F105" s="152" t="s">
        <v>39</v>
      </c>
      <c r="G105" s="152" t="s">
        <v>35</v>
      </c>
      <c r="H105" s="153" t="s">
        <v>26</v>
      </c>
      <c r="I105" s="151" t="s">
        <v>9688</v>
      </c>
      <c r="J105" s="148"/>
      <c r="K105" s="148"/>
      <c r="L105" s="149"/>
      <c r="M105" s="149" t="s">
        <v>9689</v>
      </c>
    </row>
    <row r="106" ht="72" spans="1:13">
      <c r="A106" s="103">
        <v>99</v>
      </c>
      <c r="B106" s="150" t="s">
        <v>10004</v>
      </c>
      <c r="C106" s="151" t="s">
        <v>10005</v>
      </c>
      <c r="D106" s="151" t="s">
        <v>10006</v>
      </c>
      <c r="E106" s="151" t="s">
        <v>9989</v>
      </c>
      <c r="F106" s="152" t="s">
        <v>34</v>
      </c>
      <c r="G106" s="152" t="s">
        <v>35</v>
      </c>
      <c r="H106" s="153" t="s">
        <v>26</v>
      </c>
      <c r="I106" s="151" t="s">
        <v>9688</v>
      </c>
      <c r="J106" s="148"/>
      <c r="K106" s="148"/>
      <c r="L106" s="149"/>
      <c r="M106" s="149" t="s">
        <v>9689</v>
      </c>
    </row>
    <row r="107" ht="72" spans="1:13">
      <c r="A107" s="103">
        <v>100</v>
      </c>
      <c r="B107" s="150" t="s">
        <v>10007</v>
      </c>
      <c r="C107" s="151" t="s">
        <v>10008</v>
      </c>
      <c r="D107" s="151" t="s">
        <v>10009</v>
      </c>
      <c r="E107" s="151" t="s">
        <v>10010</v>
      </c>
      <c r="F107" s="152" t="s">
        <v>34</v>
      </c>
      <c r="G107" s="152" t="s">
        <v>35</v>
      </c>
      <c r="H107" s="153" t="s">
        <v>26</v>
      </c>
      <c r="I107" s="151" t="s">
        <v>9688</v>
      </c>
      <c r="J107" s="148"/>
      <c r="K107" s="148"/>
      <c r="L107" s="149"/>
      <c r="M107" s="149" t="s">
        <v>9689</v>
      </c>
    </row>
    <row r="108" ht="72" spans="1:13">
      <c r="A108" s="103">
        <v>101</v>
      </c>
      <c r="B108" s="150" t="s">
        <v>10011</v>
      </c>
      <c r="C108" s="151" t="s">
        <v>10012</v>
      </c>
      <c r="D108" s="151" t="s">
        <v>10013</v>
      </c>
      <c r="E108" s="151" t="s">
        <v>9989</v>
      </c>
      <c r="F108" s="152" t="s">
        <v>34</v>
      </c>
      <c r="G108" s="152" t="s">
        <v>7746</v>
      </c>
      <c r="H108" s="153" t="s">
        <v>26</v>
      </c>
      <c r="I108" s="151" t="s">
        <v>9688</v>
      </c>
      <c r="J108" s="148"/>
      <c r="K108" s="148"/>
      <c r="L108" s="149"/>
      <c r="M108" s="149" t="s">
        <v>9689</v>
      </c>
    </row>
    <row r="109" ht="72" spans="1:13">
      <c r="A109" s="103">
        <v>102</v>
      </c>
      <c r="B109" s="150" t="s">
        <v>10014</v>
      </c>
      <c r="C109" s="151" t="s">
        <v>10015</v>
      </c>
      <c r="D109" s="151" t="s">
        <v>10016</v>
      </c>
      <c r="E109" s="151" t="s">
        <v>9989</v>
      </c>
      <c r="F109" s="152" t="s">
        <v>24</v>
      </c>
      <c r="G109" s="152" t="s">
        <v>35</v>
      </c>
      <c r="H109" s="153" t="s">
        <v>26</v>
      </c>
      <c r="I109" s="151" t="s">
        <v>9688</v>
      </c>
      <c r="J109" s="148"/>
      <c r="K109" s="148"/>
      <c r="L109" s="149"/>
      <c r="M109" s="149" t="s">
        <v>9689</v>
      </c>
    </row>
    <row r="110" ht="72" spans="1:13">
      <c r="A110" s="103">
        <v>103</v>
      </c>
      <c r="B110" s="150" t="s">
        <v>10017</v>
      </c>
      <c r="C110" s="151" t="s">
        <v>10018</v>
      </c>
      <c r="D110" s="151" t="s">
        <v>10019</v>
      </c>
      <c r="E110" s="151" t="s">
        <v>10010</v>
      </c>
      <c r="F110" s="152" t="s">
        <v>24</v>
      </c>
      <c r="G110" s="152" t="s">
        <v>795</v>
      </c>
      <c r="H110" s="153" t="s">
        <v>26</v>
      </c>
      <c r="I110" s="154"/>
      <c r="J110" s="148"/>
      <c r="K110" s="148"/>
      <c r="L110" s="149"/>
      <c r="M110" s="149" t="s">
        <v>9689</v>
      </c>
    </row>
    <row r="111" ht="72" spans="1:13">
      <c r="A111" s="103">
        <v>104</v>
      </c>
      <c r="B111" s="150" t="s">
        <v>10020</v>
      </c>
      <c r="C111" s="151" t="s">
        <v>10021</v>
      </c>
      <c r="D111" s="151" t="s">
        <v>10022</v>
      </c>
      <c r="E111" s="151" t="s">
        <v>9989</v>
      </c>
      <c r="F111" s="152" t="s">
        <v>34</v>
      </c>
      <c r="G111" s="152" t="s">
        <v>35</v>
      </c>
      <c r="H111" s="153" t="s">
        <v>26</v>
      </c>
      <c r="I111" s="151" t="s">
        <v>9688</v>
      </c>
      <c r="J111" s="148"/>
      <c r="K111" s="148"/>
      <c r="L111" s="149"/>
      <c r="M111" s="149" t="s">
        <v>9689</v>
      </c>
    </row>
    <row r="112" ht="62.4" spans="1:13">
      <c r="A112" s="114"/>
      <c r="B112" s="156" t="s">
        <v>10023</v>
      </c>
      <c r="C112" s="165" t="s">
        <v>10024</v>
      </c>
      <c r="D112" s="161"/>
      <c r="E112" s="161"/>
      <c r="F112" s="161"/>
      <c r="G112" s="162"/>
      <c r="H112" s="103"/>
      <c r="I112" s="139"/>
      <c r="J112" s="157"/>
      <c r="K112" s="157"/>
      <c r="L112" s="158"/>
      <c r="M112" s="158" t="s">
        <v>9800</v>
      </c>
    </row>
    <row r="113" ht="62.4" spans="1:13">
      <c r="A113" s="114">
        <v>105</v>
      </c>
      <c r="B113" s="104" t="s">
        <v>10026</v>
      </c>
      <c r="C113" s="163" t="s">
        <v>10027</v>
      </c>
      <c r="D113" s="131" t="s">
        <v>10028</v>
      </c>
      <c r="E113" s="131" t="s">
        <v>10029</v>
      </c>
      <c r="F113" s="128" t="s">
        <v>39</v>
      </c>
      <c r="G113" s="128" t="s">
        <v>5605</v>
      </c>
      <c r="H113" s="103" t="s">
        <v>26</v>
      </c>
      <c r="I113" s="139"/>
      <c r="J113" s="157"/>
      <c r="K113" s="157"/>
      <c r="L113" s="158"/>
      <c r="M113" s="158" t="s">
        <v>9800</v>
      </c>
    </row>
    <row r="114" ht="62.4" spans="1:13">
      <c r="A114" s="114">
        <v>106</v>
      </c>
      <c r="B114" s="104" t="s">
        <v>10030</v>
      </c>
      <c r="C114" s="163" t="s">
        <v>10031</v>
      </c>
      <c r="D114" s="131" t="s">
        <v>10032</v>
      </c>
      <c r="E114" s="164"/>
      <c r="F114" s="128" t="s">
        <v>39</v>
      </c>
      <c r="G114" s="128" t="s">
        <v>5605</v>
      </c>
      <c r="H114" s="103" t="s">
        <v>26</v>
      </c>
      <c r="I114" s="139"/>
      <c r="J114" s="157"/>
      <c r="K114" s="157"/>
      <c r="L114" s="158"/>
      <c r="M114" s="158" t="s">
        <v>9800</v>
      </c>
    </row>
    <row r="115" ht="62.4" spans="1:13">
      <c r="A115" s="114">
        <v>107</v>
      </c>
      <c r="B115" s="104" t="s">
        <v>10033</v>
      </c>
      <c r="C115" s="163" t="s">
        <v>10034</v>
      </c>
      <c r="D115" s="131" t="s">
        <v>10035</v>
      </c>
      <c r="E115" s="131" t="s">
        <v>10036</v>
      </c>
      <c r="F115" s="128" t="s">
        <v>34</v>
      </c>
      <c r="G115" s="128" t="s">
        <v>35</v>
      </c>
      <c r="H115" s="103" t="s">
        <v>26</v>
      </c>
      <c r="I115" s="139"/>
      <c r="J115" s="157"/>
      <c r="K115" s="157"/>
      <c r="L115" s="158"/>
      <c r="M115" s="158" t="s">
        <v>9800</v>
      </c>
    </row>
    <row r="116" ht="62.4" spans="1:13">
      <c r="A116" s="114">
        <v>108</v>
      </c>
      <c r="B116" s="104" t="s">
        <v>10037</v>
      </c>
      <c r="C116" s="163" t="s">
        <v>10038</v>
      </c>
      <c r="D116" s="131" t="s">
        <v>10039</v>
      </c>
      <c r="E116" s="131" t="s">
        <v>10040</v>
      </c>
      <c r="F116" s="128" t="s">
        <v>34</v>
      </c>
      <c r="G116" s="128" t="s">
        <v>35</v>
      </c>
      <c r="H116" s="103" t="s">
        <v>26</v>
      </c>
      <c r="I116" s="139"/>
      <c r="J116" s="157"/>
      <c r="K116" s="157"/>
      <c r="L116" s="158"/>
      <c r="M116" s="158" t="s">
        <v>9800</v>
      </c>
    </row>
    <row r="117" ht="62.4" spans="1:13">
      <c r="A117" s="114">
        <v>109</v>
      </c>
      <c r="B117" s="104" t="s">
        <v>10041</v>
      </c>
      <c r="C117" s="163" t="s">
        <v>10042</v>
      </c>
      <c r="D117" s="131"/>
      <c r="E117" s="164"/>
      <c r="F117" s="128" t="s">
        <v>34</v>
      </c>
      <c r="G117" s="128" t="s">
        <v>35</v>
      </c>
      <c r="H117" s="103" t="s">
        <v>26</v>
      </c>
      <c r="I117" s="139" t="s">
        <v>9809</v>
      </c>
      <c r="J117" s="157"/>
      <c r="K117" s="157"/>
      <c r="L117" s="158"/>
      <c r="M117" s="158" t="s">
        <v>9800</v>
      </c>
    </row>
    <row r="118" ht="62.4" spans="1:13">
      <c r="A118" s="114">
        <v>110</v>
      </c>
      <c r="B118" s="104" t="s">
        <v>10043</v>
      </c>
      <c r="C118" s="163" t="s">
        <v>10044</v>
      </c>
      <c r="D118" s="131" t="s">
        <v>10045</v>
      </c>
      <c r="E118" s="131" t="s">
        <v>10046</v>
      </c>
      <c r="F118" s="128" t="s">
        <v>34</v>
      </c>
      <c r="G118" s="128" t="s">
        <v>4270</v>
      </c>
      <c r="H118" s="103" t="s">
        <v>26</v>
      </c>
      <c r="I118" s="139"/>
      <c r="J118" s="157"/>
      <c r="K118" s="157"/>
      <c r="L118" s="158"/>
      <c r="M118" s="158" t="s">
        <v>9800</v>
      </c>
    </row>
    <row r="119" ht="62.4" spans="1:13">
      <c r="A119" s="114">
        <v>111</v>
      </c>
      <c r="B119" s="104" t="s">
        <v>10047</v>
      </c>
      <c r="C119" s="163" t="s">
        <v>10048</v>
      </c>
      <c r="D119" s="131" t="s">
        <v>10049</v>
      </c>
      <c r="E119" s="131" t="s">
        <v>10050</v>
      </c>
      <c r="F119" s="128" t="s">
        <v>24</v>
      </c>
      <c r="G119" s="128" t="s">
        <v>35</v>
      </c>
      <c r="H119" s="103" t="s">
        <v>26</v>
      </c>
      <c r="I119" s="135" t="s">
        <v>10051</v>
      </c>
      <c r="J119" s="157"/>
      <c r="K119" s="157"/>
      <c r="L119" s="158"/>
      <c r="M119" s="158" t="s">
        <v>9800</v>
      </c>
    </row>
    <row r="120" ht="62.4" spans="1:13">
      <c r="A120" s="114">
        <v>112</v>
      </c>
      <c r="B120" s="104" t="s">
        <v>10052</v>
      </c>
      <c r="C120" s="163" t="s">
        <v>10053</v>
      </c>
      <c r="D120" s="131" t="s">
        <v>10054</v>
      </c>
      <c r="E120" s="131" t="s">
        <v>10055</v>
      </c>
      <c r="F120" s="128" t="s">
        <v>34</v>
      </c>
      <c r="G120" s="128" t="s">
        <v>35</v>
      </c>
      <c r="H120" s="103" t="s">
        <v>26</v>
      </c>
      <c r="I120" s="158"/>
      <c r="J120" s="157"/>
      <c r="K120" s="157"/>
      <c r="L120" s="158"/>
      <c r="M120" s="158" t="s">
        <v>9800</v>
      </c>
    </row>
  </sheetData>
  <autoFilter xmlns:etc="http://www.wps.cn/officeDocument/2017/etCustomData" ref="A2:M120" etc:filterBottomFollowUsedRange="0">
    <extLst/>
  </autoFilter>
  <mergeCells count="1">
    <mergeCell ref="A1:M1"/>
  </mergeCell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2"/>
  <sheetViews>
    <sheetView topLeftCell="A19" workbookViewId="0">
      <selection activeCell="H99" sqref="H99"/>
    </sheetView>
  </sheetViews>
  <sheetFormatPr defaultColWidth="9" defaultRowHeight="14.4"/>
  <cols>
    <col min="1" max="1" width="8" style="112" customWidth="1"/>
    <col min="2" max="2" width="19.3796296296296" style="60" customWidth="1"/>
    <col min="3" max="3" width="9" style="60"/>
    <col min="4" max="4" width="23.3796296296296" style="60" customWidth="1"/>
    <col min="5" max="5" width="9" style="60"/>
    <col min="6" max="8" width="15.1296296296296" style="60" customWidth="1"/>
    <col min="9" max="9" width="9" style="112"/>
    <col min="10" max="16384" width="9" style="60"/>
  </cols>
  <sheetData>
    <row r="1" ht="111" customHeight="1" spans="1:17">
      <c r="A1" s="113" t="s">
        <v>10056</v>
      </c>
      <c r="B1" s="113"/>
      <c r="C1" s="113"/>
      <c r="D1" s="113"/>
      <c r="E1" s="113"/>
      <c r="F1" s="113"/>
      <c r="G1" s="113"/>
      <c r="H1" s="113"/>
      <c r="I1" s="113"/>
      <c r="J1" s="113"/>
      <c r="K1" s="113"/>
      <c r="L1" s="113"/>
      <c r="M1" s="113"/>
      <c r="N1" s="113"/>
      <c r="O1" s="113"/>
      <c r="P1" s="113"/>
      <c r="Q1" s="113"/>
    </row>
    <row r="2" spans="1:17">
      <c r="A2" s="114" t="s">
        <v>1</v>
      </c>
      <c r="B2" s="115" t="s">
        <v>9612</v>
      </c>
      <c r="C2" s="115" t="s">
        <v>9613</v>
      </c>
      <c r="D2" s="115" t="s">
        <v>9614</v>
      </c>
      <c r="E2" s="115" t="s">
        <v>9615</v>
      </c>
      <c r="F2" s="116" t="s">
        <v>8</v>
      </c>
      <c r="G2" s="117" t="s">
        <v>10057</v>
      </c>
      <c r="H2" s="117" t="s">
        <v>10058</v>
      </c>
      <c r="I2" s="115" t="s">
        <v>9487</v>
      </c>
      <c r="J2" s="118" t="s">
        <v>9617</v>
      </c>
      <c r="K2" s="119"/>
      <c r="L2" s="120"/>
      <c r="M2" s="115" t="s">
        <v>9618</v>
      </c>
      <c r="N2" s="121" t="s">
        <v>9489</v>
      </c>
      <c r="O2" s="121" t="s">
        <v>9490</v>
      </c>
      <c r="P2" s="121" t="s">
        <v>9492</v>
      </c>
      <c r="Q2" s="121" t="s">
        <v>9491</v>
      </c>
    </row>
    <row r="3" spans="1:17">
      <c r="A3" s="114"/>
      <c r="B3" s="115"/>
      <c r="C3" s="115"/>
      <c r="D3" s="115"/>
      <c r="E3" s="115"/>
      <c r="F3" s="116"/>
      <c r="G3" s="122"/>
      <c r="H3" s="122"/>
      <c r="I3" s="115"/>
      <c r="J3" s="115" t="s">
        <v>10059</v>
      </c>
      <c r="K3" s="115" t="s">
        <v>10060</v>
      </c>
      <c r="L3" s="115" t="s">
        <v>10061</v>
      </c>
      <c r="M3" s="115"/>
      <c r="N3" s="121"/>
      <c r="O3" s="121"/>
      <c r="P3" s="121"/>
      <c r="Q3" s="121"/>
    </row>
    <row r="4" spans="1:17">
      <c r="A4" s="114"/>
      <c r="B4" s="116"/>
      <c r="C4" s="123" t="s">
        <v>10062</v>
      </c>
      <c r="D4" s="116"/>
      <c r="E4" s="116"/>
      <c r="F4" s="116"/>
      <c r="G4" s="116"/>
      <c r="H4" s="116"/>
      <c r="I4" s="116"/>
      <c r="J4" s="116"/>
      <c r="K4" s="116"/>
      <c r="L4" s="116"/>
      <c r="M4" s="124"/>
      <c r="N4" s="125"/>
      <c r="O4" s="125"/>
      <c r="P4" s="125"/>
      <c r="Q4" s="125"/>
    </row>
    <row r="5" ht="179.4" spans="1:17">
      <c r="A5" s="114">
        <v>1</v>
      </c>
      <c r="B5" s="126" t="s">
        <v>10063</v>
      </c>
      <c r="C5" s="127" t="s">
        <v>10064</v>
      </c>
      <c r="D5" s="127" t="s">
        <v>10065</v>
      </c>
      <c r="E5" s="127" t="s">
        <v>10066</v>
      </c>
      <c r="F5" s="114" t="s">
        <v>34</v>
      </c>
      <c r="G5" s="114" t="s">
        <v>10067</v>
      </c>
      <c r="H5" s="114"/>
      <c r="I5" s="128" t="s">
        <v>35</v>
      </c>
      <c r="J5" s="129">
        <v>2500</v>
      </c>
      <c r="K5" s="129"/>
      <c r="L5" s="130" t="s">
        <v>26</v>
      </c>
      <c r="M5" s="131"/>
      <c r="N5" s="125"/>
      <c r="O5" s="125"/>
      <c r="P5" s="132"/>
      <c r="Q5" s="132" t="s">
        <v>10068</v>
      </c>
    </row>
    <row r="6" ht="124.2" spans="1:17">
      <c r="A6" s="114">
        <v>2</v>
      </c>
      <c r="B6" s="126" t="s">
        <v>10069</v>
      </c>
      <c r="C6" s="127" t="s">
        <v>10070</v>
      </c>
      <c r="D6" s="127" t="s">
        <v>10071</v>
      </c>
      <c r="E6" s="127"/>
      <c r="F6" s="114" t="s">
        <v>24</v>
      </c>
      <c r="G6" s="114"/>
      <c r="H6" s="114"/>
      <c r="I6" s="128"/>
      <c r="J6" s="133"/>
      <c r="K6" s="134"/>
      <c r="L6" s="134"/>
      <c r="M6" s="135" t="s">
        <v>10072</v>
      </c>
      <c r="N6" s="125"/>
      <c r="O6" s="125"/>
      <c r="P6" s="132"/>
      <c r="Q6" s="132" t="s">
        <v>10068</v>
      </c>
    </row>
    <row r="7" ht="138" spans="1:17">
      <c r="A7" s="114">
        <v>3</v>
      </c>
      <c r="B7" s="126" t="s">
        <v>10073</v>
      </c>
      <c r="C7" s="127" t="s">
        <v>10074</v>
      </c>
      <c r="D7" s="127" t="s">
        <v>10075</v>
      </c>
      <c r="E7" s="127" t="s">
        <v>10076</v>
      </c>
      <c r="F7" s="114" t="s">
        <v>39</v>
      </c>
      <c r="G7" s="114" t="s">
        <v>10067</v>
      </c>
      <c r="H7" s="136">
        <v>0.1</v>
      </c>
      <c r="I7" s="128" t="s">
        <v>35</v>
      </c>
      <c r="J7" s="137">
        <v>4500</v>
      </c>
      <c r="K7" s="138"/>
      <c r="L7" s="130" t="s">
        <v>26</v>
      </c>
      <c r="M7" s="131"/>
      <c r="N7" s="125"/>
      <c r="O7" s="125"/>
      <c r="P7" s="132"/>
      <c r="Q7" s="132" t="s">
        <v>10068</v>
      </c>
    </row>
    <row r="8" ht="54" spans="1:17">
      <c r="A8" s="114">
        <v>4</v>
      </c>
      <c r="B8" s="126" t="s">
        <v>10077</v>
      </c>
      <c r="C8" s="127" t="s">
        <v>10078</v>
      </c>
      <c r="D8" s="127"/>
      <c r="E8" s="127"/>
      <c r="F8" s="114" t="s">
        <v>39</v>
      </c>
      <c r="G8" s="114" t="s">
        <v>10067</v>
      </c>
      <c r="H8" s="136">
        <v>0.1</v>
      </c>
      <c r="I8" s="128"/>
      <c r="J8" s="133"/>
      <c r="K8" s="134"/>
      <c r="L8" s="134"/>
      <c r="M8" s="135" t="s">
        <v>10072</v>
      </c>
      <c r="N8" s="125"/>
      <c r="O8" s="125"/>
      <c r="P8" s="132"/>
      <c r="Q8" s="132" t="s">
        <v>10068</v>
      </c>
    </row>
    <row r="9" ht="358.8" spans="1:17">
      <c r="A9" s="114">
        <v>5</v>
      </c>
      <c r="B9" s="126" t="s">
        <v>10079</v>
      </c>
      <c r="C9" s="127" t="s">
        <v>10080</v>
      </c>
      <c r="D9" s="127" t="s">
        <v>10081</v>
      </c>
      <c r="E9" s="127" t="s">
        <v>10082</v>
      </c>
      <c r="F9" s="114" t="s">
        <v>24</v>
      </c>
      <c r="G9" s="114"/>
      <c r="H9" s="114"/>
      <c r="I9" s="128" t="s">
        <v>10083</v>
      </c>
      <c r="J9" s="137">
        <v>2000</v>
      </c>
      <c r="K9" s="138"/>
      <c r="L9" s="130" t="s">
        <v>26</v>
      </c>
      <c r="M9" s="139" t="s">
        <v>10084</v>
      </c>
      <c r="N9" s="125"/>
      <c r="O9" s="125"/>
      <c r="P9" s="132"/>
      <c r="Q9" s="132" t="s">
        <v>10068</v>
      </c>
    </row>
    <row r="10" ht="409.5" spans="1:17">
      <c r="A10" s="114">
        <v>6</v>
      </c>
      <c r="B10" s="126" t="s">
        <v>10085</v>
      </c>
      <c r="C10" s="127" t="s">
        <v>10086</v>
      </c>
      <c r="D10" s="127" t="s">
        <v>10087</v>
      </c>
      <c r="E10" s="127" t="s">
        <v>10088</v>
      </c>
      <c r="F10" s="114" t="s">
        <v>24</v>
      </c>
      <c r="G10" s="114"/>
      <c r="H10" s="114"/>
      <c r="I10" s="128" t="s">
        <v>10089</v>
      </c>
      <c r="J10" s="137">
        <v>150</v>
      </c>
      <c r="K10" s="138"/>
      <c r="L10" s="130" t="s">
        <v>26</v>
      </c>
      <c r="M10" s="135" t="s">
        <v>10090</v>
      </c>
      <c r="N10" s="125"/>
      <c r="O10" s="125"/>
      <c r="P10" s="132"/>
      <c r="Q10" s="132" t="s">
        <v>10091</v>
      </c>
    </row>
    <row r="11" ht="138" spans="1:17">
      <c r="A11" s="114">
        <v>7</v>
      </c>
      <c r="B11" s="126" t="s">
        <v>10092</v>
      </c>
      <c r="C11" s="127" t="s">
        <v>10093</v>
      </c>
      <c r="D11" s="140" t="s">
        <v>10094</v>
      </c>
      <c r="E11" s="127" t="s">
        <v>10095</v>
      </c>
      <c r="F11" s="114" t="s">
        <v>39</v>
      </c>
      <c r="G11" s="114"/>
      <c r="H11" s="136">
        <v>0.1</v>
      </c>
      <c r="I11" s="128" t="s">
        <v>35</v>
      </c>
      <c r="J11" s="137">
        <v>2300</v>
      </c>
      <c r="K11" s="138"/>
      <c r="L11" s="130" t="s">
        <v>26</v>
      </c>
      <c r="M11" s="131"/>
      <c r="N11" s="125"/>
      <c r="O11" s="125"/>
      <c r="P11" s="132"/>
      <c r="Q11" s="132" t="s">
        <v>10068</v>
      </c>
    </row>
    <row r="12" ht="54" spans="1:17">
      <c r="A12" s="114">
        <v>8</v>
      </c>
      <c r="B12" s="126" t="s">
        <v>10096</v>
      </c>
      <c r="C12" s="127" t="s">
        <v>10097</v>
      </c>
      <c r="D12" s="140" t="s">
        <v>10098</v>
      </c>
      <c r="E12" s="127"/>
      <c r="F12" s="114" t="s">
        <v>39</v>
      </c>
      <c r="G12" s="114"/>
      <c r="H12" s="136">
        <v>0.1</v>
      </c>
      <c r="I12" s="128"/>
      <c r="J12" s="137">
        <v>1800</v>
      </c>
      <c r="K12" s="138"/>
      <c r="L12" s="130" t="s">
        <v>26</v>
      </c>
      <c r="M12" s="131"/>
      <c r="N12" s="125"/>
      <c r="O12" s="125"/>
      <c r="P12" s="132"/>
      <c r="Q12" s="132" t="s">
        <v>10068</v>
      </c>
    </row>
    <row r="13" ht="151.8" spans="1:17">
      <c r="A13" s="114">
        <v>9</v>
      </c>
      <c r="B13" s="126" t="s">
        <v>10099</v>
      </c>
      <c r="C13" s="127" t="s">
        <v>10100</v>
      </c>
      <c r="D13" s="127" t="s">
        <v>10101</v>
      </c>
      <c r="E13" s="127" t="s">
        <v>10102</v>
      </c>
      <c r="F13" s="114" t="s">
        <v>24</v>
      </c>
      <c r="G13" s="114"/>
      <c r="H13" s="114"/>
      <c r="I13" s="128" t="s">
        <v>35</v>
      </c>
      <c r="J13" s="137">
        <v>3500</v>
      </c>
      <c r="K13" s="138"/>
      <c r="L13" s="130" t="s">
        <v>26</v>
      </c>
      <c r="M13" s="131"/>
      <c r="N13" s="125"/>
      <c r="O13" s="125"/>
      <c r="P13" s="132"/>
      <c r="Q13" s="132" t="s">
        <v>10068</v>
      </c>
    </row>
    <row r="14" ht="138" spans="1:17">
      <c r="A14" s="114">
        <v>10</v>
      </c>
      <c r="B14" s="126" t="s">
        <v>10103</v>
      </c>
      <c r="C14" s="127" t="s">
        <v>10104</v>
      </c>
      <c r="D14" s="127" t="s">
        <v>10105</v>
      </c>
      <c r="E14" s="127" t="s">
        <v>10106</v>
      </c>
      <c r="F14" s="114" t="s">
        <v>24</v>
      </c>
      <c r="G14" s="114"/>
      <c r="H14" s="114"/>
      <c r="I14" s="128" t="s">
        <v>35</v>
      </c>
      <c r="J14" s="137">
        <v>1200</v>
      </c>
      <c r="K14" s="138"/>
      <c r="L14" s="130" t="s">
        <v>26</v>
      </c>
      <c r="M14" s="131"/>
      <c r="N14" s="125"/>
      <c r="O14" s="125"/>
      <c r="P14" s="132"/>
      <c r="Q14" s="132" t="s">
        <v>10068</v>
      </c>
    </row>
    <row r="15" ht="288" spans="1:17">
      <c r="A15" s="114">
        <v>11</v>
      </c>
      <c r="B15" s="126" t="s">
        <v>10107</v>
      </c>
      <c r="C15" s="127" t="s">
        <v>10108</v>
      </c>
      <c r="D15" s="127" t="s">
        <v>10109</v>
      </c>
      <c r="E15" s="127" t="s">
        <v>10110</v>
      </c>
      <c r="F15" s="114" t="s">
        <v>39</v>
      </c>
      <c r="G15" s="141" t="s">
        <v>10111</v>
      </c>
      <c r="H15" s="136">
        <v>0.1</v>
      </c>
      <c r="I15" s="142" t="s">
        <v>10112</v>
      </c>
      <c r="J15" s="137">
        <v>1500</v>
      </c>
      <c r="K15" s="138"/>
      <c r="L15" s="130" t="s">
        <v>26</v>
      </c>
      <c r="M15" s="131"/>
      <c r="N15" s="125"/>
      <c r="O15" s="125"/>
      <c r="P15" s="132"/>
      <c r="Q15" s="132" t="s">
        <v>10068</v>
      </c>
    </row>
    <row r="16" ht="110.4" spans="1:17">
      <c r="A16" s="114">
        <v>12</v>
      </c>
      <c r="B16" s="126" t="s">
        <v>10113</v>
      </c>
      <c r="C16" s="127" t="s">
        <v>10114</v>
      </c>
      <c r="D16" s="127" t="s">
        <v>10115</v>
      </c>
      <c r="E16" s="127" t="s">
        <v>10116</v>
      </c>
      <c r="F16" s="114" t="s">
        <v>34</v>
      </c>
      <c r="G16" s="114"/>
      <c r="H16" s="114"/>
      <c r="I16" s="128" t="s">
        <v>35</v>
      </c>
      <c r="J16" s="137">
        <v>500</v>
      </c>
      <c r="K16" s="138"/>
      <c r="L16" s="130" t="s">
        <v>26</v>
      </c>
      <c r="M16" s="131"/>
      <c r="N16" s="125"/>
      <c r="O16" s="125"/>
      <c r="P16" s="132"/>
      <c r="Q16" s="132" t="s">
        <v>10068</v>
      </c>
    </row>
    <row r="17" ht="69" spans="1:17">
      <c r="A17" s="114">
        <v>13</v>
      </c>
      <c r="B17" s="126" t="s">
        <v>10117</v>
      </c>
      <c r="C17" s="127" t="s">
        <v>10118</v>
      </c>
      <c r="D17" s="127"/>
      <c r="E17" s="127"/>
      <c r="F17" s="114" t="s">
        <v>34</v>
      </c>
      <c r="G17" s="114"/>
      <c r="H17" s="114"/>
      <c r="I17" s="128"/>
      <c r="J17" s="137">
        <v>500</v>
      </c>
      <c r="K17" s="138"/>
      <c r="L17" s="130" t="s">
        <v>26</v>
      </c>
      <c r="M17" s="131"/>
      <c r="N17" s="125"/>
      <c r="O17" s="125"/>
      <c r="P17" s="132"/>
      <c r="Q17" s="132" t="s">
        <v>10068</v>
      </c>
    </row>
    <row r="18" ht="138" spans="1:17">
      <c r="A18" s="114">
        <v>14</v>
      </c>
      <c r="B18" s="126" t="s">
        <v>10119</v>
      </c>
      <c r="C18" s="127" t="s">
        <v>10120</v>
      </c>
      <c r="D18" s="127" t="s">
        <v>10121</v>
      </c>
      <c r="E18" s="127" t="s">
        <v>10122</v>
      </c>
      <c r="F18" s="114" t="s">
        <v>34</v>
      </c>
      <c r="G18" s="114"/>
      <c r="H18" s="114"/>
      <c r="I18" s="128" t="s">
        <v>35</v>
      </c>
      <c r="J18" s="137">
        <v>750</v>
      </c>
      <c r="K18" s="138"/>
      <c r="L18" s="130" t="s">
        <v>26</v>
      </c>
      <c r="M18" s="131"/>
      <c r="N18" s="125"/>
      <c r="O18" s="125"/>
      <c r="P18" s="132"/>
      <c r="Q18" s="132" t="s">
        <v>10068</v>
      </c>
    </row>
    <row r="19" ht="124.2" spans="1:17">
      <c r="A19" s="114">
        <v>15</v>
      </c>
      <c r="B19" s="126" t="s">
        <v>10123</v>
      </c>
      <c r="C19" s="127" t="s">
        <v>10124</v>
      </c>
      <c r="D19" s="140" t="s">
        <v>10125</v>
      </c>
      <c r="E19" s="127" t="s">
        <v>10126</v>
      </c>
      <c r="F19" s="114" t="s">
        <v>34</v>
      </c>
      <c r="G19" s="114"/>
      <c r="H19" s="114"/>
      <c r="I19" s="128" t="s">
        <v>35</v>
      </c>
      <c r="J19" s="137">
        <v>950</v>
      </c>
      <c r="K19" s="138"/>
      <c r="L19" s="130" t="s">
        <v>26</v>
      </c>
      <c r="M19" s="131"/>
      <c r="N19" s="125"/>
      <c r="O19" s="125"/>
      <c r="P19" s="132"/>
      <c r="Q19" s="132" t="s">
        <v>10068</v>
      </c>
    </row>
    <row r="20" ht="55.2" spans="1:17">
      <c r="A20" s="114">
        <v>16</v>
      </c>
      <c r="B20" s="126" t="s">
        <v>10127</v>
      </c>
      <c r="C20" s="127" t="s">
        <v>10128</v>
      </c>
      <c r="D20" s="127" t="s">
        <v>10129</v>
      </c>
      <c r="E20" s="127"/>
      <c r="F20" s="114" t="s">
        <v>39</v>
      </c>
      <c r="G20" s="114"/>
      <c r="H20" s="136">
        <v>0.1</v>
      </c>
      <c r="I20" s="128"/>
      <c r="J20" s="137">
        <v>4000</v>
      </c>
      <c r="K20" s="138"/>
      <c r="L20" s="130" t="s">
        <v>26</v>
      </c>
      <c r="M20" s="131"/>
      <c r="N20" s="125"/>
      <c r="O20" s="125"/>
      <c r="P20" s="132"/>
      <c r="Q20" s="132" t="s">
        <v>10068</v>
      </c>
    </row>
    <row r="21" ht="151.8" spans="1:17">
      <c r="A21" s="114">
        <v>17</v>
      </c>
      <c r="B21" s="126" t="s">
        <v>10130</v>
      </c>
      <c r="C21" s="127" t="s">
        <v>10131</v>
      </c>
      <c r="D21" s="127" t="s">
        <v>10132</v>
      </c>
      <c r="E21" s="127" t="s">
        <v>10133</v>
      </c>
      <c r="F21" s="114" t="s">
        <v>39</v>
      </c>
      <c r="G21" s="114" t="s">
        <v>10067</v>
      </c>
      <c r="H21" s="136">
        <v>0.1</v>
      </c>
      <c r="I21" s="128" t="s">
        <v>10134</v>
      </c>
      <c r="J21" s="137">
        <v>2800</v>
      </c>
      <c r="K21" s="138"/>
      <c r="L21" s="130" t="s">
        <v>26</v>
      </c>
      <c r="M21" s="135" t="s">
        <v>10135</v>
      </c>
      <c r="N21" s="125"/>
      <c r="O21" s="125"/>
      <c r="P21" s="132"/>
      <c r="Q21" s="132" t="s">
        <v>10068</v>
      </c>
    </row>
    <row r="22" ht="55.2" spans="1:17">
      <c r="A22" s="114">
        <v>18</v>
      </c>
      <c r="B22" s="126" t="s">
        <v>10136</v>
      </c>
      <c r="C22" s="127" t="s">
        <v>10137</v>
      </c>
      <c r="D22" s="140"/>
      <c r="E22" s="127"/>
      <c r="F22" s="114" t="s">
        <v>39</v>
      </c>
      <c r="G22" s="114" t="s">
        <v>10067</v>
      </c>
      <c r="H22" s="136">
        <v>0.1</v>
      </c>
      <c r="I22" s="128"/>
      <c r="J22" s="133"/>
      <c r="K22" s="134"/>
      <c r="L22" s="134"/>
      <c r="M22" s="135" t="s">
        <v>10072</v>
      </c>
      <c r="N22" s="125"/>
      <c r="O22" s="125"/>
      <c r="P22" s="132"/>
      <c r="Q22" s="132" t="s">
        <v>10068</v>
      </c>
    </row>
  </sheetData>
  <mergeCells count="35">
    <mergeCell ref="A1:Q1"/>
    <mergeCell ref="J2:L2"/>
    <mergeCell ref="J4:K4"/>
    <mergeCell ref="J5:K5"/>
    <mergeCell ref="J6:K6"/>
    <mergeCell ref="J7:K7"/>
    <mergeCell ref="J8:K8"/>
    <mergeCell ref="J9:K9"/>
    <mergeCell ref="J10:K10"/>
    <mergeCell ref="J11:K11"/>
    <mergeCell ref="J12:K12"/>
    <mergeCell ref="J13:K13"/>
    <mergeCell ref="J14:K14"/>
    <mergeCell ref="J15:K15"/>
    <mergeCell ref="J16:K16"/>
    <mergeCell ref="J17:K17"/>
    <mergeCell ref="J18:K18"/>
    <mergeCell ref="J19:K19"/>
    <mergeCell ref="J20:K20"/>
    <mergeCell ref="J21:K21"/>
    <mergeCell ref="J22:K22"/>
    <mergeCell ref="A2:A4"/>
    <mergeCell ref="B2:B3"/>
    <mergeCell ref="C2:C3"/>
    <mergeCell ref="D2:D3"/>
    <mergeCell ref="E2:E3"/>
    <mergeCell ref="F2:F3"/>
    <mergeCell ref="G2:G3"/>
    <mergeCell ref="H2:H3"/>
    <mergeCell ref="I2:I3"/>
    <mergeCell ref="M2:M3"/>
    <mergeCell ref="N2:N3"/>
    <mergeCell ref="O2:O3"/>
    <mergeCell ref="P2:P3"/>
    <mergeCell ref="Q2:Q3"/>
  </mergeCell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5"/>
  <sheetViews>
    <sheetView workbookViewId="0">
      <selection activeCell="H99" sqref="H99"/>
    </sheetView>
  </sheetViews>
  <sheetFormatPr defaultColWidth="9" defaultRowHeight="15.6"/>
  <cols>
    <col min="1" max="1" width="5.12962962962963" style="1" customWidth="1"/>
    <col min="2" max="2" width="17.1296296296296" style="1" customWidth="1"/>
    <col min="3" max="3" width="31.5" style="1" customWidth="1"/>
    <col min="4" max="4" width="17.25" style="26" customWidth="1"/>
    <col min="5" max="5" width="25" style="26" customWidth="1"/>
    <col min="6" max="6" width="15.8796296296296" style="1" customWidth="1"/>
    <col min="7" max="7" width="16" style="1" customWidth="1"/>
    <col min="8" max="9" width="9" style="1"/>
    <col min="10" max="10" width="13.3796296296296" style="26" customWidth="1"/>
    <col min="11" max="11" width="22.3796296296296" style="1" customWidth="1"/>
    <col min="12" max="13" width="9" style="1"/>
    <col min="14" max="14" width="11" style="1" customWidth="1"/>
    <col min="15" max="15" width="23.6296296296296" style="1" customWidth="1"/>
    <col min="16" max="16384" width="9" style="1"/>
  </cols>
  <sheetData>
    <row r="1" ht="200.1" customHeight="1" spans="1:16">
      <c r="A1" s="3" t="s">
        <v>10138</v>
      </c>
      <c r="B1" s="3"/>
      <c r="C1" s="3"/>
      <c r="D1" s="3"/>
      <c r="E1" s="3"/>
      <c r="F1" s="3"/>
      <c r="G1" s="3"/>
      <c r="H1" s="3"/>
      <c r="I1" s="3"/>
      <c r="J1" s="3"/>
      <c r="K1" s="3"/>
      <c r="L1" s="3"/>
      <c r="M1" s="3"/>
      <c r="N1" s="3"/>
      <c r="O1" s="3"/>
      <c r="P1" s="94"/>
    </row>
    <row r="2" ht="31.95" spans="1:16">
      <c r="A2" s="95" t="s">
        <v>1</v>
      </c>
      <c r="B2" s="95" t="s">
        <v>9612</v>
      </c>
      <c r="C2" s="95" t="s">
        <v>9613</v>
      </c>
      <c r="D2" s="96" t="s">
        <v>9614</v>
      </c>
      <c r="E2" s="96" t="s">
        <v>9615</v>
      </c>
      <c r="F2" s="95" t="s">
        <v>8</v>
      </c>
      <c r="G2" s="95" t="s">
        <v>9487</v>
      </c>
      <c r="H2" s="95" t="s">
        <v>9617</v>
      </c>
      <c r="I2" s="95"/>
      <c r="J2" s="95"/>
      <c r="K2" s="97" t="s">
        <v>9618</v>
      </c>
      <c r="L2" s="32" t="s">
        <v>9489</v>
      </c>
      <c r="M2" s="32" t="s">
        <v>9490</v>
      </c>
      <c r="N2" s="32" t="s">
        <v>9492</v>
      </c>
      <c r="O2" s="32" t="s">
        <v>9491</v>
      </c>
    </row>
    <row r="3" ht="17.25" customHeight="1" spans="1:16">
      <c r="A3" s="95"/>
      <c r="B3" s="95"/>
      <c r="C3" s="95"/>
      <c r="D3" s="96"/>
      <c r="E3" s="96"/>
      <c r="F3" s="95"/>
      <c r="G3" s="95"/>
      <c r="H3" s="95" t="s">
        <v>10059</v>
      </c>
      <c r="I3" s="95" t="s">
        <v>10060</v>
      </c>
      <c r="J3" s="95" t="s">
        <v>10061</v>
      </c>
      <c r="K3" s="97"/>
      <c r="L3" s="98"/>
      <c r="M3" s="98"/>
      <c r="N3" s="98"/>
      <c r="O3" s="98"/>
    </row>
    <row r="4" ht="17.25" customHeight="1" spans="1:16">
      <c r="A4" s="99"/>
      <c r="B4" s="100" t="s">
        <v>10139</v>
      </c>
      <c r="C4" s="101" t="s">
        <v>10140</v>
      </c>
      <c r="D4" s="57"/>
      <c r="E4" s="57"/>
      <c r="F4" s="17"/>
      <c r="G4" s="17"/>
      <c r="H4" s="20"/>
      <c r="I4" s="20"/>
      <c r="J4" s="20"/>
      <c r="K4" s="57"/>
      <c r="L4" s="102"/>
      <c r="M4" s="39"/>
      <c r="N4" s="39"/>
      <c r="O4" s="39" t="s">
        <v>10141</v>
      </c>
    </row>
    <row r="5" ht="17.25" customHeight="1" spans="1:16">
      <c r="A5" s="103"/>
      <c r="B5" s="104" t="s">
        <v>10142</v>
      </c>
      <c r="C5" s="105" t="s">
        <v>10143</v>
      </c>
      <c r="D5" s="57"/>
      <c r="E5" s="57"/>
      <c r="F5" s="17"/>
      <c r="G5" s="17"/>
      <c r="H5" s="20"/>
      <c r="I5" s="20"/>
      <c r="J5" s="20"/>
      <c r="K5" s="57"/>
      <c r="L5" s="106"/>
      <c r="M5" s="107"/>
      <c r="N5" s="39"/>
      <c r="O5" s="39" t="s">
        <v>10141</v>
      </c>
    </row>
    <row r="6" ht="17.25" customHeight="1" spans="1:16">
      <c r="A6" s="108">
        <v>1</v>
      </c>
      <c r="B6" s="104" t="s">
        <v>10144</v>
      </c>
      <c r="C6" s="109" t="s">
        <v>10145</v>
      </c>
      <c r="D6" s="49" t="s">
        <v>10146</v>
      </c>
      <c r="E6" s="49" t="s">
        <v>10147</v>
      </c>
      <c r="F6" s="19" t="s">
        <v>39</v>
      </c>
      <c r="G6" s="19" t="s">
        <v>75</v>
      </c>
      <c r="H6" s="20">
        <v>160</v>
      </c>
      <c r="I6" s="20"/>
      <c r="J6" s="22" t="s">
        <v>26</v>
      </c>
      <c r="K6" s="57"/>
      <c r="L6" s="106"/>
      <c r="M6" s="107"/>
      <c r="N6" s="39"/>
      <c r="O6" s="39" t="s">
        <v>10141</v>
      </c>
    </row>
    <row r="7" ht="17.25" customHeight="1" spans="1:16">
      <c r="A7" s="108">
        <v>2</v>
      </c>
      <c r="B7" s="104" t="s">
        <v>10148</v>
      </c>
      <c r="C7" s="109" t="s">
        <v>10149</v>
      </c>
      <c r="D7" s="59"/>
      <c r="E7" s="57"/>
      <c r="F7" s="19" t="s">
        <v>39</v>
      </c>
      <c r="G7" s="19" t="s">
        <v>75</v>
      </c>
      <c r="H7" s="20"/>
      <c r="I7" s="20"/>
      <c r="J7" s="20"/>
      <c r="K7" s="53" t="s">
        <v>10150</v>
      </c>
      <c r="L7" s="106"/>
      <c r="M7" s="107"/>
      <c r="N7" s="39"/>
      <c r="O7" s="39" t="s">
        <v>10141</v>
      </c>
    </row>
    <row r="8" ht="17.25" customHeight="1" spans="1:16">
      <c r="A8" s="108">
        <v>3</v>
      </c>
      <c r="B8" s="104" t="s">
        <v>10151</v>
      </c>
      <c r="C8" s="110" t="s">
        <v>10152</v>
      </c>
      <c r="D8" s="49" t="s">
        <v>10153</v>
      </c>
      <c r="E8" s="49" t="s">
        <v>10147</v>
      </c>
      <c r="F8" s="19" t="s">
        <v>34</v>
      </c>
      <c r="G8" s="19" t="s">
        <v>75</v>
      </c>
      <c r="H8" s="20">
        <v>65</v>
      </c>
      <c r="I8" s="20"/>
      <c r="J8" s="22" t="s">
        <v>26</v>
      </c>
      <c r="K8" s="57"/>
      <c r="L8" s="106"/>
      <c r="M8" s="107"/>
      <c r="N8" s="39"/>
      <c r="O8" s="39" t="s">
        <v>10141</v>
      </c>
    </row>
    <row r="9" ht="17.25" customHeight="1" spans="1:16">
      <c r="A9" s="108">
        <v>4</v>
      </c>
      <c r="B9" s="104" t="s">
        <v>10154</v>
      </c>
      <c r="C9" s="110" t="s">
        <v>10155</v>
      </c>
      <c r="D9" s="59"/>
      <c r="E9" s="57"/>
      <c r="F9" s="19" t="s">
        <v>34</v>
      </c>
      <c r="G9" s="19" t="s">
        <v>75</v>
      </c>
      <c r="H9" s="20"/>
      <c r="I9" s="20"/>
      <c r="J9" s="20"/>
      <c r="K9" s="53" t="s">
        <v>10150</v>
      </c>
      <c r="L9" s="106"/>
      <c r="M9" s="107"/>
      <c r="N9" s="39"/>
      <c r="O9" s="39" t="s">
        <v>10141</v>
      </c>
    </row>
    <row r="10" ht="17.25" customHeight="1" spans="1:16">
      <c r="A10" s="108">
        <v>5</v>
      </c>
      <c r="B10" s="104" t="s">
        <v>10156</v>
      </c>
      <c r="C10" s="110" t="s">
        <v>10157</v>
      </c>
      <c r="D10" s="49" t="s">
        <v>10158</v>
      </c>
      <c r="E10" s="49" t="s">
        <v>10159</v>
      </c>
      <c r="F10" s="19" t="s">
        <v>34</v>
      </c>
      <c r="G10" s="19" t="s">
        <v>75</v>
      </c>
      <c r="H10" s="20">
        <v>30</v>
      </c>
      <c r="I10" s="20"/>
      <c r="J10" s="22" t="s">
        <v>26</v>
      </c>
      <c r="K10" s="57"/>
      <c r="L10" s="106"/>
      <c r="M10" s="107"/>
      <c r="N10" s="39"/>
      <c r="O10" s="39" t="s">
        <v>10141</v>
      </c>
    </row>
    <row r="11" ht="17.25" customHeight="1" spans="1:16">
      <c r="A11" s="108">
        <v>6</v>
      </c>
      <c r="B11" s="104" t="s">
        <v>10160</v>
      </c>
      <c r="C11" s="110" t="s">
        <v>10161</v>
      </c>
      <c r="D11" s="49" t="s">
        <v>10162</v>
      </c>
      <c r="E11" s="49" t="s">
        <v>10163</v>
      </c>
      <c r="F11" s="19" t="s">
        <v>34</v>
      </c>
      <c r="G11" s="19" t="s">
        <v>75</v>
      </c>
      <c r="H11" s="20">
        <v>22</v>
      </c>
      <c r="I11" s="20"/>
      <c r="J11" s="22" t="s">
        <v>26</v>
      </c>
      <c r="K11" s="57"/>
      <c r="L11" s="106"/>
      <c r="M11" s="107"/>
      <c r="N11" s="39"/>
      <c r="O11" s="39" t="s">
        <v>10141</v>
      </c>
    </row>
    <row r="12" ht="16.35" spans="1:16">
      <c r="A12" s="103"/>
      <c r="B12" s="104" t="s">
        <v>10164</v>
      </c>
      <c r="C12" s="105" t="s">
        <v>10165</v>
      </c>
      <c r="D12" s="57"/>
      <c r="E12" s="57"/>
      <c r="F12" s="19"/>
      <c r="G12" s="20"/>
      <c r="H12" s="20"/>
      <c r="I12" s="20"/>
      <c r="J12" s="20"/>
      <c r="K12" s="57"/>
      <c r="L12" s="106"/>
      <c r="M12" s="107"/>
      <c r="N12" s="39"/>
      <c r="O12" s="39" t="s">
        <v>10141</v>
      </c>
    </row>
    <row r="13" ht="166.35" spans="1:16">
      <c r="A13" s="108">
        <v>7</v>
      </c>
      <c r="B13" s="104" t="s">
        <v>10166</v>
      </c>
      <c r="C13" s="109" t="s">
        <v>10167</v>
      </c>
      <c r="D13" s="49" t="s">
        <v>10168</v>
      </c>
      <c r="E13" s="49" t="s">
        <v>10169</v>
      </c>
      <c r="F13" s="19" t="s">
        <v>34</v>
      </c>
      <c r="G13" s="19" t="s">
        <v>75</v>
      </c>
      <c r="H13" s="20">
        <v>40</v>
      </c>
      <c r="I13" s="20">
        <v>36</v>
      </c>
      <c r="J13" s="22" t="s">
        <v>26</v>
      </c>
      <c r="K13" s="111" t="s">
        <v>10170</v>
      </c>
      <c r="L13" s="106"/>
      <c r="M13" s="107"/>
      <c r="N13" s="39"/>
      <c r="O13" s="39" t="s">
        <v>10141</v>
      </c>
    </row>
    <row r="14" ht="180.15" spans="1:16">
      <c r="A14" s="108">
        <v>8</v>
      </c>
      <c r="B14" s="104" t="s">
        <v>10171</v>
      </c>
      <c r="C14" s="109" t="s">
        <v>10172</v>
      </c>
      <c r="D14" s="49" t="s">
        <v>10173</v>
      </c>
      <c r="E14" s="49" t="s">
        <v>10174</v>
      </c>
      <c r="F14" s="19" t="s">
        <v>39</v>
      </c>
      <c r="G14" s="19" t="s">
        <v>183</v>
      </c>
      <c r="H14" s="20">
        <v>12</v>
      </c>
      <c r="I14" s="20">
        <v>11</v>
      </c>
      <c r="J14" s="22" t="s">
        <v>26</v>
      </c>
      <c r="K14" s="53" t="s">
        <v>10175</v>
      </c>
      <c r="L14" s="106"/>
      <c r="M14" s="107"/>
      <c r="N14" s="39"/>
      <c r="O14" s="39" t="s">
        <v>10141</v>
      </c>
    </row>
    <row r="15" ht="28.35" spans="1:16">
      <c r="A15" s="108">
        <v>9</v>
      </c>
      <c r="B15" s="104" t="s">
        <v>10176</v>
      </c>
      <c r="C15" s="109" t="s">
        <v>10177</v>
      </c>
      <c r="D15" s="59"/>
      <c r="E15" s="57"/>
      <c r="F15" s="19" t="s">
        <v>39</v>
      </c>
      <c r="G15" s="19" t="s">
        <v>183</v>
      </c>
      <c r="H15" s="17"/>
      <c r="I15" s="17"/>
      <c r="J15" s="17"/>
      <c r="K15" s="53" t="s">
        <v>10150</v>
      </c>
      <c r="L15" s="106"/>
      <c r="M15" s="107"/>
      <c r="N15" s="39"/>
      <c r="O15" s="39" t="s">
        <v>10141</v>
      </c>
    </row>
    <row r="16" ht="97.35" spans="1:16">
      <c r="A16" s="108">
        <v>10</v>
      </c>
      <c r="B16" s="104" t="s">
        <v>10178</v>
      </c>
      <c r="C16" s="109" t="s">
        <v>10179</v>
      </c>
      <c r="D16" s="49" t="s">
        <v>10180</v>
      </c>
      <c r="E16" s="49" t="s">
        <v>10181</v>
      </c>
      <c r="F16" s="19" t="s">
        <v>39</v>
      </c>
      <c r="G16" s="19" t="s">
        <v>75</v>
      </c>
      <c r="H16" s="20">
        <v>33</v>
      </c>
      <c r="I16" s="20">
        <v>30</v>
      </c>
      <c r="J16" s="22" t="s">
        <v>26</v>
      </c>
      <c r="K16" s="57"/>
      <c r="L16" s="106"/>
      <c r="M16" s="107"/>
      <c r="N16" s="39"/>
      <c r="O16" s="39" t="s">
        <v>10141</v>
      </c>
    </row>
    <row r="17" ht="83.55" spans="1:15">
      <c r="A17" s="108">
        <v>11</v>
      </c>
      <c r="B17" s="104" t="s">
        <v>10182</v>
      </c>
      <c r="C17" s="109" t="s">
        <v>10183</v>
      </c>
      <c r="D17" s="49" t="s">
        <v>10184</v>
      </c>
      <c r="E17" s="49" t="s">
        <v>10185</v>
      </c>
      <c r="F17" s="19" t="s">
        <v>39</v>
      </c>
      <c r="G17" s="19" t="s">
        <v>75</v>
      </c>
      <c r="H17" s="20">
        <v>55</v>
      </c>
      <c r="I17" s="20">
        <v>50</v>
      </c>
      <c r="J17" s="22" t="s">
        <v>26</v>
      </c>
      <c r="K17" s="49" t="s">
        <v>10186</v>
      </c>
      <c r="L17" s="106"/>
      <c r="M17" s="107"/>
      <c r="N17" s="39"/>
      <c r="O17" s="39" t="s">
        <v>10141</v>
      </c>
    </row>
    <row r="18" ht="28.35" spans="1:15">
      <c r="A18" s="108">
        <v>12</v>
      </c>
      <c r="B18" s="104" t="s">
        <v>10187</v>
      </c>
      <c r="C18" s="109" t="s">
        <v>10188</v>
      </c>
      <c r="D18" s="59"/>
      <c r="E18" s="57"/>
      <c r="F18" s="19" t="s">
        <v>39</v>
      </c>
      <c r="G18" s="19" t="s">
        <v>75</v>
      </c>
      <c r="H18" s="17"/>
      <c r="I18" s="17"/>
      <c r="J18" s="17"/>
      <c r="K18" s="53" t="s">
        <v>10150</v>
      </c>
      <c r="L18" s="106"/>
      <c r="M18" s="107"/>
      <c r="N18" s="39"/>
      <c r="O18" s="39" t="s">
        <v>10141</v>
      </c>
    </row>
    <row r="19" ht="69.75" spans="1:15">
      <c r="A19" s="108">
        <v>13</v>
      </c>
      <c r="B19" s="104" t="s">
        <v>10189</v>
      </c>
      <c r="C19" s="109" t="s">
        <v>10190</v>
      </c>
      <c r="D19" s="49" t="s">
        <v>10191</v>
      </c>
      <c r="E19" s="49" t="s">
        <v>10192</v>
      </c>
      <c r="F19" s="19" t="s">
        <v>24</v>
      </c>
      <c r="G19" s="19" t="s">
        <v>75</v>
      </c>
      <c r="H19" s="20">
        <v>33</v>
      </c>
      <c r="I19" s="20">
        <v>30</v>
      </c>
      <c r="J19" s="22" t="s">
        <v>26</v>
      </c>
      <c r="K19" s="49" t="s">
        <v>10193</v>
      </c>
      <c r="L19" s="106"/>
      <c r="M19" s="107"/>
      <c r="N19" s="39"/>
      <c r="O19" s="39" t="s">
        <v>10141</v>
      </c>
    </row>
    <row r="20" ht="28.35" spans="1:15">
      <c r="A20" s="108">
        <v>14</v>
      </c>
      <c r="B20" s="104" t="s">
        <v>10194</v>
      </c>
      <c r="C20" s="109" t="s">
        <v>10195</v>
      </c>
      <c r="D20" s="59"/>
      <c r="E20" s="57"/>
      <c r="F20" s="19" t="s">
        <v>24</v>
      </c>
      <c r="G20" s="19" t="s">
        <v>75</v>
      </c>
      <c r="H20" s="17"/>
      <c r="I20" s="17"/>
      <c r="J20" s="17"/>
      <c r="K20" s="53" t="s">
        <v>10150</v>
      </c>
      <c r="L20" s="106"/>
      <c r="M20" s="107"/>
      <c r="N20" s="39"/>
      <c r="O20" s="39" t="s">
        <v>10141</v>
      </c>
    </row>
    <row r="21" ht="124.95" spans="1:15">
      <c r="A21" s="108">
        <v>15</v>
      </c>
      <c r="B21" s="104" t="s">
        <v>10196</v>
      </c>
      <c r="C21" s="109" t="s">
        <v>10197</v>
      </c>
      <c r="D21" s="49" t="s">
        <v>10198</v>
      </c>
      <c r="E21" s="49" t="s">
        <v>10199</v>
      </c>
      <c r="F21" s="19" t="s">
        <v>39</v>
      </c>
      <c r="G21" s="19" t="s">
        <v>75</v>
      </c>
      <c r="H21" s="20">
        <v>78</v>
      </c>
      <c r="I21" s="20">
        <v>70</v>
      </c>
      <c r="J21" s="22" t="s">
        <v>26</v>
      </c>
      <c r="K21" s="49" t="s">
        <v>10200</v>
      </c>
      <c r="L21" s="106"/>
      <c r="M21" s="107"/>
      <c r="N21" s="39"/>
      <c r="O21" s="39" t="s">
        <v>10141</v>
      </c>
    </row>
    <row r="22" ht="17.25" customHeight="1" spans="1:15">
      <c r="A22" s="108">
        <v>16</v>
      </c>
      <c r="B22" s="104" t="s">
        <v>10201</v>
      </c>
      <c r="C22" s="109" t="s">
        <v>10202</v>
      </c>
      <c r="D22" s="49" t="s">
        <v>10203</v>
      </c>
      <c r="E22" s="49" t="s">
        <v>10204</v>
      </c>
      <c r="F22" s="19" t="s">
        <v>39</v>
      </c>
      <c r="G22" s="19" t="s">
        <v>75</v>
      </c>
      <c r="H22" s="20">
        <v>90</v>
      </c>
      <c r="I22" s="20">
        <v>81</v>
      </c>
      <c r="J22" s="22" t="s">
        <v>26</v>
      </c>
      <c r="K22" s="49" t="s">
        <v>10205</v>
      </c>
      <c r="L22" s="106"/>
      <c r="M22" s="107"/>
      <c r="N22" s="39"/>
      <c r="O22" s="39" t="s">
        <v>10141</v>
      </c>
    </row>
    <row r="23" ht="16.35" spans="1:15">
      <c r="A23" s="103"/>
      <c r="B23" s="104" t="s">
        <v>10206</v>
      </c>
      <c r="C23" s="105" t="s">
        <v>10207</v>
      </c>
      <c r="D23" s="57"/>
      <c r="E23" s="57"/>
      <c r="F23" s="19"/>
      <c r="G23" s="20"/>
      <c r="H23" s="20"/>
      <c r="I23" s="20"/>
      <c r="J23" s="20"/>
      <c r="K23" s="57"/>
      <c r="L23" s="106"/>
      <c r="M23" s="107"/>
      <c r="N23" s="39"/>
      <c r="O23" s="39" t="s">
        <v>10141</v>
      </c>
    </row>
    <row r="24" ht="124.95" spans="1:15">
      <c r="A24" s="108">
        <v>17</v>
      </c>
      <c r="B24" s="104" t="s">
        <v>10208</v>
      </c>
      <c r="C24" s="109" t="s">
        <v>10209</v>
      </c>
      <c r="D24" s="49" t="s">
        <v>10210</v>
      </c>
      <c r="E24" s="49" t="s">
        <v>10211</v>
      </c>
      <c r="F24" s="19" t="s">
        <v>24</v>
      </c>
      <c r="G24" s="19" t="s">
        <v>35</v>
      </c>
      <c r="H24" s="20">
        <v>8</v>
      </c>
      <c r="I24" s="20">
        <v>7.2</v>
      </c>
      <c r="J24" s="22" t="s">
        <v>26</v>
      </c>
      <c r="K24" s="111" t="s">
        <v>10212</v>
      </c>
      <c r="L24" s="106"/>
      <c r="M24" s="107"/>
      <c r="N24" s="39"/>
      <c r="O24" s="39" t="s">
        <v>10141</v>
      </c>
    </row>
    <row r="25" ht="124.95" spans="1:15">
      <c r="A25" s="108">
        <v>18</v>
      </c>
      <c r="B25" s="104" t="s">
        <v>10213</v>
      </c>
      <c r="C25" s="109" t="s">
        <v>10214</v>
      </c>
      <c r="D25" s="49" t="s">
        <v>10215</v>
      </c>
      <c r="E25" s="49" t="s">
        <v>10216</v>
      </c>
      <c r="F25" s="19" t="s">
        <v>24</v>
      </c>
      <c r="G25" s="19" t="s">
        <v>35</v>
      </c>
      <c r="H25" s="20">
        <v>15</v>
      </c>
      <c r="I25" s="20">
        <v>14</v>
      </c>
      <c r="J25" s="22" t="s">
        <v>26</v>
      </c>
      <c r="K25" s="49" t="s">
        <v>10212</v>
      </c>
      <c r="L25" s="106"/>
      <c r="M25" s="107"/>
      <c r="N25" s="39"/>
      <c r="O25" s="39" t="s">
        <v>10141</v>
      </c>
    </row>
    <row r="26" ht="124.95" spans="1:15">
      <c r="A26" s="108">
        <v>19</v>
      </c>
      <c r="B26" s="104" t="s">
        <v>10217</v>
      </c>
      <c r="C26" s="109" t="s">
        <v>10218</v>
      </c>
      <c r="D26" s="49" t="s">
        <v>10219</v>
      </c>
      <c r="E26" s="49" t="s">
        <v>10220</v>
      </c>
      <c r="F26" s="19" t="s">
        <v>24</v>
      </c>
      <c r="G26" s="19" t="s">
        <v>35</v>
      </c>
      <c r="H26" s="20">
        <v>15</v>
      </c>
      <c r="I26" s="20">
        <v>14</v>
      </c>
      <c r="J26" s="22" t="s">
        <v>26</v>
      </c>
      <c r="K26" s="49" t="s">
        <v>10212</v>
      </c>
      <c r="L26" s="106"/>
      <c r="M26" s="107"/>
      <c r="N26" s="39"/>
      <c r="O26" s="39" t="s">
        <v>10141</v>
      </c>
    </row>
    <row r="27" ht="112.95" spans="1:15">
      <c r="A27" s="108">
        <v>20</v>
      </c>
      <c r="B27" s="104" t="s">
        <v>10221</v>
      </c>
      <c r="C27" s="109" t="s">
        <v>10222</v>
      </c>
      <c r="D27" s="49" t="s">
        <v>10223</v>
      </c>
      <c r="E27" s="49" t="s">
        <v>10224</v>
      </c>
      <c r="F27" s="19" t="s">
        <v>39</v>
      </c>
      <c r="G27" s="19" t="s">
        <v>10225</v>
      </c>
      <c r="H27" s="20">
        <v>11</v>
      </c>
      <c r="I27" s="20">
        <v>9.9</v>
      </c>
      <c r="J27" s="22" t="s">
        <v>26</v>
      </c>
      <c r="K27" s="53" t="s">
        <v>10226</v>
      </c>
      <c r="L27" s="106"/>
      <c r="M27" s="107"/>
      <c r="N27" s="39"/>
      <c r="O27" s="39" t="s">
        <v>10141</v>
      </c>
    </row>
    <row r="28" ht="138.75" spans="1:15">
      <c r="A28" s="108">
        <v>21</v>
      </c>
      <c r="B28" s="104" t="s">
        <v>10227</v>
      </c>
      <c r="C28" s="109" t="s">
        <v>10228</v>
      </c>
      <c r="D28" s="49" t="s">
        <v>10229</v>
      </c>
      <c r="E28" s="49" t="s">
        <v>10230</v>
      </c>
      <c r="F28" s="19" t="s">
        <v>39</v>
      </c>
      <c r="G28" s="19" t="s">
        <v>75</v>
      </c>
      <c r="H28" s="20">
        <v>60</v>
      </c>
      <c r="I28" s="20">
        <v>54</v>
      </c>
      <c r="J28" s="22" t="s">
        <v>26</v>
      </c>
      <c r="K28" s="57"/>
      <c r="L28" s="106"/>
      <c r="M28" s="107"/>
      <c r="N28" s="39"/>
      <c r="O28" s="39" t="s">
        <v>10141</v>
      </c>
    </row>
    <row r="29" ht="83.55" spans="1:15">
      <c r="A29" s="108">
        <v>22</v>
      </c>
      <c r="B29" s="104" t="s">
        <v>10231</v>
      </c>
      <c r="C29" s="109" t="s">
        <v>10232</v>
      </c>
      <c r="D29" s="49" t="s">
        <v>10233</v>
      </c>
      <c r="E29" s="49" t="s">
        <v>10234</v>
      </c>
      <c r="F29" s="19" t="s">
        <v>39</v>
      </c>
      <c r="G29" s="19" t="s">
        <v>75</v>
      </c>
      <c r="H29" s="20">
        <v>60</v>
      </c>
      <c r="I29" s="20">
        <v>54</v>
      </c>
      <c r="J29" s="22" t="s">
        <v>26</v>
      </c>
      <c r="K29" s="49" t="s">
        <v>10235</v>
      </c>
      <c r="L29" s="106"/>
      <c r="M29" s="107"/>
      <c r="N29" s="39"/>
      <c r="O29" s="39" t="s">
        <v>10141</v>
      </c>
    </row>
    <row r="30" ht="83.55" spans="1:15">
      <c r="A30" s="108">
        <v>23</v>
      </c>
      <c r="B30" s="104" t="s">
        <v>10236</v>
      </c>
      <c r="C30" s="109" t="s">
        <v>10237</v>
      </c>
      <c r="D30" s="49" t="s">
        <v>10238</v>
      </c>
      <c r="E30" s="49" t="s">
        <v>10239</v>
      </c>
      <c r="F30" s="19" t="s">
        <v>34</v>
      </c>
      <c r="G30" s="19" t="s">
        <v>10225</v>
      </c>
      <c r="H30" s="20">
        <v>8</v>
      </c>
      <c r="I30" s="20">
        <v>7.2</v>
      </c>
      <c r="J30" s="22" t="s">
        <v>26</v>
      </c>
      <c r="K30" s="57"/>
      <c r="L30" s="106"/>
      <c r="M30" s="107"/>
      <c r="N30" s="39"/>
      <c r="O30" s="39" t="s">
        <v>10141</v>
      </c>
    </row>
    <row r="31" ht="16.35" spans="1:15">
      <c r="A31" s="108">
        <v>24</v>
      </c>
      <c r="B31" s="104" t="s">
        <v>10240</v>
      </c>
      <c r="C31" s="109" t="s">
        <v>10241</v>
      </c>
      <c r="D31" s="59"/>
      <c r="E31" s="57"/>
      <c r="F31" s="19" t="s">
        <v>34</v>
      </c>
      <c r="G31" s="19" t="s">
        <v>10225</v>
      </c>
      <c r="H31" s="20">
        <v>8</v>
      </c>
      <c r="I31" s="20">
        <v>7.2</v>
      </c>
      <c r="J31" s="22" t="s">
        <v>26</v>
      </c>
      <c r="K31" s="57"/>
      <c r="L31" s="106"/>
      <c r="M31" s="107"/>
      <c r="N31" s="39"/>
      <c r="O31" s="39" t="s">
        <v>10141</v>
      </c>
    </row>
    <row r="32" ht="97.35" spans="1:15">
      <c r="A32" s="108">
        <v>25</v>
      </c>
      <c r="B32" s="104" t="s">
        <v>10242</v>
      </c>
      <c r="C32" s="109" t="s">
        <v>10243</v>
      </c>
      <c r="D32" s="49" t="s">
        <v>10244</v>
      </c>
      <c r="E32" s="49" t="s">
        <v>10245</v>
      </c>
      <c r="F32" s="19" t="s">
        <v>24</v>
      </c>
      <c r="G32" s="19" t="s">
        <v>75</v>
      </c>
      <c r="H32" s="20">
        <v>8</v>
      </c>
      <c r="I32" s="20">
        <v>7.2</v>
      </c>
      <c r="J32" s="22" t="s">
        <v>26</v>
      </c>
      <c r="K32" s="57"/>
      <c r="L32" s="106"/>
      <c r="M32" s="107"/>
      <c r="N32" s="39"/>
      <c r="O32" s="39" t="s">
        <v>10141</v>
      </c>
    </row>
    <row r="33" ht="97.35" spans="1:15">
      <c r="A33" s="108">
        <v>26</v>
      </c>
      <c r="B33" s="104" t="s">
        <v>10246</v>
      </c>
      <c r="C33" s="109" t="s">
        <v>10247</v>
      </c>
      <c r="D33" s="49" t="s">
        <v>10248</v>
      </c>
      <c r="E33" s="49" t="s">
        <v>10249</v>
      </c>
      <c r="F33" s="19" t="s">
        <v>39</v>
      </c>
      <c r="G33" s="19" t="s">
        <v>10250</v>
      </c>
      <c r="H33" s="20">
        <v>10</v>
      </c>
      <c r="I33" s="20">
        <v>9</v>
      </c>
      <c r="J33" s="22" t="s">
        <v>26</v>
      </c>
      <c r="K33" s="57"/>
      <c r="L33" s="106"/>
      <c r="M33" s="107"/>
      <c r="N33" s="39"/>
      <c r="O33" s="39" t="s">
        <v>10141</v>
      </c>
    </row>
    <row r="34" ht="152.55" spans="1:15">
      <c r="A34" s="108">
        <v>27</v>
      </c>
      <c r="B34" s="104" t="s">
        <v>10251</v>
      </c>
      <c r="C34" s="109" t="s">
        <v>10252</v>
      </c>
      <c r="D34" s="49" t="s">
        <v>10253</v>
      </c>
      <c r="E34" s="49" t="s">
        <v>10254</v>
      </c>
      <c r="F34" s="19" t="s">
        <v>24</v>
      </c>
      <c r="G34" s="19" t="s">
        <v>75</v>
      </c>
      <c r="H34" s="20">
        <v>18</v>
      </c>
      <c r="I34" s="20">
        <v>16</v>
      </c>
      <c r="J34" s="22" t="s">
        <v>26</v>
      </c>
      <c r="K34" s="57"/>
      <c r="L34" s="106"/>
      <c r="M34" s="107"/>
      <c r="N34" s="39"/>
      <c r="O34" s="39" t="s">
        <v>10141</v>
      </c>
    </row>
    <row r="35" ht="180.15" spans="1:15">
      <c r="A35" s="108">
        <v>28</v>
      </c>
      <c r="B35" s="104" t="s">
        <v>10255</v>
      </c>
      <c r="C35" s="109" t="s">
        <v>10256</v>
      </c>
      <c r="D35" s="49" t="s">
        <v>10257</v>
      </c>
      <c r="E35" s="49" t="s">
        <v>10258</v>
      </c>
      <c r="F35" s="19" t="s">
        <v>24</v>
      </c>
      <c r="G35" s="19" t="s">
        <v>75</v>
      </c>
      <c r="H35" s="20">
        <v>125</v>
      </c>
      <c r="I35" s="20"/>
      <c r="J35" s="22" t="s">
        <v>26</v>
      </c>
      <c r="K35" s="53" t="s">
        <v>10259</v>
      </c>
      <c r="L35" s="106"/>
      <c r="M35" s="107"/>
      <c r="N35" s="39"/>
      <c r="O35" s="39" t="s">
        <v>10141</v>
      </c>
    </row>
  </sheetData>
  <mergeCells count="21">
    <mergeCell ref="A1:O1"/>
    <mergeCell ref="H2:J2"/>
    <mergeCell ref="H4:I4"/>
    <mergeCell ref="H5:I5"/>
    <mergeCell ref="H6:I6"/>
    <mergeCell ref="H7:I7"/>
    <mergeCell ref="H8:I8"/>
    <mergeCell ref="H9:I9"/>
    <mergeCell ref="H10:I10"/>
    <mergeCell ref="H11:I11"/>
    <mergeCell ref="H12:I12"/>
    <mergeCell ref="H23:I23"/>
    <mergeCell ref="H35:I35"/>
    <mergeCell ref="A2:A3"/>
    <mergeCell ref="B2:B3"/>
    <mergeCell ref="C2:C3"/>
    <mergeCell ref="D2:D3"/>
    <mergeCell ref="E2:E3"/>
    <mergeCell ref="F2:F3"/>
    <mergeCell ref="G2:G3"/>
    <mergeCell ref="K2:K3"/>
  </mergeCells>
  <pageMargins left="0.75" right="0.75" top="1" bottom="1" header="0.5" footer="0.5"/>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1"/>
  <sheetViews>
    <sheetView zoomScale="85" zoomScaleNormal="85" workbookViewId="0">
      <selection activeCell="H99" sqref="H99"/>
    </sheetView>
  </sheetViews>
  <sheetFormatPr defaultColWidth="9" defaultRowHeight="15.6"/>
  <cols>
    <col min="1" max="1" width="9" style="60"/>
    <col min="2" max="2" width="18.8796296296296" style="1" customWidth="1"/>
    <col min="3" max="3" width="26.1296296296296" style="26" customWidth="1"/>
    <col min="4" max="4" width="16.3796296296296" style="26" customWidth="1"/>
    <col min="5" max="5" width="19.75" style="26" customWidth="1"/>
    <col min="6" max="6" width="9" style="26"/>
    <col min="7" max="10" width="9" style="1"/>
    <col min="11" max="11" width="27.5" style="26" customWidth="1"/>
    <col min="12" max="13" width="9" style="1"/>
    <col min="14" max="14" width="9.5" style="1" customWidth="1"/>
    <col min="15" max="15" width="21.3796296296296" style="1" customWidth="1"/>
    <col min="16" max="16384" width="9" style="1"/>
  </cols>
  <sheetData>
    <row r="1" ht="153" customHeight="1" spans="1:16">
      <c r="A1" s="61" t="s">
        <v>10260</v>
      </c>
      <c r="B1" s="61"/>
      <c r="C1" s="61"/>
      <c r="D1" s="61"/>
      <c r="E1" s="61"/>
      <c r="F1" s="61"/>
      <c r="G1" s="61"/>
      <c r="H1" s="61"/>
      <c r="I1" s="61"/>
      <c r="J1" s="61"/>
      <c r="K1" s="61"/>
      <c r="L1" s="61"/>
      <c r="M1" s="61"/>
      <c r="N1" s="61"/>
      <c r="O1" s="61"/>
    </row>
    <row r="2" ht="31.95" spans="1:16">
      <c r="A2" s="62" t="s">
        <v>1</v>
      </c>
      <c r="B2" s="63" t="s">
        <v>9612</v>
      </c>
      <c r="C2" s="64" t="s">
        <v>9613</v>
      </c>
      <c r="D2" s="64" t="s">
        <v>9614</v>
      </c>
      <c r="E2" s="64" t="s">
        <v>9615</v>
      </c>
      <c r="F2" s="64" t="s">
        <v>8</v>
      </c>
      <c r="G2" s="65" t="s">
        <v>9487</v>
      </c>
      <c r="H2" s="66" t="s">
        <v>9617</v>
      </c>
      <c r="I2" s="66"/>
      <c r="J2" s="65"/>
      <c r="K2" s="67" t="s">
        <v>9618</v>
      </c>
      <c r="L2" s="32" t="s">
        <v>9489</v>
      </c>
      <c r="M2" s="32" t="s">
        <v>9490</v>
      </c>
      <c r="N2" s="32" t="s">
        <v>9492</v>
      </c>
      <c r="O2" s="32" t="s">
        <v>9491</v>
      </c>
    </row>
    <row r="3" ht="15" customHeight="1" spans="1:16">
      <c r="A3" s="62"/>
      <c r="B3" s="68"/>
      <c r="C3" s="35"/>
      <c r="D3" s="35"/>
      <c r="E3" s="35"/>
      <c r="F3" s="35"/>
      <c r="G3" s="69"/>
      <c r="H3" s="70" t="s">
        <v>10059</v>
      </c>
      <c r="I3" s="70" t="s">
        <v>10060</v>
      </c>
      <c r="J3" s="71" t="s">
        <v>10061</v>
      </c>
      <c r="K3" s="72"/>
      <c r="L3" s="54"/>
      <c r="M3" s="54"/>
      <c r="N3" s="54"/>
      <c r="O3" s="54"/>
    </row>
    <row r="4" ht="17.25" customHeight="1" spans="1:16">
      <c r="A4" s="62"/>
      <c r="B4" s="73"/>
      <c r="C4" s="74" t="s">
        <v>10261</v>
      </c>
      <c r="D4" s="75"/>
      <c r="E4" s="75"/>
      <c r="F4" s="75"/>
      <c r="G4" s="76"/>
      <c r="H4" s="77"/>
      <c r="I4" s="78"/>
      <c r="J4" s="79"/>
      <c r="K4" s="80"/>
      <c r="L4" s="54"/>
      <c r="M4" s="54"/>
      <c r="N4" s="54"/>
      <c r="O4" s="54" t="s">
        <v>10262</v>
      </c>
    </row>
    <row r="5" ht="90" customHeight="1" spans="1:16">
      <c r="A5" s="62">
        <v>1</v>
      </c>
      <c r="B5" s="81" t="s">
        <v>10263</v>
      </c>
      <c r="C5" s="82" t="s">
        <v>10264</v>
      </c>
      <c r="D5" s="82" t="s">
        <v>10265</v>
      </c>
      <c r="E5" s="82" t="s">
        <v>10266</v>
      </c>
      <c r="F5" s="83" t="s">
        <v>39</v>
      </c>
      <c r="G5" s="84" t="s">
        <v>10267</v>
      </c>
      <c r="H5" s="85">
        <v>16</v>
      </c>
      <c r="I5" s="85"/>
      <c r="J5" s="86" t="s">
        <v>26</v>
      </c>
      <c r="K5" s="87" t="s">
        <v>10268</v>
      </c>
      <c r="L5" s="54"/>
      <c r="M5" s="54"/>
      <c r="N5" s="54"/>
      <c r="O5" s="54" t="s">
        <v>10262</v>
      </c>
    </row>
    <row r="6" ht="17.25" customHeight="1" spans="1:16">
      <c r="A6" s="62">
        <v>2</v>
      </c>
      <c r="B6" s="81" t="s">
        <v>10269</v>
      </c>
      <c r="C6" s="82" t="s">
        <v>10270</v>
      </c>
      <c r="D6" s="88"/>
      <c r="E6" s="89"/>
      <c r="F6" s="83" t="s">
        <v>39</v>
      </c>
      <c r="G6" s="84" t="s">
        <v>10267</v>
      </c>
      <c r="H6" s="90">
        <v>5</v>
      </c>
      <c r="I6" s="90"/>
      <c r="J6" s="86" t="s">
        <v>26</v>
      </c>
      <c r="K6" s="91"/>
      <c r="L6" s="54"/>
      <c r="M6" s="54"/>
      <c r="N6" s="54"/>
      <c r="O6" s="54" t="s">
        <v>10262</v>
      </c>
    </row>
    <row r="7" ht="17.25" customHeight="1" spans="1:16">
      <c r="A7" s="62">
        <v>3</v>
      </c>
      <c r="B7" s="81" t="s">
        <v>10271</v>
      </c>
      <c r="C7" s="82" t="s">
        <v>10272</v>
      </c>
      <c r="D7" s="88"/>
      <c r="E7" s="89"/>
      <c r="F7" s="83" t="s">
        <v>39</v>
      </c>
      <c r="G7" s="84" t="s">
        <v>10267</v>
      </c>
      <c r="H7" s="85">
        <v>14</v>
      </c>
      <c r="I7" s="85"/>
      <c r="J7" s="86" t="s">
        <v>26</v>
      </c>
      <c r="K7" s="91"/>
      <c r="L7" s="54"/>
      <c r="M7" s="54"/>
      <c r="N7" s="54"/>
      <c r="O7" s="54" t="s">
        <v>10262</v>
      </c>
    </row>
    <row r="8" ht="17.25" customHeight="1" spans="1:16">
      <c r="A8" s="62">
        <v>4</v>
      </c>
      <c r="B8" s="81" t="s">
        <v>10273</v>
      </c>
      <c r="C8" s="82" t="s">
        <v>10274</v>
      </c>
      <c r="D8" s="88"/>
      <c r="E8" s="89"/>
      <c r="F8" s="83" t="s">
        <v>39</v>
      </c>
      <c r="G8" s="84" t="s">
        <v>10267</v>
      </c>
      <c r="H8" s="85">
        <v>25</v>
      </c>
      <c r="I8" s="85"/>
      <c r="J8" s="86" t="s">
        <v>26</v>
      </c>
      <c r="K8" s="91"/>
      <c r="L8" s="54"/>
      <c r="M8" s="54"/>
      <c r="N8" s="54"/>
      <c r="O8" s="54" t="s">
        <v>10262</v>
      </c>
    </row>
    <row r="9" ht="17.25" customHeight="1" spans="1:16">
      <c r="A9" s="62">
        <v>5</v>
      </c>
      <c r="B9" s="81" t="s">
        <v>10275</v>
      </c>
      <c r="C9" s="82" t="s">
        <v>10276</v>
      </c>
      <c r="D9" s="92"/>
      <c r="E9" s="89"/>
      <c r="F9" s="83" t="s">
        <v>39</v>
      </c>
      <c r="G9" s="84" t="s">
        <v>10267</v>
      </c>
      <c r="H9" s="85">
        <v>16</v>
      </c>
      <c r="I9" s="85"/>
      <c r="J9" s="86" t="s">
        <v>26</v>
      </c>
      <c r="K9" s="91"/>
      <c r="L9" s="54"/>
      <c r="M9" s="54"/>
      <c r="N9" s="54"/>
      <c r="O9" s="54" t="s">
        <v>10262</v>
      </c>
    </row>
    <row r="10" ht="78" customHeight="1" spans="1:16">
      <c r="A10" s="62">
        <v>6</v>
      </c>
      <c r="B10" s="81" t="s">
        <v>10277</v>
      </c>
      <c r="C10" s="82" t="s">
        <v>10278</v>
      </c>
      <c r="D10" s="82" t="s">
        <v>10279</v>
      </c>
      <c r="E10" s="82" t="s">
        <v>10280</v>
      </c>
      <c r="F10" s="83" t="s">
        <v>39</v>
      </c>
      <c r="G10" s="84" t="s">
        <v>10267</v>
      </c>
      <c r="H10" s="85">
        <v>32</v>
      </c>
      <c r="I10" s="85"/>
      <c r="J10" s="86" t="s">
        <v>26</v>
      </c>
      <c r="K10" s="87" t="s">
        <v>10268</v>
      </c>
      <c r="L10" s="54"/>
      <c r="M10" s="54"/>
      <c r="N10" s="54"/>
      <c r="O10" s="54" t="s">
        <v>10262</v>
      </c>
    </row>
    <row r="11" ht="17.25" customHeight="1" spans="1:16">
      <c r="A11" s="62">
        <v>7</v>
      </c>
      <c r="B11" s="81" t="s">
        <v>10281</v>
      </c>
      <c r="C11" s="82" t="s">
        <v>10282</v>
      </c>
      <c r="D11" s="88"/>
      <c r="E11" s="89"/>
      <c r="F11" s="83" t="s">
        <v>39</v>
      </c>
      <c r="G11" s="84" t="s">
        <v>10267</v>
      </c>
      <c r="H11" s="85">
        <v>10</v>
      </c>
      <c r="I11" s="85"/>
      <c r="J11" s="86" t="s">
        <v>26</v>
      </c>
      <c r="K11" s="91"/>
      <c r="L11" s="54"/>
      <c r="M11" s="54"/>
      <c r="N11" s="54"/>
      <c r="O11" s="54" t="s">
        <v>10262</v>
      </c>
    </row>
    <row r="12" ht="17.25" customHeight="1" spans="1:16">
      <c r="A12" s="62">
        <v>8</v>
      </c>
      <c r="B12" s="81" t="s">
        <v>10283</v>
      </c>
      <c r="C12" s="82" t="s">
        <v>10284</v>
      </c>
      <c r="D12" s="88"/>
      <c r="E12" s="89"/>
      <c r="F12" s="83" t="s">
        <v>39</v>
      </c>
      <c r="G12" s="84" t="s">
        <v>10267</v>
      </c>
      <c r="H12" s="85">
        <v>28</v>
      </c>
      <c r="I12" s="85"/>
      <c r="J12" s="86" t="s">
        <v>26</v>
      </c>
      <c r="K12" s="91"/>
      <c r="L12" s="54"/>
      <c r="M12" s="54"/>
      <c r="N12" s="54"/>
      <c r="O12" s="54" t="s">
        <v>10262</v>
      </c>
    </row>
    <row r="13" ht="17.25" customHeight="1" spans="1:16">
      <c r="A13" s="62">
        <v>9</v>
      </c>
      <c r="B13" s="81" t="s">
        <v>10285</v>
      </c>
      <c r="C13" s="82" t="s">
        <v>10286</v>
      </c>
      <c r="D13" s="88"/>
      <c r="E13" s="89"/>
      <c r="F13" s="83" t="s">
        <v>39</v>
      </c>
      <c r="G13" s="84" t="s">
        <v>10267</v>
      </c>
      <c r="H13" s="85">
        <v>50</v>
      </c>
      <c r="I13" s="85"/>
      <c r="J13" s="86" t="s">
        <v>26</v>
      </c>
      <c r="K13" s="91"/>
      <c r="L13" s="54"/>
      <c r="M13" s="54"/>
      <c r="N13" s="54"/>
      <c r="O13" s="54" t="s">
        <v>10262</v>
      </c>
    </row>
    <row r="14" ht="17.25" customHeight="1" spans="1:16">
      <c r="A14" s="62">
        <v>10</v>
      </c>
      <c r="B14" s="81" t="s">
        <v>10287</v>
      </c>
      <c r="C14" s="82" t="s">
        <v>10288</v>
      </c>
      <c r="D14" s="89"/>
      <c r="E14" s="89"/>
      <c r="F14" s="83" t="s">
        <v>39</v>
      </c>
      <c r="G14" s="84" t="s">
        <v>10267</v>
      </c>
      <c r="H14" s="85">
        <v>32</v>
      </c>
      <c r="I14" s="85"/>
      <c r="J14" s="86" t="s">
        <v>26</v>
      </c>
      <c r="K14" s="91"/>
      <c r="L14" s="54"/>
      <c r="M14" s="54"/>
      <c r="N14" s="54"/>
      <c r="O14" s="54" t="s">
        <v>10262</v>
      </c>
      <c r="P14" s="2"/>
    </row>
    <row r="15" ht="28.35" spans="1:16">
      <c r="A15" s="62">
        <v>11</v>
      </c>
      <c r="B15" s="81" t="s">
        <v>10289</v>
      </c>
      <c r="C15" s="82" t="s">
        <v>10290</v>
      </c>
      <c r="D15" s="89"/>
      <c r="E15" s="89"/>
      <c r="F15" s="83" t="s">
        <v>39</v>
      </c>
      <c r="G15" s="84" t="s">
        <v>10267</v>
      </c>
      <c r="H15" s="85">
        <v>32</v>
      </c>
      <c r="I15" s="85"/>
      <c r="J15" s="86" t="s">
        <v>26</v>
      </c>
      <c r="K15" s="93"/>
      <c r="L15" s="54"/>
      <c r="M15" s="54"/>
      <c r="N15" s="54"/>
      <c r="O15" s="54" t="s">
        <v>10262</v>
      </c>
      <c r="P15" s="2"/>
    </row>
    <row r="16" spans="1:16">
      <c r="A16" s="1"/>
      <c r="O16" s="2"/>
      <c r="P16" s="2"/>
    </row>
    <row r="17" s="1" customFormat="1" spans="3:16">
      <c r="C17" s="26"/>
      <c r="D17" s="26"/>
      <c r="E17" s="26"/>
      <c r="F17" s="26"/>
      <c r="K17" s="26"/>
      <c r="P17" s="2"/>
    </row>
    <row r="18" s="1" customFormat="1" spans="3:16">
      <c r="C18" s="26"/>
      <c r="D18" s="26"/>
      <c r="E18" s="26"/>
      <c r="F18" s="26"/>
      <c r="K18" s="26"/>
      <c r="P18" s="2"/>
    </row>
    <row r="19" s="1" customFormat="1" spans="3:16">
      <c r="C19" s="26"/>
      <c r="D19" s="26"/>
      <c r="E19" s="26"/>
      <c r="F19" s="26"/>
      <c r="K19" s="26"/>
      <c r="P19" s="2"/>
    </row>
    <row r="20" s="1" customFormat="1" spans="3:16">
      <c r="C20" s="26"/>
      <c r="D20" s="26"/>
      <c r="E20" s="26"/>
      <c r="F20" s="26"/>
      <c r="K20" s="26"/>
      <c r="P20" s="2"/>
    </row>
    <row r="21" s="1" customFormat="1" spans="3:16">
      <c r="C21" s="26"/>
      <c r="D21" s="26"/>
      <c r="E21" s="26"/>
      <c r="F21" s="26"/>
      <c r="K21" s="26"/>
      <c r="P21" s="2"/>
    </row>
  </sheetData>
  <mergeCells count="13">
    <mergeCell ref="A1:O1"/>
    <mergeCell ref="H2:J2"/>
    <mergeCell ref="H5:I5"/>
    <mergeCell ref="H6:I6"/>
    <mergeCell ref="H7:I7"/>
    <mergeCell ref="H8:I8"/>
    <mergeCell ref="H9:I9"/>
    <mergeCell ref="H10:I10"/>
    <mergeCell ref="H11:I11"/>
    <mergeCell ref="H12:I12"/>
    <mergeCell ref="H13:I13"/>
    <mergeCell ref="H14:I14"/>
    <mergeCell ref="H15:I15"/>
  </mergeCells>
  <pageMargins left="0.75" right="0.75" top="1" bottom="1" header="0.5" footer="0.5"/>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3"/>
  <sheetViews>
    <sheetView topLeftCell="A5" workbookViewId="0">
      <selection activeCell="H99" sqref="H99"/>
    </sheetView>
  </sheetViews>
  <sheetFormatPr defaultColWidth="9" defaultRowHeight="15.6"/>
  <cols>
    <col min="2" max="2" width="20.25" style="26" customWidth="1"/>
    <col min="3" max="3" width="45.6296296296296" style="26" customWidth="1"/>
    <col min="4" max="4" width="25.8796296296296" style="26" customWidth="1"/>
    <col min="5" max="5" width="28.6296296296296" style="26" customWidth="1"/>
    <col min="6" max="11" width="9" style="26"/>
    <col min="12" max="12" width="6.87962962962963" style="26" customWidth="1"/>
    <col min="13" max="13" width="6.37962962962963" style="1" customWidth="1"/>
    <col min="14" max="14" width="6.5" style="26" customWidth="1"/>
    <col min="15" max="15" width="17.25" style="26" customWidth="1"/>
    <col min="16" max="16384" width="9" style="1"/>
  </cols>
  <sheetData>
    <row r="1" ht="142.5" customHeight="1" spans="1:18">
      <c r="A1" s="3" t="s">
        <v>10291</v>
      </c>
      <c r="B1" s="3"/>
      <c r="C1" s="3"/>
      <c r="D1" s="3"/>
      <c r="E1" s="3"/>
      <c r="F1" s="3"/>
      <c r="G1" s="3"/>
      <c r="H1" s="3"/>
      <c r="I1" s="3"/>
      <c r="J1" s="3"/>
      <c r="K1" s="3"/>
      <c r="L1" s="3"/>
      <c r="M1" s="3"/>
      <c r="N1" s="3"/>
      <c r="O1" s="3"/>
      <c r="P1" s="27"/>
      <c r="Q1" s="27"/>
      <c r="R1" s="27"/>
    </row>
    <row r="2" ht="47.55" spans="1:18">
      <c r="A2" s="28" t="s">
        <v>1</v>
      </c>
      <c r="B2" s="28" t="s">
        <v>9612</v>
      </c>
      <c r="C2" s="29" t="s">
        <v>9613</v>
      </c>
      <c r="D2" s="29" t="s">
        <v>9614</v>
      </c>
      <c r="E2" s="29" t="s">
        <v>9615</v>
      </c>
      <c r="F2" s="30" t="s">
        <v>8</v>
      </c>
      <c r="G2" s="29" t="s">
        <v>9487</v>
      </c>
      <c r="H2" s="31" t="s">
        <v>9617</v>
      </c>
      <c r="I2" s="31"/>
      <c r="J2" s="29"/>
      <c r="K2" s="29" t="s">
        <v>9618</v>
      </c>
      <c r="L2" s="32" t="s">
        <v>9489</v>
      </c>
      <c r="M2" s="32" t="s">
        <v>9490</v>
      </c>
      <c r="N2" s="32" t="s">
        <v>9492</v>
      </c>
      <c r="O2" s="32" t="s">
        <v>9491</v>
      </c>
    </row>
    <row r="3" ht="16.35" spans="1:18">
      <c r="A3" s="33"/>
      <c r="B3" s="34"/>
      <c r="C3" s="35"/>
      <c r="D3" s="35"/>
      <c r="E3" s="35"/>
      <c r="F3" s="35"/>
      <c r="G3" s="35"/>
      <c r="H3" s="36" t="s">
        <v>10059</v>
      </c>
      <c r="I3" s="36" t="s">
        <v>10060</v>
      </c>
      <c r="J3" s="36" t="s">
        <v>10061</v>
      </c>
      <c r="K3" s="37"/>
      <c r="L3" s="38"/>
      <c r="M3" s="39"/>
      <c r="N3" s="40"/>
      <c r="O3" s="40"/>
    </row>
    <row r="4" ht="15" customHeight="1" spans="1:18">
      <c r="A4" s="41"/>
      <c r="B4" s="42"/>
      <c r="C4" s="43" t="s">
        <v>10292</v>
      </c>
      <c r="D4" s="36"/>
      <c r="E4" s="36"/>
      <c r="F4" s="36"/>
      <c r="G4" s="36"/>
      <c r="H4" s="36"/>
      <c r="I4" s="36"/>
      <c r="J4" s="36"/>
      <c r="K4" s="36"/>
      <c r="L4" s="44"/>
      <c r="M4" s="45"/>
      <c r="N4" s="46"/>
      <c r="O4" s="46"/>
    </row>
    <row r="5" ht="83.55" spans="1:18">
      <c r="A5" s="47">
        <v>1</v>
      </c>
      <c r="B5" s="48" t="s">
        <v>10293</v>
      </c>
      <c r="C5" s="49" t="s">
        <v>10294</v>
      </c>
      <c r="D5" s="49" t="s">
        <v>10295</v>
      </c>
      <c r="E5" s="49" t="s">
        <v>10296</v>
      </c>
      <c r="F5" s="50" t="s">
        <v>39</v>
      </c>
      <c r="G5" s="50" t="s">
        <v>35</v>
      </c>
      <c r="H5" s="51">
        <v>24500</v>
      </c>
      <c r="I5" s="51">
        <v>22050</v>
      </c>
      <c r="J5" s="52" t="s">
        <v>26</v>
      </c>
      <c r="K5" s="53"/>
      <c r="L5" s="54"/>
      <c r="M5" s="54"/>
      <c r="N5" s="55"/>
      <c r="O5" s="55" t="s">
        <v>10262</v>
      </c>
    </row>
    <row r="6" ht="55.95" spans="1:18">
      <c r="A6" s="47">
        <v>2</v>
      </c>
      <c r="B6" s="56" t="s">
        <v>10297</v>
      </c>
      <c r="C6" s="49" t="s">
        <v>10298</v>
      </c>
      <c r="D6" s="49"/>
      <c r="E6" s="49"/>
      <c r="F6" s="50" t="s">
        <v>39</v>
      </c>
      <c r="G6" s="50" t="s">
        <v>35</v>
      </c>
      <c r="H6" s="57"/>
      <c r="I6" s="57"/>
      <c r="J6" s="57"/>
      <c r="K6" s="53" t="s">
        <v>10150</v>
      </c>
      <c r="L6" s="54"/>
      <c r="M6" s="54"/>
      <c r="N6" s="55"/>
      <c r="O6" s="55" t="s">
        <v>10299</v>
      </c>
    </row>
    <row r="7" ht="31.95" spans="1:18">
      <c r="A7" s="47">
        <v>3</v>
      </c>
      <c r="B7" s="56" t="s">
        <v>10300</v>
      </c>
      <c r="C7" s="49" t="s">
        <v>10301</v>
      </c>
      <c r="D7" s="49"/>
      <c r="E7" s="49"/>
      <c r="F7" s="50" t="s">
        <v>39</v>
      </c>
      <c r="G7" s="50" t="s">
        <v>35</v>
      </c>
      <c r="H7" s="51">
        <v>24500</v>
      </c>
      <c r="I7" s="51">
        <v>22050</v>
      </c>
      <c r="J7" s="52" t="s">
        <v>26</v>
      </c>
      <c r="K7" s="53"/>
      <c r="L7" s="54"/>
      <c r="M7" s="54"/>
      <c r="N7" s="55"/>
      <c r="O7" s="55" t="s">
        <v>9800</v>
      </c>
    </row>
    <row r="8" ht="31.95" spans="1:18">
      <c r="A8" s="47">
        <v>4</v>
      </c>
      <c r="B8" s="56" t="s">
        <v>10302</v>
      </c>
      <c r="C8" s="49" t="s">
        <v>10303</v>
      </c>
      <c r="D8" s="49"/>
      <c r="E8" s="49"/>
      <c r="F8" s="50" t="s">
        <v>39</v>
      </c>
      <c r="G8" s="50" t="s">
        <v>35</v>
      </c>
      <c r="H8" s="51">
        <v>24500</v>
      </c>
      <c r="I8" s="51">
        <v>22050</v>
      </c>
      <c r="J8" s="52" t="s">
        <v>26</v>
      </c>
      <c r="K8" s="53"/>
      <c r="L8" s="54"/>
      <c r="M8" s="54"/>
      <c r="N8" s="55"/>
      <c r="O8" s="55" t="s">
        <v>10304</v>
      </c>
    </row>
    <row r="9" ht="72" customHeight="1" spans="1:18">
      <c r="A9" s="47">
        <v>5</v>
      </c>
      <c r="B9" s="56" t="s">
        <v>10305</v>
      </c>
      <c r="C9" s="49" t="s">
        <v>10306</v>
      </c>
      <c r="D9" s="49" t="s">
        <v>10307</v>
      </c>
      <c r="E9" s="49" t="s">
        <v>10308</v>
      </c>
      <c r="F9" s="50" t="s">
        <v>39</v>
      </c>
      <c r="G9" s="50" t="s">
        <v>35</v>
      </c>
      <c r="H9" s="51">
        <v>34000</v>
      </c>
      <c r="I9" s="51">
        <v>30600</v>
      </c>
      <c r="J9" s="52" t="s">
        <v>26</v>
      </c>
      <c r="K9" s="53"/>
      <c r="L9" s="54"/>
      <c r="M9" s="54"/>
      <c r="N9" s="55"/>
      <c r="O9" s="55" t="s">
        <v>10309</v>
      </c>
    </row>
    <row r="10" ht="55.95" spans="1:18">
      <c r="A10" s="47">
        <v>6</v>
      </c>
      <c r="B10" s="56" t="s">
        <v>10310</v>
      </c>
      <c r="C10" s="49" t="s">
        <v>10311</v>
      </c>
      <c r="D10" s="49"/>
      <c r="E10" s="49"/>
      <c r="F10" s="50" t="s">
        <v>39</v>
      </c>
      <c r="G10" s="50" t="s">
        <v>35</v>
      </c>
      <c r="H10" s="57"/>
      <c r="I10" s="57"/>
      <c r="J10" s="57"/>
      <c r="K10" s="53" t="s">
        <v>10150</v>
      </c>
      <c r="L10" s="54"/>
      <c r="M10" s="54"/>
      <c r="N10" s="55"/>
      <c r="O10" s="55" t="s">
        <v>10312</v>
      </c>
    </row>
    <row r="11" ht="31.95" spans="1:18">
      <c r="A11" s="47">
        <v>7</v>
      </c>
      <c r="B11" s="56" t="s">
        <v>10313</v>
      </c>
      <c r="C11" s="49" t="s">
        <v>10314</v>
      </c>
      <c r="D11" s="49"/>
      <c r="E11" s="49"/>
      <c r="F11" s="50" t="s">
        <v>39</v>
      </c>
      <c r="G11" s="50" t="s">
        <v>35</v>
      </c>
      <c r="H11" s="57"/>
      <c r="I11" s="57"/>
      <c r="J11" s="57"/>
      <c r="K11" s="49" t="s">
        <v>10315</v>
      </c>
      <c r="L11" s="54"/>
      <c r="M11" s="54"/>
      <c r="N11" s="55"/>
      <c r="O11" s="55" t="s">
        <v>10316</v>
      </c>
    </row>
    <row r="12" ht="31.95" spans="1:18">
      <c r="A12" s="47">
        <v>8</v>
      </c>
      <c r="B12" s="56" t="s">
        <v>10317</v>
      </c>
      <c r="C12" s="49" t="s">
        <v>10318</v>
      </c>
      <c r="D12" s="49"/>
      <c r="E12" s="49"/>
      <c r="F12" s="50" t="s">
        <v>39</v>
      </c>
      <c r="G12" s="50" t="s">
        <v>35</v>
      </c>
      <c r="H12" s="51">
        <v>34000</v>
      </c>
      <c r="I12" s="51">
        <v>30600</v>
      </c>
      <c r="J12" s="52" t="s">
        <v>26</v>
      </c>
      <c r="K12" s="58"/>
      <c r="L12" s="54"/>
      <c r="M12" s="54"/>
      <c r="N12" s="55"/>
      <c r="O12" s="55" t="s">
        <v>10319</v>
      </c>
    </row>
    <row r="13" ht="83.55" spans="1:18">
      <c r="A13" s="47">
        <v>9</v>
      </c>
      <c r="B13" s="56" t="s">
        <v>10320</v>
      </c>
      <c r="C13" s="49" t="s">
        <v>10321</v>
      </c>
      <c r="D13" s="49" t="s">
        <v>10322</v>
      </c>
      <c r="E13" s="49" t="s">
        <v>10323</v>
      </c>
      <c r="F13" s="50" t="s">
        <v>39</v>
      </c>
      <c r="G13" s="50" t="s">
        <v>35</v>
      </c>
      <c r="H13" s="51">
        <v>19807</v>
      </c>
      <c r="I13" s="51">
        <v>17826</v>
      </c>
      <c r="J13" s="52" t="s">
        <v>26</v>
      </c>
      <c r="K13" s="53"/>
      <c r="L13" s="54"/>
      <c r="M13" s="54"/>
      <c r="N13" s="55"/>
      <c r="O13" s="55" t="s">
        <v>10324</v>
      </c>
    </row>
    <row r="14" ht="55.95" spans="1:18">
      <c r="A14" s="47">
        <v>10</v>
      </c>
      <c r="B14" s="56" t="s">
        <v>10325</v>
      </c>
      <c r="C14" s="49" t="s">
        <v>10326</v>
      </c>
      <c r="D14" s="49"/>
      <c r="E14" s="49"/>
      <c r="F14" s="50" t="s">
        <v>39</v>
      </c>
      <c r="G14" s="50" t="s">
        <v>35</v>
      </c>
      <c r="H14" s="57"/>
      <c r="I14" s="57"/>
      <c r="J14" s="57"/>
      <c r="K14" s="53" t="s">
        <v>10150</v>
      </c>
      <c r="L14" s="54"/>
      <c r="M14" s="54"/>
      <c r="N14" s="55"/>
      <c r="O14" s="55" t="s">
        <v>10327</v>
      </c>
    </row>
    <row r="15" ht="31.95" spans="1:18">
      <c r="A15" s="47">
        <v>11</v>
      </c>
      <c r="B15" s="56" t="s">
        <v>10328</v>
      </c>
      <c r="C15" s="49" t="s">
        <v>10329</v>
      </c>
      <c r="D15" s="49"/>
      <c r="E15" s="49"/>
      <c r="F15" s="50" t="s">
        <v>39</v>
      </c>
      <c r="G15" s="50" t="s">
        <v>35</v>
      </c>
      <c r="H15" s="57"/>
      <c r="I15" s="57"/>
      <c r="J15" s="57"/>
      <c r="K15" s="49" t="s">
        <v>10315</v>
      </c>
      <c r="L15" s="54"/>
      <c r="M15" s="54"/>
      <c r="N15" s="55"/>
      <c r="O15" s="55" t="s">
        <v>10330</v>
      </c>
    </row>
    <row r="16" ht="31.95" spans="1:18">
      <c r="A16" s="47">
        <v>12</v>
      </c>
      <c r="B16" s="56" t="s">
        <v>10331</v>
      </c>
      <c r="C16" s="49" t="s">
        <v>10332</v>
      </c>
      <c r="D16" s="49"/>
      <c r="E16" s="49"/>
      <c r="F16" s="50" t="s">
        <v>39</v>
      </c>
      <c r="G16" s="50" t="s">
        <v>35</v>
      </c>
      <c r="H16" s="51">
        <v>19807</v>
      </c>
      <c r="I16" s="51">
        <v>17826</v>
      </c>
      <c r="J16" s="52" t="s">
        <v>26</v>
      </c>
      <c r="K16" s="53"/>
      <c r="L16" s="54"/>
      <c r="M16" s="54"/>
      <c r="N16" s="55"/>
      <c r="O16" s="55" t="s">
        <v>10333</v>
      </c>
    </row>
    <row r="17" ht="83.55" spans="1:15">
      <c r="A17" s="47">
        <v>13</v>
      </c>
      <c r="B17" s="56" t="s">
        <v>10334</v>
      </c>
      <c r="C17" s="49" t="s">
        <v>10335</v>
      </c>
      <c r="D17" s="49" t="s">
        <v>10336</v>
      </c>
      <c r="E17" s="49" t="s">
        <v>10337</v>
      </c>
      <c r="F17" s="50" t="s">
        <v>39</v>
      </c>
      <c r="G17" s="50" t="s">
        <v>35</v>
      </c>
      <c r="H17" s="51">
        <v>9500</v>
      </c>
      <c r="I17" s="51">
        <v>8550</v>
      </c>
      <c r="J17" s="52" t="s">
        <v>26</v>
      </c>
      <c r="K17" s="53"/>
      <c r="L17" s="54"/>
      <c r="M17" s="54"/>
      <c r="N17" s="55"/>
      <c r="O17" s="55" t="s">
        <v>10338</v>
      </c>
    </row>
    <row r="18" ht="55.95" spans="1:15">
      <c r="A18" s="47">
        <v>14</v>
      </c>
      <c r="B18" s="56" t="s">
        <v>10339</v>
      </c>
      <c r="C18" s="49" t="s">
        <v>10340</v>
      </c>
      <c r="D18" s="49"/>
      <c r="E18" s="49"/>
      <c r="F18" s="50" t="s">
        <v>39</v>
      </c>
      <c r="G18" s="50" t="s">
        <v>35</v>
      </c>
      <c r="H18" s="59"/>
      <c r="I18" s="59"/>
      <c r="J18" s="59"/>
      <c r="K18" s="53" t="s">
        <v>10150</v>
      </c>
      <c r="L18" s="54"/>
      <c r="M18" s="54"/>
      <c r="N18" s="55"/>
      <c r="O18" s="55" t="s">
        <v>10341</v>
      </c>
    </row>
    <row r="19" ht="31.95" spans="1:15">
      <c r="A19" s="47">
        <v>15</v>
      </c>
      <c r="B19" s="56" t="s">
        <v>10342</v>
      </c>
      <c r="C19" s="49" t="s">
        <v>10343</v>
      </c>
      <c r="D19" s="49"/>
      <c r="E19" s="49"/>
      <c r="F19" s="50" t="s">
        <v>39</v>
      </c>
      <c r="G19" s="50" t="s">
        <v>35</v>
      </c>
      <c r="H19" s="51">
        <v>9500</v>
      </c>
      <c r="I19" s="51">
        <v>8550</v>
      </c>
      <c r="J19" s="52" t="s">
        <v>26</v>
      </c>
      <c r="K19" s="58"/>
      <c r="L19" s="54"/>
      <c r="M19" s="54"/>
      <c r="N19" s="55"/>
      <c r="O19" s="55" t="s">
        <v>10344</v>
      </c>
    </row>
    <row r="20" ht="83.55" spans="1:15">
      <c r="A20" s="47">
        <v>16</v>
      </c>
      <c r="B20" s="56" t="s">
        <v>10345</v>
      </c>
      <c r="C20" s="49" t="s">
        <v>10346</v>
      </c>
      <c r="D20" s="49" t="s">
        <v>10347</v>
      </c>
      <c r="E20" s="49" t="s">
        <v>10348</v>
      </c>
      <c r="F20" s="50" t="s">
        <v>39</v>
      </c>
      <c r="G20" s="50" t="s">
        <v>35</v>
      </c>
      <c r="H20" s="51">
        <v>7200</v>
      </c>
      <c r="I20" s="51">
        <v>6480</v>
      </c>
      <c r="J20" s="52" t="s">
        <v>26</v>
      </c>
      <c r="K20" s="53"/>
      <c r="L20" s="54"/>
      <c r="M20" s="54"/>
      <c r="N20" s="55"/>
      <c r="O20" s="55" t="s">
        <v>10349</v>
      </c>
    </row>
    <row r="21" ht="55.95" spans="1:15">
      <c r="A21" s="47">
        <v>17</v>
      </c>
      <c r="B21" s="56" t="s">
        <v>10350</v>
      </c>
      <c r="C21" s="49" t="s">
        <v>10351</v>
      </c>
      <c r="D21" s="49"/>
      <c r="E21" s="49"/>
      <c r="F21" s="50" t="s">
        <v>39</v>
      </c>
      <c r="G21" s="50" t="s">
        <v>35</v>
      </c>
      <c r="H21" s="59"/>
      <c r="I21" s="59"/>
      <c r="J21" s="59"/>
      <c r="K21" s="53" t="s">
        <v>10150</v>
      </c>
      <c r="L21" s="54"/>
      <c r="M21" s="54"/>
      <c r="N21" s="55"/>
      <c r="O21" s="55" t="s">
        <v>10352</v>
      </c>
    </row>
    <row r="22" ht="31.95" spans="1:15">
      <c r="A22" s="47">
        <v>18</v>
      </c>
      <c r="B22" s="56" t="s">
        <v>10353</v>
      </c>
      <c r="C22" s="49" t="s">
        <v>10354</v>
      </c>
      <c r="D22" s="49"/>
      <c r="E22" s="49"/>
      <c r="F22" s="50" t="s">
        <v>39</v>
      </c>
      <c r="G22" s="50" t="s">
        <v>35</v>
      </c>
      <c r="H22" s="51">
        <v>7200</v>
      </c>
      <c r="I22" s="51">
        <v>6480</v>
      </c>
      <c r="J22" s="52" t="s">
        <v>26</v>
      </c>
      <c r="K22" s="58"/>
      <c r="L22" s="54"/>
      <c r="M22" s="54"/>
      <c r="N22" s="55"/>
      <c r="O22" s="55" t="s">
        <v>10355</v>
      </c>
    </row>
    <row r="23" ht="83.55" spans="1:15">
      <c r="A23" s="47">
        <v>19</v>
      </c>
      <c r="B23" s="56" t="s">
        <v>10356</v>
      </c>
      <c r="C23" s="49" t="s">
        <v>10357</v>
      </c>
      <c r="D23" s="49" t="s">
        <v>10358</v>
      </c>
      <c r="E23" s="49" t="s">
        <v>10359</v>
      </c>
      <c r="F23" s="50" t="s">
        <v>39</v>
      </c>
      <c r="G23" s="50" t="s">
        <v>35</v>
      </c>
      <c r="H23" s="51">
        <v>20250</v>
      </c>
      <c r="I23" s="51">
        <v>18225</v>
      </c>
      <c r="J23" s="52" t="s">
        <v>26</v>
      </c>
      <c r="K23" s="53"/>
      <c r="L23" s="54"/>
      <c r="M23" s="54"/>
      <c r="N23" s="55"/>
      <c r="O23" s="55" t="s">
        <v>10360</v>
      </c>
    </row>
    <row r="24" ht="55.95" spans="1:15">
      <c r="A24" s="47">
        <v>20</v>
      </c>
      <c r="B24" s="56" t="s">
        <v>10361</v>
      </c>
      <c r="C24" s="49" t="s">
        <v>10362</v>
      </c>
      <c r="D24" s="49"/>
      <c r="E24" s="49"/>
      <c r="F24" s="50" t="s">
        <v>39</v>
      </c>
      <c r="G24" s="50" t="s">
        <v>35</v>
      </c>
      <c r="H24" s="59"/>
      <c r="I24" s="59"/>
      <c r="J24" s="59"/>
      <c r="K24" s="53" t="s">
        <v>10150</v>
      </c>
      <c r="L24" s="54"/>
      <c r="M24" s="54"/>
      <c r="N24" s="55"/>
      <c r="O24" s="55" t="s">
        <v>10363</v>
      </c>
    </row>
    <row r="25" ht="31.95" spans="1:15">
      <c r="A25" s="47">
        <v>21</v>
      </c>
      <c r="B25" s="56" t="s">
        <v>10364</v>
      </c>
      <c r="C25" s="49" t="s">
        <v>10365</v>
      </c>
      <c r="D25" s="49"/>
      <c r="E25" s="49"/>
      <c r="F25" s="50" t="s">
        <v>39</v>
      </c>
      <c r="G25" s="50" t="s">
        <v>35</v>
      </c>
      <c r="H25" s="51">
        <v>20250</v>
      </c>
      <c r="I25" s="51">
        <v>18225</v>
      </c>
      <c r="J25" s="52" t="s">
        <v>26</v>
      </c>
      <c r="K25" s="58"/>
      <c r="L25" s="54"/>
      <c r="M25" s="54"/>
      <c r="N25" s="55"/>
      <c r="O25" s="55" t="s">
        <v>10366</v>
      </c>
    </row>
    <row r="26" ht="83.55" spans="1:15">
      <c r="A26" s="47">
        <v>22</v>
      </c>
      <c r="B26" s="56" t="s">
        <v>10367</v>
      </c>
      <c r="C26" s="49" t="s">
        <v>10368</v>
      </c>
      <c r="D26" s="49" t="s">
        <v>10369</v>
      </c>
      <c r="E26" s="49" t="s">
        <v>10370</v>
      </c>
      <c r="F26" s="50" t="s">
        <v>39</v>
      </c>
      <c r="G26" s="50" t="s">
        <v>35</v>
      </c>
      <c r="H26" s="51">
        <v>4190</v>
      </c>
      <c r="I26" s="51">
        <v>3771</v>
      </c>
      <c r="J26" s="52" t="s">
        <v>26</v>
      </c>
      <c r="K26" s="53"/>
      <c r="L26" s="54"/>
      <c r="M26" s="54"/>
      <c r="N26" s="55"/>
      <c r="O26" s="55" t="s">
        <v>10371</v>
      </c>
    </row>
    <row r="27" ht="55.95" spans="1:15">
      <c r="A27" s="47">
        <v>23</v>
      </c>
      <c r="B27" s="56" t="s">
        <v>10372</v>
      </c>
      <c r="C27" s="49" t="s">
        <v>10373</v>
      </c>
      <c r="D27" s="49"/>
      <c r="E27" s="49"/>
      <c r="F27" s="50" t="s">
        <v>39</v>
      </c>
      <c r="G27" s="50" t="s">
        <v>35</v>
      </c>
      <c r="H27" s="59"/>
      <c r="I27" s="59"/>
      <c r="J27" s="59"/>
      <c r="K27" s="53" t="s">
        <v>10150</v>
      </c>
      <c r="L27" s="54"/>
      <c r="M27" s="54"/>
      <c r="N27" s="55"/>
      <c r="O27" s="55" t="s">
        <v>10374</v>
      </c>
    </row>
    <row r="28" ht="31.95" spans="1:15">
      <c r="A28" s="47">
        <v>24</v>
      </c>
      <c r="B28" s="56" t="s">
        <v>10375</v>
      </c>
      <c r="C28" s="49" t="s">
        <v>10376</v>
      </c>
      <c r="D28" s="49"/>
      <c r="E28" s="49"/>
      <c r="F28" s="50" t="s">
        <v>39</v>
      </c>
      <c r="G28" s="50" t="s">
        <v>35</v>
      </c>
      <c r="H28" s="51">
        <v>4190</v>
      </c>
      <c r="I28" s="51">
        <v>3771</v>
      </c>
      <c r="J28" s="52" t="s">
        <v>26</v>
      </c>
      <c r="K28" s="58"/>
      <c r="L28" s="54"/>
      <c r="M28" s="54"/>
      <c r="N28" s="55"/>
      <c r="O28" s="55" t="s">
        <v>10377</v>
      </c>
    </row>
    <row r="29" ht="55.95" spans="1:15">
      <c r="A29" s="47">
        <v>25</v>
      </c>
      <c r="B29" s="56" t="s">
        <v>10378</v>
      </c>
      <c r="C29" s="49" t="s">
        <v>10379</v>
      </c>
      <c r="D29" s="49" t="s">
        <v>10380</v>
      </c>
      <c r="E29" s="49" t="s">
        <v>10381</v>
      </c>
      <c r="F29" s="50" t="s">
        <v>39</v>
      </c>
      <c r="G29" s="50" t="s">
        <v>35</v>
      </c>
      <c r="H29" s="51">
        <v>5000</v>
      </c>
      <c r="I29" s="51">
        <v>4500</v>
      </c>
      <c r="J29" s="52" t="s">
        <v>26</v>
      </c>
      <c r="K29" s="49" t="s">
        <v>10382</v>
      </c>
      <c r="L29" s="54"/>
      <c r="M29" s="54"/>
      <c r="N29" s="55"/>
      <c r="O29" s="55" t="s">
        <v>10383</v>
      </c>
    </row>
    <row r="30" ht="55.95" spans="1:15">
      <c r="A30" s="47">
        <v>26</v>
      </c>
      <c r="B30" s="56" t="s">
        <v>10384</v>
      </c>
      <c r="C30" s="49" t="s">
        <v>10385</v>
      </c>
      <c r="D30" s="49" t="s">
        <v>10386</v>
      </c>
      <c r="E30" s="49" t="s">
        <v>10387</v>
      </c>
      <c r="F30" s="50" t="s">
        <v>39</v>
      </c>
      <c r="G30" s="50" t="s">
        <v>35</v>
      </c>
      <c r="H30" s="51">
        <v>4800</v>
      </c>
      <c r="I30" s="51">
        <v>4320</v>
      </c>
      <c r="J30" s="52" t="s">
        <v>26</v>
      </c>
      <c r="K30" s="49" t="s">
        <v>10382</v>
      </c>
      <c r="L30" s="54"/>
      <c r="M30" s="54"/>
      <c r="N30" s="55"/>
      <c r="O30" s="55" t="s">
        <v>10388</v>
      </c>
    </row>
    <row r="31" ht="55.95" spans="1:15">
      <c r="A31" s="47">
        <v>27</v>
      </c>
      <c r="B31" s="56" t="s">
        <v>10389</v>
      </c>
      <c r="C31" s="49" t="s">
        <v>10390</v>
      </c>
      <c r="D31" s="49" t="s">
        <v>10391</v>
      </c>
      <c r="E31" s="49" t="s">
        <v>10392</v>
      </c>
      <c r="F31" s="50" t="s">
        <v>39</v>
      </c>
      <c r="G31" s="50" t="s">
        <v>35</v>
      </c>
      <c r="H31" s="51">
        <v>4100</v>
      </c>
      <c r="I31" s="51">
        <v>3690</v>
      </c>
      <c r="J31" s="52" t="s">
        <v>26</v>
      </c>
      <c r="K31" s="49" t="s">
        <v>10382</v>
      </c>
      <c r="L31" s="54"/>
      <c r="M31" s="54"/>
      <c r="N31" s="55"/>
      <c r="O31" s="55" t="s">
        <v>10393</v>
      </c>
    </row>
    <row r="32" ht="55.95" spans="1:15">
      <c r="A32" s="47">
        <v>28</v>
      </c>
      <c r="B32" s="56" t="s">
        <v>10394</v>
      </c>
      <c r="C32" s="49" t="s">
        <v>10395</v>
      </c>
      <c r="D32" s="49" t="s">
        <v>10396</v>
      </c>
      <c r="E32" s="49" t="s">
        <v>10397</v>
      </c>
      <c r="F32" s="50" t="s">
        <v>39</v>
      </c>
      <c r="G32" s="50" t="s">
        <v>35</v>
      </c>
      <c r="H32" s="51">
        <v>3300</v>
      </c>
      <c r="I32" s="51">
        <v>2970</v>
      </c>
      <c r="J32" s="52" t="s">
        <v>26</v>
      </c>
      <c r="K32" s="49" t="s">
        <v>10382</v>
      </c>
      <c r="L32" s="54"/>
      <c r="M32" s="54"/>
      <c r="N32" s="55"/>
      <c r="O32" s="55" t="s">
        <v>10398</v>
      </c>
    </row>
    <row r="33" ht="55.95" spans="1:15">
      <c r="A33" s="47">
        <v>29</v>
      </c>
      <c r="B33" s="56" t="s">
        <v>10399</v>
      </c>
      <c r="C33" s="49" t="s">
        <v>10400</v>
      </c>
      <c r="D33" s="49" t="s">
        <v>10401</v>
      </c>
      <c r="E33" s="49" t="s">
        <v>10402</v>
      </c>
      <c r="F33" s="50" t="s">
        <v>39</v>
      </c>
      <c r="G33" s="50" t="s">
        <v>35</v>
      </c>
      <c r="H33" s="51">
        <v>3750</v>
      </c>
      <c r="I33" s="51">
        <v>3375</v>
      </c>
      <c r="J33" s="52" t="s">
        <v>26</v>
      </c>
      <c r="K33" s="49" t="s">
        <v>10382</v>
      </c>
      <c r="L33" s="54"/>
      <c r="M33" s="54"/>
      <c r="N33" s="55"/>
      <c r="O33" s="55" t="s">
        <v>10403</v>
      </c>
    </row>
  </sheetData>
  <mergeCells count="2">
    <mergeCell ref="A1:O1"/>
    <mergeCell ref="H2:J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0"/>
  <sheetViews>
    <sheetView workbookViewId="0">
      <selection activeCell="H4" sqref="H4"/>
    </sheetView>
  </sheetViews>
  <sheetFormatPr defaultColWidth="9" defaultRowHeight="15.6"/>
  <cols>
    <col min="1" max="1" width="9" style="112"/>
    <col min="2" max="2" width="18" style="1" customWidth="1"/>
    <col min="3" max="3" width="25.25" style="1" customWidth="1"/>
    <col min="4" max="4" width="34.75" style="1" customWidth="1"/>
    <col min="5" max="5" width="33.75" style="1" customWidth="1"/>
    <col min="6" max="6" width="27" style="1" customWidth="1"/>
    <col min="7" max="7" width="16" style="1" customWidth="1"/>
    <col min="8" max="8" width="16" style="143" customWidth="1"/>
    <col min="9" max="9" width="16" style="26" customWidth="1"/>
    <col min="10" max="11" width="9" style="1"/>
    <col min="12" max="12" width="17.75" style="26" customWidth="1"/>
    <col min="13" max="16384" width="9" style="1"/>
  </cols>
  <sheetData>
    <row r="1" ht="165.75" customHeight="1" spans="1:13">
      <c r="A1" s="144" t="s">
        <v>9685</v>
      </c>
      <c r="B1" s="145"/>
      <c r="C1" s="145"/>
      <c r="D1" s="145"/>
      <c r="E1" s="145"/>
      <c r="F1" s="145"/>
      <c r="G1" s="145"/>
      <c r="H1" s="145"/>
      <c r="I1" s="145"/>
      <c r="J1" s="145"/>
      <c r="K1" s="145"/>
      <c r="L1" s="145"/>
      <c r="M1" s="145"/>
    </row>
    <row r="2" ht="25.5" customHeight="1" spans="1:13">
      <c r="A2" s="99" t="s">
        <v>1</v>
      </c>
      <c r="B2" s="146" t="s">
        <v>9612</v>
      </c>
      <c r="C2" s="146" t="s">
        <v>9613</v>
      </c>
      <c r="D2" s="122" t="s">
        <v>9614</v>
      </c>
      <c r="E2" s="122" t="s">
        <v>9615</v>
      </c>
      <c r="F2" s="122" t="s">
        <v>8</v>
      </c>
      <c r="G2" s="146" t="s">
        <v>9487</v>
      </c>
      <c r="H2" s="146" t="s">
        <v>9686</v>
      </c>
      <c r="I2" s="146" t="s">
        <v>9618</v>
      </c>
      <c r="J2" s="146" t="s">
        <v>9489</v>
      </c>
      <c r="K2" s="146" t="s">
        <v>9490</v>
      </c>
      <c r="L2" s="146" t="s">
        <v>9492</v>
      </c>
      <c r="M2" s="146" t="s">
        <v>9491</v>
      </c>
    </row>
    <row r="3" ht="72" spans="1:13">
      <c r="A3" s="103"/>
      <c r="B3" s="129">
        <v>41</v>
      </c>
      <c r="C3" s="123" t="s">
        <v>9687</v>
      </c>
      <c r="D3" s="116"/>
      <c r="E3" s="116"/>
      <c r="F3" s="147"/>
      <c r="G3" s="147"/>
      <c r="H3" s="103"/>
      <c r="I3" s="145" t="s">
        <v>9688</v>
      </c>
      <c r="J3" s="148"/>
      <c r="K3" s="148"/>
      <c r="L3" s="149"/>
      <c r="M3" s="149" t="s">
        <v>9689</v>
      </c>
    </row>
    <row r="4" ht="72" spans="1:13">
      <c r="A4" s="103">
        <v>1</v>
      </c>
      <c r="B4" s="827" t="s">
        <v>9690</v>
      </c>
      <c r="C4" s="151" t="s">
        <v>9691</v>
      </c>
      <c r="D4" s="151" t="s">
        <v>9692</v>
      </c>
      <c r="E4" s="151" t="s">
        <v>9693</v>
      </c>
      <c r="F4" s="152" t="s">
        <v>34</v>
      </c>
      <c r="G4" s="152" t="s">
        <v>35</v>
      </c>
      <c r="H4" s="153">
        <v>60</v>
      </c>
      <c r="I4" s="151"/>
      <c r="J4" s="148"/>
      <c r="K4" s="148"/>
      <c r="L4" s="149"/>
      <c r="M4" s="149" t="s">
        <v>9689</v>
      </c>
    </row>
    <row r="5" ht="47.25" customHeight="1" spans="1:13">
      <c r="A5" s="103">
        <v>2</v>
      </c>
      <c r="B5" s="150" t="s">
        <v>9694</v>
      </c>
      <c r="C5" s="151" t="s">
        <v>9695</v>
      </c>
      <c r="D5" s="154"/>
      <c r="E5" s="154"/>
      <c r="F5" s="152" t="s">
        <v>34</v>
      </c>
      <c r="G5" s="152" t="s">
        <v>35</v>
      </c>
      <c r="H5" s="153">
        <v>6</v>
      </c>
      <c r="I5" s="155"/>
      <c r="J5" s="148"/>
      <c r="K5" s="148"/>
      <c r="L5" s="149"/>
      <c r="M5" s="149" t="s">
        <v>9689</v>
      </c>
    </row>
    <row r="6" ht="48.75" customHeight="1" spans="1:13">
      <c r="A6" s="103">
        <v>3</v>
      </c>
      <c r="B6" s="150" t="s">
        <v>9696</v>
      </c>
      <c r="C6" s="151" t="s">
        <v>9697</v>
      </c>
      <c r="D6" s="151" t="s">
        <v>9698</v>
      </c>
      <c r="E6" s="154"/>
      <c r="F6" s="152" t="s">
        <v>39</v>
      </c>
      <c r="G6" s="152" t="s">
        <v>35</v>
      </c>
      <c r="H6" s="153">
        <v>6</v>
      </c>
      <c r="I6" s="155"/>
      <c r="J6" s="148"/>
      <c r="K6" s="148"/>
      <c r="L6" s="149"/>
      <c r="M6" s="149" t="s">
        <v>9689</v>
      </c>
    </row>
    <row r="7" ht="52.5" customHeight="1" spans="1:13">
      <c r="A7" s="103">
        <v>4</v>
      </c>
      <c r="B7" s="150" t="s">
        <v>9699</v>
      </c>
      <c r="C7" s="151" t="s">
        <v>9700</v>
      </c>
      <c r="D7" s="151" t="s">
        <v>9701</v>
      </c>
      <c r="E7" s="154"/>
      <c r="F7" s="152" t="s">
        <v>39</v>
      </c>
      <c r="G7" s="152" t="s">
        <v>35</v>
      </c>
      <c r="H7" s="153">
        <v>12</v>
      </c>
      <c r="I7" s="155"/>
      <c r="J7" s="148"/>
      <c r="K7" s="148"/>
      <c r="L7" s="149"/>
      <c r="M7" s="149" t="s">
        <v>9689</v>
      </c>
    </row>
    <row r="8" ht="45" customHeight="1" spans="1:13">
      <c r="A8" s="103">
        <v>5</v>
      </c>
      <c r="B8" s="150" t="s">
        <v>9702</v>
      </c>
      <c r="C8" s="151" t="s">
        <v>9703</v>
      </c>
      <c r="D8" s="154"/>
      <c r="E8" s="154"/>
      <c r="F8" s="152" t="s">
        <v>34</v>
      </c>
      <c r="G8" s="152" t="s">
        <v>35</v>
      </c>
      <c r="H8" s="153">
        <v>60</v>
      </c>
      <c r="I8" s="155"/>
      <c r="J8" s="148"/>
      <c r="K8" s="148"/>
      <c r="L8" s="149"/>
      <c r="M8" s="149" t="s">
        <v>9689</v>
      </c>
    </row>
    <row r="9" ht="46.5" customHeight="1" spans="1:13">
      <c r="A9" s="103">
        <v>6</v>
      </c>
      <c r="B9" s="150" t="s">
        <v>9704</v>
      </c>
      <c r="C9" s="151" t="s">
        <v>9705</v>
      </c>
      <c r="D9" s="151" t="s">
        <v>9706</v>
      </c>
      <c r="E9" s="154"/>
      <c r="F9" s="152" t="s">
        <v>34</v>
      </c>
      <c r="G9" s="152" t="s">
        <v>35</v>
      </c>
      <c r="H9" s="153">
        <v>60</v>
      </c>
      <c r="I9" s="155"/>
      <c r="J9" s="148"/>
      <c r="K9" s="148"/>
      <c r="L9" s="149"/>
      <c r="M9" s="149" t="s">
        <v>9689</v>
      </c>
    </row>
    <row r="10" ht="51.75" customHeight="1" spans="1:13">
      <c r="A10" s="103">
        <v>7</v>
      </c>
      <c r="B10" s="150" t="s">
        <v>9707</v>
      </c>
      <c r="C10" s="151" t="s">
        <v>9708</v>
      </c>
      <c r="D10" s="151" t="s">
        <v>9709</v>
      </c>
      <c r="E10" s="151" t="s">
        <v>9710</v>
      </c>
      <c r="F10" s="152" t="s">
        <v>34</v>
      </c>
      <c r="G10" s="152" t="s">
        <v>35</v>
      </c>
      <c r="H10" s="153">
        <v>4.8</v>
      </c>
      <c r="I10" s="151"/>
      <c r="J10" s="148"/>
      <c r="K10" s="148"/>
      <c r="L10" s="149"/>
      <c r="M10" s="149" t="s">
        <v>9689</v>
      </c>
    </row>
    <row r="11" ht="57.75" customHeight="1" spans="1:13">
      <c r="A11" s="103">
        <v>8</v>
      </c>
      <c r="B11" s="150" t="s">
        <v>9711</v>
      </c>
      <c r="C11" s="151" t="s">
        <v>9712</v>
      </c>
      <c r="D11" s="151" t="s">
        <v>9713</v>
      </c>
      <c r="E11" s="151" t="s">
        <v>9714</v>
      </c>
      <c r="F11" s="152" t="s">
        <v>39</v>
      </c>
      <c r="G11" s="152" t="s">
        <v>35</v>
      </c>
      <c r="H11" s="153">
        <v>24</v>
      </c>
      <c r="I11" s="151"/>
      <c r="J11" s="148"/>
      <c r="K11" s="148"/>
      <c r="L11" s="149"/>
      <c r="M11" s="149" t="s">
        <v>9689</v>
      </c>
    </row>
    <row r="12" ht="47.25" customHeight="1" spans="1:13">
      <c r="A12" s="103">
        <v>9</v>
      </c>
      <c r="B12" s="150" t="s">
        <v>9715</v>
      </c>
      <c r="C12" s="151" t="s">
        <v>9716</v>
      </c>
      <c r="D12" s="151" t="s">
        <v>9701</v>
      </c>
      <c r="E12" s="154"/>
      <c r="F12" s="152" t="s">
        <v>24</v>
      </c>
      <c r="G12" s="152" t="s">
        <v>35</v>
      </c>
      <c r="H12" s="153">
        <v>4.8</v>
      </c>
      <c r="I12" s="155"/>
      <c r="J12" s="148"/>
      <c r="K12" s="148"/>
      <c r="L12" s="149"/>
      <c r="M12" s="149" t="s">
        <v>9689</v>
      </c>
    </row>
    <row r="13" ht="57.75" customHeight="1" spans="1:13">
      <c r="A13" s="103">
        <v>10</v>
      </c>
      <c r="B13" s="150" t="s">
        <v>9717</v>
      </c>
      <c r="C13" s="151" t="s">
        <v>9718</v>
      </c>
      <c r="D13" s="151" t="s">
        <v>9719</v>
      </c>
      <c r="E13" s="151" t="s">
        <v>9720</v>
      </c>
      <c r="F13" s="152" t="s">
        <v>24</v>
      </c>
      <c r="G13" s="152" t="s">
        <v>35</v>
      </c>
      <c r="H13" s="153">
        <v>5</v>
      </c>
      <c r="I13" s="151" t="s">
        <v>9721</v>
      </c>
      <c r="J13" s="148"/>
      <c r="K13" s="148"/>
      <c r="L13" s="149"/>
      <c r="M13" s="149" t="s">
        <v>9689</v>
      </c>
    </row>
    <row r="14" ht="52.5" customHeight="1" spans="1:13">
      <c r="A14" s="103">
        <v>11</v>
      </c>
      <c r="B14" s="150" t="s">
        <v>9722</v>
      </c>
      <c r="C14" s="151" t="s">
        <v>9723</v>
      </c>
      <c r="D14" s="151" t="s">
        <v>9724</v>
      </c>
      <c r="E14" s="151" t="s">
        <v>9725</v>
      </c>
      <c r="F14" s="152" t="s">
        <v>34</v>
      </c>
      <c r="G14" s="152" t="s">
        <v>35</v>
      </c>
      <c r="H14" s="153">
        <v>5</v>
      </c>
      <c r="I14" s="151"/>
      <c r="J14" s="148"/>
      <c r="K14" s="148"/>
      <c r="L14" s="149"/>
      <c r="M14" s="149" t="s">
        <v>9689</v>
      </c>
    </row>
    <row r="15" ht="72" spans="1:13">
      <c r="A15" s="103">
        <v>12</v>
      </c>
      <c r="B15" s="150" t="s">
        <v>9726</v>
      </c>
      <c r="C15" s="151" t="s">
        <v>9727</v>
      </c>
      <c r="D15" s="151" t="s">
        <v>9728</v>
      </c>
      <c r="E15" s="151" t="s">
        <v>9729</v>
      </c>
      <c r="F15" s="152" t="s">
        <v>34</v>
      </c>
      <c r="G15" s="152" t="s">
        <v>35</v>
      </c>
      <c r="H15" s="153">
        <v>14</v>
      </c>
      <c r="I15" s="151"/>
      <c r="J15" s="148"/>
      <c r="K15" s="148"/>
      <c r="L15" s="149"/>
      <c r="M15" s="149" t="s">
        <v>9689</v>
      </c>
    </row>
    <row r="16" ht="72" spans="1:13">
      <c r="A16" s="103">
        <v>13</v>
      </c>
      <c r="B16" s="150" t="s">
        <v>9730</v>
      </c>
      <c r="C16" s="151" t="s">
        <v>9731</v>
      </c>
      <c r="D16" s="151" t="s">
        <v>9701</v>
      </c>
      <c r="E16" s="154"/>
      <c r="F16" s="152" t="s">
        <v>34</v>
      </c>
      <c r="G16" s="152" t="s">
        <v>35</v>
      </c>
      <c r="H16" s="153">
        <v>2.8</v>
      </c>
      <c r="I16" s="155"/>
      <c r="J16" s="148"/>
      <c r="K16" s="148"/>
      <c r="L16" s="149"/>
      <c r="M16" s="149" t="s">
        <v>9689</v>
      </c>
    </row>
    <row r="17" ht="72" spans="1:13">
      <c r="A17" s="103">
        <v>14</v>
      </c>
      <c r="B17" s="150" t="s">
        <v>9732</v>
      </c>
      <c r="C17" s="151" t="s">
        <v>9733</v>
      </c>
      <c r="D17" s="151" t="s">
        <v>9734</v>
      </c>
      <c r="E17" s="151" t="s">
        <v>9735</v>
      </c>
      <c r="F17" s="152" t="s">
        <v>34</v>
      </c>
      <c r="G17" s="152" t="s">
        <v>35</v>
      </c>
      <c r="H17" s="153">
        <v>14</v>
      </c>
      <c r="I17" s="151"/>
      <c r="J17" s="148"/>
      <c r="K17" s="148"/>
      <c r="L17" s="149"/>
      <c r="M17" s="149" t="s">
        <v>9689</v>
      </c>
    </row>
    <row r="18" ht="72" spans="1:13">
      <c r="A18" s="103">
        <v>15</v>
      </c>
      <c r="B18" s="150" t="s">
        <v>9736</v>
      </c>
      <c r="C18" s="151" t="s">
        <v>9737</v>
      </c>
      <c r="D18" s="151" t="s">
        <v>9701</v>
      </c>
      <c r="E18" s="154"/>
      <c r="F18" s="152" t="s">
        <v>34</v>
      </c>
      <c r="G18" s="152" t="s">
        <v>35</v>
      </c>
      <c r="H18" s="153">
        <v>2.8</v>
      </c>
      <c r="I18" s="155"/>
      <c r="J18" s="148"/>
      <c r="K18" s="148"/>
      <c r="L18" s="149"/>
      <c r="M18" s="149" t="s">
        <v>9689</v>
      </c>
    </row>
    <row r="19" ht="72" spans="1:13">
      <c r="A19" s="103">
        <v>16</v>
      </c>
      <c r="B19" s="150" t="s">
        <v>9738</v>
      </c>
      <c r="C19" s="151" t="s">
        <v>9739</v>
      </c>
      <c r="D19" s="151" t="s">
        <v>9740</v>
      </c>
      <c r="E19" s="151" t="s">
        <v>9741</v>
      </c>
      <c r="F19" s="152" t="s">
        <v>39</v>
      </c>
      <c r="G19" s="152" t="s">
        <v>35</v>
      </c>
      <c r="H19" s="153">
        <v>40</v>
      </c>
      <c r="I19" s="145" t="s">
        <v>9721</v>
      </c>
      <c r="J19" s="148"/>
      <c r="K19" s="148"/>
      <c r="L19" s="149"/>
      <c r="M19" s="149" t="s">
        <v>9689</v>
      </c>
    </row>
    <row r="20" ht="72" spans="1:13">
      <c r="A20" s="103">
        <v>17</v>
      </c>
      <c r="B20" s="150" t="s">
        <v>9742</v>
      </c>
      <c r="C20" s="151" t="s">
        <v>9743</v>
      </c>
      <c r="D20" s="151" t="s">
        <v>9744</v>
      </c>
      <c r="E20" s="151" t="s">
        <v>9745</v>
      </c>
      <c r="F20" s="152" t="s">
        <v>34</v>
      </c>
      <c r="G20" s="152" t="s">
        <v>9746</v>
      </c>
      <c r="H20" s="153">
        <v>13</v>
      </c>
      <c r="I20" s="151"/>
      <c r="J20" s="148"/>
      <c r="K20" s="148"/>
      <c r="L20" s="149"/>
      <c r="M20" s="149" t="s">
        <v>9689</v>
      </c>
    </row>
    <row r="21" ht="72" spans="1:13">
      <c r="A21" s="103">
        <v>18</v>
      </c>
      <c r="B21" s="150" t="s">
        <v>9747</v>
      </c>
      <c r="C21" s="151" t="s">
        <v>9748</v>
      </c>
      <c r="D21" s="151" t="s">
        <v>9749</v>
      </c>
      <c r="E21" s="151" t="s">
        <v>9750</v>
      </c>
      <c r="F21" s="152" t="s">
        <v>34</v>
      </c>
      <c r="G21" s="152" t="s">
        <v>9751</v>
      </c>
      <c r="H21" s="153">
        <v>30</v>
      </c>
      <c r="I21" s="151"/>
      <c r="J21" s="148"/>
      <c r="K21" s="148"/>
      <c r="L21" s="149"/>
      <c r="M21" s="149" t="s">
        <v>9689</v>
      </c>
    </row>
    <row r="22" ht="72" spans="1:13">
      <c r="A22" s="103">
        <v>19</v>
      </c>
      <c r="B22" s="150" t="s">
        <v>9752</v>
      </c>
      <c r="C22" s="151" t="s">
        <v>9753</v>
      </c>
      <c r="D22" s="154"/>
      <c r="E22" s="154"/>
      <c r="F22" s="152" t="s">
        <v>39</v>
      </c>
      <c r="G22" s="152" t="s">
        <v>9751</v>
      </c>
      <c r="H22" s="153">
        <v>6</v>
      </c>
      <c r="I22" s="155"/>
      <c r="J22" s="148"/>
      <c r="K22" s="148"/>
      <c r="L22" s="149"/>
      <c r="M22" s="149" t="s">
        <v>9689</v>
      </c>
    </row>
    <row r="23" ht="72" spans="1:13">
      <c r="A23" s="103">
        <v>20</v>
      </c>
      <c r="B23" s="150" t="s">
        <v>9754</v>
      </c>
      <c r="C23" s="151" t="s">
        <v>9755</v>
      </c>
      <c r="D23" s="151" t="s">
        <v>9756</v>
      </c>
      <c r="E23" s="151" t="s">
        <v>9757</v>
      </c>
      <c r="F23" s="152" t="s">
        <v>24</v>
      </c>
      <c r="G23" s="152" t="s">
        <v>9751</v>
      </c>
      <c r="H23" s="153">
        <v>65</v>
      </c>
      <c r="I23" s="151"/>
      <c r="J23" s="148"/>
      <c r="K23" s="148"/>
      <c r="L23" s="149"/>
      <c r="M23" s="149" t="s">
        <v>9689</v>
      </c>
    </row>
    <row r="24" ht="72" spans="1:13">
      <c r="A24" s="103">
        <v>21</v>
      </c>
      <c r="B24" s="150" t="s">
        <v>9758</v>
      </c>
      <c r="C24" s="151" t="s">
        <v>9759</v>
      </c>
      <c r="D24" s="151" t="s">
        <v>9760</v>
      </c>
      <c r="E24" s="151" t="s">
        <v>9761</v>
      </c>
      <c r="F24" s="152" t="s">
        <v>39</v>
      </c>
      <c r="G24" s="152" t="s">
        <v>9762</v>
      </c>
      <c r="H24" s="153">
        <v>100</v>
      </c>
      <c r="I24" s="151"/>
      <c r="J24" s="148"/>
      <c r="K24" s="148"/>
      <c r="L24" s="149"/>
      <c r="M24" s="149" t="s">
        <v>9689</v>
      </c>
    </row>
    <row r="25" ht="72" spans="1:13">
      <c r="A25" s="103">
        <v>22</v>
      </c>
      <c r="B25" s="150" t="s">
        <v>9763</v>
      </c>
      <c r="C25" s="151" t="s">
        <v>9764</v>
      </c>
      <c r="D25" s="154"/>
      <c r="E25" s="154"/>
      <c r="F25" s="152" t="s">
        <v>39</v>
      </c>
      <c r="G25" s="152" t="s">
        <v>9762</v>
      </c>
      <c r="H25" s="153">
        <v>20</v>
      </c>
      <c r="I25" s="155"/>
      <c r="J25" s="148"/>
      <c r="K25" s="148"/>
      <c r="L25" s="149"/>
      <c r="M25" s="149" t="s">
        <v>9689</v>
      </c>
    </row>
    <row r="26" ht="72" spans="1:13">
      <c r="A26" s="103">
        <v>23</v>
      </c>
      <c r="B26" s="150" t="s">
        <v>9765</v>
      </c>
      <c r="C26" s="151" t="s">
        <v>9766</v>
      </c>
      <c r="D26" s="154"/>
      <c r="E26" s="154"/>
      <c r="F26" s="152" t="s">
        <v>39</v>
      </c>
      <c r="G26" s="152" t="s">
        <v>9762</v>
      </c>
      <c r="H26" s="153">
        <v>20</v>
      </c>
      <c r="I26" s="155"/>
      <c r="J26" s="148"/>
      <c r="K26" s="148"/>
      <c r="L26" s="149"/>
      <c r="M26" s="149" t="s">
        <v>9689</v>
      </c>
    </row>
    <row r="27" ht="72" spans="1:13">
      <c r="A27" s="103">
        <v>24</v>
      </c>
      <c r="B27" s="150" t="s">
        <v>9767</v>
      </c>
      <c r="C27" s="151" t="s">
        <v>9768</v>
      </c>
      <c r="D27" s="151" t="s">
        <v>9769</v>
      </c>
      <c r="E27" s="151" t="s">
        <v>9770</v>
      </c>
      <c r="F27" s="152" t="s">
        <v>34</v>
      </c>
      <c r="G27" s="152" t="s">
        <v>9771</v>
      </c>
      <c r="H27" s="153">
        <v>20</v>
      </c>
      <c r="I27" s="151"/>
      <c r="J27" s="148"/>
      <c r="K27" s="148"/>
      <c r="L27" s="149"/>
      <c r="M27" s="149" t="s">
        <v>9689</v>
      </c>
    </row>
    <row r="28" ht="72" spans="1:13">
      <c r="A28" s="103">
        <v>25</v>
      </c>
      <c r="B28" s="150" t="s">
        <v>9772</v>
      </c>
      <c r="C28" s="151" t="s">
        <v>9773</v>
      </c>
      <c r="D28" s="151" t="s">
        <v>9774</v>
      </c>
      <c r="E28" s="151" t="s">
        <v>9775</v>
      </c>
      <c r="F28" s="152" t="s">
        <v>34</v>
      </c>
      <c r="G28" s="152" t="s">
        <v>35</v>
      </c>
      <c r="H28" s="153">
        <v>26</v>
      </c>
      <c r="I28" s="151"/>
      <c r="J28" s="148"/>
      <c r="K28" s="148"/>
      <c r="L28" s="149"/>
      <c r="M28" s="149" t="s">
        <v>9689</v>
      </c>
    </row>
    <row r="29" ht="72" spans="1:13">
      <c r="A29" s="103">
        <v>26</v>
      </c>
      <c r="B29" s="150" t="s">
        <v>9776</v>
      </c>
      <c r="C29" s="151" t="s">
        <v>9777</v>
      </c>
      <c r="D29" s="151" t="s">
        <v>9778</v>
      </c>
      <c r="E29" s="151" t="s">
        <v>9779</v>
      </c>
      <c r="F29" s="152" t="s">
        <v>34</v>
      </c>
      <c r="G29" s="152" t="s">
        <v>35</v>
      </c>
      <c r="H29" s="153">
        <v>42</v>
      </c>
      <c r="I29" s="151"/>
      <c r="J29" s="148"/>
      <c r="K29" s="148"/>
      <c r="L29" s="149"/>
      <c r="M29" s="149" t="s">
        <v>9689</v>
      </c>
    </row>
    <row r="30" ht="72" spans="1:13">
      <c r="A30" s="103">
        <v>27</v>
      </c>
      <c r="B30" s="150" t="s">
        <v>9780</v>
      </c>
      <c r="C30" s="151" t="s">
        <v>9781</v>
      </c>
      <c r="D30" s="154"/>
      <c r="E30" s="154"/>
      <c r="F30" s="152" t="s">
        <v>34</v>
      </c>
      <c r="G30" s="152" t="s">
        <v>9782</v>
      </c>
      <c r="H30" s="153">
        <v>8.4</v>
      </c>
      <c r="I30" s="155"/>
      <c r="J30" s="148"/>
      <c r="K30" s="148"/>
      <c r="L30" s="149"/>
      <c r="M30" s="149" t="s">
        <v>9689</v>
      </c>
    </row>
    <row r="31" ht="72" spans="1:13">
      <c r="A31" s="103">
        <v>28</v>
      </c>
      <c r="B31" s="150" t="s">
        <v>9783</v>
      </c>
      <c r="C31" s="151" t="s">
        <v>9784</v>
      </c>
      <c r="D31" s="154"/>
      <c r="E31" s="154"/>
      <c r="F31" s="152" t="s">
        <v>39</v>
      </c>
      <c r="G31" s="152" t="s">
        <v>35</v>
      </c>
      <c r="H31" s="153">
        <v>8.4</v>
      </c>
      <c r="I31" s="155"/>
      <c r="J31" s="148"/>
      <c r="K31" s="148"/>
      <c r="L31" s="149"/>
      <c r="M31" s="149" t="s">
        <v>9689</v>
      </c>
    </row>
    <row r="32" ht="72" spans="1:13">
      <c r="A32" s="103">
        <v>29</v>
      </c>
      <c r="B32" s="150" t="s">
        <v>9785</v>
      </c>
      <c r="C32" s="151" t="s">
        <v>9786</v>
      </c>
      <c r="D32" s="151" t="s">
        <v>9787</v>
      </c>
      <c r="E32" s="151" t="s">
        <v>9788</v>
      </c>
      <c r="F32" s="152" t="s">
        <v>34</v>
      </c>
      <c r="G32" s="152" t="s">
        <v>9789</v>
      </c>
      <c r="H32" s="153">
        <v>15</v>
      </c>
      <c r="I32" s="151"/>
      <c r="J32" s="148"/>
      <c r="K32" s="148"/>
      <c r="L32" s="149"/>
      <c r="M32" s="149" t="s">
        <v>9689</v>
      </c>
    </row>
    <row r="33" ht="72" spans="1:13">
      <c r="A33" s="103">
        <v>30</v>
      </c>
      <c r="B33" s="150" t="s">
        <v>9790</v>
      </c>
      <c r="C33" s="151" t="s">
        <v>9791</v>
      </c>
      <c r="D33" s="151" t="s">
        <v>9792</v>
      </c>
      <c r="E33" s="151" t="s">
        <v>9793</v>
      </c>
      <c r="F33" s="152" t="s">
        <v>34</v>
      </c>
      <c r="G33" s="152" t="s">
        <v>35</v>
      </c>
      <c r="H33" s="153">
        <v>72</v>
      </c>
      <c r="I33" s="151"/>
      <c r="J33" s="148"/>
      <c r="K33" s="148"/>
      <c r="L33" s="149"/>
      <c r="M33" s="149" t="s">
        <v>9689</v>
      </c>
    </row>
    <row r="34" ht="72" spans="1:13">
      <c r="A34" s="103">
        <v>31</v>
      </c>
      <c r="B34" s="150" t="s">
        <v>9794</v>
      </c>
      <c r="C34" s="151" t="s">
        <v>9795</v>
      </c>
      <c r="D34" s="151" t="s">
        <v>9796</v>
      </c>
      <c r="E34" s="151" t="s">
        <v>9797</v>
      </c>
      <c r="F34" s="152" t="s">
        <v>24</v>
      </c>
      <c r="G34" s="152" t="s">
        <v>35</v>
      </c>
      <c r="H34" s="153">
        <v>76</v>
      </c>
      <c r="I34" s="151"/>
      <c r="J34" s="148"/>
      <c r="K34" s="148"/>
      <c r="L34" s="149"/>
      <c r="M34" s="149" t="s">
        <v>9689</v>
      </c>
    </row>
    <row r="35" ht="62.4" spans="1:13">
      <c r="A35" s="114"/>
      <c r="B35" s="156" t="s">
        <v>9798</v>
      </c>
      <c r="C35" s="123" t="s">
        <v>9799</v>
      </c>
      <c r="D35" s="139"/>
      <c r="E35" s="139"/>
      <c r="F35" s="139"/>
      <c r="G35" s="129"/>
      <c r="H35" s="103"/>
      <c r="I35" s="139"/>
      <c r="J35" s="157"/>
      <c r="K35" s="157"/>
      <c r="L35" s="158"/>
      <c r="M35" s="158" t="s">
        <v>9800</v>
      </c>
    </row>
    <row r="36" ht="110.4" spans="1:13">
      <c r="A36" s="114">
        <v>32</v>
      </c>
      <c r="B36" s="104" t="s">
        <v>9801</v>
      </c>
      <c r="C36" s="159" t="s">
        <v>9802</v>
      </c>
      <c r="D36" s="135" t="s">
        <v>9803</v>
      </c>
      <c r="E36" s="135" t="s">
        <v>9804</v>
      </c>
      <c r="F36" s="142" t="s">
        <v>34</v>
      </c>
      <c r="G36" s="142" t="s">
        <v>9805</v>
      </c>
      <c r="H36" s="103">
        <v>78</v>
      </c>
      <c r="I36" s="135" t="s">
        <v>9806</v>
      </c>
      <c r="J36" s="157"/>
      <c r="K36" s="157"/>
      <c r="L36" s="158"/>
      <c r="M36" s="158" t="s">
        <v>9800</v>
      </c>
    </row>
    <row r="37" ht="62.4" spans="1:13">
      <c r="A37" s="114">
        <v>33</v>
      </c>
      <c r="B37" s="104" t="s">
        <v>9807</v>
      </c>
      <c r="C37" s="159" t="s">
        <v>9808</v>
      </c>
      <c r="D37" s="135"/>
      <c r="E37" s="160"/>
      <c r="F37" s="142" t="s">
        <v>34</v>
      </c>
      <c r="G37" s="142" t="s">
        <v>9805</v>
      </c>
      <c r="H37" s="103">
        <v>23</v>
      </c>
      <c r="I37" s="139" t="s">
        <v>9809</v>
      </c>
      <c r="J37" s="157"/>
      <c r="K37" s="157"/>
      <c r="L37" s="158"/>
      <c r="M37" s="158" t="s">
        <v>9800</v>
      </c>
    </row>
    <row r="38" ht="62.4" spans="1:13">
      <c r="A38" s="114">
        <v>34</v>
      </c>
      <c r="B38" s="104" t="s">
        <v>9810</v>
      </c>
      <c r="C38" s="159" t="s">
        <v>9811</v>
      </c>
      <c r="D38" s="135"/>
      <c r="E38" s="160"/>
      <c r="F38" s="142" t="s">
        <v>34</v>
      </c>
      <c r="G38" s="142" t="s">
        <v>9805</v>
      </c>
      <c r="H38" s="103">
        <v>31</v>
      </c>
      <c r="I38" s="135"/>
      <c r="J38" s="157"/>
      <c r="K38" s="157"/>
      <c r="L38" s="158"/>
      <c r="M38" s="158" t="s">
        <v>9800</v>
      </c>
    </row>
    <row r="39" ht="62.4" spans="1:13">
      <c r="A39" s="114">
        <v>35</v>
      </c>
      <c r="B39" s="104" t="s">
        <v>9812</v>
      </c>
      <c r="C39" s="159" t="s">
        <v>9813</v>
      </c>
      <c r="D39" s="135"/>
      <c r="E39" s="160"/>
      <c r="F39" s="142" t="s">
        <v>34</v>
      </c>
      <c r="G39" s="142" t="s">
        <v>9805</v>
      </c>
      <c r="H39" s="103">
        <v>16</v>
      </c>
      <c r="I39" s="135"/>
      <c r="J39" s="157"/>
      <c r="K39" s="157"/>
      <c r="L39" s="158"/>
      <c r="M39" s="158" t="s">
        <v>9800</v>
      </c>
    </row>
    <row r="40" ht="110.4" spans="1:13">
      <c r="A40" s="114">
        <v>36</v>
      </c>
      <c r="B40" s="104" t="s">
        <v>9814</v>
      </c>
      <c r="C40" s="159" t="s">
        <v>9815</v>
      </c>
      <c r="D40" s="135" t="s">
        <v>9816</v>
      </c>
      <c r="E40" s="135" t="s">
        <v>9804</v>
      </c>
      <c r="F40" s="142" t="s">
        <v>34</v>
      </c>
      <c r="G40" s="142" t="s">
        <v>9805</v>
      </c>
      <c r="H40" s="103">
        <v>101</v>
      </c>
      <c r="I40" s="135" t="s">
        <v>9806</v>
      </c>
      <c r="J40" s="157"/>
      <c r="K40" s="157"/>
      <c r="L40" s="158"/>
      <c r="M40" s="158" t="s">
        <v>9800</v>
      </c>
    </row>
    <row r="41" ht="62.4" spans="1:13">
      <c r="A41" s="114">
        <v>37</v>
      </c>
      <c r="B41" s="104" t="s">
        <v>9817</v>
      </c>
      <c r="C41" s="159" t="s">
        <v>9818</v>
      </c>
      <c r="D41" s="135"/>
      <c r="E41" s="160"/>
      <c r="F41" s="142" t="s">
        <v>34</v>
      </c>
      <c r="G41" s="142" t="s">
        <v>9805</v>
      </c>
      <c r="H41" s="103">
        <v>30</v>
      </c>
      <c r="I41" s="139" t="s">
        <v>9809</v>
      </c>
      <c r="J41" s="157"/>
      <c r="K41" s="157"/>
      <c r="L41" s="158"/>
      <c r="M41" s="158" t="s">
        <v>9800</v>
      </c>
    </row>
    <row r="42" ht="62.4" spans="1:13">
      <c r="A42" s="114">
        <v>38</v>
      </c>
      <c r="B42" s="104" t="s">
        <v>9819</v>
      </c>
      <c r="C42" s="159" t="s">
        <v>9820</v>
      </c>
      <c r="D42" s="135"/>
      <c r="E42" s="160"/>
      <c r="F42" s="142" t="s">
        <v>34</v>
      </c>
      <c r="G42" s="142" t="s">
        <v>9805</v>
      </c>
      <c r="H42" s="103">
        <v>40</v>
      </c>
      <c r="I42" s="135"/>
      <c r="J42" s="157"/>
      <c r="K42" s="157"/>
      <c r="L42" s="158"/>
      <c r="M42" s="158" t="s">
        <v>9800</v>
      </c>
    </row>
    <row r="43" ht="62.4" spans="1:13">
      <c r="A43" s="114">
        <v>39</v>
      </c>
      <c r="B43" s="104" t="s">
        <v>9821</v>
      </c>
      <c r="C43" s="159" t="s">
        <v>9822</v>
      </c>
      <c r="D43" s="135"/>
      <c r="E43" s="160"/>
      <c r="F43" s="142" t="s">
        <v>34</v>
      </c>
      <c r="G43" s="142" t="s">
        <v>9805</v>
      </c>
      <c r="H43" s="103">
        <v>20</v>
      </c>
      <c r="I43" s="135"/>
      <c r="J43" s="157"/>
      <c r="K43" s="157"/>
      <c r="L43" s="158"/>
      <c r="M43" s="158" t="s">
        <v>9800</v>
      </c>
    </row>
    <row r="44" ht="110.4" spans="1:13">
      <c r="A44" s="114">
        <v>40</v>
      </c>
      <c r="B44" s="104" t="s">
        <v>9823</v>
      </c>
      <c r="C44" s="159" t="s">
        <v>9824</v>
      </c>
      <c r="D44" s="135" t="s">
        <v>9825</v>
      </c>
      <c r="E44" s="135" t="s">
        <v>9804</v>
      </c>
      <c r="F44" s="142" t="s">
        <v>39</v>
      </c>
      <c r="G44" s="142" t="s">
        <v>9805</v>
      </c>
      <c r="H44" s="103">
        <v>117</v>
      </c>
      <c r="I44" s="135" t="s">
        <v>9806</v>
      </c>
      <c r="J44" s="157"/>
      <c r="K44" s="157"/>
      <c r="L44" s="158"/>
      <c r="M44" s="158" t="s">
        <v>9800</v>
      </c>
    </row>
    <row r="45" ht="62.4" spans="1:13">
      <c r="A45" s="114">
        <v>41</v>
      </c>
      <c r="B45" s="104" t="s">
        <v>9826</v>
      </c>
      <c r="C45" s="159" t="s">
        <v>9827</v>
      </c>
      <c r="D45" s="135"/>
      <c r="E45" s="160"/>
      <c r="F45" s="142" t="s">
        <v>39</v>
      </c>
      <c r="G45" s="142" t="s">
        <v>9805</v>
      </c>
      <c r="H45" s="103">
        <v>35</v>
      </c>
      <c r="I45" s="139" t="s">
        <v>9809</v>
      </c>
      <c r="J45" s="157"/>
      <c r="K45" s="157"/>
      <c r="L45" s="158"/>
      <c r="M45" s="158" t="s">
        <v>9800</v>
      </c>
    </row>
    <row r="46" ht="62.4" spans="1:13">
      <c r="A46" s="114">
        <v>42</v>
      </c>
      <c r="B46" s="104" t="s">
        <v>9828</v>
      </c>
      <c r="C46" s="159" t="s">
        <v>9829</v>
      </c>
      <c r="D46" s="135"/>
      <c r="E46" s="160"/>
      <c r="F46" s="142" t="s">
        <v>39</v>
      </c>
      <c r="G46" s="142" t="s">
        <v>9805</v>
      </c>
      <c r="H46" s="103">
        <v>47</v>
      </c>
      <c r="I46" s="135"/>
      <c r="J46" s="157"/>
      <c r="K46" s="157"/>
      <c r="L46" s="158"/>
      <c r="M46" s="158" t="s">
        <v>9800</v>
      </c>
    </row>
    <row r="47" ht="62.4" spans="1:13">
      <c r="A47" s="114">
        <v>43</v>
      </c>
      <c r="B47" s="104" t="s">
        <v>9830</v>
      </c>
      <c r="C47" s="159" t="s">
        <v>9831</v>
      </c>
      <c r="D47" s="135"/>
      <c r="E47" s="160"/>
      <c r="F47" s="142" t="s">
        <v>39</v>
      </c>
      <c r="G47" s="142" t="s">
        <v>9805</v>
      </c>
      <c r="H47" s="103">
        <v>23</v>
      </c>
      <c r="I47" s="135"/>
      <c r="J47" s="157"/>
      <c r="K47" s="157"/>
      <c r="L47" s="158"/>
      <c r="M47" s="158" t="s">
        <v>9800</v>
      </c>
    </row>
    <row r="48" ht="69" spans="1:13">
      <c r="A48" s="114">
        <v>44</v>
      </c>
      <c r="B48" s="104" t="s">
        <v>9832</v>
      </c>
      <c r="C48" s="159" t="s">
        <v>9833</v>
      </c>
      <c r="D48" s="135" t="s">
        <v>9834</v>
      </c>
      <c r="E48" s="135" t="s">
        <v>9835</v>
      </c>
      <c r="F48" s="142" t="s">
        <v>34</v>
      </c>
      <c r="G48" s="142" t="s">
        <v>9836</v>
      </c>
      <c r="H48" s="103">
        <v>11</v>
      </c>
      <c r="I48" s="139"/>
      <c r="J48" s="157"/>
      <c r="K48" s="157"/>
      <c r="L48" s="158"/>
      <c r="M48" s="158" t="s">
        <v>9800</v>
      </c>
    </row>
    <row r="49" ht="62.4" spans="1:13">
      <c r="A49" s="114">
        <v>45</v>
      </c>
      <c r="B49" s="104" t="s">
        <v>9837</v>
      </c>
      <c r="C49" s="159" t="s">
        <v>9838</v>
      </c>
      <c r="D49" s="135"/>
      <c r="E49" s="160"/>
      <c r="F49" s="142" t="s">
        <v>34</v>
      </c>
      <c r="G49" s="142" t="s">
        <v>9836</v>
      </c>
      <c r="H49" s="103">
        <v>3.3</v>
      </c>
      <c r="I49" s="139" t="s">
        <v>9809</v>
      </c>
      <c r="J49" s="157"/>
      <c r="K49" s="157"/>
      <c r="L49" s="158"/>
      <c r="M49" s="158" t="s">
        <v>9800</v>
      </c>
    </row>
    <row r="50" ht="62.4" spans="1:13">
      <c r="A50" s="114">
        <v>46</v>
      </c>
      <c r="B50" s="104" t="s">
        <v>9839</v>
      </c>
      <c r="C50" s="159" t="s">
        <v>9840</v>
      </c>
      <c r="D50" s="135"/>
      <c r="E50" s="160"/>
      <c r="F50" s="142" t="s">
        <v>34</v>
      </c>
      <c r="G50" s="142" t="s">
        <v>9836</v>
      </c>
      <c r="H50" s="103">
        <v>4.4</v>
      </c>
      <c r="I50" s="139"/>
      <c r="J50" s="157"/>
      <c r="K50" s="157"/>
      <c r="L50" s="158"/>
      <c r="M50" s="158" t="s">
        <v>9800</v>
      </c>
    </row>
    <row r="51" ht="62.4" spans="1:13">
      <c r="A51" s="114">
        <v>47</v>
      </c>
      <c r="B51" s="104" t="s">
        <v>9841</v>
      </c>
      <c r="C51" s="159" t="s">
        <v>9842</v>
      </c>
      <c r="D51" s="135"/>
      <c r="E51" s="160"/>
      <c r="F51" s="142" t="s">
        <v>34</v>
      </c>
      <c r="G51" s="142" t="s">
        <v>9836</v>
      </c>
      <c r="H51" s="103">
        <v>2.2</v>
      </c>
      <c r="I51" s="139"/>
      <c r="J51" s="157"/>
      <c r="K51" s="157"/>
      <c r="L51" s="158"/>
      <c r="M51" s="158" t="s">
        <v>9800</v>
      </c>
    </row>
    <row r="52" ht="82.8" spans="1:13">
      <c r="A52" s="114">
        <v>48</v>
      </c>
      <c r="B52" s="104" t="s">
        <v>9843</v>
      </c>
      <c r="C52" s="159" t="s">
        <v>9844</v>
      </c>
      <c r="D52" s="135" t="s">
        <v>9845</v>
      </c>
      <c r="E52" s="135" t="s">
        <v>9846</v>
      </c>
      <c r="F52" s="142" t="s">
        <v>39</v>
      </c>
      <c r="G52" s="142" t="s">
        <v>9805</v>
      </c>
      <c r="H52" s="103">
        <v>18</v>
      </c>
      <c r="I52" s="135" t="s">
        <v>9847</v>
      </c>
      <c r="J52" s="157"/>
      <c r="K52" s="157"/>
      <c r="L52" s="158"/>
      <c r="M52" s="158" t="s">
        <v>9800</v>
      </c>
    </row>
    <row r="53" ht="62.4" spans="1:13">
      <c r="A53" s="114">
        <v>49</v>
      </c>
      <c r="B53" s="104" t="s">
        <v>9848</v>
      </c>
      <c r="C53" s="159" t="s">
        <v>9849</v>
      </c>
      <c r="D53" s="135"/>
      <c r="E53" s="160"/>
      <c r="F53" s="142" t="s">
        <v>39</v>
      </c>
      <c r="G53" s="142" t="s">
        <v>9805</v>
      </c>
      <c r="H53" s="103">
        <v>5.4</v>
      </c>
      <c r="I53" s="139" t="s">
        <v>9809</v>
      </c>
      <c r="J53" s="157"/>
      <c r="K53" s="157"/>
      <c r="L53" s="158"/>
      <c r="M53" s="158" t="s">
        <v>9800</v>
      </c>
    </row>
    <row r="54" ht="62.4" spans="1:13">
      <c r="A54" s="114">
        <v>50</v>
      </c>
      <c r="B54" s="104" t="s">
        <v>9850</v>
      </c>
      <c r="C54" s="159" t="s">
        <v>9851</v>
      </c>
      <c r="D54" s="135" t="s">
        <v>9852</v>
      </c>
      <c r="E54" s="135" t="s">
        <v>9853</v>
      </c>
      <c r="F54" s="142" t="s">
        <v>34</v>
      </c>
      <c r="G54" s="142" t="s">
        <v>9805</v>
      </c>
      <c r="H54" s="103">
        <v>32</v>
      </c>
      <c r="I54" s="139"/>
      <c r="J54" s="157"/>
      <c r="K54" s="157"/>
      <c r="L54" s="158"/>
      <c r="M54" s="158" t="s">
        <v>9800</v>
      </c>
    </row>
    <row r="55" ht="62.4" spans="1:13">
      <c r="A55" s="114">
        <v>51</v>
      </c>
      <c r="B55" s="104" t="s">
        <v>9854</v>
      </c>
      <c r="C55" s="159" t="s">
        <v>9855</v>
      </c>
      <c r="D55" s="135"/>
      <c r="E55" s="160"/>
      <c r="F55" s="142" t="s">
        <v>34</v>
      </c>
      <c r="G55" s="142" t="s">
        <v>9805</v>
      </c>
      <c r="H55" s="103">
        <v>9.6</v>
      </c>
      <c r="I55" s="139" t="s">
        <v>9809</v>
      </c>
      <c r="J55" s="157"/>
      <c r="K55" s="157"/>
      <c r="L55" s="158"/>
      <c r="M55" s="158" t="s">
        <v>9800</v>
      </c>
    </row>
    <row r="56" ht="62.4" spans="1:13">
      <c r="A56" s="114">
        <v>52</v>
      </c>
      <c r="B56" s="104" t="s">
        <v>9856</v>
      </c>
      <c r="C56" s="159" t="s">
        <v>9857</v>
      </c>
      <c r="D56" s="135"/>
      <c r="E56" s="160"/>
      <c r="F56" s="142" t="s">
        <v>34</v>
      </c>
      <c r="G56" s="142" t="s">
        <v>9805</v>
      </c>
      <c r="H56" s="103">
        <v>13</v>
      </c>
      <c r="I56" s="139"/>
      <c r="J56" s="157"/>
      <c r="K56" s="157"/>
      <c r="L56" s="158"/>
      <c r="M56" s="158" t="s">
        <v>9800</v>
      </c>
    </row>
    <row r="57" ht="62.4" spans="1:13">
      <c r="A57" s="114">
        <v>53</v>
      </c>
      <c r="B57" s="104" t="s">
        <v>9858</v>
      </c>
      <c r="C57" s="159" t="s">
        <v>9859</v>
      </c>
      <c r="D57" s="135"/>
      <c r="E57" s="160"/>
      <c r="F57" s="142" t="s">
        <v>34</v>
      </c>
      <c r="G57" s="142" t="s">
        <v>9805</v>
      </c>
      <c r="H57" s="103">
        <v>6.4</v>
      </c>
      <c r="I57" s="139"/>
      <c r="J57" s="157"/>
      <c r="K57" s="157"/>
      <c r="L57" s="158"/>
      <c r="M57" s="158" t="s">
        <v>9800</v>
      </c>
    </row>
    <row r="58" ht="62.4" spans="1:13">
      <c r="A58" s="114">
        <v>54</v>
      </c>
      <c r="B58" s="104" t="s">
        <v>9860</v>
      </c>
      <c r="C58" s="159" t="s">
        <v>9861</v>
      </c>
      <c r="D58" s="135" t="s">
        <v>9862</v>
      </c>
      <c r="E58" s="135" t="s">
        <v>9863</v>
      </c>
      <c r="F58" s="142" t="s">
        <v>24</v>
      </c>
      <c r="G58" s="142" t="s">
        <v>9805</v>
      </c>
      <c r="H58" s="103">
        <v>73</v>
      </c>
      <c r="I58" s="139"/>
      <c r="J58" s="157"/>
      <c r="K58" s="157"/>
      <c r="L58" s="158"/>
      <c r="M58" s="158" t="s">
        <v>9800</v>
      </c>
    </row>
    <row r="59" ht="62.4" spans="1:13">
      <c r="A59" s="114">
        <v>55</v>
      </c>
      <c r="B59" s="104" t="s">
        <v>9864</v>
      </c>
      <c r="C59" s="159" t="s">
        <v>9865</v>
      </c>
      <c r="D59" s="135"/>
      <c r="E59" s="160"/>
      <c r="F59" s="142" t="s">
        <v>24</v>
      </c>
      <c r="G59" s="142" t="s">
        <v>9805</v>
      </c>
      <c r="H59" s="103">
        <v>22</v>
      </c>
      <c r="I59" s="139" t="s">
        <v>9809</v>
      </c>
      <c r="J59" s="157"/>
      <c r="K59" s="157"/>
      <c r="L59" s="158"/>
      <c r="M59" s="158" t="s">
        <v>9800</v>
      </c>
    </row>
    <row r="60" ht="62.4" spans="1:13">
      <c r="A60" s="114">
        <v>56</v>
      </c>
      <c r="B60" s="104" t="s">
        <v>9866</v>
      </c>
      <c r="C60" s="159" t="s">
        <v>9867</v>
      </c>
      <c r="D60" s="135" t="s">
        <v>9868</v>
      </c>
      <c r="E60" s="135" t="s">
        <v>9869</v>
      </c>
      <c r="F60" s="142" t="s">
        <v>24</v>
      </c>
      <c r="G60" s="142" t="s">
        <v>9836</v>
      </c>
      <c r="H60" s="103">
        <v>17</v>
      </c>
      <c r="I60" s="139"/>
      <c r="J60" s="157"/>
      <c r="K60" s="157"/>
      <c r="L60" s="158"/>
      <c r="M60" s="158" t="s">
        <v>9800</v>
      </c>
    </row>
    <row r="61" ht="62.4" spans="1:13">
      <c r="A61" s="114">
        <v>57</v>
      </c>
      <c r="B61" s="104" t="s">
        <v>9870</v>
      </c>
      <c r="C61" s="159" t="s">
        <v>9871</v>
      </c>
      <c r="D61" s="135"/>
      <c r="E61" s="160"/>
      <c r="F61" s="142" t="s">
        <v>24</v>
      </c>
      <c r="G61" s="142" t="s">
        <v>9836</v>
      </c>
      <c r="H61" s="103">
        <v>5.1</v>
      </c>
      <c r="I61" s="139" t="s">
        <v>9809</v>
      </c>
      <c r="J61" s="157"/>
      <c r="K61" s="157"/>
      <c r="L61" s="158"/>
      <c r="M61" s="158" t="s">
        <v>9800</v>
      </c>
    </row>
    <row r="62" ht="62.4" spans="1:13">
      <c r="A62" s="114">
        <v>58</v>
      </c>
      <c r="B62" s="104" t="s">
        <v>9872</v>
      </c>
      <c r="C62" s="159" t="s">
        <v>9873</v>
      </c>
      <c r="D62" s="135" t="s">
        <v>9874</v>
      </c>
      <c r="E62" s="135" t="s">
        <v>9875</v>
      </c>
      <c r="F62" s="142" t="s">
        <v>34</v>
      </c>
      <c r="G62" s="142" t="s">
        <v>9836</v>
      </c>
      <c r="H62" s="103">
        <v>10</v>
      </c>
      <c r="I62" s="139"/>
      <c r="J62" s="157"/>
      <c r="K62" s="157"/>
      <c r="L62" s="158"/>
      <c r="M62" s="158" t="s">
        <v>9800</v>
      </c>
    </row>
    <row r="63" ht="62.4" spans="1:13">
      <c r="A63" s="114">
        <v>59</v>
      </c>
      <c r="B63" s="104" t="s">
        <v>9876</v>
      </c>
      <c r="C63" s="159" t="s">
        <v>9877</v>
      </c>
      <c r="D63" s="135"/>
      <c r="E63" s="160"/>
      <c r="F63" s="142" t="s">
        <v>34</v>
      </c>
      <c r="G63" s="142" t="s">
        <v>9836</v>
      </c>
      <c r="H63" s="103">
        <v>3</v>
      </c>
      <c r="I63" s="139" t="s">
        <v>9809</v>
      </c>
      <c r="J63" s="157"/>
      <c r="K63" s="157"/>
      <c r="L63" s="158"/>
      <c r="M63" s="158" t="s">
        <v>9800</v>
      </c>
    </row>
    <row r="64" ht="96.6" spans="1:13">
      <c r="A64" s="114">
        <v>60</v>
      </c>
      <c r="B64" s="104" t="s">
        <v>9878</v>
      </c>
      <c r="C64" s="159" t="s">
        <v>9879</v>
      </c>
      <c r="D64" s="135" t="s">
        <v>9880</v>
      </c>
      <c r="E64" s="135" t="s">
        <v>9875</v>
      </c>
      <c r="F64" s="142" t="s">
        <v>34</v>
      </c>
      <c r="G64" s="142" t="s">
        <v>9836</v>
      </c>
      <c r="H64" s="103">
        <v>10</v>
      </c>
      <c r="I64" s="135" t="s">
        <v>9881</v>
      </c>
      <c r="J64" s="157"/>
      <c r="K64" s="157"/>
      <c r="L64" s="158"/>
      <c r="M64" s="158" t="s">
        <v>9800</v>
      </c>
    </row>
    <row r="65" ht="62.4" spans="1:13">
      <c r="A65" s="114">
        <v>61</v>
      </c>
      <c r="B65" s="104" t="s">
        <v>9882</v>
      </c>
      <c r="C65" s="159" t="s">
        <v>9883</v>
      </c>
      <c r="D65" s="135" t="s">
        <v>9884</v>
      </c>
      <c r="E65" s="135" t="s">
        <v>9885</v>
      </c>
      <c r="F65" s="142" t="s">
        <v>34</v>
      </c>
      <c r="G65" s="142" t="s">
        <v>9886</v>
      </c>
      <c r="H65" s="103">
        <v>22</v>
      </c>
      <c r="I65" s="158"/>
      <c r="J65" s="157"/>
      <c r="K65" s="157"/>
      <c r="L65" s="158"/>
      <c r="M65" s="158" t="s">
        <v>9800</v>
      </c>
    </row>
    <row r="66" ht="62.4" spans="1:13">
      <c r="A66" s="114">
        <v>62</v>
      </c>
      <c r="B66" s="104" t="s">
        <v>9887</v>
      </c>
      <c r="C66" s="159" t="s">
        <v>9888</v>
      </c>
      <c r="D66" s="135"/>
      <c r="E66" s="135"/>
      <c r="F66" s="142" t="s">
        <v>34</v>
      </c>
      <c r="G66" s="142" t="s">
        <v>9886</v>
      </c>
      <c r="H66" s="103">
        <v>6.6</v>
      </c>
      <c r="I66" s="139" t="s">
        <v>9809</v>
      </c>
      <c r="J66" s="157"/>
      <c r="K66" s="157"/>
      <c r="L66" s="158"/>
      <c r="M66" s="158" t="s">
        <v>9800</v>
      </c>
    </row>
    <row r="67" ht="62.4" spans="1:13">
      <c r="A67" s="114"/>
      <c r="B67" s="156" t="s">
        <v>9889</v>
      </c>
      <c r="C67" s="124" t="s">
        <v>9890</v>
      </c>
      <c r="D67" s="161"/>
      <c r="E67" s="161"/>
      <c r="F67" s="128"/>
      <c r="G67" s="162"/>
      <c r="H67" s="103"/>
      <c r="I67" s="139"/>
      <c r="J67" s="157"/>
      <c r="K67" s="157"/>
      <c r="L67" s="158"/>
      <c r="M67" s="158" t="s">
        <v>9800</v>
      </c>
    </row>
    <row r="68" ht="62.4" spans="1:13">
      <c r="A68" s="114">
        <v>63</v>
      </c>
      <c r="B68" s="104" t="s">
        <v>9891</v>
      </c>
      <c r="C68" s="163" t="s">
        <v>9892</v>
      </c>
      <c r="D68" s="131" t="s">
        <v>9893</v>
      </c>
      <c r="E68" s="131" t="s">
        <v>9894</v>
      </c>
      <c r="F68" s="128" t="s">
        <v>34</v>
      </c>
      <c r="G68" s="128" t="s">
        <v>9092</v>
      </c>
      <c r="H68" s="103">
        <v>133</v>
      </c>
      <c r="I68" s="139"/>
      <c r="J68" s="157"/>
      <c r="K68" s="157"/>
      <c r="L68" s="158"/>
      <c r="M68" s="158" t="s">
        <v>9800</v>
      </c>
    </row>
    <row r="69" ht="62.4" spans="1:13">
      <c r="A69" s="114">
        <v>64</v>
      </c>
      <c r="B69" s="104" t="s">
        <v>9895</v>
      </c>
      <c r="C69" s="163" t="s">
        <v>9896</v>
      </c>
      <c r="D69" s="131"/>
      <c r="E69" s="164"/>
      <c r="F69" s="128" t="s">
        <v>34</v>
      </c>
      <c r="G69" s="128" t="s">
        <v>9092</v>
      </c>
      <c r="H69" s="103">
        <v>40</v>
      </c>
      <c r="I69" s="139" t="s">
        <v>9809</v>
      </c>
      <c r="J69" s="157"/>
      <c r="K69" s="157"/>
      <c r="L69" s="158"/>
      <c r="M69" s="158" t="s">
        <v>9800</v>
      </c>
    </row>
    <row r="70" ht="69" spans="1:13">
      <c r="A70" s="114">
        <v>65</v>
      </c>
      <c r="B70" s="104" t="s">
        <v>9897</v>
      </c>
      <c r="C70" s="163" t="s">
        <v>9898</v>
      </c>
      <c r="D70" s="131" t="s">
        <v>9899</v>
      </c>
      <c r="E70" s="131" t="s">
        <v>9894</v>
      </c>
      <c r="F70" s="128" t="s">
        <v>34</v>
      </c>
      <c r="G70" s="128" t="s">
        <v>9092</v>
      </c>
      <c r="H70" s="103">
        <v>239</v>
      </c>
      <c r="I70" s="139" t="s">
        <v>9900</v>
      </c>
      <c r="J70" s="157"/>
      <c r="K70" s="157"/>
      <c r="L70" s="158"/>
      <c r="M70" s="158" t="s">
        <v>9800</v>
      </c>
    </row>
    <row r="71" ht="62.4" spans="1:13">
      <c r="A71" s="114">
        <v>66</v>
      </c>
      <c r="B71" s="104" t="s">
        <v>9901</v>
      </c>
      <c r="C71" s="163" t="s">
        <v>9902</v>
      </c>
      <c r="D71" s="131"/>
      <c r="E71" s="164"/>
      <c r="F71" s="128" t="s">
        <v>34</v>
      </c>
      <c r="G71" s="128" t="s">
        <v>9092</v>
      </c>
      <c r="H71" s="103">
        <v>72</v>
      </c>
      <c r="I71" s="139" t="s">
        <v>9809</v>
      </c>
      <c r="J71" s="157"/>
      <c r="K71" s="157"/>
      <c r="L71" s="158"/>
      <c r="M71" s="158" t="s">
        <v>9800</v>
      </c>
    </row>
    <row r="72" ht="62.4" spans="1:13">
      <c r="A72" s="114">
        <v>67</v>
      </c>
      <c r="B72" s="104" t="s">
        <v>9903</v>
      </c>
      <c r="C72" s="163" t="s">
        <v>9904</v>
      </c>
      <c r="D72" s="131" t="s">
        <v>9905</v>
      </c>
      <c r="E72" s="131" t="s">
        <v>9894</v>
      </c>
      <c r="F72" s="128" t="s">
        <v>34</v>
      </c>
      <c r="G72" s="128" t="s">
        <v>9906</v>
      </c>
      <c r="H72" s="103">
        <v>184</v>
      </c>
      <c r="I72" s="139"/>
      <c r="J72" s="157"/>
      <c r="K72" s="157"/>
      <c r="L72" s="158"/>
      <c r="M72" s="158" t="s">
        <v>9800</v>
      </c>
    </row>
    <row r="73" ht="62.4" spans="1:13">
      <c r="A73" s="114">
        <v>68</v>
      </c>
      <c r="B73" s="104" t="s">
        <v>9907</v>
      </c>
      <c r="C73" s="163" t="s">
        <v>9908</v>
      </c>
      <c r="D73" s="131"/>
      <c r="E73" s="164"/>
      <c r="F73" s="128" t="s">
        <v>34</v>
      </c>
      <c r="G73" s="128" t="s">
        <v>9906</v>
      </c>
      <c r="H73" s="103">
        <v>55</v>
      </c>
      <c r="I73" s="139" t="s">
        <v>9809</v>
      </c>
      <c r="J73" s="157"/>
      <c r="K73" s="157"/>
      <c r="L73" s="158"/>
      <c r="M73" s="158" t="s">
        <v>9800</v>
      </c>
    </row>
    <row r="74" ht="69" spans="1:13">
      <c r="A74" s="114">
        <v>69</v>
      </c>
      <c r="B74" s="104" t="s">
        <v>9909</v>
      </c>
      <c r="C74" s="163" t="s">
        <v>9910</v>
      </c>
      <c r="D74" s="131" t="s">
        <v>9911</v>
      </c>
      <c r="E74" s="131" t="s">
        <v>9894</v>
      </c>
      <c r="F74" s="128" t="s">
        <v>34</v>
      </c>
      <c r="G74" s="128" t="s">
        <v>9906</v>
      </c>
      <c r="H74" s="103">
        <v>324</v>
      </c>
      <c r="I74" s="139" t="s">
        <v>9912</v>
      </c>
      <c r="J74" s="157"/>
      <c r="K74" s="157"/>
      <c r="L74" s="158"/>
      <c r="M74" s="158" t="s">
        <v>9800</v>
      </c>
    </row>
    <row r="75" ht="62.4" spans="1:13">
      <c r="A75" s="114">
        <v>70</v>
      </c>
      <c r="B75" s="104" t="s">
        <v>9913</v>
      </c>
      <c r="C75" s="163" t="s">
        <v>9914</v>
      </c>
      <c r="D75" s="131"/>
      <c r="E75" s="164"/>
      <c r="F75" s="128" t="s">
        <v>34</v>
      </c>
      <c r="G75" s="128" t="s">
        <v>9906</v>
      </c>
      <c r="H75" s="103">
        <v>97</v>
      </c>
      <c r="I75" s="139" t="s">
        <v>9809</v>
      </c>
      <c r="J75" s="157"/>
      <c r="K75" s="157"/>
      <c r="L75" s="158"/>
      <c r="M75" s="158" t="s">
        <v>9800</v>
      </c>
    </row>
    <row r="76" ht="62.4" spans="1:13">
      <c r="A76" s="114">
        <v>71</v>
      </c>
      <c r="B76" s="104" t="s">
        <v>9915</v>
      </c>
      <c r="C76" s="163" t="s">
        <v>9916</v>
      </c>
      <c r="D76" s="131" t="s">
        <v>9917</v>
      </c>
      <c r="E76" s="131" t="s">
        <v>9918</v>
      </c>
      <c r="F76" s="128" t="s">
        <v>34</v>
      </c>
      <c r="G76" s="128" t="s">
        <v>5605</v>
      </c>
      <c r="H76" s="103">
        <v>200</v>
      </c>
      <c r="I76" s="139"/>
      <c r="J76" s="157"/>
      <c r="K76" s="157"/>
      <c r="L76" s="158"/>
      <c r="M76" s="158" t="s">
        <v>9800</v>
      </c>
    </row>
    <row r="77" ht="62.4" spans="1:13">
      <c r="A77" s="114">
        <v>72</v>
      </c>
      <c r="B77" s="104" t="s">
        <v>9919</v>
      </c>
      <c r="C77" s="163" t="s">
        <v>9920</v>
      </c>
      <c r="D77" s="131"/>
      <c r="E77" s="164"/>
      <c r="F77" s="128" t="s">
        <v>34</v>
      </c>
      <c r="G77" s="128" t="s">
        <v>5605</v>
      </c>
      <c r="H77" s="103">
        <v>60</v>
      </c>
      <c r="I77" s="139" t="s">
        <v>9809</v>
      </c>
      <c r="J77" s="157"/>
      <c r="K77" s="157"/>
      <c r="L77" s="158"/>
      <c r="M77" s="158" t="s">
        <v>9800</v>
      </c>
    </row>
    <row r="78" ht="62.4" spans="1:13">
      <c r="A78" s="114">
        <v>73</v>
      </c>
      <c r="B78" s="104" t="s">
        <v>9921</v>
      </c>
      <c r="C78" s="163" t="s">
        <v>9922</v>
      </c>
      <c r="D78" s="131" t="s">
        <v>9923</v>
      </c>
      <c r="E78" s="131" t="s">
        <v>9924</v>
      </c>
      <c r="F78" s="128" t="s">
        <v>34</v>
      </c>
      <c r="G78" s="128" t="s">
        <v>5605</v>
      </c>
      <c r="H78" s="103">
        <v>185</v>
      </c>
      <c r="I78" s="139"/>
      <c r="J78" s="157"/>
      <c r="K78" s="157"/>
      <c r="L78" s="158"/>
      <c r="M78" s="158" t="s">
        <v>9800</v>
      </c>
    </row>
    <row r="79" ht="62.4" spans="1:13">
      <c r="A79" s="114">
        <v>74</v>
      </c>
      <c r="B79" s="104" t="s">
        <v>9925</v>
      </c>
      <c r="C79" s="163" t="s">
        <v>9926</v>
      </c>
      <c r="D79" s="131"/>
      <c r="E79" s="164"/>
      <c r="F79" s="128" t="s">
        <v>34</v>
      </c>
      <c r="G79" s="128" t="s">
        <v>5605</v>
      </c>
      <c r="H79" s="103">
        <v>56</v>
      </c>
      <c r="I79" s="139" t="s">
        <v>9809</v>
      </c>
      <c r="J79" s="157"/>
      <c r="K79" s="157"/>
      <c r="L79" s="158"/>
      <c r="M79" s="158" t="s">
        <v>9800</v>
      </c>
    </row>
    <row r="80" ht="62.4" spans="1:13">
      <c r="A80" s="114">
        <v>75</v>
      </c>
      <c r="B80" s="104" t="s">
        <v>9927</v>
      </c>
      <c r="C80" s="131" t="s">
        <v>9928</v>
      </c>
      <c r="D80" s="131" t="s">
        <v>9929</v>
      </c>
      <c r="E80" s="131" t="s">
        <v>9930</v>
      </c>
      <c r="F80" s="128" t="s">
        <v>34</v>
      </c>
      <c r="G80" s="128" t="s">
        <v>9906</v>
      </c>
      <c r="H80" s="103">
        <v>602</v>
      </c>
      <c r="I80" s="139"/>
      <c r="J80" s="157"/>
      <c r="K80" s="157"/>
      <c r="L80" s="158"/>
      <c r="M80" s="158" t="s">
        <v>9800</v>
      </c>
    </row>
    <row r="81" ht="62.4" spans="1:13">
      <c r="A81" s="114">
        <v>76</v>
      </c>
      <c r="B81" s="104" t="s">
        <v>9931</v>
      </c>
      <c r="C81" s="163" t="s">
        <v>9932</v>
      </c>
      <c r="D81" s="131"/>
      <c r="E81" s="164"/>
      <c r="F81" s="128" t="s">
        <v>34</v>
      </c>
      <c r="G81" s="128" t="s">
        <v>9906</v>
      </c>
      <c r="H81" s="103">
        <v>181</v>
      </c>
      <c r="I81" s="139" t="s">
        <v>9809</v>
      </c>
      <c r="J81" s="157"/>
      <c r="K81" s="157"/>
      <c r="L81" s="158"/>
      <c r="M81" s="158" t="s">
        <v>9800</v>
      </c>
    </row>
    <row r="82" ht="62.4" spans="1:13">
      <c r="A82" s="114">
        <v>77</v>
      </c>
      <c r="B82" s="104" t="s">
        <v>9933</v>
      </c>
      <c r="C82" s="163" t="s">
        <v>9934</v>
      </c>
      <c r="D82" s="131" t="s">
        <v>9935</v>
      </c>
      <c r="E82" s="131" t="s">
        <v>9936</v>
      </c>
      <c r="F82" s="128" t="s">
        <v>34</v>
      </c>
      <c r="G82" s="128" t="s">
        <v>35</v>
      </c>
      <c r="H82" s="103">
        <v>145</v>
      </c>
      <c r="I82" s="135" t="s">
        <v>9937</v>
      </c>
      <c r="J82" s="157"/>
      <c r="K82" s="157"/>
      <c r="L82" s="158"/>
      <c r="M82" s="158" t="s">
        <v>9800</v>
      </c>
    </row>
    <row r="83" ht="62.4" spans="1:13">
      <c r="A83" s="114">
        <v>78</v>
      </c>
      <c r="B83" s="104" t="s">
        <v>9938</v>
      </c>
      <c r="C83" s="163" t="s">
        <v>9939</v>
      </c>
      <c r="D83" s="131"/>
      <c r="E83" s="164"/>
      <c r="F83" s="128" t="s">
        <v>34</v>
      </c>
      <c r="G83" s="128" t="s">
        <v>35</v>
      </c>
      <c r="H83" s="103">
        <v>44</v>
      </c>
      <c r="I83" s="139" t="s">
        <v>9809</v>
      </c>
      <c r="J83" s="157"/>
      <c r="K83" s="157"/>
      <c r="L83" s="158"/>
      <c r="M83" s="158" t="s">
        <v>9800</v>
      </c>
    </row>
    <row r="84" ht="62.4" spans="1:13">
      <c r="A84" s="114">
        <v>79</v>
      </c>
      <c r="B84" s="104" t="s">
        <v>9940</v>
      </c>
      <c r="C84" s="163" t="s">
        <v>9941</v>
      </c>
      <c r="D84" s="131" t="s">
        <v>9942</v>
      </c>
      <c r="E84" s="131" t="s">
        <v>9943</v>
      </c>
      <c r="F84" s="128" t="s">
        <v>34</v>
      </c>
      <c r="G84" s="128" t="s">
        <v>35</v>
      </c>
      <c r="H84" s="103">
        <v>43</v>
      </c>
      <c r="I84" s="139"/>
      <c r="J84" s="157"/>
      <c r="K84" s="157"/>
      <c r="L84" s="158"/>
      <c r="M84" s="158" t="s">
        <v>9800</v>
      </c>
    </row>
    <row r="85" ht="62.4" spans="1:13">
      <c r="A85" s="114">
        <v>80</v>
      </c>
      <c r="B85" s="104" t="s">
        <v>9944</v>
      </c>
      <c r="C85" s="163" t="s">
        <v>9945</v>
      </c>
      <c r="D85" s="131"/>
      <c r="E85" s="164"/>
      <c r="F85" s="128" t="s">
        <v>34</v>
      </c>
      <c r="G85" s="128" t="s">
        <v>35</v>
      </c>
      <c r="H85" s="103">
        <v>13</v>
      </c>
      <c r="I85" s="139" t="s">
        <v>9809</v>
      </c>
      <c r="J85" s="157"/>
      <c r="K85" s="157"/>
      <c r="L85" s="158"/>
      <c r="M85" s="158" t="s">
        <v>9800</v>
      </c>
    </row>
    <row r="86" ht="72" spans="1:13">
      <c r="A86" s="103"/>
      <c r="B86" s="129">
        <v>44</v>
      </c>
      <c r="C86" s="123" t="s">
        <v>9946</v>
      </c>
      <c r="D86" s="116"/>
      <c r="E86" s="116"/>
      <c r="F86" s="147"/>
      <c r="G86" s="147"/>
      <c r="H86" s="153"/>
      <c r="I86" s="147"/>
      <c r="J86" s="148"/>
      <c r="K86" s="148"/>
      <c r="L86" s="149"/>
      <c r="M86" s="149" t="s">
        <v>9689</v>
      </c>
    </row>
    <row r="87" ht="72" spans="1:13">
      <c r="A87" s="103">
        <v>81</v>
      </c>
      <c r="B87" s="150" t="s">
        <v>9947</v>
      </c>
      <c r="C87" s="151" t="s">
        <v>9948</v>
      </c>
      <c r="D87" s="151" t="s">
        <v>9949</v>
      </c>
      <c r="E87" s="151" t="s">
        <v>9950</v>
      </c>
      <c r="F87" s="152" t="s">
        <v>34</v>
      </c>
      <c r="G87" s="152" t="s">
        <v>35</v>
      </c>
      <c r="H87" s="153">
        <v>40</v>
      </c>
      <c r="I87" s="151" t="s">
        <v>9688</v>
      </c>
      <c r="J87" s="148"/>
      <c r="K87" s="148"/>
      <c r="L87" s="149"/>
      <c r="M87" s="149" t="s">
        <v>9689</v>
      </c>
    </row>
    <row r="88" ht="72" spans="1:13">
      <c r="A88" s="103">
        <v>82</v>
      </c>
      <c r="B88" s="150" t="s">
        <v>9951</v>
      </c>
      <c r="C88" s="151" t="s">
        <v>9952</v>
      </c>
      <c r="D88" s="140"/>
      <c r="E88" s="154"/>
      <c r="F88" s="152" t="s">
        <v>39</v>
      </c>
      <c r="G88" s="152" t="s">
        <v>35</v>
      </c>
      <c r="H88" s="153">
        <v>40</v>
      </c>
      <c r="I88" s="154"/>
      <c r="J88" s="148"/>
      <c r="K88" s="148"/>
      <c r="L88" s="149"/>
      <c r="M88" s="149" t="s">
        <v>9689</v>
      </c>
    </row>
    <row r="89" ht="72" spans="1:13">
      <c r="A89" s="103">
        <v>83</v>
      </c>
      <c r="B89" s="150" t="s">
        <v>9953</v>
      </c>
      <c r="C89" s="151" t="s">
        <v>9954</v>
      </c>
      <c r="D89" s="151" t="s">
        <v>9955</v>
      </c>
      <c r="E89" s="151" t="s">
        <v>9956</v>
      </c>
      <c r="F89" s="152" t="s">
        <v>34</v>
      </c>
      <c r="G89" s="152" t="s">
        <v>35</v>
      </c>
      <c r="H89" s="153">
        <v>22</v>
      </c>
      <c r="I89" s="151" t="s">
        <v>9688</v>
      </c>
      <c r="J89" s="148"/>
      <c r="K89" s="148"/>
      <c r="L89" s="149"/>
      <c r="M89" s="149" t="s">
        <v>9689</v>
      </c>
    </row>
    <row r="90" ht="72" spans="1:13">
      <c r="A90" s="103">
        <v>84</v>
      </c>
      <c r="B90" s="150" t="s">
        <v>9957</v>
      </c>
      <c r="C90" s="151" t="s">
        <v>9958</v>
      </c>
      <c r="D90" s="151" t="s">
        <v>9959</v>
      </c>
      <c r="E90" s="151" t="s">
        <v>9960</v>
      </c>
      <c r="F90" s="152" t="s">
        <v>34</v>
      </c>
      <c r="G90" s="152" t="s">
        <v>35</v>
      </c>
      <c r="H90" s="153">
        <v>15</v>
      </c>
      <c r="I90" s="151" t="s">
        <v>9688</v>
      </c>
      <c r="J90" s="148"/>
      <c r="K90" s="148"/>
      <c r="L90" s="149"/>
      <c r="M90" s="149" t="s">
        <v>9689</v>
      </c>
    </row>
    <row r="91" ht="72" spans="1:13">
      <c r="A91" s="103">
        <v>85</v>
      </c>
      <c r="B91" s="150" t="s">
        <v>9961</v>
      </c>
      <c r="C91" s="151" t="s">
        <v>9962</v>
      </c>
      <c r="D91" s="151" t="s">
        <v>9963</v>
      </c>
      <c r="E91" s="151" t="s">
        <v>9964</v>
      </c>
      <c r="F91" s="152" t="s">
        <v>24</v>
      </c>
      <c r="G91" s="152" t="s">
        <v>35</v>
      </c>
      <c r="H91" s="153">
        <v>130</v>
      </c>
      <c r="I91" s="151" t="s">
        <v>9688</v>
      </c>
      <c r="J91" s="148"/>
      <c r="K91" s="148"/>
      <c r="L91" s="149"/>
      <c r="M91" s="149" t="s">
        <v>9689</v>
      </c>
    </row>
    <row r="92" ht="72" spans="1:13">
      <c r="A92" s="103">
        <v>86</v>
      </c>
      <c r="B92" s="150" t="s">
        <v>9965</v>
      </c>
      <c r="C92" s="151" t="s">
        <v>9966</v>
      </c>
      <c r="D92" s="154"/>
      <c r="E92" s="154"/>
      <c r="F92" s="152" t="s">
        <v>39</v>
      </c>
      <c r="G92" s="152" t="s">
        <v>35</v>
      </c>
      <c r="H92" s="153">
        <v>26</v>
      </c>
      <c r="I92" s="155"/>
      <c r="J92" s="148"/>
      <c r="K92" s="148"/>
      <c r="L92" s="149"/>
      <c r="M92" s="149" t="s">
        <v>9689</v>
      </c>
    </row>
    <row r="93" ht="72" spans="1:13">
      <c r="A93" s="103">
        <v>87</v>
      </c>
      <c r="B93" s="827" t="s">
        <v>9967</v>
      </c>
      <c r="C93" s="151" t="s">
        <v>9968</v>
      </c>
      <c r="D93" s="151" t="s">
        <v>9969</v>
      </c>
      <c r="E93" s="151" t="s">
        <v>9970</v>
      </c>
      <c r="F93" s="152" t="s">
        <v>34</v>
      </c>
      <c r="G93" s="152" t="s">
        <v>35</v>
      </c>
      <c r="H93" s="153">
        <v>42</v>
      </c>
      <c r="I93" s="155"/>
      <c r="J93" s="148"/>
      <c r="K93" s="148"/>
      <c r="L93" s="149"/>
      <c r="M93" s="149" t="s">
        <v>9689</v>
      </c>
    </row>
    <row r="94" ht="72" spans="1:13">
      <c r="A94" s="103">
        <v>88</v>
      </c>
      <c r="B94" s="150" t="s">
        <v>9971</v>
      </c>
      <c r="C94" s="151" t="s">
        <v>9972</v>
      </c>
      <c r="D94" s="154"/>
      <c r="E94" s="154"/>
      <c r="F94" s="152" t="s">
        <v>34</v>
      </c>
      <c r="G94" s="152" t="s">
        <v>35</v>
      </c>
      <c r="H94" s="153">
        <v>8.4</v>
      </c>
      <c r="I94" s="155"/>
      <c r="J94" s="148"/>
      <c r="K94" s="148"/>
      <c r="L94" s="149"/>
      <c r="M94" s="149" t="s">
        <v>9689</v>
      </c>
    </row>
    <row r="95" ht="72" spans="1:13">
      <c r="A95" s="103">
        <v>89</v>
      </c>
      <c r="B95" s="150" t="s">
        <v>9973</v>
      </c>
      <c r="C95" s="151" t="s">
        <v>9974</v>
      </c>
      <c r="D95" s="154"/>
      <c r="E95" s="154"/>
      <c r="F95" s="152" t="s">
        <v>34</v>
      </c>
      <c r="G95" s="152" t="s">
        <v>35</v>
      </c>
      <c r="H95" s="153">
        <v>8.4</v>
      </c>
      <c r="I95" s="155"/>
      <c r="J95" s="148"/>
      <c r="K95" s="148"/>
      <c r="L95" s="149"/>
      <c r="M95" s="149" t="s">
        <v>9689</v>
      </c>
    </row>
    <row r="96" ht="72" spans="1:13">
      <c r="A96" s="103">
        <v>90</v>
      </c>
      <c r="B96" s="150" t="s">
        <v>9975</v>
      </c>
      <c r="C96" s="151" t="s">
        <v>9976</v>
      </c>
      <c r="D96" s="151" t="s">
        <v>9977</v>
      </c>
      <c r="E96" s="151" t="s">
        <v>9978</v>
      </c>
      <c r="F96" s="152" t="s">
        <v>34</v>
      </c>
      <c r="G96" s="152" t="s">
        <v>35</v>
      </c>
      <c r="H96" s="153">
        <v>40</v>
      </c>
      <c r="I96" s="155"/>
      <c r="J96" s="148"/>
      <c r="K96" s="148"/>
      <c r="L96" s="149"/>
      <c r="M96" s="149" t="s">
        <v>9689</v>
      </c>
    </row>
    <row r="97" ht="72" spans="1:13">
      <c r="A97" s="103">
        <v>91</v>
      </c>
      <c r="B97" s="150" t="s">
        <v>9979</v>
      </c>
      <c r="C97" s="151" t="s">
        <v>9980</v>
      </c>
      <c r="D97" s="154"/>
      <c r="E97" s="154"/>
      <c r="F97" s="152" t="s">
        <v>24</v>
      </c>
      <c r="G97" s="152" t="s">
        <v>35</v>
      </c>
      <c r="H97" s="153">
        <v>40</v>
      </c>
      <c r="I97" s="155"/>
      <c r="J97" s="148"/>
      <c r="K97" s="148"/>
      <c r="L97" s="149"/>
      <c r="M97" s="149" t="s">
        <v>9689</v>
      </c>
    </row>
    <row r="98" ht="72" spans="1:13">
      <c r="A98" s="103">
        <v>92</v>
      </c>
      <c r="B98" s="150" t="s">
        <v>9981</v>
      </c>
      <c r="C98" s="151" t="s">
        <v>9982</v>
      </c>
      <c r="D98" s="151" t="s">
        <v>9983</v>
      </c>
      <c r="E98" s="151" t="s">
        <v>9984</v>
      </c>
      <c r="F98" s="152" t="s">
        <v>34</v>
      </c>
      <c r="G98" s="152" t="s">
        <v>35</v>
      </c>
      <c r="H98" s="153">
        <v>60</v>
      </c>
      <c r="I98" s="155"/>
      <c r="J98" s="148"/>
      <c r="K98" s="148"/>
      <c r="L98" s="149"/>
      <c r="M98" s="149" t="s">
        <v>9689</v>
      </c>
    </row>
    <row r="99" ht="72" spans="1:13">
      <c r="A99" s="103"/>
      <c r="B99" s="129">
        <v>45</v>
      </c>
      <c r="C99" s="123" t="s">
        <v>9985</v>
      </c>
      <c r="D99" s="116"/>
      <c r="E99" s="116"/>
      <c r="F99" s="147"/>
      <c r="G99" s="147"/>
      <c r="H99" s="153"/>
      <c r="I99" s="147"/>
      <c r="J99" s="148"/>
      <c r="K99" s="148"/>
      <c r="L99" s="149"/>
      <c r="M99" s="149" t="s">
        <v>9689</v>
      </c>
    </row>
    <row r="100" ht="72" spans="1:13">
      <c r="A100" s="103">
        <v>93</v>
      </c>
      <c r="B100" s="150" t="s">
        <v>9986</v>
      </c>
      <c r="C100" s="151" t="s">
        <v>9987</v>
      </c>
      <c r="D100" s="151" t="s">
        <v>9988</v>
      </c>
      <c r="E100" s="151" t="s">
        <v>9989</v>
      </c>
      <c r="F100" s="152" t="s">
        <v>34</v>
      </c>
      <c r="G100" s="152" t="s">
        <v>35</v>
      </c>
      <c r="H100" s="153">
        <v>66</v>
      </c>
      <c r="I100" s="151" t="s">
        <v>9688</v>
      </c>
      <c r="J100" s="148"/>
      <c r="K100" s="148"/>
      <c r="L100" s="149"/>
      <c r="M100" s="149" t="s">
        <v>9689</v>
      </c>
    </row>
    <row r="101" ht="72" spans="1:13">
      <c r="A101" s="103">
        <v>94</v>
      </c>
      <c r="B101" s="150" t="s">
        <v>9990</v>
      </c>
      <c r="C101" s="151" t="s">
        <v>9991</v>
      </c>
      <c r="D101" s="151" t="s">
        <v>9992</v>
      </c>
      <c r="E101" s="151" t="s">
        <v>9989</v>
      </c>
      <c r="F101" s="152" t="s">
        <v>34</v>
      </c>
      <c r="G101" s="152" t="s">
        <v>35</v>
      </c>
      <c r="H101" s="153">
        <v>66</v>
      </c>
      <c r="I101" s="151" t="s">
        <v>9688</v>
      </c>
      <c r="J101" s="148"/>
      <c r="K101" s="148"/>
      <c r="L101" s="149"/>
      <c r="M101" s="149" t="s">
        <v>9689</v>
      </c>
    </row>
    <row r="102" ht="72" spans="1:13">
      <c r="A102" s="103">
        <v>95</v>
      </c>
      <c r="B102" s="150" t="s">
        <v>9993</v>
      </c>
      <c r="C102" s="151" t="s">
        <v>9994</v>
      </c>
      <c r="D102" s="151" t="s">
        <v>9995</v>
      </c>
      <c r="E102" s="151" t="s">
        <v>9989</v>
      </c>
      <c r="F102" s="152" t="s">
        <v>39</v>
      </c>
      <c r="G102" s="152" t="s">
        <v>35</v>
      </c>
      <c r="H102" s="153">
        <v>36</v>
      </c>
      <c r="I102" s="151" t="s">
        <v>9688</v>
      </c>
      <c r="J102" s="148"/>
      <c r="K102" s="148"/>
      <c r="L102" s="149"/>
      <c r="M102" s="149" t="s">
        <v>9689</v>
      </c>
    </row>
    <row r="103" ht="72" spans="1:13">
      <c r="A103" s="103">
        <v>96</v>
      </c>
      <c r="B103" s="150" t="s">
        <v>9996</v>
      </c>
      <c r="C103" s="151" t="s">
        <v>9997</v>
      </c>
      <c r="D103" s="154"/>
      <c r="E103" s="154"/>
      <c r="F103" s="152" t="s">
        <v>39</v>
      </c>
      <c r="G103" s="152" t="s">
        <v>35</v>
      </c>
      <c r="H103" s="153">
        <v>7.2</v>
      </c>
      <c r="I103" s="154"/>
      <c r="J103" s="148"/>
      <c r="K103" s="148"/>
      <c r="L103" s="149"/>
      <c r="M103" s="149" t="s">
        <v>9689</v>
      </c>
    </row>
    <row r="104" ht="72" spans="1:13">
      <c r="A104" s="103">
        <v>97</v>
      </c>
      <c r="B104" s="150" t="s">
        <v>9998</v>
      </c>
      <c r="C104" s="151" t="s">
        <v>9999</v>
      </c>
      <c r="D104" s="151" t="s">
        <v>10000</v>
      </c>
      <c r="E104" s="151" t="s">
        <v>9989</v>
      </c>
      <c r="F104" s="152" t="s">
        <v>34</v>
      </c>
      <c r="G104" s="152" t="s">
        <v>795</v>
      </c>
      <c r="H104" s="153">
        <v>49</v>
      </c>
      <c r="I104" s="151" t="s">
        <v>9688</v>
      </c>
      <c r="J104" s="148"/>
      <c r="K104" s="148"/>
      <c r="L104" s="149"/>
      <c r="M104" s="149" t="s">
        <v>9689</v>
      </c>
    </row>
    <row r="105" ht="72" spans="1:13">
      <c r="A105" s="103">
        <v>98</v>
      </c>
      <c r="B105" s="150" t="s">
        <v>10001</v>
      </c>
      <c r="C105" s="151" t="s">
        <v>10002</v>
      </c>
      <c r="D105" s="151" t="s">
        <v>10003</v>
      </c>
      <c r="E105" s="151" t="s">
        <v>9989</v>
      </c>
      <c r="F105" s="152" t="s">
        <v>39</v>
      </c>
      <c r="G105" s="152" t="s">
        <v>35</v>
      </c>
      <c r="H105" s="153">
        <v>111</v>
      </c>
      <c r="I105" s="151" t="s">
        <v>9688</v>
      </c>
      <c r="J105" s="148"/>
      <c r="K105" s="148"/>
      <c r="L105" s="149"/>
      <c r="M105" s="149" t="s">
        <v>9689</v>
      </c>
    </row>
    <row r="106" ht="72" spans="1:13">
      <c r="A106" s="103">
        <v>99</v>
      </c>
      <c r="B106" s="150" t="s">
        <v>10004</v>
      </c>
      <c r="C106" s="151" t="s">
        <v>10005</v>
      </c>
      <c r="D106" s="151" t="s">
        <v>10006</v>
      </c>
      <c r="E106" s="151" t="s">
        <v>9989</v>
      </c>
      <c r="F106" s="152" t="s">
        <v>34</v>
      </c>
      <c r="G106" s="152" t="s">
        <v>35</v>
      </c>
      <c r="H106" s="153">
        <v>80</v>
      </c>
      <c r="I106" s="151" t="s">
        <v>9688</v>
      </c>
      <c r="J106" s="148"/>
      <c r="K106" s="148"/>
      <c r="L106" s="149"/>
      <c r="M106" s="149" t="s">
        <v>9689</v>
      </c>
    </row>
    <row r="107" ht="72" spans="1:13">
      <c r="A107" s="103">
        <v>100</v>
      </c>
      <c r="B107" s="150" t="s">
        <v>10007</v>
      </c>
      <c r="C107" s="151" t="s">
        <v>10008</v>
      </c>
      <c r="D107" s="151" t="s">
        <v>10009</v>
      </c>
      <c r="E107" s="151" t="s">
        <v>10010</v>
      </c>
      <c r="F107" s="152" t="s">
        <v>34</v>
      </c>
      <c r="G107" s="152" t="s">
        <v>35</v>
      </c>
      <c r="H107" s="153">
        <v>88</v>
      </c>
      <c r="I107" s="151" t="s">
        <v>9688</v>
      </c>
      <c r="J107" s="148"/>
      <c r="K107" s="148"/>
      <c r="L107" s="149"/>
      <c r="M107" s="149" t="s">
        <v>9689</v>
      </c>
    </row>
    <row r="108" ht="72" spans="1:13">
      <c r="A108" s="103">
        <v>101</v>
      </c>
      <c r="B108" s="150" t="s">
        <v>10011</v>
      </c>
      <c r="C108" s="151" t="s">
        <v>10012</v>
      </c>
      <c r="D108" s="151" t="s">
        <v>10013</v>
      </c>
      <c r="E108" s="151" t="s">
        <v>9989</v>
      </c>
      <c r="F108" s="152" t="s">
        <v>34</v>
      </c>
      <c r="G108" s="152" t="s">
        <v>7746</v>
      </c>
      <c r="H108" s="153">
        <v>49</v>
      </c>
      <c r="I108" s="151" t="s">
        <v>9688</v>
      </c>
      <c r="J108" s="148"/>
      <c r="K108" s="148"/>
      <c r="L108" s="149"/>
      <c r="M108" s="149" t="s">
        <v>9689</v>
      </c>
    </row>
    <row r="109" ht="72" spans="1:13">
      <c r="A109" s="103">
        <v>102</v>
      </c>
      <c r="B109" s="150" t="s">
        <v>10014</v>
      </c>
      <c r="C109" s="151" t="s">
        <v>10015</v>
      </c>
      <c r="D109" s="151" t="s">
        <v>10016</v>
      </c>
      <c r="E109" s="151" t="s">
        <v>9989</v>
      </c>
      <c r="F109" s="152" t="s">
        <v>24</v>
      </c>
      <c r="G109" s="152" t="s">
        <v>35</v>
      </c>
      <c r="H109" s="153">
        <v>43</v>
      </c>
      <c r="I109" s="151" t="s">
        <v>9688</v>
      </c>
      <c r="J109" s="148"/>
      <c r="K109" s="148"/>
      <c r="L109" s="149"/>
      <c r="M109" s="149" t="s">
        <v>9689</v>
      </c>
    </row>
    <row r="110" ht="72" spans="1:13">
      <c r="A110" s="103">
        <v>103</v>
      </c>
      <c r="B110" s="150" t="s">
        <v>10017</v>
      </c>
      <c r="C110" s="151" t="s">
        <v>10018</v>
      </c>
      <c r="D110" s="151" t="s">
        <v>10019</v>
      </c>
      <c r="E110" s="151" t="s">
        <v>10010</v>
      </c>
      <c r="F110" s="152" t="s">
        <v>24</v>
      </c>
      <c r="G110" s="152" t="s">
        <v>795</v>
      </c>
      <c r="H110" s="153">
        <v>80</v>
      </c>
      <c r="I110" s="154"/>
      <c r="J110" s="148"/>
      <c r="K110" s="148"/>
      <c r="L110" s="149"/>
      <c r="M110" s="149" t="s">
        <v>9689</v>
      </c>
    </row>
    <row r="111" ht="72" spans="1:13">
      <c r="A111" s="103">
        <v>104</v>
      </c>
      <c r="B111" s="150" t="s">
        <v>10020</v>
      </c>
      <c r="C111" s="151" t="s">
        <v>10021</v>
      </c>
      <c r="D111" s="151" t="s">
        <v>10022</v>
      </c>
      <c r="E111" s="151" t="s">
        <v>9989</v>
      </c>
      <c r="F111" s="152" t="s">
        <v>34</v>
      </c>
      <c r="G111" s="152" t="s">
        <v>35</v>
      </c>
      <c r="H111" s="153">
        <v>66</v>
      </c>
      <c r="I111" s="151" t="s">
        <v>9688</v>
      </c>
      <c r="J111" s="148"/>
      <c r="K111" s="148"/>
      <c r="L111" s="149"/>
      <c r="M111" s="149" t="s">
        <v>9689</v>
      </c>
    </row>
    <row r="112" ht="62.4" spans="1:13">
      <c r="A112" s="114"/>
      <c r="B112" s="156" t="s">
        <v>10023</v>
      </c>
      <c r="C112" s="165" t="s">
        <v>10024</v>
      </c>
      <c r="D112" s="161"/>
      <c r="E112" s="161"/>
      <c r="F112" s="161"/>
      <c r="G112" s="162"/>
      <c r="H112" s="103"/>
      <c r="I112" s="139"/>
      <c r="J112" s="157" t="s">
        <v>10025</v>
      </c>
      <c r="K112" s="157"/>
      <c r="L112" s="158" t="s">
        <v>9800</v>
      </c>
      <c r="M112" s="158" t="s">
        <v>9800</v>
      </c>
    </row>
    <row r="113" ht="62.4" spans="1:13">
      <c r="A113" s="114">
        <v>105</v>
      </c>
      <c r="B113" s="104" t="s">
        <v>10026</v>
      </c>
      <c r="C113" s="163" t="s">
        <v>10027</v>
      </c>
      <c r="D113" s="131" t="s">
        <v>10028</v>
      </c>
      <c r="E113" s="131" t="s">
        <v>10029</v>
      </c>
      <c r="F113" s="128" t="s">
        <v>39</v>
      </c>
      <c r="G113" s="128" t="s">
        <v>5605</v>
      </c>
      <c r="H113" s="103">
        <v>86</v>
      </c>
      <c r="I113" s="139"/>
      <c r="J113" s="157" t="s">
        <v>10025</v>
      </c>
      <c r="K113" s="157"/>
      <c r="L113" s="158" t="s">
        <v>9800</v>
      </c>
      <c r="M113" s="158" t="s">
        <v>9800</v>
      </c>
    </row>
    <row r="114" ht="62.4" spans="1:13">
      <c r="A114" s="114">
        <v>106</v>
      </c>
      <c r="B114" s="104" t="s">
        <v>10030</v>
      </c>
      <c r="C114" s="163" t="s">
        <v>10031</v>
      </c>
      <c r="D114" s="131" t="s">
        <v>10032</v>
      </c>
      <c r="E114" s="164"/>
      <c r="F114" s="128" t="s">
        <v>39</v>
      </c>
      <c r="G114" s="128" t="s">
        <v>5605</v>
      </c>
      <c r="H114" s="103">
        <v>34</v>
      </c>
      <c r="I114" s="139"/>
      <c r="J114" s="157" t="s">
        <v>10025</v>
      </c>
      <c r="K114" s="157"/>
      <c r="L114" s="158" t="s">
        <v>9800</v>
      </c>
      <c r="M114" s="158" t="s">
        <v>9800</v>
      </c>
    </row>
    <row r="115" ht="62.4" spans="1:13">
      <c r="A115" s="114">
        <v>107</v>
      </c>
      <c r="B115" s="104" t="s">
        <v>10033</v>
      </c>
      <c r="C115" s="163" t="s">
        <v>10034</v>
      </c>
      <c r="D115" s="131" t="s">
        <v>10035</v>
      </c>
      <c r="E115" s="131" t="s">
        <v>10036</v>
      </c>
      <c r="F115" s="128" t="s">
        <v>34</v>
      </c>
      <c r="G115" s="128" t="s">
        <v>35</v>
      </c>
      <c r="H115" s="103">
        <v>21</v>
      </c>
      <c r="I115" s="139"/>
      <c r="J115" s="157" t="s">
        <v>10025</v>
      </c>
      <c r="K115" s="157"/>
      <c r="L115" s="158" t="s">
        <v>9800</v>
      </c>
      <c r="M115" s="158" t="s">
        <v>9800</v>
      </c>
    </row>
    <row r="116" ht="62.4" spans="1:13">
      <c r="A116" s="114">
        <v>108</v>
      </c>
      <c r="B116" s="104" t="s">
        <v>10037</v>
      </c>
      <c r="C116" s="163" t="s">
        <v>10038</v>
      </c>
      <c r="D116" s="131" t="s">
        <v>10039</v>
      </c>
      <c r="E116" s="131" t="s">
        <v>10040</v>
      </c>
      <c r="F116" s="128" t="s">
        <v>34</v>
      </c>
      <c r="G116" s="128" t="s">
        <v>35</v>
      </c>
      <c r="H116" s="103">
        <v>120</v>
      </c>
      <c r="I116" s="139"/>
      <c r="J116" s="157" t="s">
        <v>10025</v>
      </c>
      <c r="K116" s="157"/>
      <c r="L116" s="158" t="s">
        <v>9800</v>
      </c>
      <c r="M116" s="158" t="s">
        <v>9800</v>
      </c>
    </row>
    <row r="117" ht="62.4" spans="1:13">
      <c r="A117" s="114">
        <v>109</v>
      </c>
      <c r="B117" s="104" t="s">
        <v>10041</v>
      </c>
      <c r="C117" s="163" t="s">
        <v>10042</v>
      </c>
      <c r="D117" s="131"/>
      <c r="E117" s="164"/>
      <c r="F117" s="128" t="s">
        <v>34</v>
      </c>
      <c r="G117" s="128" t="s">
        <v>35</v>
      </c>
      <c r="H117" s="103">
        <v>36</v>
      </c>
      <c r="I117" s="139" t="s">
        <v>9809</v>
      </c>
      <c r="J117" s="157" t="s">
        <v>10025</v>
      </c>
      <c r="K117" s="157"/>
      <c r="L117" s="158" t="s">
        <v>9800</v>
      </c>
      <c r="M117" s="158" t="s">
        <v>9800</v>
      </c>
    </row>
    <row r="118" ht="62.4" spans="1:13">
      <c r="A118" s="114">
        <v>110</v>
      </c>
      <c r="B118" s="104" t="s">
        <v>10043</v>
      </c>
      <c r="C118" s="163" t="s">
        <v>10044</v>
      </c>
      <c r="D118" s="131" t="s">
        <v>10045</v>
      </c>
      <c r="E118" s="131" t="s">
        <v>10046</v>
      </c>
      <c r="F118" s="128" t="s">
        <v>34</v>
      </c>
      <c r="G118" s="128" t="s">
        <v>4270</v>
      </c>
      <c r="H118" s="103">
        <v>312</v>
      </c>
      <c r="I118" s="139"/>
      <c r="J118" s="157" t="s">
        <v>10025</v>
      </c>
      <c r="K118" s="157"/>
      <c r="L118" s="158" t="s">
        <v>9800</v>
      </c>
      <c r="M118" s="158" t="s">
        <v>9800</v>
      </c>
    </row>
    <row r="119" ht="62.4" spans="1:13">
      <c r="A119" s="114">
        <v>111</v>
      </c>
      <c r="B119" s="104" t="s">
        <v>10047</v>
      </c>
      <c r="C119" s="163" t="s">
        <v>10048</v>
      </c>
      <c r="D119" s="131" t="s">
        <v>10049</v>
      </c>
      <c r="E119" s="131" t="s">
        <v>10050</v>
      </c>
      <c r="F119" s="128" t="s">
        <v>24</v>
      </c>
      <c r="G119" s="128" t="s">
        <v>35</v>
      </c>
      <c r="H119" s="103">
        <v>18</v>
      </c>
      <c r="I119" s="135" t="s">
        <v>10051</v>
      </c>
      <c r="J119" s="157" t="s">
        <v>10025</v>
      </c>
      <c r="K119" s="157"/>
      <c r="L119" s="158" t="s">
        <v>9800</v>
      </c>
      <c r="M119" s="158" t="s">
        <v>9800</v>
      </c>
    </row>
    <row r="120" ht="62.4" spans="1:13">
      <c r="A120" s="114">
        <v>112</v>
      </c>
      <c r="B120" s="104" t="s">
        <v>10052</v>
      </c>
      <c r="C120" s="163" t="s">
        <v>10053</v>
      </c>
      <c r="D120" s="131" t="s">
        <v>10054</v>
      </c>
      <c r="E120" s="131" t="s">
        <v>10055</v>
      </c>
      <c r="F120" s="128" t="s">
        <v>34</v>
      </c>
      <c r="G120" s="128" t="s">
        <v>35</v>
      </c>
      <c r="H120" s="103">
        <v>24</v>
      </c>
      <c r="I120" s="158"/>
      <c r="J120" s="157" t="s">
        <v>10025</v>
      </c>
      <c r="K120" s="157"/>
      <c r="L120" s="158" t="s">
        <v>9800</v>
      </c>
      <c r="M120" s="158" t="s">
        <v>9800</v>
      </c>
    </row>
  </sheetData>
  <mergeCells count="1">
    <mergeCell ref="A1:M1"/>
  </mergeCells>
  <pageMargins left="0.7" right="0.7" top="0.75" bottom="0.75" header="0.3" footer="0.3"/>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3"/>
  <sheetViews>
    <sheetView workbookViewId="0">
      <selection activeCell="H99" sqref="H99"/>
    </sheetView>
  </sheetViews>
  <sheetFormatPr defaultColWidth="9" defaultRowHeight="15.6"/>
  <cols>
    <col min="1" max="1" width="9" style="1"/>
    <col min="2" max="2" width="28.3796296296296" style="2" customWidth="1"/>
    <col min="3" max="13" width="9" style="1"/>
    <col min="14" max="14" width="24.1296296296296" style="1" customWidth="1"/>
    <col min="15" max="15" width="23.5" style="1" customWidth="1"/>
    <col min="16" max="16384" width="9" style="1"/>
  </cols>
  <sheetData>
    <row r="1" ht="156.95" customHeight="1" spans="1:15">
      <c r="A1" s="3" t="s">
        <v>18526</v>
      </c>
      <c r="B1" s="4"/>
      <c r="C1" s="4"/>
      <c r="D1" s="4"/>
      <c r="E1" s="4"/>
      <c r="F1" s="4"/>
      <c r="G1" s="4"/>
      <c r="H1" s="4"/>
      <c r="I1" s="4"/>
      <c r="J1" s="4"/>
      <c r="K1" s="4"/>
      <c r="L1" s="4"/>
      <c r="M1" s="4"/>
      <c r="N1" s="4"/>
      <c r="O1" s="4"/>
    </row>
    <row r="2" ht="17.25" customHeight="1" spans="1:15">
      <c r="A2" s="5" t="s">
        <v>1</v>
      </c>
      <c r="B2" s="6" t="s">
        <v>9612</v>
      </c>
      <c r="C2" s="7" t="s">
        <v>9613</v>
      </c>
      <c r="D2" s="7" t="s">
        <v>9614</v>
      </c>
      <c r="E2" s="7" t="s">
        <v>9615</v>
      </c>
      <c r="F2" s="7" t="s">
        <v>8</v>
      </c>
      <c r="G2" s="7" t="s">
        <v>9487</v>
      </c>
      <c r="H2" s="8" t="s">
        <v>9617</v>
      </c>
      <c r="I2" s="8"/>
      <c r="J2" s="9"/>
      <c r="K2" s="10" t="s">
        <v>9618</v>
      </c>
      <c r="L2" s="11" t="s">
        <v>9489</v>
      </c>
      <c r="M2" s="11" t="s">
        <v>9490</v>
      </c>
      <c r="N2" s="11" t="s">
        <v>9492</v>
      </c>
      <c r="O2" s="11" t="s">
        <v>9491</v>
      </c>
    </row>
    <row r="3" ht="16.35" spans="1:15">
      <c r="A3" s="5"/>
      <c r="B3" s="12"/>
      <c r="C3" s="7"/>
      <c r="D3" s="7"/>
      <c r="E3" s="7"/>
      <c r="F3" s="7"/>
      <c r="G3" s="7"/>
      <c r="H3" s="13" t="s">
        <v>10059</v>
      </c>
      <c r="I3" s="13" t="s">
        <v>10060</v>
      </c>
      <c r="J3" s="13" t="s">
        <v>10061</v>
      </c>
      <c r="K3" s="10"/>
      <c r="L3" s="14"/>
      <c r="M3" s="14"/>
      <c r="N3" s="14"/>
      <c r="O3" s="14"/>
    </row>
    <row r="4" ht="28.35" spans="1:15">
      <c r="A4" s="15"/>
      <c r="B4" s="16" t="s">
        <v>18527</v>
      </c>
      <c r="C4" s="17" t="s">
        <v>18528</v>
      </c>
      <c r="D4" s="18"/>
      <c r="E4" s="18"/>
      <c r="F4" s="19"/>
      <c r="G4" s="19"/>
      <c r="H4" s="20"/>
      <c r="I4" s="20"/>
      <c r="J4" s="20"/>
      <c r="K4" s="18"/>
      <c r="L4" s="21"/>
      <c r="M4" s="21"/>
      <c r="N4" s="21"/>
      <c r="O4" s="21" t="s">
        <v>18529</v>
      </c>
    </row>
    <row r="5" ht="181.5" customHeight="1" spans="1:15">
      <c r="A5" s="15">
        <v>1</v>
      </c>
      <c r="B5" s="16" t="s">
        <v>18530</v>
      </c>
      <c r="C5" s="18" t="s">
        <v>10788</v>
      </c>
      <c r="D5" s="18" t="s">
        <v>10789</v>
      </c>
      <c r="E5" s="18" t="s">
        <v>10790</v>
      </c>
      <c r="F5" s="19" t="s">
        <v>34</v>
      </c>
      <c r="G5" s="19" t="s">
        <v>35</v>
      </c>
      <c r="H5" s="20">
        <v>39</v>
      </c>
      <c r="I5" s="20"/>
      <c r="J5" s="22" t="s">
        <v>26</v>
      </c>
      <c r="K5" s="18"/>
      <c r="L5" s="21"/>
      <c r="M5" s="21"/>
      <c r="N5" s="21"/>
      <c r="O5" s="21" t="s">
        <v>18529</v>
      </c>
    </row>
    <row r="6" ht="181.5" customHeight="1" spans="1:15">
      <c r="A6" s="15">
        <v>2</v>
      </c>
      <c r="B6" s="16" t="s">
        <v>18531</v>
      </c>
      <c r="C6" s="18" t="s">
        <v>10791</v>
      </c>
      <c r="D6" s="18" t="s">
        <v>10792</v>
      </c>
      <c r="E6" s="18" t="s">
        <v>10790</v>
      </c>
      <c r="F6" s="19" t="s">
        <v>34</v>
      </c>
      <c r="G6" s="19" t="s">
        <v>35</v>
      </c>
      <c r="H6" s="20">
        <v>138</v>
      </c>
      <c r="I6" s="20"/>
      <c r="J6" s="22" t="s">
        <v>26</v>
      </c>
      <c r="K6" s="18" t="s">
        <v>10793</v>
      </c>
      <c r="L6" s="21"/>
      <c r="M6" s="21"/>
      <c r="N6" s="21"/>
      <c r="O6" s="21" t="s">
        <v>18529</v>
      </c>
    </row>
    <row r="7" ht="61.5" customHeight="1" spans="1:15">
      <c r="A7" s="15">
        <v>3</v>
      </c>
      <c r="B7" s="16" t="s">
        <v>18532</v>
      </c>
      <c r="C7" s="18" t="s">
        <v>18533</v>
      </c>
      <c r="D7" s="17"/>
      <c r="E7" s="18"/>
      <c r="F7" s="19" t="s">
        <v>34</v>
      </c>
      <c r="G7" s="19" t="s">
        <v>35</v>
      </c>
      <c r="H7" s="20"/>
      <c r="I7" s="20"/>
      <c r="J7" s="20"/>
      <c r="K7" s="17" t="s">
        <v>10150</v>
      </c>
      <c r="L7" s="21"/>
      <c r="M7" s="21"/>
      <c r="N7" s="21"/>
      <c r="O7" s="21" t="s">
        <v>18529</v>
      </c>
    </row>
    <row r="8" ht="76.5" customHeight="1" spans="1:15">
      <c r="A8" s="15">
        <v>4</v>
      </c>
      <c r="B8" s="16" t="s">
        <v>18534</v>
      </c>
      <c r="C8" s="18" t="s">
        <v>18535</v>
      </c>
      <c r="D8" s="18"/>
      <c r="E8" s="18"/>
      <c r="F8" s="19" t="s">
        <v>34</v>
      </c>
      <c r="G8" s="19" t="s">
        <v>35</v>
      </c>
      <c r="H8" s="20"/>
      <c r="I8" s="20"/>
      <c r="J8" s="20"/>
      <c r="K8" s="18" t="s">
        <v>18536</v>
      </c>
      <c r="L8" s="21"/>
      <c r="M8" s="21"/>
      <c r="N8" s="21"/>
      <c r="O8" s="21" t="s">
        <v>18529</v>
      </c>
    </row>
    <row r="9" ht="181.5" customHeight="1" spans="1:15">
      <c r="A9" s="15">
        <v>5</v>
      </c>
      <c r="B9" s="16" t="s">
        <v>18537</v>
      </c>
      <c r="C9" s="18" t="s">
        <v>10798</v>
      </c>
      <c r="D9" s="18" t="s">
        <v>10799</v>
      </c>
      <c r="E9" s="18" t="s">
        <v>10790</v>
      </c>
      <c r="F9" s="19" t="s">
        <v>34</v>
      </c>
      <c r="G9" s="19" t="s">
        <v>35</v>
      </c>
      <c r="H9" s="20">
        <v>100</v>
      </c>
      <c r="I9" s="20"/>
      <c r="J9" s="22" t="s">
        <v>26</v>
      </c>
      <c r="K9" s="17"/>
      <c r="L9" s="21"/>
      <c r="M9" s="21"/>
      <c r="N9" s="21"/>
      <c r="O9" s="21" t="s">
        <v>18529</v>
      </c>
    </row>
    <row r="10" ht="181.5" customHeight="1" spans="1:15">
      <c r="A10" s="15">
        <v>6</v>
      </c>
      <c r="B10" s="16" t="s">
        <v>18538</v>
      </c>
      <c r="C10" s="18" t="s">
        <v>10800</v>
      </c>
      <c r="D10" s="18" t="s">
        <v>10801</v>
      </c>
      <c r="E10" s="18" t="s">
        <v>10790</v>
      </c>
      <c r="F10" s="19" t="s">
        <v>34</v>
      </c>
      <c r="G10" s="19" t="s">
        <v>35</v>
      </c>
      <c r="H10" s="20">
        <v>50</v>
      </c>
      <c r="I10" s="20"/>
      <c r="J10" s="22" t="s">
        <v>26</v>
      </c>
      <c r="K10" s="17"/>
      <c r="L10" s="21"/>
      <c r="M10" s="21"/>
      <c r="N10" s="21"/>
      <c r="O10" s="21" t="s">
        <v>18529</v>
      </c>
    </row>
    <row r="11" ht="181.5" customHeight="1" spans="1:15">
      <c r="A11" s="15">
        <v>7</v>
      </c>
      <c r="B11" s="16" t="s">
        <v>18539</v>
      </c>
      <c r="C11" s="18" t="s">
        <v>10802</v>
      </c>
      <c r="D11" s="18" t="s">
        <v>10803</v>
      </c>
      <c r="E11" s="18" t="s">
        <v>10790</v>
      </c>
      <c r="F11" s="19" t="s">
        <v>34</v>
      </c>
      <c r="G11" s="19" t="s">
        <v>35</v>
      </c>
      <c r="H11" s="20">
        <v>130</v>
      </c>
      <c r="I11" s="20"/>
      <c r="J11" s="22" t="s">
        <v>26</v>
      </c>
      <c r="K11" s="17"/>
      <c r="L11" s="21"/>
      <c r="M11" s="21"/>
      <c r="N11" s="21"/>
      <c r="O11" s="21" t="s">
        <v>18529</v>
      </c>
    </row>
    <row r="12" ht="181.5" customHeight="1" spans="1:15">
      <c r="A12" s="15">
        <v>8</v>
      </c>
      <c r="B12" s="16" t="s">
        <v>18540</v>
      </c>
      <c r="C12" s="18" t="s">
        <v>10804</v>
      </c>
      <c r="D12" s="18" t="s">
        <v>10805</v>
      </c>
      <c r="E12" s="18" t="s">
        <v>10790</v>
      </c>
      <c r="F12" s="19" t="s">
        <v>39</v>
      </c>
      <c r="G12" s="19" t="s">
        <v>35</v>
      </c>
      <c r="H12" s="20">
        <v>260</v>
      </c>
      <c r="I12" s="20"/>
      <c r="J12" s="22" t="s">
        <v>26</v>
      </c>
      <c r="K12" s="17"/>
      <c r="L12" s="21"/>
      <c r="M12" s="21"/>
      <c r="N12" s="21"/>
      <c r="O12" s="21" t="s">
        <v>18529</v>
      </c>
    </row>
    <row r="13" ht="181.5" customHeight="1" spans="1:15">
      <c r="A13" s="15">
        <v>9</v>
      </c>
      <c r="B13" s="16" t="s">
        <v>18541</v>
      </c>
      <c r="C13" s="18" t="s">
        <v>10806</v>
      </c>
      <c r="D13" s="18" t="s">
        <v>10807</v>
      </c>
      <c r="E13" s="18" t="s">
        <v>10790</v>
      </c>
      <c r="F13" s="19" t="s">
        <v>34</v>
      </c>
      <c r="G13" s="19" t="s">
        <v>35</v>
      </c>
      <c r="H13" s="20">
        <v>59</v>
      </c>
      <c r="I13" s="20"/>
      <c r="J13" s="22" t="s">
        <v>26</v>
      </c>
      <c r="K13" s="17"/>
      <c r="L13" s="21"/>
      <c r="M13" s="21"/>
      <c r="N13" s="21"/>
      <c r="O13" s="21" t="s">
        <v>18529</v>
      </c>
    </row>
    <row r="14" ht="181.5" customHeight="1" spans="1:15">
      <c r="A14" s="15">
        <v>10</v>
      </c>
      <c r="B14" s="16" t="s">
        <v>18542</v>
      </c>
      <c r="C14" s="18" t="s">
        <v>10808</v>
      </c>
      <c r="D14" s="18" t="s">
        <v>10809</v>
      </c>
      <c r="E14" s="18" t="s">
        <v>10790</v>
      </c>
      <c r="F14" s="19" t="s">
        <v>24</v>
      </c>
      <c r="G14" s="19" t="s">
        <v>35</v>
      </c>
      <c r="H14" s="20">
        <v>160</v>
      </c>
      <c r="I14" s="20"/>
      <c r="J14" s="22" t="s">
        <v>26</v>
      </c>
      <c r="K14" s="17"/>
      <c r="L14" s="21"/>
      <c r="M14" s="21"/>
      <c r="N14" s="21"/>
      <c r="O14" s="21" t="s">
        <v>18529</v>
      </c>
    </row>
    <row r="15" ht="181.5" customHeight="1" spans="1:15">
      <c r="A15" s="15">
        <v>11</v>
      </c>
      <c r="B15" s="16" t="s">
        <v>18543</v>
      </c>
      <c r="C15" s="18" t="s">
        <v>10810</v>
      </c>
      <c r="D15" s="18" t="s">
        <v>10811</v>
      </c>
      <c r="E15" s="18" t="s">
        <v>10790</v>
      </c>
      <c r="F15" s="19" t="s">
        <v>34</v>
      </c>
      <c r="G15" s="19" t="s">
        <v>35</v>
      </c>
      <c r="H15" s="20">
        <v>52</v>
      </c>
      <c r="I15" s="20"/>
      <c r="J15" s="22" t="s">
        <v>26</v>
      </c>
      <c r="K15" s="17"/>
      <c r="L15" s="21"/>
      <c r="M15" s="21"/>
      <c r="N15" s="21"/>
      <c r="O15" s="21" t="s">
        <v>18529</v>
      </c>
    </row>
    <row r="16" ht="181.5" customHeight="1" spans="1:15">
      <c r="A16" s="15">
        <v>12</v>
      </c>
      <c r="B16" s="16" t="s">
        <v>18544</v>
      </c>
      <c r="C16" s="18" t="s">
        <v>10812</v>
      </c>
      <c r="D16" s="18" t="s">
        <v>10813</v>
      </c>
      <c r="E16" s="18" t="s">
        <v>10790</v>
      </c>
      <c r="F16" s="19" t="s">
        <v>34</v>
      </c>
      <c r="G16" s="19" t="s">
        <v>35</v>
      </c>
      <c r="H16" s="20">
        <v>52</v>
      </c>
      <c r="I16" s="20"/>
      <c r="J16" s="22" t="s">
        <v>26</v>
      </c>
      <c r="K16" s="17"/>
      <c r="L16" s="21"/>
      <c r="M16" s="21"/>
      <c r="N16" s="21"/>
      <c r="O16" s="21" t="s">
        <v>18529</v>
      </c>
    </row>
    <row r="17" ht="181.5" customHeight="1" spans="1:15">
      <c r="A17" s="15">
        <v>13</v>
      </c>
      <c r="B17" s="16" t="s">
        <v>18545</v>
      </c>
      <c r="C17" s="18" t="s">
        <v>10814</v>
      </c>
      <c r="D17" s="18" t="s">
        <v>10815</v>
      </c>
      <c r="E17" s="18" t="s">
        <v>10790</v>
      </c>
      <c r="F17" s="19" t="s">
        <v>39</v>
      </c>
      <c r="G17" s="19" t="s">
        <v>35</v>
      </c>
      <c r="H17" s="20">
        <v>300</v>
      </c>
      <c r="I17" s="20"/>
      <c r="J17" s="22" t="s">
        <v>26</v>
      </c>
      <c r="K17" s="18" t="s">
        <v>10816</v>
      </c>
      <c r="L17" s="21"/>
      <c r="M17" s="21"/>
      <c r="N17" s="21"/>
      <c r="O17" s="21" t="s">
        <v>18529</v>
      </c>
    </row>
    <row r="18" ht="76.5" customHeight="1" spans="1:15">
      <c r="A18" s="15">
        <v>14</v>
      </c>
      <c r="B18" s="16" t="s">
        <v>18546</v>
      </c>
      <c r="C18" s="18" t="s">
        <v>18547</v>
      </c>
      <c r="D18" s="17"/>
      <c r="E18" s="18"/>
      <c r="F18" s="19" t="s">
        <v>39</v>
      </c>
      <c r="G18" s="19" t="s">
        <v>35</v>
      </c>
      <c r="H18" s="20"/>
      <c r="I18" s="20"/>
      <c r="J18" s="20"/>
      <c r="K18" s="18" t="s">
        <v>18548</v>
      </c>
      <c r="L18" s="21"/>
      <c r="M18" s="21"/>
      <c r="N18" s="21"/>
      <c r="O18" s="21" t="s">
        <v>18529</v>
      </c>
    </row>
    <row r="19" ht="166.5" customHeight="1" spans="1:15">
      <c r="A19" s="15">
        <v>15</v>
      </c>
      <c r="B19" s="16" t="s">
        <v>18549</v>
      </c>
      <c r="C19" s="18" t="s">
        <v>18550</v>
      </c>
      <c r="D19" s="18" t="s">
        <v>18551</v>
      </c>
      <c r="E19" s="18" t="s">
        <v>10821</v>
      </c>
      <c r="F19" s="19" t="s">
        <v>39</v>
      </c>
      <c r="G19" s="19" t="s">
        <v>183</v>
      </c>
      <c r="H19" s="20">
        <v>50</v>
      </c>
      <c r="I19" s="20"/>
      <c r="J19" s="22" t="s">
        <v>26</v>
      </c>
      <c r="K19" s="18" t="s">
        <v>18552</v>
      </c>
      <c r="L19" s="21"/>
      <c r="M19" s="21"/>
      <c r="N19" s="21"/>
      <c r="O19" s="21" t="s">
        <v>18529</v>
      </c>
    </row>
    <row r="20" ht="226.5" customHeight="1" spans="1:15">
      <c r="A20" s="15">
        <v>16</v>
      </c>
      <c r="B20" s="16" t="s">
        <v>18553</v>
      </c>
      <c r="C20" s="18" t="s">
        <v>18554</v>
      </c>
      <c r="D20" s="18" t="s">
        <v>10824</v>
      </c>
      <c r="E20" s="18" t="s">
        <v>10825</v>
      </c>
      <c r="F20" s="19" t="s">
        <v>39</v>
      </c>
      <c r="G20" s="19" t="s">
        <v>35</v>
      </c>
      <c r="H20" s="20">
        <v>297</v>
      </c>
      <c r="I20" s="20"/>
      <c r="J20" s="22" t="s">
        <v>26</v>
      </c>
      <c r="K20" s="17"/>
      <c r="L20" s="21"/>
      <c r="M20" s="21"/>
      <c r="N20" s="21"/>
      <c r="O20" s="21" t="s">
        <v>18529</v>
      </c>
    </row>
    <row r="21" ht="106.5" customHeight="1" spans="1:15">
      <c r="A21" s="15">
        <v>17</v>
      </c>
      <c r="B21" s="16" t="s">
        <v>18555</v>
      </c>
      <c r="C21" s="18" t="s">
        <v>18556</v>
      </c>
      <c r="D21" s="17"/>
      <c r="E21" s="18"/>
      <c r="F21" s="19" t="s">
        <v>39</v>
      </c>
      <c r="G21" s="20"/>
      <c r="H21" s="20"/>
      <c r="I21" s="20"/>
      <c r="J21" s="20"/>
      <c r="K21" s="18" t="s">
        <v>18557</v>
      </c>
      <c r="L21" s="21"/>
      <c r="M21" s="21"/>
      <c r="N21" s="21"/>
      <c r="O21" s="21" t="s">
        <v>18529</v>
      </c>
    </row>
    <row r="22" ht="226.5" customHeight="1" spans="1:15">
      <c r="A22" s="15">
        <v>18</v>
      </c>
      <c r="B22" s="16" t="s">
        <v>18558</v>
      </c>
      <c r="C22" s="18" t="s">
        <v>18559</v>
      </c>
      <c r="D22" s="18" t="s">
        <v>10829</v>
      </c>
      <c r="E22" s="18" t="s">
        <v>10825</v>
      </c>
      <c r="F22" s="19" t="s">
        <v>39</v>
      </c>
      <c r="G22" s="19" t="s">
        <v>35</v>
      </c>
      <c r="H22" s="20">
        <v>655</v>
      </c>
      <c r="I22" s="20"/>
      <c r="J22" s="22" t="s">
        <v>26</v>
      </c>
      <c r="K22" s="17"/>
      <c r="L22" s="21"/>
      <c r="M22" s="21"/>
      <c r="N22" s="21"/>
      <c r="O22" s="21" t="s">
        <v>18529</v>
      </c>
    </row>
    <row r="23" ht="226.5" customHeight="1" spans="1:15">
      <c r="A23" s="15">
        <v>19</v>
      </c>
      <c r="B23" s="16" t="s">
        <v>18560</v>
      </c>
      <c r="C23" s="18" t="s">
        <v>18561</v>
      </c>
      <c r="D23" s="18" t="s">
        <v>10831</v>
      </c>
      <c r="E23" s="18" t="s">
        <v>10825</v>
      </c>
      <c r="F23" s="19" t="s">
        <v>24</v>
      </c>
      <c r="G23" s="19" t="s">
        <v>35</v>
      </c>
      <c r="H23" s="20">
        <v>695</v>
      </c>
      <c r="I23" s="20"/>
      <c r="J23" s="22" t="s">
        <v>26</v>
      </c>
      <c r="K23" s="17"/>
      <c r="L23" s="21"/>
      <c r="M23" s="21"/>
      <c r="N23" s="21"/>
      <c r="O23" s="21" t="s">
        <v>18529</v>
      </c>
    </row>
    <row r="24" ht="241.5" customHeight="1" spans="1:15">
      <c r="A24" s="15">
        <v>20</v>
      </c>
      <c r="B24" s="16" t="s">
        <v>18562</v>
      </c>
      <c r="C24" s="18" t="s">
        <v>10832</v>
      </c>
      <c r="D24" s="18" t="s">
        <v>10833</v>
      </c>
      <c r="E24" s="18" t="s">
        <v>10834</v>
      </c>
      <c r="F24" s="19" t="s">
        <v>24</v>
      </c>
      <c r="G24" s="19" t="s">
        <v>35</v>
      </c>
      <c r="H24" s="20">
        <v>594</v>
      </c>
      <c r="I24" s="20"/>
      <c r="J24" s="22" t="s">
        <v>26</v>
      </c>
      <c r="K24" s="17"/>
      <c r="L24" s="21"/>
      <c r="M24" s="21"/>
      <c r="N24" s="21"/>
      <c r="O24" s="21" t="s">
        <v>18529</v>
      </c>
    </row>
    <row r="25" ht="226.5" customHeight="1" spans="1:15">
      <c r="A25" s="15">
        <v>21</v>
      </c>
      <c r="B25" s="16" t="s">
        <v>18563</v>
      </c>
      <c r="C25" s="18" t="s">
        <v>10835</v>
      </c>
      <c r="D25" s="18" t="s">
        <v>10836</v>
      </c>
      <c r="E25" s="18" t="s">
        <v>10837</v>
      </c>
      <c r="F25" s="19" t="s">
        <v>39</v>
      </c>
      <c r="G25" s="19" t="s">
        <v>35</v>
      </c>
      <c r="H25" s="20">
        <v>520</v>
      </c>
      <c r="I25" s="20"/>
      <c r="J25" s="22" t="s">
        <v>26</v>
      </c>
      <c r="K25" s="17"/>
      <c r="L25" s="21"/>
      <c r="M25" s="21"/>
      <c r="N25" s="21"/>
      <c r="O25" s="21" t="s">
        <v>18529</v>
      </c>
    </row>
    <row r="26" ht="28.35" spans="1:15">
      <c r="A26" s="15"/>
      <c r="B26" s="16" t="s">
        <v>18564</v>
      </c>
      <c r="C26" s="17" t="s">
        <v>18565</v>
      </c>
      <c r="D26" s="17"/>
      <c r="E26" s="18"/>
      <c r="F26" s="19"/>
      <c r="G26" s="20"/>
      <c r="H26" s="20"/>
      <c r="I26" s="23"/>
      <c r="J26" s="23"/>
      <c r="K26" s="24"/>
      <c r="L26" s="21"/>
      <c r="M26" s="21"/>
      <c r="N26" s="21"/>
      <c r="O26" s="21" t="s">
        <v>18529</v>
      </c>
    </row>
    <row r="27" ht="181.5" customHeight="1" spans="1:15">
      <c r="A27" s="15">
        <v>22</v>
      </c>
      <c r="B27" s="16" t="s">
        <v>18566</v>
      </c>
      <c r="C27" s="18" t="s">
        <v>10839</v>
      </c>
      <c r="D27" s="18" t="s">
        <v>10840</v>
      </c>
      <c r="E27" s="18" t="s">
        <v>10841</v>
      </c>
      <c r="F27" s="19" t="s">
        <v>34</v>
      </c>
      <c r="G27" s="19" t="s">
        <v>35</v>
      </c>
      <c r="H27" s="20">
        <v>20</v>
      </c>
      <c r="I27" s="20"/>
      <c r="J27" s="22" t="s">
        <v>26</v>
      </c>
      <c r="K27" s="18"/>
      <c r="L27" s="21"/>
      <c r="M27" s="21"/>
      <c r="N27" s="21"/>
      <c r="O27" s="21" t="s">
        <v>18529</v>
      </c>
    </row>
    <row r="28" ht="226.5" customHeight="1" spans="1:15">
      <c r="A28" s="15">
        <v>23</v>
      </c>
      <c r="B28" s="16" t="s">
        <v>18567</v>
      </c>
      <c r="C28" s="18" t="s">
        <v>10842</v>
      </c>
      <c r="D28" s="18" t="s">
        <v>10843</v>
      </c>
      <c r="E28" s="18" t="s">
        <v>10844</v>
      </c>
      <c r="F28" s="19" t="s">
        <v>24</v>
      </c>
      <c r="G28" s="19" t="s">
        <v>183</v>
      </c>
      <c r="H28" s="20">
        <v>75</v>
      </c>
      <c r="I28" s="20"/>
      <c r="J28" s="22" t="s">
        <v>26</v>
      </c>
      <c r="K28" s="18"/>
      <c r="L28" s="21"/>
      <c r="M28" s="21"/>
      <c r="N28" s="21"/>
      <c r="O28" s="21" t="s">
        <v>18529</v>
      </c>
    </row>
    <row r="29" ht="211.5" customHeight="1" spans="1:15">
      <c r="A29" s="15">
        <v>24</v>
      </c>
      <c r="B29" s="16" t="s">
        <v>18568</v>
      </c>
      <c r="C29" s="18" t="s">
        <v>10845</v>
      </c>
      <c r="D29" s="18" t="s">
        <v>10846</v>
      </c>
      <c r="E29" s="18" t="s">
        <v>10847</v>
      </c>
      <c r="F29" s="19" t="s">
        <v>34</v>
      </c>
      <c r="G29" s="19" t="s">
        <v>35</v>
      </c>
      <c r="H29" s="20">
        <v>26</v>
      </c>
      <c r="I29" s="20"/>
      <c r="J29" s="22" t="s">
        <v>26</v>
      </c>
      <c r="K29" s="18" t="s">
        <v>10848</v>
      </c>
      <c r="L29" s="21"/>
      <c r="M29" s="21"/>
      <c r="N29" s="21"/>
      <c r="O29" s="21" t="s">
        <v>18529</v>
      </c>
    </row>
    <row r="30" ht="226.5" customHeight="1" spans="1:15">
      <c r="A30" s="15">
        <v>25</v>
      </c>
      <c r="B30" s="16" t="s">
        <v>18569</v>
      </c>
      <c r="C30" s="18" t="s">
        <v>10849</v>
      </c>
      <c r="D30" s="18" t="s">
        <v>10850</v>
      </c>
      <c r="E30" s="18" t="s">
        <v>10851</v>
      </c>
      <c r="F30" s="19" t="s">
        <v>39</v>
      </c>
      <c r="G30" s="19" t="s">
        <v>795</v>
      </c>
      <c r="H30" s="20">
        <v>1292</v>
      </c>
      <c r="I30" s="20"/>
      <c r="J30" s="22" t="s">
        <v>26</v>
      </c>
      <c r="K30" s="17"/>
      <c r="L30" s="21"/>
      <c r="M30" s="21"/>
      <c r="N30" s="21"/>
      <c r="O30" s="21" t="s">
        <v>18529</v>
      </c>
    </row>
    <row r="31" ht="196.5" customHeight="1" spans="1:15">
      <c r="A31" s="15">
        <v>26</v>
      </c>
      <c r="B31" s="16" t="s">
        <v>18570</v>
      </c>
      <c r="C31" s="18" t="s">
        <v>10852</v>
      </c>
      <c r="D31" s="18" t="s">
        <v>10853</v>
      </c>
      <c r="E31" s="18" t="s">
        <v>10854</v>
      </c>
      <c r="F31" s="19" t="s">
        <v>39</v>
      </c>
      <c r="G31" s="19" t="s">
        <v>35</v>
      </c>
      <c r="H31" s="20">
        <v>129</v>
      </c>
      <c r="I31" s="20"/>
      <c r="J31" s="22" t="s">
        <v>26</v>
      </c>
      <c r="K31" s="18" t="s">
        <v>10855</v>
      </c>
      <c r="L31" s="21"/>
      <c r="M31" s="21"/>
      <c r="N31" s="21"/>
      <c r="O31" s="21" t="s">
        <v>18529</v>
      </c>
    </row>
    <row r="32" ht="196.5" customHeight="1" spans="1:15">
      <c r="A32" s="15">
        <v>27</v>
      </c>
      <c r="B32" s="16" t="s">
        <v>18571</v>
      </c>
      <c r="C32" s="18" t="s">
        <v>18572</v>
      </c>
      <c r="D32" s="18" t="s">
        <v>10857</v>
      </c>
      <c r="E32" s="18" t="s">
        <v>10854</v>
      </c>
      <c r="F32" s="19" t="s">
        <v>39</v>
      </c>
      <c r="G32" s="19" t="s">
        <v>35</v>
      </c>
      <c r="H32" s="20">
        <v>166</v>
      </c>
      <c r="I32" s="20"/>
      <c r="J32" s="22" t="s">
        <v>26</v>
      </c>
      <c r="K32" s="17"/>
      <c r="L32" s="21"/>
      <c r="M32" s="21"/>
      <c r="N32" s="21"/>
      <c r="O32" s="21" t="s">
        <v>18529</v>
      </c>
    </row>
    <row r="33" ht="241.5" customHeight="1" spans="1:15">
      <c r="A33" s="15">
        <v>28</v>
      </c>
      <c r="B33" s="16" t="s">
        <v>18573</v>
      </c>
      <c r="C33" s="18" t="s">
        <v>18574</v>
      </c>
      <c r="D33" s="18" t="s">
        <v>10859</v>
      </c>
      <c r="E33" s="18" t="s">
        <v>10854</v>
      </c>
      <c r="F33" s="19" t="s">
        <v>39</v>
      </c>
      <c r="G33" s="19" t="s">
        <v>35</v>
      </c>
      <c r="H33" s="20">
        <v>216</v>
      </c>
      <c r="I33" s="20"/>
      <c r="J33" s="22" t="s">
        <v>26</v>
      </c>
      <c r="K33" s="17"/>
      <c r="L33" s="21"/>
      <c r="M33" s="21"/>
      <c r="N33" s="21"/>
      <c r="O33" s="21" t="s">
        <v>18529</v>
      </c>
    </row>
    <row r="34" ht="28.35" spans="1:15">
      <c r="A34" s="15"/>
      <c r="B34" s="16" t="s">
        <v>18575</v>
      </c>
      <c r="C34" s="17" t="s">
        <v>18528</v>
      </c>
      <c r="D34" s="17"/>
      <c r="E34" s="18"/>
      <c r="F34" s="19"/>
      <c r="G34" s="20"/>
      <c r="H34" s="20"/>
      <c r="I34" s="23"/>
      <c r="J34" s="23"/>
      <c r="K34" s="25"/>
      <c r="L34" s="21"/>
      <c r="M34" s="21"/>
      <c r="N34" s="21"/>
      <c r="O34" s="21" t="s">
        <v>18529</v>
      </c>
    </row>
    <row r="35" ht="241.5" customHeight="1" spans="1:15">
      <c r="A35" s="15">
        <v>29</v>
      </c>
      <c r="B35" s="16" t="s">
        <v>18576</v>
      </c>
      <c r="C35" s="18" t="s">
        <v>10860</v>
      </c>
      <c r="D35" s="18" t="s">
        <v>10861</v>
      </c>
      <c r="E35" s="18" t="s">
        <v>10862</v>
      </c>
      <c r="F35" s="19" t="s">
        <v>39</v>
      </c>
      <c r="G35" s="19" t="s">
        <v>35</v>
      </c>
      <c r="H35" s="20">
        <v>2400</v>
      </c>
      <c r="I35" s="20">
        <v>2160</v>
      </c>
      <c r="J35" s="22" t="s">
        <v>26</v>
      </c>
      <c r="K35" s="17"/>
      <c r="L35" s="21"/>
      <c r="M35" s="21"/>
      <c r="N35" s="21"/>
      <c r="O35" s="21" t="s">
        <v>18529</v>
      </c>
    </row>
    <row r="36" ht="55.95" spans="1:15">
      <c r="A36" s="15">
        <v>30</v>
      </c>
      <c r="B36" s="16" t="s">
        <v>18577</v>
      </c>
      <c r="C36" s="18" t="s">
        <v>18578</v>
      </c>
      <c r="D36" s="17"/>
      <c r="E36" s="18"/>
      <c r="F36" s="19" t="s">
        <v>39</v>
      </c>
      <c r="G36" s="19" t="s">
        <v>35</v>
      </c>
      <c r="H36" s="20"/>
      <c r="I36" s="23"/>
      <c r="J36" s="23"/>
      <c r="K36" s="17" t="s">
        <v>10150</v>
      </c>
      <c r="L36" s="21"/>
      <c r="M36" s="21"/>
      <c r="N36" s="21"/>
      <c r="O36" s="21" t="s">
        <v>18529</v>
      </c>
    </row>
    <row r="37" ht="196.5" customHeight="1" spans="1:15">
      <c r="A37" s="15">
        <v>31</v>
      </c>
      <c r="B37" s="16" t="s">
        <v>18579</v>
      </c>
      <c r="C37" s="18" t="s">
        <v>10864</v>
      </c>
      <c r="D37" s="18" t="s">
        <v>10865</v>
      </c>
      <c r="E37" s="18" t="s">
        <v>18580</v>
      </c>
      <c r="F37" s="19" t="s">
        <v>39</v>
      </c>
      <c r="G37" s="19" t="s">
        <v>35</v>
      </c>
      <c r="H37" s="20">
        <v>2400</v>
      </c>
      <c r="I37" s="20">
        <v>2160</v>
      </c>
      <c r="J37" s="22" t="s">
        <v>26</v>
      </c>
      <c r="K37" s="17"/>
      <c r="L37" s="21"/>
      <c r="M37" s="21"/>
      <c r="N37" s="21"/>
      <c r="O37" s="21" t="s">
        <v>18529</v>
      </c>
    </row>
    <row r="38" ht="55.95" spans="1:15">
      <c r="A38" s="15">
        <v>32</v>
      </c>
      <c r="B38" s="16" t="s">
        <v>18581</v>
      </c>
      <c r="C38" s="18" t="s">
        <v>18582</v>
      </c>
      <c r="D38" s="18"/>
      <c r="E38" s="18"/>
      <c r="F38" s="19" t="s">
        <v>39</v>
      </c>
      <c r="G38" s="19" t="s">
        <v>35</v>
      </c>
      <c r="H38" s="23"/>
      <c r="I38" s="23"/>
      <c r="J38" s="23"/>
      <c r="K38" s="17" t="s">
        <v>10150</v>
      </c>
      <c r="L38" s="21"/>
      <c r="M38" s="21"/>
      <c r="N38" s="21"/>
      <c r="O38" s="21" t="s">
        <v>18529</v>
      </c>
    </row>
    <row r="39" ht="241.5" customHeight="1" spans="1:15">
      <c r="A39" s="15">
        <v>33</v>
      </c>
      <c r="B39" s="16" t="s">
        <v>18583</v>
      </c>
      <c r="C39" s="18" t="s">
        <v>10868</v>
      </c>
      <c r="D39" s="18" t="s">
        <v>10869</v>
      </c>
      <c r="E39" s="18" t="s">
        <v>10870</v>
      </c>
      <c r="F39" s="19" t="s">
        <v>39</v>
      </c>
      <c r="G39" s="19" t="s">
        <v>35</v>
      </c>
      <c r="H39" s="20">
        <v>2000</v>
      </c>
      <c r="I39" s="20">
        <v>1800</v>
      </c>
      <c r="J39" s="22" t="s">
        <v>26</v>
      </c>
      <c r="K39" s="17"/>
      <c r="L39" s="21"/>
      <c r="M39" s="21"/>
      <c r="N39" s="21"/>
      <c r="O39" s="21" t="s">
        <v>18529</v>
      </c>
    </row>
    <row r="40" ht="69.75" spans="1:15">
      <c r="A40" s="15">
        <v>34</v>
      </c>
      <c r="B40" s="16" t="s">
        <v>18584</v>
      </c>
      <c r="C40" s="18" t="s">
        <v>18585</v>
      </c>
      <c r="D40" s="18"/>
      <c r="E40" s="18"/>
      <c r="F40" s="19" t="s">
        <v>39</v>
      </c>
      <c r="G40" s="19" t="s">
        <v>35</v>
      </c>
      <c r="H40" s="20"/>
      <c r="I40" s="23"/>
      <c r="J40" s="23"/>
      <c r="K40" s="17" t="s">
        <v>10150</v>
      </c>
      <c r="L40" s="21"/>
      <c r="M40" s="21"/>
      <c r="N40" s="21"/>
      <c r="O40" s="21" t="s">
        <v>18529</v>
      </c>
    </row>
    <row r="41" ht="226.5" customHeight="1" spans="1:15">
      <c r="A41" s="15">
        <v>35</v>
      </c>
      <c r="B41" s="16" t="s">
        <v>18586</v>
      </c>
      <c r="C41" s="18" t="s">
        <v>10872</v>
      </c>
      <c r="D41" s="18" t="s">
        <v>10873</v>
      </c>
      <c r="E41" s="18" t="s">
        <v>10874</v>
      </c>
      <c r="F41" s="19" t="s">
        <v>39</v>
      </c>
      <c r="G41" s="19" t="s">
        <v>35</v>
      </c>
      <c r="H41" s="20">
        <v>2000</v>
      </c>
      <c r="I41" s="20">
        <v>1800</v>
      </c>
      <c r="J41" s="22" t="s">
        <v>26</v>
      </c>
      <c r="K41" s="17"/>
      <c r="L41" s="21"/>
      <c r="M41" s="21"/>
      <c r="N41" s="21"/>
      <c r="O41" s="21" t="s">
        <v>18529</v>
      </c>
    </row>
    <row r="42" ht="55.95" spans="1:15">
      <c r="A42" s="15">
        <v>36</v>
      </c>
      <c r="B42" s="16" t="s">
        <v>18587</v>
      </c>
      <c r="C42" s="18" t="s">
        <v>18588</v>
      </c>
      <c r="D42" s="18"/>
      <c r="E42" s="18"/>
      <c r="F42" s="19" t="s">
        <v>39</v>
      </c>
      <c r="G42" s="19" t="s">
        <v>35</v>
      </c>
      <c r="H42" s="20"/>
      <c r="I42" s="20"/>
      <c r="J42" s="20"/>
      <c r="K42" s="17" t="s">
        <v>10150</v>
      </c>
      <c r="L42" s="21"/>
      <c r="M42" s="21"/>
      <c r="N42" s="21"/>
      <c r="O42" s="21" t="s">
        <v>18529</v>
      </c>
    </row>
    <row r="43" ht="241.5" customHeight="1" spans="1:15">
      <c r="A43" s="15">
        <v>37</v>
      </c>
      <c r="B43" s="16" t="s">
        <v>18589</v>
      </c>
      <c r="C43" s="18" t="s">
        <v>10876</v>
      </c>
      <c r="D43" s="18" t="s">
        <v>10877</v>
      </c>
      <c r="E43" s="18" t="s">
        <v>10878</v>
      </c>
      <c r="F43" s="19" t="s">
        <v>39</v>
      </c>
      <c r="G43" s="19" t="s">
        <v>35</v>
      </c>
      <c r="H43" s="20">
        <v>1900</v>
      </c>
      <c r="I43" s="20">
        <v>1710</v>
      </c>
      <c r="J43" s="22" t="s">
        <v>26</v>
      </c>
      <c r="K43" s="17"/>
      <c r="L43" s="21"/>
      <c r="M43" s="21"/>
      <c r="N43" s="21"/>
      <c r="O43" s="21" t="s">
        <v>18529</v>
      </c>
    </row>
    <row r="44" ht="55.95" spans="1:15">
      <c r="A44" s="15">
        <v>38</v>
      </c>
      <c r="B44" s="16" t="s">
        <v>18590</v>
      </c>
      <c r="C44" s="18" t="s">
        <v>18591</v>
      </c>
      <c r="D44" s="18"/>
      <c r="E44" s="18"/>
      <c r="F44" s="19" t="s">
        <v>39</v>
      </c>
      <c r="G44" s="19" t="s">
        <v>35</v>
      </c>
      <c r="H44" s="20"/>
      <c r="I44" s="23"/>
      <c r="J44" s="23"/>
      <c r="K44" s="17" t="s">
        <v>10150</v>
      </c>
      <c r="L44" s="21"/>
      <c r="M44" s="21"/>
      <c r="N44" s="21"/>
      <c r="O44" s="21" t="s">
        <v>18529</v>
      </c>
    </row>
    <row r="45" ht="226.5" customHeight="1" spans="1:15">
      <c r="A45" s="15">
        <v>39</v>
      </c>
      <c r="B45" s="16" t="s">
        <v>18592</v>
      </c>
      <c r="C45" s="18" t="s">
        <v>10880</v>
      </c>
      <c r="D45" s="18" t="s">
        <v>10881</v>
      </c>
      <c r="E45" s="18" t="s">
        <v>10882</v>
      </c>
      <c r="F45" s="19" t="s">
        <v>39</v>
      </c>
      <c r="G45" s="19" t="s">
        <v>35</v>
      </c>
      <c r="H45" s="20">
        <v>500</v>
      </c>
      <c r="I45" s="20">
        <v>450</v>
      </c>
      <c r="J45" s="22" t="s">
        <v>26</v>
      </c>
      <c r="K45" s="17"/>
      <c r="L45" s="21"/>
      <c r="M45" s="21"/>
      <c r="N45" s="21"/>
      <c r="O45" s="21" t="s">
        <v>18529</v>
      </c>
    </row>
    <row r="46" ht="55.95" spans="1:15">
      <c r="A46" s="15">
        <v>40</v>
      </c>
      <c r="B46" s="16" t="s">
        <v>18593</v>
      </c>
      <c r="C46" s="18" t="s">
        <v>18594</v>
      </c>
      <c r="D46" s="18"/>
      <c r="E46" s="18"/>
      <c r="F46" s="19" t="s">
        <v>39</v>
      </c>
      <c r="G46" s="19" t="s">
        <v>35</v>
      </c>
      <c r="H46" s="20"/>
      <c r="I46" s="20"/>
      <c r="J46" s="20"/>
      <c r="K46" s="17" t="s">
        <v>10150</v>
      </c>
      <c r="L46" s="21"/>
      <c r="M46" s="21"/>
      <c r="N46" s="21"/>
      <c r="O46" s="21" t="s">
        <v>18529</v>
      </c>
    </row>
    <row r="47" ht="196.5" customHeight="1" spans="1:15">
      <c r="A47" s="15">
        <v>41</v>
      </c>
      <c r="B47" s="16" t="s">
        <v>18595</v>
      </c>
      <c r="C47" s="18" t="s">
        <v>10884</v>
      </c>
      <c r="D47" s="18" t="s">
        <v>10885</v>
      </c>
      <c r="E47" s="18" t="s">
        <v>10886</v>
      </c>
      <c r="F47" s="19" t="s">
        <v>34</v>
      </c>
      <c r="G47" s="19" t="s">
        <v>35</v>
      </c>
      <c r="H47" s="20">
        <v>5300</v>
      </c>
      <c r="I47" s="20">
        <v>4770</v>
      </c>
      <c r="J47" s="22" t="s">
        <v>26</v>
      </c>
      <c r="K47" s="17"/>
      <c r="L47" s="21"/>
      <c r="M47" s="21"/>
      <c r="N47" s="21"/>
      <c r="O47" s="21" t="s">
        <v>18529</v>
      </c>
    </row>
    <row r="48" ht="55.95" spans="1:15">
      <c r="A48" s="15">
        <v>42</v>
      </c>
      <c r="B48" s="16" t="s">
        <v>18596</v>
      </c>
      <c r="C48" s="18" t="s">
        <v>18597</v>
      </c>
      <c r="D48" s="18"/>
      <c r="E48" s="18"/>
      <c r="F48" s="19" t="s">
        <v>34</v>
      </c>
      <c r="G48" s="19" t="s">
        <v>35</v>
      </c>
      <c r="H48" s="20"/>
      <c r="I48" s="20"/>
      <c r="J48" s="20"/>
      <c r="K48" s="17" t="s">
        <v>10150</v>
      </c>
      <c r="L48" s="21"/>
      <c r="M48" s="21"/>
      <c r="N48" s="21"/>
      <c r="O48" s="21" t="s">
        <v>18529</v>
      </c>
    </row>
    <row r="49" ht="196.5" customHeight="1" spans="1:15">
      <c r="A49" s="15">
        <v>43</v>
      </c>
      <c r="B49" s="16" t="s">
        <v>18598</v>
      </c>
      <c r="C49" s="18" t="s">
        <v>10888</v>
      </c>
      <c r="D49" s="18" t="s">
        <v>10889</v>
      </c>
      <c r="E49" s="18" t="s">
        <v>10886</v>
      </c>
      <c r="F49" s="19" t="s">
        <v>34</v>
      </c>
      <c r="G49" s="19" t="s">
        <v>35</v>
      </c>
      <c r="H49" s="20">
        <v>5300</v>
      </c>
      <c r="I49" s="20">
        <v>4770</v>
      </c>
      <c r="J49" s="22" t="s">
        <v>26</v>
      </c>
      <c r="K49" s="17"/>
      <c r="L49" s="21"/>
      <c r="M49" s="21"/>
      <c r="N49" s="21"/>
      <c r="O49" s="21" t="s">
        <v>18529</v>
      </c>
    </row>
    <row r="50" ht="55.95" spans="1:15">
      <c r="A50" s="15">
        <v>44</v>
      </c>
      <c r="B50" s="16" t="s">
        <v>18599</v>
      </c>
      <c r="C50" s="18" t="s">
        <v>18600</v>
      </c>
      <c r="D50" s="18"/>
      <c r="E50" s="18"/>
      <c r="F50" s="19" t="s">
        <v>34</v>
      </c>
      <c r="G50" s="19" t="s">
        <v>35</v>
      </c>
      <c r="H50" s="20"/>
      <c r="I50" s="20"/>
      <c r="J50" s="20"/>
      <c r="K50" s="17" t="s">
        <v>10150</v>
      </c>
      <c r="L50" s="21"/>
      <c r="M50" s="21"/>
      <c r="N50" s="21"/>
      <c r="O50" s="21" t="s">
        <v>18529</v>
      </c>
    </row>
    <row r="51" ht="196.5" customHeight="1" spans="1:15">
      <c r="A51" s="15">
        <v>45</v>
      </c>
      <c r="B51" s="16" t="s">
        <v>18601</v>
      </c>
      <c r="C51" s="18" t="s">
        <v>18602</v>
      </c>
      <c r="D51" s="18" t="s">
        <v>10892</v>
      </c>
      <c r="E51" s="18" t="s">
        <v>10893</v>
      </c>
      <c r="F51" s="19" t="s">
        <v>34</v>
      </c>
      <c r="G51" s="19" t="s">
        <v>35</v>
      </c>
      <c r="H51" s="20">
        <v>2300</v>
      </c>
      <c r="I51" s="20">
        <v>2070</v>
      </c>
      <c r="J51" s="22" t="s">
        <v>26</v>
      </c>
      <c r="K51" s="17"/>
      <c r="L51" s="21"/>
      <c r="M51" s="21"/>
      <c r="N51" s="21"/>
      <c r="O51" s="21" t="s">
        <v>18529</v>
      </c>
    </row>
    <row r="52" ht="69.75" spans="1:15">
      <c r="A52" s="15">
        <v>46</v>
      </c>
      <c r="B52" s="16" t="s">
        <v>18603</v>
      </c>
      <c r="C52" s="18" t="s">
        <v>18604</v>
      </c>
      <c r="D52" s="18"/>
      <c r="E52" s="18"/>
      <c r="F52" s="19" t="s">
        <v>34</v>
      </c>
      <c r="G52" s="19" t="s">
        <v>35</v>
      </c>
      <c r="H52" s="20"/>
      <c r="I52" s="20"/>
      <c r="J52" s="20"/>
      <c r="K52" s="17" t="s">
        <v>10150</v>
      </c>
      <c r="L52" s="21"/>
      <c r="M52" s="21"/>
      <c r="N52" s="21"/>
      <c r="O52" s="21" t="s">
        <v>18529</v>
      </c>
    </row>
    <row r="53" ht="196.5" customHeight="1" spans="1:15">
      <c r="A53" s="15">
        <v>47</v>
      </c>
      <c r="B53" s="16" t="s">
        <v>18605</v>
      </c>
      <c r="C53" s="18" t="s">
        <v>18606</v>
      </c>
      <c r="D53" s="18" t="s">
        <v>10896</v>
      </c>
      <c r="E53" s="18" t="s">
        <v>10893</v>
      </c>
      <c r="F53" s="19" t="s">
        <v>34</v>
      </c>
      <c r="G53" s="19" t="s">
        <v>35</v>
      </c>
      <c r="H53" s="20">
        <v>3000</v>
      </c>
      <c r="I53" s="20">
        <v>2700</v>
      </c>
      <c r="J53" s="22" t="s">
        <v>26</v>
      </c>
      <c r="K53" s="18" t="s">
        <v>10898</v>
      </c>
      <c r="L53" s="21"/>
      <c r="M53" s="21"/>
      <c r="N53" s="21"/>
      <c r="O53" s="21" t="s">
        <v>18529</v>
      </c>
    </row>
    <row r="54" ht="69.75" spans="1:15">
      <c r="A54" s="15">
        <v>48</v>
      </c>
      <c r="B54" s="16" t="s">
        <v>18607</v>
      </c>
      <c r="C54" s="18" t="s">
        <v>18608</v>
      </c>
      <c r="D54" s="18"/>
      <c r="E54" s="18"/>
      <c r="F54" s="19" t="s">
        <v>34</v>
      </c>
      <c r="G54" s="19" t="s">
        <v>35</v>
      </c>
      <c r="H54" s="20"/>
      <c r="I54" s="20"/>
      <c r="J54" s="20"/>
      <c r="K54" s="17" t="s">
        <v>10150</v>
      </c>
      <c r="L54" s="21"/>
      <c r="M54" s="21"/>
      <c r="N54" s="21"/>
      <c r="O54" s="21" t="s">
        <v>18529</v>
      </c>
    </row>
    <row r="55" ht="196.5" customHeight="1" spans="1:15">
      <c r="A55" s="15">
        <v>49</v>
      </c>
      <c r="B55" s="16" t="s">
        <v>18609</v>
      </c>
      <c r="C55" s="18" t="s">
        <v>10900</v>
      </c>
      <c r="D55" s="18" t="s">
        <v>10901</v>
      </c>
      <c r="E55" s="18" t="s">
        <v>10902</v>
      </c>
      <c r="F55" s="19" t="s">
        <v>34</v>
      </c>
      <c r="G55" s="19" t="s">
        <v>35</v>
      </c>
      <c r="H55" s="20">
        <v>2000</v>
      </c>
      <c r="I55" s="20">
        <v>1800</v>
      </c>
      <c r="J55" s="22" t="s">
        <v>26</v>
      </c>
      <c r="K55" s="17"/>
      <c r="L55" s="21"/>
      <c r="M55" s="21"/>
      <c r="N55" s="21"/>
      <c r="O55" s="21" t="s">
        <v>18529</v>
      </c>
    </row>
    <row r="56" ht="55.95" spans="1:15">
      <c r="A56" s="15">
        <v>50</v>
      </c>
      <c r="B56" s="16" t="s">
        <v>18610</v>
      </c>
      <c r="C56" s="18" t="s">
        <v>18611</v>
      </c>
      <c r="D56" s="18"/>
      <c r="E56" s="18"/>
      <c r="F56" s="19" t="s">
        <v>34</v>
      </c>
      <c r="G56" s="19" t="s">
        <v>35</v>
      </c>
      <c r="H56" s="20"/>
      <c r="I56" s="20"/>
      <c r="J56" s="20"/>
      <c r="K56" s="17" t="s">
        <v>10150</v>
      </c>
      <c r="L56" s="21"/>
      <c r="M56" s="21"/>
      <c r="N56" s="21"/>
      <c r="O56" s="21" t="s">
        <v>18529</v>
      </c>
    </row>
    <row r="57" ht="196.5" customHeight="1" spans="1:15">
      <c r="A57" s="15">
        <v>51</v>
      </c>
      <c r="B57" s="16" t="s">
        <v>18612</v>
      </c>
      <c r="C57" s="18" t="s">
        <v>10905</v>
      </c>
      <c r="D57" s="18" t="s">
        <v>10906</v>
      </c>
      <c r="E57" s="18" t="s">
        <v>10902</v>
      </c>
      <c r="F57" s="19" t="s">
        <v>34</v>
      </c>
      <c r="G57" s="19" t="s">
        <v>35</v>
      </c>
      <c r="H57" s="20">
        <v>2000</v>
      </c>
      <c r="I57" s="20">
        <v>1800</v>
      </c>
      <c r="J57" s="22" t="s">
        <v>26</v>
      </c>
      <c r="K57" s="17"/>
      <c r="L57" s="21"/>
      <c r="M57" s="21"/>
      <c r="N57" s="21"/>
      <c r="O57" s="21" t="s">
        <v>18529</v>
      </c>
    </row>
    <row r="58" ht="55.95" spans="1:15">
      <c r="A58" s="15">
        <v>52</v>
      </c>
      <c r="B58" s="16" t="s">
        <v>18613</v>
      </c>
      <c r="C58" s="18" t="s">
        <v>18614</v>
      </c>
      <c r="D58" s="18"/>
      <c r="E58" s="18"/>
      <c r="F58" s="19" t="s">
        <v>34</v>
      </c>
      <c r="G58" s="19" t="s">
        <v>35</v>
      </c>
      <c r="H58" s="20"/>
      <c r="I58" s="20"/>
      <c r="J58" s="20"/>
      <c r="K58" s="17" t="s">
        <v>10150</v>
      </c>
      <c r="L58" s="21"/>
      <c r="M58" s="21"/>
      <c r="N58" s="21"/>
      <c r="O58" s="21" t="s">
        <v>18529</v>
      </c>
    </row>
    <row r="59" ht="226.5" customHeight="1" spans="1:15">
      <c r="A59" s="15">
        <v>53</v>
      </c>
      <c r="B59" s="16" t="s">
        <v>18615</v>
      </c>
      <c r="C59" s="18" t="s">
        <v>10908</v>
      </c>
      <c r="D59" s="18" t="s">
        <v>10909</v>
      </c>
      <c r="E59" s="18" t="s">
        <v>10910</v>
      </c>
      <c r="F59" s="19" t="s">
        <v>39</v>
      </c>
      <c r="G59" s="19" t="s">
        <v>35</v>
      </c>
      <c r="H59" s="20">
        <v>1700</v>
      </c>
      <c r="I59" s="20">
        <v>1530</v>
      </c>
      <c r="J59" s="22" t="s">
        <v>26</v>
      </c>
      <c r="K59" s="18" t="s">
        <v>10911</v>
      </c>
      <c r="L59" s="21"/>
      <c r="M59" s="21"/>
      <c r="N59" s="21"/>
      <c r="O59" s="21" t="s">
        <v>18529</v>
      </c>
    </row>
    <row r="60" ht="55.95" spans="1:15">
      <c r="A60" s="15">
        <v>54</v>
      </c>
      <c r="B60" s="16" t="s">
        <v>18616</v>
      </c>
      <c r="C60" s="18" t="s">
        <v>18617</v>
      </c>
      <c r="D60" s="18"/>
      <c r="E60" s="18"/>
      <c r="F60" s="19" t="s">
        <v>39</v>
      </c>
      <c r="G60" s="19" t="s">
        <v>35</v>
      </c>
      <c r="H60" s="20"/>
      <c r="I60" s="20"/>
      <c r="J60" s="20"/>
      <c r="K60" s="17" t="s">
        <v>10150</v>
      </c>
      <c r="L60" s="21"/>
      <c r="M60" s="21"/>
      <c r="N60" s="21"/>
      <c r="O60" s="21" t="s">
        <v>18529</v>
      </c>
    </row>
    <row r="61" ht="196.5" customHeight="1" spans="1:15">
      <c r="A61" s="15">
        <v>55</v>
      </c>
      <c r="B61" s="16" t="s">
        <v>18618</v>
      </c>
      <c r="C61" s="18" t="s">
        <v>10913</v>
      </c>
      <c r="D61" s="18" t="s">
        <v>10914</v>
      </c>
      <c r="E61" s="18" t="s">
        <v>10915</v>
      </c>
      <c r="F61" s="19" t="s">
        <v>39</v>
      </c>
      <c r="G61" s="19" t="s">
        <v>35</v>
      </c>
      <c r="H61" s="20">
        <v>3700</v>
      </c>
      <c r="I61" s="20">
        <v>3330</v>
      </c>
      <c r="J61" s="22" t="s">
        <v>26</v>
      </c>
      <c r="K61" s="18" t="s">
        <v>10916</v>
      </c>
      <c r="L61" s="21"/>
      <c r="M61" s="21"/>
      <c r="N61" s="21"/>
      <c r="O61" s="21" t="s">
        <v>18529</v>
      </c>
    </row>
    <row r="62" ht="55.95" spans="1:15">
      <c r="A62" s="15">
        <v>56</v>
      </c>
      <c r="B62" s="16" t="s">
        <v>18619</v>
      </c>
      <c r="C62" s="18" t="s">
        <v>18620</v>
      </c>
      <c r="D62" s="18"/>
      <c r="E62" s="18"/>
      <c r="F62" s="19" t="s">
        <v>39</v>
      </c>
      <c r="G62" s="19" t="s">
        <v>35</v>
      </c>
      <c r="H62" s="20"/>
      <c r="I62" s="20"/>
      <c r="J62" s="20"/>
      <c r="K62" s="17" t="s">
        <v>10150</v>
      </c>
      <c r="L62" s="21"/>
      <c r="M62" s="21"/>
      <c r="N62" s="21"/>
      <c r="O62" s="21" t="s">
        <v>18529</v>
      </c>
    </row>
    <row r="63" ht="196.5" customHeight="1" spans="1:15">
      <c r="A63" s="15">
        <v>57</v>
      </c>
      <c r="B63" s="16" t="s">
        <v>18621</v>
      </c>
      <c r="C63" s="18" t="s">
        <v>10918</v>
      </c>
      <c r="D63" s="18" t="s">
        <v>10919</v>
      </c>
      <c r="E63" s="18" t="s">
        <v>10902</v>
      </c>
      <c r="F63" s="19" t="s">
        <v>39</v>
      </c>
      <c r="G63" s="19" t="s">
        <v>795</v>
      </c>
      <c r="H63" s="20">
        <v>4200</v>
      </c>
      <c r="I63" s="20">
        <v>3780</v>
      </c>
      <c r="J63" s="22" t="s">
        <v>26</v>
      </c>
      <c r="K63" s="17"/>
      <c r="L63" s="21"/>
      <c r="M63" s="21"/>
      <c r="N63" s="21"/>
      <c r="O63" s="21" t="s">
        <v>18529</v>
      </c>
    </row>
    <row r="64" ht="69.75" spans="1:15">
      <c r="A64" s="15">
        <v>58</v>
      </c>
      <c r="B64" s="16" t="s">
        <v>18622</v>
      </c>
      <c r="C64" s="18" t="s">
        <v>18623</v>
      </c>
      <c r="D64" s="18"/>
      <c r="E64" s="18"/>
      <c r="F64" s="19" t="s">
        <v>39</v>
      </c>
      <c r="G64" s="19" t="s">
        <v>795</v>
      </c>
      <c r="H64" s="20"/>
      <c r="I64" s="20"/>
      <c r="J64" s="20"/>
      <c r="K64" s="17" t="s">
        <v>10150</v>
      </c>
      <c r="L64" s="21"/>
      <c r="M64" s="21"/>
      <c r="N64" s="21"/>
      <c r="O64" s="21" t="s">
        <v>18529</v>
      </c>
    </row>
    <row r="65" ht="196.5" customHeight="1" spans="1:15">
      <c r="A65" s="15">
        <v>59</v>
      </c>
      <c r="B65" s="16" t="s">
        <v>18624</v>
      </c>
      <c r="C65" s="18" t="s">
        <v>18625</v>
      </c>
      <c r="D65" s="18" t="s">
        <v>10922</v>
      </c>
      <c r="E65" s="18" t="s">
        <v>10902</v>
      </c>
      <c r="F65" s="19" t="s">
        <v>34</v>
      </c>
      <c r="G65" s="19" t="s">
        <v>795</v>
      </c>
      <c r="H65" s="20">
        <v>6000</v>
      </c>
      <c r="I65" s="20">
        <v>5400</v>
      </c>
      <c r="J65" s="22" t="s">
        <v>26</v>
      </c>
      <c r="K65" s="17"/>
      <c r="L65" s="21"/>
      <c r="M65" s="21"/>
      <c r="N65" s="21"/>
      <c r="O65" s="21" t="s">
        <v>18529</v>
      </c>
    </row>
    <row r="66" ht="69.75" spans="1:15">
      <c r="A66" s="15">
        <v>60</v>
      </c>
      <c r="B66" s="16" t="s">
        <v>18626</v>
      </c>
      <c r="C66" s="18" t="s">
        <v>18627</v>
      </c>
      <c r="D66" s="18"/>
      <c r="E66" s="18"/>
      <c r="F66" s="19" t="s">
        <v>34</v>
      </c>
      <c r="G66" s="19" t="s">
        <v>795</v>
      </c>
      <c r="H66" s="20"/>
      <c r="I66" s="20"/>
      <c r="J66" s="20"/>
      <c r="K66" s="17" t="s">
        <v>10150</v>
      </c>
      <c r="L66" s="21"/>
      <c r="M66" s="21"/>
      <c r="N66" s="21"/>
      <c r="O66" s="21" t="s">
        <v>18529</v>
      </c>
    </row>
    <row r="67" ht="196.5" customHeight="1" spans="1:15">
      <c r="A67" s="15">
        <v>61</v>
      </c>
      <c r="B67" s="16" t="s">
        <v>18628</v>
      </c>
      <c r="C67" s="18" t="s">
        <v>18629</v>
      </c>
      <c r="D67" s="18" t="s">
        <v>10925</v>
      </c>
      <c r="E67" s="18" t="s">
        <v>10902</v>
      </c>
      <c r="F67" s="19" t="s">
        <v>34</v>
      </c>
      <c r="G67" s="19" t="s">
        <v>795</v>
      </c>
      <c r="H67" s="20">
        <v>7800</v>
      </c>
      <c r="I67" s="20">
        <v>7020</v>
      </c>
      <c r="J67" s="22" t="s">
        <v>26</v>
      </c>
      <c r="K67" s="18" t="s">
        <v>10926</v>
      </c>
      <c r="L67" s="21"/>
      <c r="M67" s="21"/>
      <c r="N67" s="21"/>
      <c r="O67" s="21" t="s">
        <v>18529</v>
      </c>
    </row>
    <row r="68" ht="69.75" spans="1:15">
      <c r="A68" s="15">
        <v>62</v>
      </c>
      <c r="B68" s="16" t="s">
        <v>18630</v>
      </c>
      <c r="C68" s="18" t="s">
        <v>18631</v>
      </c>
      <c r="D68" s="18"/>
      <c r="E68" s="18"/>
      <c r="F68" s="19" t="s">
        <v>34</v>
      </c>
      <c r="G68" s="19" t="s">
        <v>795</v>
      </c>
      <c r="H68" s="20"/>
      <c r="I68" s="20"/>
      <c r="J68" s="20"/>
      <c r="K68" s="17" t="s">
        <v>10150</v>
      </c>
      <c r="L68" s="21"/>
      <c r="M68" s="21"/>
      <c r="N68" s="21"/>
      <c r="O68" s="21" t="s">
        <v>18529</v>
      </c>
    </row>
    <row r="69" ht="196.5" customHeight="1" spans="1:15">
      <c r="A69" s="15">
        <v>63</v>
      </c>
      <c r="B69" s="16" t="s">
        <v>18632</v>
      </c>
      <c r="C69" s="18" t="s">
        <v>18633</v>
      </c>
      <c r="D69" s="18" t="s">
        <v>10929</v>
      </c>
      <c r="E69" s="18" t="s">
        <v>10902</v>
      </c>
      <c r="F69" s="19" t="s">
        <v>34</v>
      </c>
      <c r="G69" s="19" t="s">
        <v>795</v>
      </c>
      <c r="H69" s="20">
        <v>6700</v>
      </c>
      <c r="I69" s="20">
        <v>6030</v>
      </c>
      <c r="J69" s="22" t="s">
        <v>26</v>
      </c>
      <c r="K69" s="17"/>
      <c r="L69" s="21"/>
      <c r="M69" s="21"/>
      <c r="N69" s="21"/>
      <c r="O69" s="21" t="s">
        <v>18529</v>
      </c>
    </row>
    <row r="70" ht="69.75" spans="1:15">
      <c r="A70" s="15">
        <v>64</v>
      </c>
      <c r="B70" s="16" t="s">
        <v>18634</v>
      </c>
      <c r="C70" s="18" t="s">
        <v>18635</v>
      </c>
      <c r="D70" s="18"/>
      <c r="E70" s="18"/>
      <c r="F70" s="19" t="s">
        <v>34</v>
      </c>
      <c r="G70" s="19" t="s">
        <v>795</v>
      </c>
      <c r="H70" s="20"/>
      <c r="I70" s="20"/>
      <c r="J70" s="20"/>
      <c r="K70" s="17" t="s">
        <v>10150</v>
      </c>
      <c r="L70" s="21"/>
      <c r="M70" s="21"/>
      <c r="N70" s="21"/>
      <c r="O70" s="21" t="s">
        <v>18529</v>
      </c>
    </row>
    <row r="71" ht="196.5" customHeight="1" spans="1:15">
      <c r="A71" s="15">
        <v>65</v>
      </c>
      <c r="B71" s="16" t="s">
        <v>18636</v>
      </c>
      <c r="C71" s="18" t="s">
        <v>18637</v>
      </c>
      <c r="D71" s="18" t="s">
        <v>10932</v>
      </c>
      <c r="E71" s="18" t="s">
        <v>10902</v>
      </c>
      <c r="F71" s="19" t="s">
        <v>34</v>
      </c>
      <c r="G71" s="19" t="s">
        <v>795</v>
      </c>
      <c r="H71" s="20">
        <v>7800</v>
      </c>
      <c r="I71" s="20">
        <v>7020</v>
      </c>
      <c r="J71" s="22" t="s">
        <v>26</v>
      </c>
      <c r="K71" s="18" t="s">
        <v>10933</v>
      </c>
      <c r="L71" s="21"/>
      <c r="M71" s="21"/>
      <c r="N71" s="21"/>
      <c r="O71" s="21" t="s">
        <v>18529</v>
      </c>
    </row>
    <row r="72" ht="69.75" spans="1:15">
      <c r="A72" s="15">
        <v>66</v>
      </c>
      <c r="B72" s="16" t="s">
        <v>18638</v>
      </c>
      <c r="C72" s="18" t="s">
        <v>18639</v>
      </c>
      <c r="D72" s="18"/>
      <c r="E72" s="18"/>
      <c r="F72" s="19" t="s">
        <v>34</v>
      </c>
      <c r="G72" s="19" t="s">
        <v>795</v>
      </c>
      <c r="H72" s="20"/>
      <c r="I72" s="20"/>
      <c r="J72" s="20"/>
      <c r="K72" s="17" t="s">
        <v>10150</v>
      </c>
      <c r="L72" s="21"/>
      <c r="M72" s="21"/>
      <c r="N72" s="21"/>
      <c r="O72" s="21" t="s">
        <v>18529</v>
      </c>
    </row>
    <row r="73" ht="196.5" customHeight="1" spans="1:15">
      <c r="A73" s="15">
        <v>67</v>
      </c>
      <c r="B73" s="16" t="s">
        <v>18640</v>
      </c>
      <c r="C73" s="18" t="s">
        <v>18641</v>
      </c>
      <c r="D73" s="18" t="s">
        <v>10936</v>
      </c>
      <c r="E73" s="18" t="s">
        <v>10902</v>
      </c>
      <c r="F73" s="19" t="s">
        <v>34</v>
      </c>
      <c r="G73" s="19" t="s">
        <v>795</v>
      </c>
      <c r="H73" s="20">
        <v>6200</v>
      </c>
      <c r="I73" s="20">
        <v>5580</v>
      </c>
      <c r="J73" s="22" t="s">
        <v>26</v>
      </c>
      <c r="K73" s="17"/>
      <c r="L73" s="21"/>
      <c r="M73" s="21"/>
      <c r="N73" s="21"/>
      <c r="O73" s="21" t="s">
        <v>18529</v>
      </c>
    </row>
    <row r="74" ht="69.75" spans="1:15">
      <c r="A74" s="15">
        <v>68</v>
      </c>
      <c r="B74" s="16" t="s">
        <v>18642</v>
      </c>
      <c r="C74" s="18" t="s">
        <v>18643</v>
      </c>
      <c r="D74" s="18"/>
      <c r="E74" s="18"/>
      <c r="F74" s="19" t="s">
        <v>34</v>
      </c>
      <c r="G74" s="19" t="s">
        <v>795</v>
      </c>
      <c r="H74" s="20"/>
      <c r="I74" s="20"/>
      <c r="J74" s="20"/>
      <c r="K74" s="17" t="s">
        <v>10150</v>
      </c>
      <c r="L74" s="21"/>
      <c r="M74" s="21"/>
      <c r="N74" s="21"/>
      <c r="O74" s="21" t="s">
        <v>18529</v>
      </c>
    </row>
    <row r="75" ht="196.5" customHeight="1" spans="1:15">
      <c r="A75" s="15">
        <v>69</v>
      </c>
      <c r="B75" s="16" t="s">
        <v>18644</v>
      </c>
      <c r="C75" s="18" t="s">
        <v>18645</v>
      </c>
      <c r="D75" s="18" t="s">
        <v>10939</v>
      </c>
      <c r="E75" s="18" t="s">
        <v>10902</v>
      </c>
      <c r="F75" s="19" t="s">
        <v>34</v>
      </c>
      <c r="G75" s="19" t="s">
        <v>795</v>
      </c>
      <c r="H75" s="20">
        <v>6700</v>
      </c>
      <c r="I75" s="20">
        <v>6030</v>
      </c>
      <c r="J75" s="22" t="s">
        <v>26</v>
      </c>
      <c r="K75" s="18" t="s">
        <v>10940</v>
      </c>
      <c r="L75" s="21"/>
      <c r="M75" s="21"/>
      <c r="N75" s="21"/>
      <c r="O75" s="21" t="s">
        <v>18529</v>
      </c>
    </row>
    <row r="76" ht="69.75" spans="1:15">
      <c r="A76" s="15">
        <v>70</v>
      </c>
      <c r="B76" s="16" t="s">
        <v>18646</v>
      </c>
      <c r="C76" s="18" t="s">
        <v>18647</v>
      </c>
      <c r="D76" s="18"/>
      <c r="E76" s="18"/>
      <c r="F76" s="19" t="s">
        <v>34</v>
      </c>
      <c r="G76" s="19" t="s">
        <v>795</v>
      </c>
      <c r="H76" s="20"/>
      <c r="I76" s="20"/>
      <c r="J76" s="20"/>
      <c r="K76" s="17" t="s">
        <v>10150</v>
      </c>
      <c r="L76" s="21"/>
      <c r="M76" s="21"/>
      <c r="N76" s="21"/>
      <c r="O76" s="21" t="s">
        <v>18529</v>
      </c>
    </row>
    <row r="77" ht="196.5" customHeight="1" spans="1:15">
      <c r="A77" s="15">
        <v>71</v>
      </c>
      <c r="B77" s="16" t="s">
        <v>18648</v>
      </c>
      <c r="C77" s="18" t="s">
        <v>10942</v>
      </c>
      <c r="D77" s="18" t="s">
        <v>10943</v>
      </c>
      <c r="E77" s="18" t="s">
        <v>10944</v>
      </c>
      <c r="F77" s="19" t="s">
        <v>39</v>
      </c>
      <c r="G77" s="19" t="s">
        <v>795</v>
      </c>
      <c r="H77" s="20">
        <v>4600</v>
      </c>
      <c r="I77" s="20">
        <v>4140</v>
      </c>
      <c r="J77" s="22" t="s">
        <v>26</v>
      </c>
      <c r="K77" s="17"/>
      <c r="L77" s="21"/>
      <c r="M77" s="21"/>
      <c r="N77" s="21"/>
      <c r="O77" s="21" t="s">
        <v>18529</v>
      </c>
    </row>
    <row r="78" ht="55.95" spans="1:15">
      <c r="A78" s="15">
        <v>72</v>
      </c>
      <c r="B78" s="16" t="s">
        <v>18649</v>
      </c>
      <c r="C78" s="18" t="s">
        <v>18650</v>
      </c>
      <c r="D78" s="18"/>
      <c r="E78" s="18"/>
      <c r="F78" s="19" t="s">
        <v>39</v>
      </c>
      <c r="G78" s="19" t="s">
        <v>795</v>
      </c>
      <c r="H78" s="20"/>
      <c r="I78" s="20"/>
      <c r="J78" s="20"/>
      <c r="K78" s="17" t="s">
        <v>10150</v>
      </c>
      <c r="L78" s="21"/>
      <c r="M78" s="21"/>
      <c r="N78" s="21"/>
      <c r="O78" s="21" t="s">
        <v>18529</v>
      </c>
    </row>
    <row r="79" ht="196.5" customHeight="1" spans="1:15">
      <c r="A79" s="15">
        <v>73</v>
      </c>
      <c r="B79" s="16" t="s">
        <v>18651</v>
      </c>
      <c r="C79" s="18" t="s">
        <v>10946</v>
      </c>
      <c r="D79" s="18" t="s">
        <v>10947</v>
      </c>
      <c r="E79" s="18" t="s">
        <v>10902</v>
      </c>
      <c r="F79" s="19" t="s">
        <v>34</v>
      </c>
      <c r="G79" s="19" t="s">
        <v>35</v>
      </c>
      <c r="H79" s="20">
        <v>5000</v>
      </c>
      <c r="I79" s="20">
        <v>4500</v>
      </c>
      <c r="J79" s="22" t="s">
        <v>26</v>
      </c>
      <c r="K79" s="17"/>
      <c r="L79" s="21"/>
      <c r="M79" s="21"/>
      <c r="N79" s="21"/>
      <c r="O79" s="21" t="s">
        <v>18529</v>
      </c>
    </row>
    <row r="80" ht="55.95" spans="1:15">
      <c r="A80" s="15">
        <v>74</v>
      </c>
      <c r="B80" s="16" t="s">
        <v>18652</v>
      </c>
      <c r="C80" s="18" t="s">
        <v>18653</v>
      </c>
      <c r="D80" s="18"/>
      <c r="E80" s="18"/>
      <c r="F80" s="19" t="s">
        <v>34</v>
      </c>
      <c r="G80" s="19" t="s">
        <v>35</v>
      </c>
      <c r="H80" s="20"/>
      <c r="I80" s="20"/>
      <c r="J80" s="20"/>
      <c r="K80" s="17" t="s">
        <v>10150</v>
      </c>
      <c r="L80" s="21"/>
      <c r="M80" s="21"/>
      <c r="N80" s="21"/>
      <c r="O80" s="21" t="s">
        <v>18529</v>
      </c>
    </row>
    <row r="81" ht="226.5" customHeight="1" spans="1:15">
      <c r="A81" s="15">
        <v>75</v>
      </c>
      <c r="B81" s="16" t="s">
        <v>18654</v>
      </c>
      <c r="C81" s="18" t="s">
        <v>10949</v>
      </c>
      <c r="D81" s="18" t="s">
        <v>10950</v>
      </c>
      <c r="E81" s="18" t="s">
        <v>10951</v>
      </c>
      <c r="F81" s="19" t="s">
        <v>34</v>
      </c>
      <c r="G81" s="19" t="s">
        <v>35</v>
      </c>
      <c r="H81" s="20">
        <v>2900</v>
      </c>
      <c r="I81" s="20">
        <v>2610</v>
      </c>
      <c r="J81" s="22" t="s">
        <v>26</v>
      </c>
      <c r="K81" s="17"/>
      <c r="L81" s="21"/>
      <c r="M81" s="21"/>
      <c r="N81" s="21"/>
      <c r="O81" s="21" t="s">
        <v>18529</v>
      </c>
    </row>
    <row r="82" ht="55.95" spans="1:15">
      <c r="A82" s="15">
        <v>76</v>
      </c>
      <c r="B82" s="16" t="s">
        <v>18655</v>
      </c>
      <c r="C82" s="18" t="s">
        <v>18656</v>
      </c>
      <c r="D82" s="18"/>
      <c r="E82" s="18"/>
      <c r="F82" s="19" t="s">
        <v>34</v>
      </c>
      <c r="G82" s="19" t="s">
        <v>35</v>
      </c>
      <c r="H82" s="20"/>
      <c r="I82" s="20"/>
      <c r="J82" s="20"/>
      <c r="K82" s="17" t="s">
        <v>10150</v>
      </c>
      <c r="L82" s="21"/>
      <c r="M82" s="21"/>
      <c r="N82" s="21"/>
      <c r="O82" s="21" t="s">
        <v>18529</v>
      </c>
    </row>
    <row r="83" ht="226.5" customHeight="1" spans="1:15">
      <c r="A83" s="15">
        <v>77</v>
      </c>
      <c r="B83" s="16" t="s">
        <v>18657</v>
      </c>
      <c r="C83" s="18" t="s">
        <v>18658</v>
      </c>
      <c r="D83" s="18" t="s">
        <v>10954</v>
      </c>
      <c r="E83" s="18" t="s">
        <v>10955</v>
      </c>
      <c r="F83" s="19" t="s">
        <v>34</v>
      </c>
      <c r="G83" s="19" t="s">
        <v>35</v>
      </c>
      <c r="H83" s="20">
        <v>1800</v>
      </c>
      <c r="I83" s="20">
        <v>1620</v>
      </c>
      <c r="J83" s="22" t="s">
        <v>26</v>
      </c>
      <c r="K83" s="17"/>
      <c r="L83" s="21"/>
      <c r="M83" s="21"/>
      <c r="N83" s="21"/>
      <c r="O83" s="21" t="s">
        <v>18529</v>
      </c>
    </row>
    <row r="84" ht="69.75" spans="1:15">
      <c r="A84" s="15">
        <v>78</v>
      </c>
      <c r="B84" s="16" t="s">
        <v>18659</v>
      </c>
      <c r="C84" s="18" t="s">
        <v>18660</v>
      </c>
      <c r="D84" s="18"/>
      <c r="E84" s="18"/>
      <c r="F84" s="19" t="s">
        <v>34</v>
      </c>
      <c r="G84" s="19" t="s">
        <v>35</v>
      </c>
      <c r="H84" s="20"/>
      <c r="I84" s="20"/>
      <c r="J84" s="20"/>
      <c r="K84" s="17" t="s">
        <v>10150</v>
      </c>
      <c r="L84" s="21"/>
      <c r="M84" s="21"/>
      <c r="N84" s="21"/>
      <c r="O84" s="21" t="s">
        <v>18529</v>
      </c>
    </row>
    <row r="85" ht="226.5" customHeight="1" spans="1:15">
      <c r="A85" s="15">
        <v>79</v>
      </c>
      <c r="B85" s="16" t="s">
        <v>18661</v>
      </c>
      <c r="C85" s="18" t="s">
        <v>18662</v>
      </c>
      <c r="D85" s="18" t="s">
        <v>10958</v>
      </c>
      <c r="E85" s="18" t="s">
        <v>10955</v>
      </c>
      <c r="F85" s="19" t="s">
        <v>34</v>
      </c>
      <c r="G85" s="19" t="s">
        <v>35</v>
      </c>
      <c r="H85" s="20">
        <v>2300</v>
      </c>
      <c r="I85" s="20">
        <v>2070</v>
      </c>
      <c r="J85" s="22" t="s">
        <v>26</v>
      </c>
      <c r="K85" s="18" t="s">
        <v>10959</v>
      </c>
      <c r="L85" s="21"/>
      <c r="M85" s="21"/>
      <c r="N85" s="21"/>
      <c r="O85" s="21" t="s">
        <v>18529</v>
      </c>
    </row>
    <row r="86" ht="69.75" spans="1:15">
      <c r="A86" s="15">
        <v>80</v>
      </c>
      <c r="B86" s="16" t="s">
        <v>18663</v>
      </c>
      <c r="C86" s="18" t="s">
        <v>18664</v>
      </c>
      <c r="D86" s="18"/>
      <c r="E86" s="18"/>
      <c r="F86" s="19" t="s">
        <v>34</v>
      </c>
      <c r="G86" s="19" t="s">
        <v>35</v>
      </c>
      <c r="H86" s="20"/>
      <c r="I86" s="20"/>
      <c r="J86" s="20"/>
      <c r="K86" s="17" t="s">
        <v>10150</v>
      </c>
      <c r="L86" s="21"/>
      <c r="M86" s="21"/>
      <c r="N86" s="21"/>
      <c r="O86" s="21" t="s">
        <v>18529</v>
      </c>
    </row>
    <row r="87" ht="196.5" customHeight="1" spans="1:15">
      <c r="A87" s="15">
        <v>81</v>
      </c>
      <c r="B87" s="16" t="s">
        <v>18665</v>
      </c>
      <c r="C87" s="18" t="s">
        <v>18666</v>
      </c>
      <c r="D87" s="18" t="s">
        <v>10962</v>
      </c>
      <c r="E87" s="18" t="s">
        <v>10963</v>
      </c>
      <c r="F87" s="19" t="s">
        <v>34</v>
      </c>
      <c r="G87" s="19" t="s">
        <v>35</v>
      </c>
      <c r="H87" s="20">
        <v>2900</v>
      </c>
      <c r="I87" s="20">
        <v>2610</v>
      </c>
      <c r="J87" s="22" t="s">
        <v>26</v>
      </c>
      <c r="K87" s="18" t="s">
        <v>18667</v>
      </c>
      <c r="L87" s="21"/>
      <c r="M87" s="21"/>
      <c r="N87" s="21"/>
      <c r="O87" s="21" t="s">
        <v>18529</v>
      </c>
    </row>
    <row r="88" ht="69.75" spans="1:15">
      <c r="A88" s="15">
        <v>82</v>
      </c>
      <c r="B88" s="16" t="s">
        <v>18668</v>
      </c>
      <c r="C88" s="18" t="s">
        <v>18669</v>
      </c>
      <c r="D88" s="18"/>
      <c r="E88" s="18"/>
      <c r="F88" s="19" t="s">
        <v>34</v>
      </c>
      <c r="G88" s="19" t="s">
        <v>35</v>
      </c>
      <c r="H88" s="20"/>
      <c r="I88" s="20"/>
      <c r="J88" s="20"/>
      <c r="K88" s="17" t="s">
        <v>10150</v>
      </c>
      <c r="L88" s="21"/>
      <c r="M88" s="21"/>
      <c r="N88" s="21"/>
      <c r="O88" s="21" t="s">
        <v>18529</v>
      </c>
    </row>
    <row r="89" ht="196.5" customHeight="1" spans="1:15">
      <c r="A89" s="15">
        <v>83</v>
      </c>
      <c r="B89" s="16" t="s">
        <v>18670</v>
      </c>
      <c r="C89" s="18" t="s">
        <v>18671</v>
      </c>
      <c r="D89" s="18" t="s">
        <v>10967</v>
      </c>
      <c r="E89" s="18" t="s">
        <v>10963</v>
      </c>
      <c r="F89" s="19" t="s">
        <v>39</v>
      </c>
      <c r="G89" s="19" t="s">
        <v>35</v>
      </c>
      <c r="H89" s="20">
        <v>3700</v>
      </c>
      <c r="I89" s="20">
        <v>3330</v>
      </c>
      <c r="J89" s="22" t="s">
        <v>26</v>
      </c>
      <c r="K89" s="17" t="s">
        <v>18672</v>
      </c>
      <c r="L89" s="21"/>
      <c r="M89" s="21"/>
      <c r="N89" s="21"/>
      <c r="O89" s="21" t="s">
        <v>18529</v>
      </c>
    </row>
    <row r="90" ht="69.75" spans="1:15">
      <c r="A90" s="15">
        <v>84</v>
      </c>
      <c r="B90" s="16" t="s">
        <v>18673</v>
      </c>
      <c r="C90" s="18" t="s">
        <v>18674</v>
      </c>
      <c r="D90" s="18"/>
      <c r="E90" s="18"/>
      <c r="F90" s="19" t="s">
        <v>39</v>
      </c>
      <c r="G90" s="19" t="s">
        <v>35</v>
      </c>
      <c r="H90" s="20"/>
      <c r="I90" s="20"/>
      <c r="J90" s="20"/>
      <c r="K90" s="17" t="s">
        <v>10150</v>
      </c>
      <c r="L90" s="21"/>
      <c r="M90" s="21"/>
      <c r="N90" s="21"/>
      <c r="O90" s="21" t="s">
        <v>18529</v>
      </c>
    </row>
    <row r="91" ht="211.5" customHeight="1" spans="1:15">
      <c r="A91" s="15">
        <v>85</v>
      </c>
      <c r="B91" s="16" t="s">
        <v>18675</v>
      </c>
      <c r="C91" s="18" t="s">
        <v>18676</v>
      </c>
      <c r="D91" s="18" t="s">
        <v>10971</v>
      </c>
      <c r="E91" s="18" t="s">
        <v>10972</v>
      </c>
      <c r="F91" s="19" t="s">
        <v>34</v>
      </c>
      <c r="G91" s="19" t="s">
        <v>35</v>
      </c>
      <c r="H91" s="20">
        <v>2800</v>
      </c>
      <c r="I91" s="20">
        <v>2520</v>
      </c>
      <c r="J91" s="22" t="s">
        <v>26</v>
      </c>
      <c r="K91" s="17"/>
      <c r="L91" s="21"/>
      <c r="M91" s="21"/>
      <c r="N91" s="21"/>
      <c r="O91" s="21" t="s">
        <v>18529</v>
      </c>
    </row>
    <row r="92" ht="69.75" spans="1:15">
      <c r="A92" s="15">
        <v>86</v>
      </c>
      <c r="B92" s="16" t="s">
        <v>18677</v>
      </c>
      <c r="C92" s="18" t="s">
        <v>18678</v>
      </c>
      <c r="D92" s="18"/>
      <c r="E92" s="18"/>
      <c r="F92" s="19" t="s">
        <v>34</v>
      </c>
      <c r="G92" s="19" t="s">
        <v>35</v>
      </c>
      <c r="H92" s="20"/>
      <c r="I92" s="20"/>
      <c r="J92" s="20"/>
      <c r="K92" s="17" t="s">
        <v>10150</v>
      </c>
      <c r="L92" s="21"/>
      <c r="M92" s="21"/>
      <c r="N92" s="21"/>
      <c r="O92" s="21" t="s">
        <v>18529</v>
      </c>
    </row>
    <row r="93" ht="211.5" customHeight="1" spans="1:15">
      <c r="A93" s="15">
        <v>87</v>
      </c>
      <c r="B93" s="16" t="s">
        <v>18679</v>
      </c>
      <c r="C93" s="18" t="s">
        <v>18680</v>
      </c>
      <c r="D93" s="18" t="s">
        <v>10975</v>
      </c>
      <c r="E93" s="18" t="s">
        <v>10976</v>
      </c>
      <c r="F93" s="19" t="s">
        <v>34</v>
      </c>
      <c r="G93" s="19" t="s">
        <v>35</v>
      </c>
      <c r="H93" s="20">
        <v>4400</v>
      </c>
      <c r="I93" s="20">
        <v>3960</v>
      </c>
      <c r="J93" s="22" t="s">
        <v>26</v>
      </c>
      <c r="K93" s="18" t="s">
        <v>10898</v>
      </c>
      <c r="L93" s="21"/>
      <c r="M93" s="21"/>
      <c r="N93" s="21"/>
      <c r="O93" s="21" t="s">
        <v>18529</v>
      </c>
    </row>
    <row r="94" ht="69.75" spans="1:15">
      <c r="A94" s="15">
        <v>88</v>
      </c>
      <c r="B94" s="16" t="s">
        <v>18681</v>
      </c>
      <c r="C94" s="18" t="s">
        <v>18682</v>
      </c>
      <c r="D94" s="18"/>
      <c r="E94" s="18"/>
      <c r="F94" s="19" t="s">
        <v>34</v>
      </c>
      <c r="G94" s="19" t="s">
        <v>35</v>
      </c>
      <c r="H94" s="20"/>
      <c r="I94" s="20"/>
      <c r="J94" s="20"/>
      <c r="K94" s="17" t="s">
        <v>10150</v>
      </c>
      <c r="L94" s="21"/>
      <c r="M94" s="21"/>
      <c r="N94" s="21"/>
      <c r="O94" s="21" t="s">
        <v>18529</v>
      </c>
    </row>
    <row r="95" ht="196.5" customHeight="1" spans="1:15">
      <c r="A95" s="15">
        <v>89</v>
      </c>
      <c r="B95" s="16" t="s">
        <v>18683</v>
      </c>
      <c r="C95" s="18" t="s">
        <v>10978</v>
      </c>
      <c r="D95" s="18" t="s">
        <v>10979</v>
      </c>
      <c r="E95" s="18" t="s">
        <v>10980</v>
      </c>
      <c r="F95" s="19" t="s">
        <v>34</v>
      </c>
      <c r="G95" s="19" t="s">
        <v>35</v>
      </c>
      <c r="H95" s="20">
        <v>2700</v>
      </c>
      <c r="I95" s="20">
        <v>2430</v>
      </c>
      <c r="J95" s="22" t="s">
        <v>26</v>
      </c>
      <c r="K95" s="17"/>
      <c r="L95" s="21"/>
      <c r="M95" s="21"/>
      <c r="N95" s="21"/>
      <c r="O95" s="21" t="s">
        <v>18529</v>
      </c>
    </row>
    <row r="96" ht="55.95" spans="1:15">
      <c r="A96" s="15">
        <v>90</v>
      </c>
      <c r="B96" s="16" t="s">
        <v>18684</v>
      </c>
      <c r="C96" s="18" t="s">
        <v>18685</v>
      </c>
      <c r="D96" s="18"/>
      <c r="E96" s="18"/>
      <c r="F96" s="19" t="s">
        <v>34</v>
      </c>
      <c r="G96" s="19" t="s">
        <v>35</v>
      </c>
      <c r="H96" s="20"/>
      <c r="I96" s="20"/>
      <c r="J96" s="20"/>
      <c r="K96" s="17" t="s">
        <v>10150</v>
      </c>
      <c r="L96" s="21"/>
      <c r="M96" s="21"/>
      <c r="N96" s="21"/>
      <c r="O96" s="21" t="s">
        <v>18529</v>
      </c>
    </row>
    <row r="97" ht="196.5" customHeight="1" spans="1:15">
      <c r="A97" s="15">
        <v>91</v>
      </c>
      <c r="B97" s="16" t="s">
        <v>18686</v>
      </c>
      <c r="C97" s="18" t="s">
        <v>10982</v>
      </c>
      <c r="D97" s="18" t="s">
        <v>10983</v>
      </c>
      <c r="E97" s="18" t="s">
        <v>18687</v>
      </c>
      <c r="F97" s="19" t="s">
        <v>39</v>
      </c>
      <c r="G97" s="19" t="s">
        <v>35</v>
      </c>
      <c r="H97" s="20">
        <v>2600</v>
      </c>
      <c r="I97" s="20">
        <v>2340</v>
      </c>
      <c r="J97" s="22" t="s">
        <v>26</v>
      </c>
      <c r="K97" s="17"/>
      <c r="L97" s="21"/>
      <c r="M97" s="21"/>
      <c r="N97" s="21"/>
      <c r="O97" s="21" t="s">
        <v>18529</v>
      </c>
    </row>
    <row r="98" ht="55.95" spans="1:15">
      <c r="A98" s="15">
        <v>92</v>
      </c>
      <c r="B98" s="16" t="s">
        <v>18688</v>
      </c>
      <c r="C98" s="18" t="s">
        <v>18689</v>
      </c>
      <c r="D98" s="18"/>
      <c r="E98" s="18"/>
      <c r="F98" s="19" t="s">
        <v>39</v>
      </c>
      <c r="G98" s="19" t="s">
        <v>35</v>
      </c>
      <c r="H98" s="20"/>
      <c r="I98" s="20"/>
      <c r="J98" s="20"/>
      <c r="K98" s="17" t="s">
        <v>10150</v>
      </c>
      <c r="L98" s="21"/>
      <c r="M98" s="21"/>
      <c r="N98" s="21"/>
      <c r="O98" s="21" t="s">
        <v>18529</v>
      </c>
    </row>
    <row r="99" ht="211.5" customHeight="1" spans="1:15">
      <c r="A99" s="15">
        <v>93</v>
      </c>
      <c r="B99" s="16" t="s">
        <v>18690</v>
      </c>
      <c r="C99" s="18" t="s">
        <v>10986</v>
      </c>
      <c r="D99" s="18" t="s">
        <v>10987</v>
      </c>
      <c r="E99" s="18" t="s">
        <v>10988</v>
      </c>
      <c r="F99" s="19" t="s">
        <v>39</v>
      </c>
      <c r="G99" s="19" t="s">
        <v>35</v>
      </c>
      <c r="H99" s="20">
        <v>3200</v>
      </c>
      <c r="I99" s="20">
        <v>2880</v>
      </c>
      <c r="J99" s="22" t="s">
        <v>26</v>
      </c>
      <c r="K99" s="17"/>
      <c r="L99" s="21"/>
      <c r="M99" s="21"/>
      <c r="N99" s="21"/>
      <c r="O99" s="21" t="s">
        <v>18529</v>
      </c>
    </row>
    <row r="100" ht="55.95" spans="1:15">
      <c r="A100" s="15">
        <v>94</v>
      </c>
      <c r="B100" s="16" t="s">
        <v>18691</v>
      </c>
      <c r="C100" s="18" t="s">
        <v>18692</v>
      </c>
      <c r="D100" s="18"/>
      <c r="E100" s="18"/>
      <c r="F100" s="19" t="s">
        <v>39</v>
      </c>
      <c r="G100" s="19" t="s">
        <v>35</v>
      </c>
      <c r="H100" s="20"/>
      <c r="I100" s="20"/>
      <c r="J100" s="20"/>
      <c r="K100" s="17" t="s">
        <v>10150</v>
      </c>
      <c r="L100" s="21"/>
      <c r="M100" s="21"/>
      <c r="N100" s="21"/>
      <c r="O100" s="21" t="s">
        <v>18529</v>
      </c>
    </row>
    <row r="101" ht="196.5" customHeight="1" spans="1:15">
      <c r="A101" s="15">
        <v>95</v>
      </c>
      <c r="B101" s="16" t="s">
        <v>18693</v>
      </c>
      <c r="C101" s="18" t="s">
        <v>18694</v>
      </c>
      <c r="D101" s="18" t="s">
        <v>10991</v>
      </c>
      <c r="E101" s="18" t="s">
        <v>10902</v>
      </c>
      <c r="F101" s="19" t="s">
        <v>34</v>
      </c>
      <c r="G101" s="19" t="s">
        <v>35</v>
      </c>
      <c r="H101" s="20">
        <v>5400</v>
      </c>
      <c r="I101" s="20">
        <v>4860</v>
      </c>
      <c r="J101" s="22" t="s">
        <v>26</v>
      </c>
      <c r="K101" s="17"/>
      <c r="L101" s="21"/>
      <c r="M101" s="21"/>
      <c r="N101" s="21"/>
      <c r="O101" s="21" t="s">
        <v>18529</v>
      </c>
    </row>
    <row r="102" ht="69.75" spans="1:15">
      <c r="A102" s="15">
        <v>96</v>
      </c>
      <c r="B102" s="16" t="s">
        <v>18695</v>
      </c>
      <c r="C102" s="18" t="s">
        <v>18696</v>
      </c>
      <c r="D102" s="18"/>
      <c r="E102" s="18"/>
      <c r="F102" s="19" t="s">
        <v>34</v>
      </c>
      <c r="G102" s="19" t="s">
        <v>35</v>
      </c>
      <c r="H102" s="20"/>
      <c r="I102" s="20"/>
      <c r="J102" s="20"/>
      <c r="K102" s="17" t="s">
        <v>10150</v>
      </c>
      <c r="L102" s="21"/>
      <c r="M102" s="21"/>
      <c r="N102" s="21"/>
      <c r="O102" s="21" t="s">
        <v>18529</v>
      </c>
    </row>
    <row r="103" ht="196.5" customHeight="1" spans="1:15">
      <c r="A103" s="15">
        <v>97</v>
      </c>
      <c r="B103" s="16" t="s">
        <v>18697</v>
      </c>
      <c r="C103" s="18" t="s">
        <v>18698</v>
      </c>
      <c r="D103" s="18" t="s">
        <v>10995</v>
      </c>
      <c r="E103" s="18" t="s">
        <v>10902</v>
      </c>
      <c r="F103" s="19" t="s">
        <v>34</v>
      </c>
      <c r="G103" s="19" t="s">
        <v>35</v>
      </c>
      <c r="H103" s="20">
        <v>6800</v>
      </c>
      <c r="I103" s="20">
        <v>6120</v>
      </c>
      <c r="J103" s="22" t="s">
        <v>26</v>
      </c>
      <c r="K103" s="18" t="s">
        <v>10996</v>
      </c>
      <c r="L103" s="21"/>
      <c r="M103" s="21"/>
      <c r="N103" s="21"/>
      <c r="O103" s="21" t="s">
        <v>18529</v>
      </c>
    </row>
    <row r="104" ht="69.75" spans="1:15">
      <c r="A104" s="15">
        <v>98</v>
      </c>
      <c r="B104" s="16" t="s">
        <v>18699</v>
      </c>
      <c r="C104" s="18" t="s">
        <v>18700</v>
      </c>
      <c r="D104" s="18"/>
      <c r="E104" s="18"/>
      <c r="F104" s="19" t="s">
        <v>34</v>
      </c>
      <c r="G104" s="19" t="s">
        <v>35</v>
      </c>
      <c r="H104" s="20"/>
      <c r="I104" s="20"/>
      <c r="J104" s="20"/>
      <c r="K104" s="17" t="s">
        <v>10150</v>
      </c>
      <c r="L104" s="21"/>
      <c r="M104" s="21"/>
      <c r="N104" s="21"/>
      <c r="O104" s="21" t="s">
        <v>18529</v>
      </c>
    </row>
    <row r="105" ht="196.5" customHeight="1" spans="1:15">
      <c r="A105" s="15">
        <v>99</v>
      </c>
      <c r="B105" s="16" t="s">
        <v>18701</v>
      </c>
      <c r="C105" s="18" t="s">
        <v>10998</v>
      </c>
      <c r="D105" s="18" t="s">
        <v>10999</v>
      </c>
      <c r="E105" s="18" t="s">
        <v>11000</v>
      </c>
      <c r="F105" s="19" t="s">
        <v>34</v>
      </c>
      <c r="G105" s="19" t="s">
        <v>35</v>
      </c>
      <c r="H105" s="20">
        <v>1800</v>
      </c>
      <c r="I105" s="20">
        <v>1620</v>
      </c>
      <c r="J105" s="22" t="s">
        <v>26</v>
      </c>
      <c r="K105" s="17"/>
      <c r="L105" s="21"/>
      <c r="M105" s="21"/>
      <c r="N105" s="21"/>
      <c r="O105" s="21" t="s">
        <v>18529</v>
      </c>
    </row>
    <row r="106" ht="55.95" spans="1:15">
      <c r="A106" s="15">
        <v>100</v>
      </c>
      <c r="B106" s="16" t="s">
        <v>18702</v>
      </c>
      <c r="C106" s="18" t="s">
        <v>18703</v>
      </c>
      <c r="D106" s="18"/>
      <c r="E106" s="18"/>
      <c r="F106" s="19" t="s">
        <v>34</v>
      </c>
      <c r="G106" s="19" t="s">
        <v>35</v>
      </c>
      <c r="H106" s="20"/>
      <c r="I106" s="20"/>
      <c r="J106" s="20"/>
      <c r="K106" s="17" t="s">
        <v>10150</v>
      </c>
      <c r="L106" s="21"/>
      <c r="M106" s="21"/>
      <c r="N106" s="21"/>
      <c r="O106" s="21" t="s">
        <v>18529</v>
      </c>
    </row>
    <row r="107" ht="211.5" customHeight="1" spans="1:15">
      <c r="A107" s="15">
        <v>101</v>
      </c>
      <c r="B107" s="16" t="s">
        <v>18704</v>
      </c>
      <c r="C107" s="18" t="s">
        <v>11002</v>
      </c>
      <c r="D107" s="18" t="s">
        <v>11003</v>
      </c>
      <c r="E107" s="18" t="s">
        <v>11004</v>
      </c>
      <c r="F107" s="19" t="s">
        <v>34</v>
      </c>
      <c r="G107" s="19" t="s">
        <v>35</v>
      </c>
      <c r="H107" s="20">
        <v>3200</v>
      </c>
      <c r="I107" s="20">
        <v>2880</v>
      </c>
      <c r="J107" s="22" t="s">
        <v>26</v>
      </c>
      <c r="K107" s="18" t="s">
        <v>11005</v>
      </c>
      <c r="L107" s="21"/>
      <c r="M107" s="21"/>
      <c r="N107" s="21"/>
      <c r="O107" s="21" t="s">
        <v>18529</v>
      </c>
    </row>
    <row r="108" ht="55.95" spans="1:15">
      <c r="A108" s="15">
        <v>102</v>
      </c>
      <c r="B108" s="16" t="s">
        <v>18705</v>
      </c>
      <c r="C108" s="18" t="s">
        <v>18706</v>
      </c>
      <c r="D108" s="18"/>
      <c r="E108" s="18"/>
      <c r="F108" s="19" t="s">
        <v>34</v>
      </c>
      <c r="G108" s="19" t="s">
        <v>35</v>
      </c>
      <c r="H108" s="20"/>
      <c r="I108" s="20"/>
      <c r="J108" s="20"/>
      <c r="K108" s="17" t="s">
        <v>10150</v>
      </c>
      <c r="L108" s="21"/>
      <c r="M108" s="21"/>
      <c r="N108" s="21"/>
      <c r="O108" s="21" t="s">
        <v>18529</v>
      </c>
    </row>
    <row r="109" ht="196.5" customHeight="1" spans="1:15">
      <c r="A109" s="15">
        <v>103</v>
      </c>
      <c r="B109" s="16" t="s">
        <v>18707</v>
      </c>
      <c r="C109" s="18" t="s">
        <v>11007</v>
      </c>
      <c r="D109" s="18" t="s">
        <v>11008</v>
      </c>
      <c r="E109" s="18" t="s">
        <v>10944</v>
      </c>
      <c r="F109" s="19" t="s">
        <v>34</v>
      </c>
      <c r="G109" s="19" t="s">
        <v>35</v>
      </c>
      <c r="H109" s="20">
        <v>2600</v>
      </c>
      <c r="I109" s="20">
        <v>2340</v>
      </c>
      <c r="J109" s="22" t="s">
        <v>26</v>
      </c>
      <c r="K109" s="17"/>
      <c r="L109" s="21"/>
      <c r="M109" s="21"/>
      <c r="N109" s="21"/>
      <c r="O109" s="21" t="s">
        <v>18529</v>
      </c>
    </row>
    <row r="110" ht="55.95" spans="1:15">
      <c r="A110" s="15">
        <v>104</v>
      </c>
      <c r="B110" s="16" t="s">
        <v>18708</v>
      </c>
      <c r="C110" s="18" t="s">
        <v>18709</v>
      </c>
      <c r="D110" s="18"/>
      <c r="E110" s="18"/>
      <c r="F110" s="19" t="s">
        <v>34</v>
      </c>
      <c r="G110" s="19" t="s">
        <v>35</v>
      </c>
      <c r="H110" s="20"/>
      <c r="I110" s="20"/>
      <c r="J110" s="20"/>
      <c r="K110" s="17" t="s">
        <v>10150</v>
      </c>
      <c r="L110" s="21"/>
      <c r="M110" s="21"/>
      <c r="N110" s="21"/>
      <c r="O110" s="21" t="s">
        <v>18529</v>
      </c>
    </row>
    <row r="111" ht="211.5" customHeight="1" spans="1:15">
      <c r="A111" s="15">
        <v>105</v>
      </c>
      <c r="B111" s="16" t="s">
        <v>18710</v>
      </c>
      <c r="C111" s="18" t="s">
        <v>11010</v>
      </c>
      <c r="D111" s="18" t="s">
        <v>11011</v>
      </c>
      <c r="E111" s="18" t="s">
        <v>11012</v>
      </c>
      <c r="F111" s="19" t="s">
        <v>39</v>
      </c>
      <c r="G111" s="19" t="s">
        <v>35</v>
      </c>
      <c r="H111" s="20">
        <v>3200</v>
      </c>
      <c r="I111" s="20">
        <v>2880</v>
      </c>
      <c r="J111" s="22" t="s">
        <v>26</v>
      </c>
      <c r="K111" s="17"/>
      <c r="L111" s="21"/>
      <c r="M111" s="21"/>
      <c r="N111" s="21"/>
      <c r="O111" s="21" t="s">
        <v>18529</v>
      </c>
    </row>
    <row r="112" ht="55.95" spans="1:15">
      <c r="A112" s="15">
        <v>106</v>
      </c>
      <c r="B112" s="16" t="s">
        <v>18711</v>
      </c>
      <c r="C112" s="18" t="s">
        <v>18712</v>
      </c>
      <c r="D112" s="18"/>
      <c r="E112" s="18"/>
      <c r="F112" s="19" t="s">
        <v>39</v>
      </c>
      <c r="G112" s="19" t="s">
        <v>35</v>
      </c>
      <c r="H112" s="20"/>
      <c r="I112" s="20"/>
      <c r="J112" s="20"/>
      <c r="K112" s="17" t="s">
        <v>10150</v>
      </c>
      <c r="L112" s="21"/>
      <c r="M112" s="21"/>
      <c r="N112" s="21"/>
      <c r="O112" s="21" t="s">
        <v>18529</v>
      </c>
    </row>
    <row r="113" ht="211.5" customHeight="1" spans="1:15">
      <c r="A113" s="15">
        <v>107</v>
      </c>
      <c r="B113" s="16" t="s">
        <v>18713</v>
      </c>
      <c r="C113" s="18" t="s">
        <v>11014</v>
      </c>
      <c r="D113" s="18" t="s">
        <v>11015</v>
      </c>
      <c r="E113" s="18" t="s">
        <v>11016</v>
      </c>
      <c r="F113" s="19" t="s">
        <v>34</v>
      </c>
      <c r="G113" s="19" t="s">
        <v>35</v>
      </c>
      <c r="H113" s="20">
        <v>2000</v>
      </c>
      <c r="I113" s="20">
        <v>1800</v>
      </c>
      <c r="J113" s="22" t="s">
        <v>26</v>
      </c>
      <c r="K113" s="17"/>
      <c r="L113" s="21"/>
      <c r="M113" s="21"/>
      <c r="N113" s="21"/>
      <c r="O113" s="21" t="s">
        <v>18529</v>
      </c>
    </row>
    <row r="114" ht="55.95" spans="1:15">
      <c r="A114" s="15">
        <v>108</v>
      </c>
      <c r="B114" s="16" t="s">
        <v>18714</v>
      </c>
      <c r="C114" s="18" t="s">
        <v>18715</v>
      </c>
      <c r="D114" s="18"/>
      <c r="E114" s="18"/>
      <c r="F114" s="19" t="s">
        <v>34</v>
      </c>
      <c r="G114" s="19" t="s">
        <v>35</v>
      </c>
      <c r="H114" s="20"/>
      <c r="I114" s="20"/>
      <c r="J114" s="20"/>
      <c r="K114" s="17" t="s">
        <v>10150</v>
      </c>
      <c r="L114" s="21"/>
      <c r="M114" s="21"/>
      <c r="N114" s="21"/>
      <c r="O114" s="21" t="s">
        <v>18529</v>
      </c>
    </row>
    <row r="115" ht="211.5" customHeight="1" spans="1:15">
      <c r="A115" s="15">
        <v>109</v>
      </c>
      <c r="B115" s="16" t="s">
        <v>18716</v>
      </c>
      <c r="C115" s="18" t="s">
        <v>11018</v>
      </c>
      <c r="D115" s="18" t="s">
        <v>11019</v>
      </c>
      <c r="E115" s="18" t="s">
        <v>11020</v>
      </c>
      <c r="F115" s="19" t="s">
        <v>24</v>
      </c>
      <c r="G115" s="19" t="s">
        <v>35</v>
      </c>
      <c r="H115" s="20">
        <v>4600</v>
      </c>
      <c r="I115" s="20">
        <v>4140</v>
      </c>
      <c r="J115" s="22" t="s">
        <v>26</v>
      </c>
      <c r="K115" s="17"/>
      <c r="L115" s="21"/>
      <c r="M115" s="21"/>
      <c r="N115" s="21"/>
      <c r="O115" s="21" t="s">
        <v>18529</v>
      </c>
    </row>
    <row r="116" ht="55.95" spans="1:15">
      <c r="A116" s="15">
        <v>110</v>
      </c>
      <c r="B116" s="16" t="s">
        <v>18717</v>
      </c>
      <c r="C116" s="18" t="s">
        <v>18718</v>
      </c>
      <c r="D116" s="18"/>
      <c r="E116" s="18"/>
      <c r="F116" s="19" t="s">
        <v>24</v>
      </c>
      <c r="G116" s="19" t="s">
        <v>35</v>
      </c>
      <c r="H116" s="20"/>
      <c r="I116" s="20"/>
      <c r="J116" s="20"/>
      <c r="K116" s="17" t="s">
        <v>10150</v>
      </c>
      <c r="L116" s="21"/>
      <c r="M116" s="21"/>
      <c r="N116" s="21"/>
      <c r="O116" s="21" t="s">
        <v>18529</v>
      </c>
    </row>
    <row r="117" ht="196.5" customHeight="1" spans="1:15">
      <c r="A117" s="15">
        <v>111</v>
      </c>
      <c r="B117" s="16" t="s">
        <v>18719</v>
      </c>
      <c r="C117" s="18" t="s">
        <v>11022</v>
      </c>
      <c r="D117" s="18" t="s">
        <v>11023</v>
      </c>
      <c r="E117" s="18" t="s">
        <v>11024</v>
      </c>
      <c r="F117" s="19" t="s">
        <v>39</v>
      </c>
      <c r="G117" s="19" t="s">
        <v>35</v>
      </c>
      <c r="H117" s="20">
        <v>1700</v>
      </c>
      <c r="I117" s="20">
        <v>1530</v>
      </c>
      <c r="J117" s="22" t="s">
        <v>26</v>
      </c>
      <c r="K117" s="18" t="s">
        <v>11025</v>
      </c>
      <c r="L117" s="21"/>
      <c r="M117" s="21"/>
      <c r="N117" s="21"/>
      <c r="O117" s="21" t="s">
        <v>18529</v>
      </c>
    </row>
    <row r="118" ht="55.95" spans="1:15">
      <c r="A118" s="15">
        <v>112</v>
      </c>
      <c r="B118" s="16" t="s">
        <v>18720</v>
      </c>
      <c r="C118" s="18" t="s">
        <v>18721</v>
      </c>
      <c r="D118" s="18"/>
      <c r="E118" s="18"/>
      <c r="F118" s="19" t="s">
        <v>39</v>
      </c>
      <c r="G118" s="19" t="s">
        <v>35</v>
      </c>
      <c r="H118" s="20"/>
      <c r="I118" s="20"/>
      <c r="J118" s="20"/>
      <c r="K118" s="17" t="s">
        <v>10150</v>
      </c>
      <c r="L118" s="21"/>
      <c r="M118" s="21"/>
      <c r="N118" s="21"/>
      <c r="O118" s="21" t="s">
        <v>18529</v>
      </c>
    </row>
    <row r="119" ht="69.75" spans="1:15">
      <c r="A119" s="15">
        <v>113</v>
      </c>
      <c r="B119" s="16" t="s">
        <v>18722</v>
      </c>
      <c r="C119" s="18" t="s">
        <v>18723</v>
      </c>
      <c r="D119" s="18"/>
      <c r="E119" s="18"/>
      <c r="F119" s="19" t="s">
        <v>39</v>
      </c>
      <c r="G119" s="19" t="s">
        <v>35</v>
      </c>
      <c r="H119" s="20">
        <v>1700</v>
      </c>
      <c r="I119" s="20">
        <v>1530</v>
      </c>
      <c r="J119" s="22" t="s">
        <v>26</v>
      </c>
      <c r="K119" s="17"/>
      <c r="L119" s="21"/>
      <c r="M119" s="21"/>
      <c r="N119" s="21"/>
      <c r="O119" s="21" t="s">
        <v>18529</v>
      </c>
    </row>
    <row r="120" ht="211.5" customHeight="1" spans="1:15">
      <c r="A120" s="15">
        <v>114</v>
      </c>
      <c r="B120" s="16" t="s">
        <v>18724</v>
      </c>
      <c r="C120" s="18" t="s">
        <v>11028</v>
      </c>
      <c r="D120" s="18" t="s">
        <v>11029</v>
      </c>
      <c r="E120" s="18" t="s">
        <v>11030</v>
      </c>
      <c r="F120" s="19" t="s">
        <v>34</v>
      </c>
      <c r="G120" s="19" t="s">
        <v>35</v>
      </c>
      <c r="H120" s="20">
        <v>1800</v>
      </c>
      <c r="I120" s="20">
        <v>1620</v>
      </c>
      <c r="J120" s="22" t="s">
        <v>26</v>
      </c>
      <c r="K120" s="17"/>
      <c r="L120" s="21"/>
      <c r="M120" s="21"/>
      <c r="N120" s="21"/>
      <c r="O120" s="21" t="s">
        <v>18529</v>
      </c>
    </row>
    <row r="121" ht="55.95" spans="1:15">
      <c r="A121" s="15">
        <v>115</v>
      </c>
      <c r="B121" s="16" t="s">
        <v>18725</v>
      </c>
      <c r="C121" s="18" t="s">
        <v>18726</v>
      </c>
      <c r="D121" s="18"/>
      <c r="E121" s="18"/>
      <c r="F121" s="19" t="s">
        <v>34</v>
      </c>
      <c r="G121" s="19" t="s">
        <v>35</v>
      </c>
      <c r="H121" s="20"/>
      <c r="I121" s="20"/>
      <c r="J121" s="20"/>
      <c r="K121" s="17" t="s">
        <v>10150</v>
      </c>
      <c r="L121" s="21"/>
      <c r="M121" s="21"/>
      <c r="N121" s="21"/>
      <c r="O121" s="21" t="s">
        <v>18529</v>
      </c>
    </row>
    <row r="122" ht="196.5" customHeight="1" spans="1:15">
      <c r="A122" s="15">
        <v>116</v>
      </c>
      <c r="B122" s="16" t="s">
        <v>18727</v>
      </c>
      <c r="C122" s="18" t="s">
        <v>11032</v>
      </c>
      <c r="D122" s="18" t="s">
        <v>11033</v>
      </c>
      <c r="E122" s="18" t="s">
        <v>10902</v>
      </c>
      <c r="F122" s="19" t="s">
        <v>39</v>
      </c>
      <c r="G122" s="19" t="s">
        <v>35</v>
      </c>
      <c r="H122" s="20">
        <v>3900</v>
      </c>
      <c r="I122" s="20">
        <v>3510</v>
      </c>
      <c r="J122" s="22" t="s">
        <v>26</v>
      </c>
      <c r="K122" s="17"/>
      <c r="L122" s="21"/>
      <c r="M122" s="21"/>
      <c r="N122" s="21"/>
      <c r="O122" s="21" t="s">
        <v>18529</v>
      </c>
    </row>
    <row r="123" ht="55.95" spans="1:15">
      <c r="A123" s="15">
        <v>117</v>
      </c>
      <c r="B123" s="16" t="s">
        <v>18728</v>
      </c>
      <c r="C123" s="18" t="s">
        <v>18729</v>
      </c>
      <c r="D123" s="18"/>
      <c r="E123" s="18"/>
      <c r="F123" s="19" t="s">
        <v>39</v>
      </c>
      <c r="G123" s="19" t="s">
        <v>35</v>
      </c>
      <c r="H123" s="20"/>
      <c r="I123" s="20"/>
      <c r="J123" s="20"/>
      <c r="K123" s="17" t="s">
        <v>10150</v>
      </c>
      <c r="L123" s="21"/>
      <c r="M123" s="21"/>
      <c r="N123" s="21"/>
      <c r="O123" s="21" t="s">
        <v>18529</v>
      </c>
    </row>
  </sheetData>
  <mergeCells count="42">
    <mergeCell ref="A1:O1"/>
    <mergeCell ref="H2:J2"/>
    <mergeCell ref="H5:I5"/>
    <mergeCell ref="H6:I6"/>
    <mergeCell ref="H7:I7"/>
    <mergeCell ref="H8:I8"/>
    <mergeCell ref="H9:I9"/>
    <mergeCell ref="H10:I10"/>
    <mergeCell ref="H11:I11"/>
    <mergeCell ref="H12:I12"/>
    <mergeCell ref="H13:I13"/>
    <mergeCell ref="H14:I14"/>
    <mergeCell ref="H15:I15"/>
    <mergeCell ref="H16:I16"/>
    <mergeCell ref="H17:I17"/>
    <mergeCell ref="H18:I18"/>
    <mergeCell ref="H19:I19"/>
    <mergeCell ref="H20:I20"/>
    <mergeCell ref="H21:I21"/>
    <mergeCell ref="H22:I22"/>
    <mergeCell ref="H23:I23"/>
    <mergeCell ref="H24:I24"/>
    <mergeCell ref="H25:I25"/>
    <mergeCell ref="H27:I27"/>
    <mergeCell ref="H28:I28"/>
    <mergeCell ref="H29:I29"/>
    <mergeCell ref="H30:I30"/>
    <mergeCell ref="H31:I31"/>
    <mergeCell ref="H32:I32"/>
    <mergeCell ref="H33:I33"/>
    <mergeCell ref="A2:A3"/>
    <mergeCell ref="B2:B3"/>
    <mergeCell ref="C2:C3"/>
    <mergeCell ref="D2:D3"/>
    <mergeCell ref="E2:E3"/>
    <mergeCell ref="F2:F3"/>
    <mergeCell ref="G2:G3"/>
    <mergeCell ref="K2:K3"/>
    <mergeCell ref="L2:L3"/>
    <mergeCell ref="M2:M3"/>
    <mergeCell ref="N2:N3"/>
    <mergeCell ref="O2:O3"/>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2"/>
  <sheetViews>
    <sheetView workbookViewId="0">
      <selection activeCell="A16" sqref="$A16:$XFD17"/>
    </sheetView>
  </sheetViews>
  <sheetFormatPr defaultColWidth="9" defaultRowHeight="14.4"/>
  <cols>
    <col min="1" max="1" width="9" style="112"/>
    <col min="2" max="2" width="19.3796296296296" style="60" customWidth="1"/>
    <col min="3" max="3" width="27.5" style="60" customWidth="1"/>
    <col min="4" max="4" width="26.25" style="60" customWidth="1"/>
    <col min="5" max="5" width="26.8796296296296" style="60" customWidth="1"/>
    <col min="6" max="6" width="9.62962962962963" style="60" customWidth="1"/>
    <col min="7" max="7" width="9.75" style="60" customWidth="1"/>
    <col min="8" max="8" width="8" style="60" customWidth="1"/>
    <col min="9" max="9" width="9" style="112"/>
    <col min="10" max="12" width="9" style="60"/>
    <col min="13" max="13" width="23.3796296296296" style="60" customWidth="1"/>
    <col min="14" max="16384" width="9" style="60"/>
  </cols>
  <sheetData>
    <row r="1" spans="1:17">
      <c r="B1" s="565" t="s">
        <v>10056</v>
      </c>
      <c r="C1" s="565"/>
      <c r="D1" s="565"/>
      <c r="E1" s="565"/>
      <c r="F1" s="565"/>
      <c r="G1" s="565"/>
      <c r="H1" s="565"/>
      <c r="I1" s="566"/>
      <c r="J1" s="565"/>
      <c r="K1" s="565"/>
      <c r="L1" s="565"/>
      <c r="M1" s="565"/>
      <c r="N1" s="565"/>
      <c r="O1" s="565"/>
      <c r="P1" s="565"/>
      <c r="Q1" s="565"/>
    </row>
    <row r="2" spans="1:17">
      <c r="A2" s="112" t="s">
        <v>1</v>
      </c>
      <c r="B2" s="115" t="s">
        <v>9612</v>
      </c>
      <c r="C2" s="115" t="s">
        <v>9613</v>
      </c>
      <c r="D2" s="115" t="s">
        <v>9614</v>
      </c>
      <c r="E2" s="115" t="s">
        <v>9615</v>
      </c>
      <c r="F2" s="116" t="s">
        <v>8</v>
      </c>
      <c r="G2" s="117" t="s">
        <v>10057</v>
      </c>
      <c r="H2" s="117" t="s">
        <v>10058</v>
      </c>
      <c r="I2" s="115" t="s">
        <v>9487</v>
      </c>
      <c r="J2" s="118" t="s">
        <v>9617</v>
      </c>
      <c r="K2" s="119"/>
      <c r="L2" s="120"/>
      <c r="M2" s="115" t="s">
        <v>9618</v>
      </c>
      <c r="N2" s="121" t="s">
        <v>9489</v>
      </c>
      <c r="O2" s="121" t="s">
        <v>9490</v>
      </c>
      <c r="P2" s="121" t="s">
        <v>9492</v>
      </c>
      <c r="Q2" s="121" t="s">
        <v>9491</v>
      </c>
    </row>
    <row r="3" spans="1:17">
      <c r="B3" s="115"/>
      <c r="C3" s="115"/>
      <c r="D3" s="115"/>
      <c r="E3" s="115"/>
      <c r="F3" s="116"/>
      <c r="G3" s="122"/>
      <c r="H3" s="122"/>
      <c r="I3" s="115"/>
      <c r="J3" s="115" t="s">
        <v>10059</v>
      </c>
      <c r="K3" s="115" t="s">
        <v>10060</v>
      </c>
      <c r="L3" s="115" t="s">
        <v>10061</v>
      </c>
      <c r="M3" s="115"/>
      <c r="N3" s="121"/>
      <c r="O3" s="121"/>
      <c r="P3" s="121"/>
      <c r="Q3" s="121"/>
    </row>
    <row r="4" spans="1:17">
      <c r="B4" s="116"/>
      <c r="C4" s="123" t="s">
        <v>10062</v>
      </c>
      <c r="D4" s="116"/>
      <c r="E4" s="116"/>
      <c r="F4" s="116"/>
      <c r="G4" s="116"/>
      <c r="H4" s="116"/>
      <c r="I4" s="116"/>
      <c r="J4" s="116"/>
      <c r="K4" s="116"/>
      <c r="L4" s="116"/>
      <c r="M4" s="124"/>
      <c r="N4" s="125"/>
      <c r="O4" s="125"/>
      <c r="P4" s="125"/>
      <c r="Q4" s="125"/>
    </row>
    <row r="5" ht="55.2" spans="1:17">
      <c r="A5" s="112">
        <v>1</v>
      </c>
      <c r="B5" s="126" t="s">
        <v>10063</v>
      </c>
      <c r="C5" s="127" t="s">
        <v>10064</v>
      </c>
      <c r="D5" s="127" t="s">
        <v>10065</v>
      </c>
      <c r="E5" s="127" t="s">
        <v>10066</v>
      </c>
      <c r="F5" s="114" t="s">
        <v>34</v>
      </c>
      <c r="G5" s="114" t="s">
        <v>10067</v>
      </c>
      <c r="H5" s="114"/>
      <c r="I5" s="128" t="s">
        <v>35</v>
      </c>
      <c r="J5" s="129">
        <v>2500</v>
      </c>
      <c r="K5" s="129"/>
      <c r="L5" s="130" t="s">
        <v>26</v>
      </c>
      <c r="M5" s="131"/>
      <c r="N5" s="125"/>
      <c r="O5" s="125"/>
      <c r="P5" s="132"/>
      <c r="Q5" s="132" t="s">
        <v>10068</v>
      </c>
    </row>
    <row r="6" ht="110.4" spans="1:17">
      <c r="A6" s="112">
        <v>2</v>
      </c>
      <c r="B6" s="126" t="s">
        <v>10069</v>
      </c>
      <c r="C6" s="127" t="s">
        <v>10070</v>
      </c>
      <c r="D6" s="127" t="s">
        <v>10071</v>
      </c>
      <c r="E6" s="127"/>
      <c r="F6" s="114" t="s">
        <v>24</v>
      </c>
      <c r="G6" s="114"/>
      <c r="H6" s="114"/>
      <c r="I6" s="128"/>
      <c r="J6" s="133"/>
      <c r="K6" s="134"/>
      <c r="L6" s="134"/>
      <c r="M6" s="135" t="s">
        <v>10072</v>
      </c>
      <c r="N6" s="125"/>
      <c r="O6" s="125"/>
      <c r="P6" s="132"/>
      <c r="Q6" s="132" t="s">
        <v>10068</v>
      </c>
    </row>
    <row r="7" ht="54" spans="1:17">
      <c r="A7" s="112">
        <v>3</v>
      </c>
      <c r="B7" s="126" t="s">
        <v>10073</v>
      </c>
      <c r="C7" s="127" t="s">
        <v>10074</v>
      </c>
      <c r="D7" s="127" t="s">
        <v>10075</v>
      </c>
      <c r="E7" s="127" t="s">
        <v>10076</v>
      </c>
      <c r="F7" s="114" t="s">
        <v>39</v>
      </c>
      <c r="G7" s="114" t="s">
        <v>10067</v>
      </c>
      <c r="H7" s="136">
        <v>0.1</v>
      </c>
      <c r="I7" s="128" t="s">
        <v>35</v>
      </c>
      <c r="J7" s="137">
        <v>4500</v>
      </c>
      <c r="K7" s="138"/>
      <c r="L7" s="130" t="s">
        <v>26</v>
      </c>
      <c r="M7" s="131"/>
      <c r="N7" s="125"/>
      <c r="O7" s="125"/>
      <c r="P7" s="132"/>
      <c r="Q7" s="132" t="s">
        <v>10068</v>
      </c>
    </row>
    <row r="8" ht="54" spans="1:17">
      <c r="A8" s="112">
        <v>4</v>
      </c>
      <c r="B8" s="126" t="s">
        <v>10077</v>
      </c>
      <c r="C8" s="127" t="s">
        <v>10078</v>
      </c>
      <c r="D8" s="127"/>
      <c r="E8" s="127"/>
      <c r="F8" s="114" t="s">
        <v>39</v>
      </c>
      <c r="G8" s="114" t="s">
        <v>10067</v>
      </c>
      <c r="H8" s="136">
        <v>0.1</v>
      </c>
      <c r="I8" s="128"/>
      <c r="J8" s="133"/>
      <c r="K8" s="134"/>
      <c r="L8" s="134"/>
      <c r="M8" s="135" t="s">
        <v>10072</v>
      </c>
      <c r="N8" s="125"/>
      <c r="O8" s="125"/>
      <c r="P8" s="132"/>
      <c r="Q8" s="132" t="s">
        <v>10068</v>
      </c>
    </row>
    <row r="9" ht="124.2" spans="1:17">
      <c r="A9" s="112">
        <v>5</v>
      </c>
      <c r="B9" s="126" t="s">
        <v>10079</v>
      </c>
      <c r="C9" s="127" t="s">
        <v>10080</v>
      </c>
      <c r="D9" s="127" t="s">
        <v>10081</v>
      </c>
      <c r="E9" s="127" t="s">
        <v>10082</v>
      </c>
      <c r="F9" s="114" t="s">
        <v>24</v>
      </c>
      <c r="G9" s="114"/>
      <c r="H9" s="114"/>
      <c r="I9" s="128" t="s">
        <v>10083</v>
      </c>
      <c r="J9" s="137">
        <v>2000</v>
      </c>
      <c r="K9" s="138"/>
      <c r="L9" s="130" t="s">
        <v>26</v>
      </c>
      <c r="M9" s="139" t="s">
        <v>10084</v>
      </c>
      <c r="N9" s="125"/>
      <c r="O9" s="125"/>
      <c r="P9" s="132"/>
      <c r="Q9" s="132" t="s">
        <v>10068</v>
      </c>
    </row>
    <row r="10" ht="151.8" spans="1:17">
      <c r="A10" s="112">
        <v>6</v>
      </c>
      <c r="B10" s="126" t="s">
        <v>10085</v>
      </c>
      <c r="C10" s="127" t="s">
        <v>10086</v>
      </c>
      <c r="D10" s="127" t="s">
        <v>10087</v>
      </c>
      <c r="E10" s="127" t="s">
        <v>10088</v>
      </c>
      <c r="F10" s="114" t="s">
        <v>24</v>
      </c>
      <c r="G10" s="114"/>
      <c r="H10" s="114"/>
      <c r="I10" s="128" t="s">
        <v>10089</v>
      </c>
      <c r="J10" s="137">
        <v>150</v>
      </c>
      <c r="K10" s="138"/>
      <c r="L10" s="130" t="s">
        <v>26</v>
      </c>
      <c r="M10" s="135" t="s">
        <v>10090</v>
      </c>
      <c r="N10" s="125"/>
      <c r="O10" s="125"/>
      <c r="P10" s="132"/>
      <c r="Q10" s="132" t="s">
        <v>10091</v>
      </c>
    </row>
    <row r="11" ht="54" spans="1:17">
      <c r="A11" s="112">
        <v>7</v>
      </c>
      <c r="B11" s="126" t="s">
        <v>10092</v>
      </c>
      <c r="C11" s="127" t="s">
        <v>10093</v>
      </c>
      <c r="D11" s="140" t="s">
        <v>10094</v>
      </c>
      <c r="E11" s="127" t="s">
        <v>10095</v>
      </c>
      <c r="F11" s="114" t="s">
        <v>39</v>
      </c>
      <c r="G11" s="114"/>
      <c r="H11" s="136">
        <v>0.1</v>
      </c>
      <c r="I11" s="128" t="s">
        <v>35</v>
      </c>
      <c r="J11" s="137">
        <v>2300</v>
      </c>
      <c r="K11" s="138"/>
      <c r="L11" s="130" t="s">
        <v>26</v>
      </c>
      <c r="M11" s="131"/>
      <c r="N11" s="125"/>
      <c r="O11" s="125"/>
      <c r="P11" s="132"/>
      <c r="Q11" s="132" t="s">
        <v>10068</v>
      </c>
    </row>
    <row r="12" ht="54" spans="1:17">
      <c r="A12" s="112">
        <v>8</v>
      </c>
      <c r="B12" s="126" t="s">
        <v>10096</v>
      </c>
      <c r="C12" s="127" t="s">
        <v>10097</v>
      </c>
      <c r="D12" s="140" t="s">
        <v>10098</v>
      </c>
      <c r="E12" s="127"/>
      <c r="F12" s="114" t="s">
        <v>39</v>
      </c>
      <c r="G12" s="114"/>
      <c r="H12" s="136">
        <v>0.1</v>
      </c>
      <c r="I12" s="128"/>
      <c r="J12" s="137">
        <v>1800</v>
      </c>
      <c r="K12" s="138"/>
      <c r="L12" s="130" t="s">
        <v>26</v>
      </c>
      <c r="M12" s="131"/>
      <c r="N12" s="125"/>
      <c r="O12" s="125"/>
      <c r="P12" s="132"/>
      <c r="Q12" s="132" t="s">
        <v>10068</v>
      </c>
    </row>
    <row r="13" ht="55.2" spans="1:17">
      <c r="A13" s="112">
        <v>9</v>
      </c>
      <c r="B13" s="126" t="s">
        <v>10099</v>
      </c>
      <c r="C13" s="127" t="s">
        <v>10100</v>
      </c>
      <c r="D13" s="127" t="s">
        <v>10101</v>
      </c>
      <c r="E13" s="127" t="s">
        <v>10102</v>
      </c>
      <c r="F13" s="114" t="s">
        <v>24</v>
      </c>
      <c r="G13" s="114"/>
      <c r="H13" s="114"/>
      <c r="I13" s="128" t="s">
        <v>35</v>
      </c>
      <c r="J13" s="137">
        <v>3500</v>
      </c>
      <c r="K13" s="138"/>
      <c r="L13" s="130" t="s">
        <v>26</v>
      </c>
      <c r="M13" s="131"/>
      <c r="N13" s="125"/>
      <c r="O13" s="125"/>
      <c r="P13" s="132"/>
      <c r="Q13" s="132" t="s">
        <v>10068</v>
      </c>
    </row>
    <row r="14" ht="54" spans="1:17">
      <c r="A14" s="112">
        <v>10</v>
      </c>
      <c r="B14" s="126" t="s">
        <v>10103</v>
      </c>
      <c r="C14" s="127" t="s">
        <v>10104</v>
      </c>
      <c r="D14" s="127" t="s">
        <v>10105</v>
      </c>
      <c r="E14" s="127" t="s">
        <v>10106</v>
      </c>
      <c r="F14" s="114" t="s">
        <v>24</v>
      </c>
      <c r="G14" s="114"/>
      <c r="H14" s="114"/>
      <c r="I14" s="128" t="s">
        <v>35</v>
      </c>
      <c r="J14" s="137">
        <v>1200</v>
      </c>
      <c r="K14" s="138"/>
      <c r="L14" s="130" t="s">
        <v>26</v>
      </c>
      <c r="M14" s="131"/>
      <c r="N14" s="125"/>
      <c r="O14" s="125"/>
      <c r="P14" s="132"/>
      <c r="Q14" s="132" t="s">
        <v>10068</v>
      </c>
    </row>
    <row r="15" ht="409.5" spans="1:17">
      <c r="A15" s="112">
        <v>11</v>
      </c>
      <c r="B15" s="126" t="s">
        <v>10107</v>
      </c>
      <c r="C15" s="127" t="s">
        <v>10108</v>
      </c>
      <c r="D15" s="127" t="s">
        <v>10109</v>
      </c>
      <c r="E15" s="127" t="s">
        <v>10110</v>
      </c>
      <c r="F15" s="114" t="s">
        <v>39</v>
      </c>
      <c r="G15" s="141" t="s">
        <v>10111</v>
      </c>
      <c r="H15" s="136">
        <v>0.1</v>
      </c>
      <c r="I15" s="142" t="s">
        <v>10112</v>
      </c>
      <c r="J15" s="137">
        <v>1500</v>
      </c>
      <c r="K15" s="138"/>
      <c r="L15" s="130" t="s">
        <v>26</v>
      </c>
      <c r="M15" s="131"/>
      <c r="N15" s="125"/>
      <c r="O15" s="125"/>
      <c r="P15" s="132"/>
      <c r="Q15" s="132" t="s">
        <v>10068</v>
      </c>
    </row>
    <row r="16" s="405" customFormat="1" ht="54" spans="1:17">
      <c r="A16" s="567">
        <v>12</v>
      </c>
      <c r="B16" s="126" t="s">
        <v>10113</v>
      </c>
      <c r="C16" s="127" t="s">
        <v>10114</v>
      </c>
      <c r="D16" s="127" t="s">
        <v>10115</v>
      </c>
      <c r="E16" s="127" t="s">
        <v>10116</v>
      </c>
      <c r="F16" s="516" t="s">
        <v>34</v>
      </c>
      <c r="G16" s="516"/>
      <c r="H16" s="516"/>
      <c r="I16" s="128" t="s">
        <v>35</v>
      </c>
      <c r="J16" s="137">
        <v>500</v>
      </c>
      <c r="K16" s="138"/>
      <c r="L16" s="130" t="s">
        <v>26</v>
      </c>
      <c r="M16" s="131"/>
      <c r="N16" s="568"/>
      <c r="O16" s="568"/>
      <c r="P16" s="569"/>
      <c r="Q16" s="569" t="s">
        <v>10068</v>
      </c>
    </row>
    <row r="17" s="405" customFormat="1" ht="54" spans="1:17">
      <c r="A17" s="567">
        <v>13</v>
      </c>
      <c r="B17" s="126" t="s">
        <v>10117</v>
      </c>
      <c r="C17" s="127" t="s">
        <v>10118</v>
      </c>
      <c r="D17" s="127"/>
      <c r="E17" s="127"/>
      <c r="F17" s="516" t="s">
        <v>34</v>
      </c>
      <c r="G17" s="516"/>
      <c r="H17" s="516"/>
      <c r="I17" s="128"/>
      <c r="J17" s="137">
        <v>500</v>
      </c>
      <c r="K17" s="138"/>
      <c r="L17" s="130" t="s">
        <v>26</v>
      </c>
      <c r="M17" s="131"/>
      <c r="N17" s="568"/>
      <c r="O17" s="568"/>
      <c r="P17" s="569"/>
      <c r="Q17" s="569" t="s">
        <v>10068</v>
      </c>
    </row>
    <row r="18" ht="55.2" spans="1:17">
      <c r="A18" s="112">
        <v>14</v>
      </c>
      <c r="B18" s="126" t="s">
        <v>10119</v>
      </c>
      <c r="C18" s="127" t="s">
        <v>10120</v>
      </c>
      <c r="D18" s="127" t="s">
        <v>10121</v>
      </c>
      <c r="E18" s="127" t="s">
        <v>10122</v>
      </c>
      <c r="F18" s="114" t="s">
        <v>34</v>
      </c>
      <c r="G18" s="114"/>
      <c r="H18" s="114"/>
      <c r="I18" s="128" t="s">
        <v>35</v>
      </c>
      <c r="J18" s="137">
        <v>750</v>
      </c>
      <c r="K18" s="138"/>
      <c r="L18" s="130" t="s">
        <v>26</v>
      </c>
      <c r="M18" s="131"/>
      <c r="N18" s="125"/>
      <c r="O18" s="125"/>
      <c r="P18" s="132"/>
      <c r="Q18" s="132" t="s">
        <v>10068</v>
      </c>
    </row>
    <row r="19" ht="54" spans="1:17">
      <c r="A19" s="112">
        <v>15</v>
      </c>
      <c r="B19" s="126" t="s">
        <v>10123</v>
      </c>
      <c r="C19" s="127" t="s">
        <v>10124</v>
      </c>
      <c r="D19" s="140" t="s">
        <v>10125</v>
      </c>
      <c r="E19" s="127" t="s">
        <v>10126</v>
      </c>
      <c r="F19" s="114" t="s">
        <v>34</v>
      </c>
      <c r="G19" s="114"/>
      <c r="H19" s="114"/>
      <c r="I19" s="128" t="s">
        <v>35</v>
      </c>
      <c r="J19" s="137">
        <v>950</v>
      </c>
      <c r="K19" s="138"/>
      <c r="L19" s="130" t="s">
        <v>26</v>
      </c>
      <c r="M19" s="131"/>
      <c r="N19" s="125"/>
      <c r="O19" s="125"/>
      <c r="P19" s="132"/>
      <c r="Q19" s="132" t="s">
        <v>10068</v>
      </c>
    </row>
    <row r="20" ht="54" spans="1:17">
      <c r="A20" s="112">
        <v>16</v>
      </c>
      <c r="B20" s="126" t="s">
        <v>10127</v>
      </c>
      <c r="C20" s="127" t="s">
        <v>10128</v>
      </c>
      <c r="D20" s="127" t="s">
        <v>10129</v>
      </c>
      <c r="E20" s="127"/>
      <c r="F20" s="114" t="s">
        <v>39</v>
      </c>
      <c r="G20" s="114"/>
      <c r="H20" s="136">
        <v>0.1</v>
      </c>
      <c r="I20" s="128"/>
      <c r="J20" s="137">
        <v>4000</v>
      </c>
      <c r="K20" s="138"/>
      <c r="L20" s="130" t="s">
        <v>26</v>
      </c>
      <c r="M20" s="131"/>
      <c r="N20" s="125"/>
      <c r="O20" s="125"/>
      <c r="P20" s="132"/>
      <c r="Q20" s="132" t="s">
        <v>10068</v>
      </c>
    </row>
    <row r="21" ht="55.2" spans="1:17">
      <c r="A21" s="112">
        <v>17</v>
      </c>
      <c r="B21" s="126" t="s">
        <v>10130</v>
      </c>
      <c r="C21" s="127" t="s">
        <v>10131</v>
      </c>
      <c r="D21" s="127" t="s">
        <v>10132</v>
      </c>
      <c r="E21" s="127" t="s">
        <v>10133</v>
      </c>
      <c r="F21" s="114" t="s">
        <v>39</v>
      </c>
      <c r="G21" s="114" t="s">
        <v>10067</v>
      </c>
      <c r="H21" s="136">
        <v>0.1</v>
      </c>
      <c r="I21" s="128" t="s">
        <v>10134</v>
      </c>
      <c r="J21" s="137">
        <v>2800</v>
      </c>
      <c r="K21" s="138"/>
      <c r="L21" s="130" t="s">
        <v>26</v>
      </c>
      <c r="M21" s="135" t="s">
        <v>10135</v>
      </c>
      <c r="N21" s="125"/>
      <c r="O21" s="125"/>
      <c r="P21" s="132"/>
      <c r="Q21" s="132" t="s">
        <v>10068</v>
      </c>
    </row>
    <row r="22" ht="54" spans="1:17">
      <c r="A22" s="112">
        <v>18</v>
      </c>
      <c r="B22" s="126" t="s">
        <v>10136</v>
      </c>
      <c r="C22" s="127" t="s">
        <v>10137</v>
      </c>
      <c r="D22" s="140"/>
      <c r="E22" s="127"/>
      <c r="F22" s="114" t="s">
        <v>39</v>
      </c>
      <c r="G22" s="114" t="s">
        <v>10067</v>
      </c>
      <c r="H22" s="136">
        <v>0.1</v>
      </c>
      <c r="I22" s="128"/>
      <c r="J22" s="133"/>
      <c r="K22" s="134"/>
      <c r="L22" s="134"/>
      <c r="M22" s="135" t="s">
        <v>10072</v>
      </c>
      <c r="N22" s="125"/>
      <c r="O22" s="125"/>
      <c r="P22" s="132"/>
      <c r="Q22" s="132" t="s">
        <v>10068</v>
      </c>
    </row>
  </sheetData>
  <mergeCells count="35">
    <mergeCell ref="B1:Q1"/>
    <mergeCell ref="J2:L2"/>
    <mergeCell ref="J4:K4"/>
    <mergeCell ref="J5:K5"/>
    <mergeCell ref="J6:K6"/>
    <mergeCell ref="J7:K7"/>
    <mergeCell ref="J8:K8"/>
    <mergeCell ref="J9:K9"/>
    <mergeCell ref="J10:K10"/>
    <mergeCell ref="J11:K11"/>
    <mergeCell ref="J12:K12"/>
    <mergeCell ref="J13:K13"/>
    <mergeCell ref="J14:K14"/>
    <mergeCell ref="J15:K15"/>
    <mergeCell ref="J16:K16"/>
    <mergeCell ref="J17:K17"/>
    <mergeCell ref="J18:K18"/>
    <mergeCell ref="J19:K19"/>
    <mergeCell ref="J20:K20"/>
    <mergeCell ref="J21:K21"/>
    <mergeCell ref="J22:K22"/>
    <mergeCell ref="A2:A4"/>
    <mergeCell ref="B2:B3"/>
    <mergeCell ref="C2:C3"/>
    <mergeCell ref="D2:D3"/>
    <mergeCell ref="E2:E3"/>
    <mergeCell ref="F2:F3"/>
    <mergeCell ref="G2:G3"/>
    <mergeCell ref="H2:H3"/>
    <mergeCell ref="I2:I3"/>
    <mergeCell ref="M2:M3"/>
    <mergeCell ref="N2:N3"/>
    <mergeCell ref="O2:O3"/>
    <mergeCell ref="P2:P3"/>
    <mergeCell ref="Q2:Q3"/>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5"/>
  <sheetViews>
    <sheetView topLeftCell="A27" workbookViewId="0">
      <selection activeCell="B32" sqref="B32"/>
    </sheetView>
  </sheetViews>
  <sheetFormatPr defaultColWidth="9" defaultRowHeight="15.6"/>
  <cols>
    <col min="1" max="1" width="5.12962962962963" style="1" customWidth="1"/>
    <col min="2" max="2" width="17.1296296296296" style="1" customWidth="1"/>
    <col min="3" max="3" width="26" style="1" customWidth="1"/>
    <col min="4" max="4" width="26.25" style="26" customWidth="1"/>
    <col min="5" max="5" width="29.3796296296296" style="26" customWidth="1"/>
    <col min="6" max="6" width="15.8796296296296" style="1" customWidth="1"/>
    <col min="7" max="7" width="16" style="1" customWidth="1"/>
    <col min="8" max="9" width="9" style="1"/>
    <col min="10" max="10" width="19.25" style="26" customWidth="1"/>
    <col min="11" max="11" width="22.3796296296296" style="1" customWidth="1"/>
    <col min="12" max="13" width="9" style="1"/>
    <col min="14" max="14" width="19.5" style="1" customWidth="1"/>
    <col min="15" max="15" width="23.6296296296296" style="1" customWidth="1"/>
    <col min="16" max="16384" width="9" style="1"/>
  </cols>
  <sheetData>
    <row r="1" ht="176.25" customHeight="1" spans="1:16">
      <c r="A1" s="3" t="s">
        <v>10138</v>
      </c>
      <c r="B1" s="3"/>
      <c r="C1" s="3"/>
      <c r="D1" s="3"/>
      <c r="E1" s="3"/>
      <c r="F1" s="3"/>
      <c r="G1" s="3"/>
      <c r="H1" s="3"/>
      <c r="I1" s="3"/>
      <c r="J1" s="3"/>
      <c r="K1" s="3"/>
      <c r="L1" s="3"/>
      <c r="M1" s="3"/>
      <c r="N1" s="3"/>
      <c r="O1" s="3"/>
      <c r="P1" s="94"/>
    </row>
    <row r="2" ht="31.95" spans="1:16">
      <c r="A2" s="95" t="s">
        <v>1</v>
      </c>
      <c r="B2" s="95" t="s">
        <v>9612</v>
      </c>
      <c r="C2" s="95" t="s">
        <v>9613</v>
      </c>
      <c r="D2" s="96" t="s">
        <v>9614</v>
      </c>
      <c r="E2" s="96" t="s">
        <v>9615</v>
      </c>
      <c r="F2" s="95" t="s">
        <v>8</v>
      </c>
      <c r="G2" s="95" t="s">
        <v>9487</v>
      </c>
      <c r="H2" s="95" t="s">
        <v>9617</v>
      </c>
      <c r="I2" s="95"/>
      <c r="J2" s="95"/>
      <c r="K2" s="97" t="s">
        <v>9618</v>
      </c>
      <c r="L2" s="32" t="s">
        <v>9489</v>
      </c>
      <c r="M2" s="32" t="s">
        <v>9490</v>
      </c>
      <c r="N2" s="32" t="s">
        <v>9492</v>
      </c>
      <c r="O2" s="32" t="s">
        <v>9491</v>
      </c>
    </row>
    <row r="3" ht="16.35" spans="1:16">
      <c r="A3" s="95"/>
      <c r="B3" s="95"/>
      <c r="C3" s="95"/>
      <c r="D3" s="96"/>
      <c r="E3" s="96"/>
      <c r="F3" s="95"/>
      <c r="G3" s="95"/>
      <c r="H3" s="95" t="s">
        <v>10059</v>
      </c>
      <c r="I3" s="95" t="s">
        <v>10060</v>
      </c>
      <c r="J3" s="95" t="s">
        <v>10061</v>
      </c>
      <c r="K3" s="97"/>
      <c r="L3" s="98"/>
      <c r="M3" s="98"/>
      <c r="N3" s="98"/>
      <c r="O3" s="98"/>
    </row>
    <row r="4" ht="16.35" spans="1:16">
      <c r="A4" s="99"/>
      <c r="B4" s="100" t="s">
        <v>10139</v>
      </c>
      <c r="C4" s="101" t="s">
        <v>10140</v>
      </c>
      <c r="D4" s="57"/>
      <c r="E4" s="57"/>
      <c r="F4" s="17"/>
      <c r="G4" s="17"/>
      <c r="H4" s="20"/>
      <c r="I4" s="20"/>
      <c r="J4" s="20"/>
      <c r="K4" s="57"/>
      <c r="L4" s="102"/>
      <c r="M4" s="39"/>
      <c r="N4" s="39"/>
      <c r="O4" s="39" t="s">
        <v>10141</v>
      </c>
    </row>
    <row r="5" ht="16.35" spans="1:16">
      <c r="A5" s="103"/>
      <c r="B5" s="104" t="s">
        <v>10142</v>
      </c>
      <c r="C5" s="105" t="s">
        <v>10143</v>
      </c>
      <c r="D5" s="57"/>
      <c r="E5" s="57"/>
      <c r="F5" s="17"/>
      <c r="G5" s="17"/>
      <c r="H5" s="20"/>
      <c r="I5" s="20"/>
      <c r="J5" s="20"/>
      <c r="K5" s="57"/>
      <c r="L5" s="106"/>
      <c r="M5" s="107"/>
      <c r="N5" s="39"/>
      <c r="O5" s="39" t="s">
        <v>10141</v>
      </c>
    </row>
    <row r="6" ht="166.35" spans="1:16">
      <c r="A6" s="108">
        <v>1</v>
      </c>
      <c r="B6" s="104" t="s">
        <v>10144</v>
      </c>
      <c r="C6" s="109" t="s">
        <v>10145</v>
      </c>
      <c r="D6" s="49" t="s">
        <v>10146</v>
      </c>
      <c r="E6" s="49" t="s">
        <v>10147</v>
      </c>
      <c r="F6" s="19" t="s">
        <v>39</v>
      </c>
      <c r="G6" s="19" t="s">
        <v>75</v>
      </c>
      <c r="H6" s="20">
        <v>160</v>
      </c>
      <c r="I6" s="20"/>
      <c r="J6" s="22" t="s">
        <v>26</v>
      </c>
      <c r="K6" s="57"/>
      <c r="L6" s="106"/>
      <c r="M6" s="107"/>
      <c r="N6" s="39"/>
      <c r="O6" s="39" t="s">
        <v>10141</v>
      </c>
    </row>
    <row r="7" ht="28.35" spans="1:16">
      <c r="A7" s="108">
        <v>2</v>
      </c>
      <c r="B7" s="104" t="s">
        <v>10148</v>
      </c>
      <c r="C7" s="109" t="s">
        <v>10149</v>
      </c>
      <c r="D7" s="59"/>
      <c r="E7" s="57"/>
      <c r="F7" s="19" t="s">
        <v>39</v>
      </c>
      <c r="G7" s="19" t="s">
        <v>75</v>
      </c>
      <c r="H7" s="20"/>
      <c r="I7" s="20"/>
      <c r="J7" s="20"/>
      <c r="K7" s="53" t="s">
        <v>10150</v>
      </c>
      <c r="L7" s="106"/>
      <c r="M7" s="107"/>
      <c r="N7" s="39"/>
      <c r="O7" s="39" t="s">
        <v>10141</v>
      </c>
    </row>
    <row r="8" ht="166.35" spans="1:16">
      <c r="A8" s="108">
        <v>3</v>
      </c>
      <c r="B8" s="104" t="s">
        <v>10151</v>
      </c>
      <c r="C8" s="110" t="s">
        <v>10152</v>
      </c>
      <c r="D8" s="49" t="s">
        <v>10153</v>
      </c>
      <c r="E8" s="49" t="s">
        <v>10147</v>
      </c>
      <c r="F8" s="19" t="s">
        <v>34</v>
      </c>
      <c r="G8" s="19" t="s">
        <v>75</v>
      </c>
      <c r="H8" s="20">
        <v>65</v>
      </c>
      <c r="I8" s="20"/>
      <c r="J8" s="22" t="s">
        <v>26</v>
      </c>
      <c r="K8" s="57"/>
      <c r="L8" s="106"/>
      <c r="M8" s="107"/>
      <c r="N8" s="39"/>
      <c r="O8" s="39" t="s">
        <v>10141</v>
      </c>
    </row>
    <row r="9" ht="28.35" spans="1:16">
      <c r="A9" s="108">
        <v>4</v>
      </c>
      <c r="B9" s="104" t="s">
        <v>10154</v>
      </c>
      <c r="C9" s="110" t="s">
        <v>10155</v>
      </c>
      <c r="D9" s="59"/>
      <c r="E9" s="57"/>
      <c r="F9" s="19" t="s">
        <v>34</v>
      </c>
      <c r="G9" s="19" t="s">
        <v>75</v>
      </c>
      <c r="H9" s="20"/>
      <c r="I9" s="20"/>
      <c r="J9" s="20"/>
      <c r="K9" s="53" t="s">
        <v>10150</v>
      </c>
      <c r="L9" s="106"/>
      <c r="M9" s="107"/>
      <c r="N9" s="39"/>
      <c r="O9" s="39" t="s">
        <v>10141</v>
      </c>
    </row>
    <row r="10" ht="111.15" spans="1:16">
      <c r="A10" s="108">
        <v>5</v>
      </c>
      <c r="B10" s="104" t="s">
        <v>10156</v>
      </c>
      <c r="C10" s="110" t="s">
        <v>10157</v>
      </c>
      <c r="D10" s="49" t="s">
        <v>10158</v>
      </c>
      <c r="E10" s="49" t="s">
        <v>10159</v>
      </c>
      <c r="F10" s="19" t="s">
        <v>34</v>
      </c>
      <c r="G10" s="19" t="s">
        <v>75</v>
      </c>
      <c r="H10" s="20">
        <v>30</v>
      </c>
      <c r="I10" s="20"/>
      <c r="J10" s="22" t="s">
        <v>26</v>
      </c>
      <c r="K10" s="57"/>
      <c r="L10" s="106"/>
      <c r="M10" s="107"/>
      <c r="N10" s="39"/>
      <c r="O10" s="39" t="s">
        <v>10141</v>
      </c>
    </row>
    <row r="11" ht="83.55" spans="1:16">
      <c r="A11" s="108">
        <v>6</v>
      </c>
      <c r="B11" s="104" t="s">
        <v>10160</v>
      </c>
      <c r="C11" s="110" t="s">
        <v>10161</v>
      </c>
      <c r="D11" s="49" t="s">
        <v>10162</v>
      </c>
      <c r="E11" s="49" t="s">
        <v>10163</v>
      </c>
      <c r="F11" s="19" t="s">
        <v>34</v>
      </c>
      <c r="G11" s="19" t="s">
        <v>75</v>
      </c>
      <c r="H11" s="20">
        <v>22</v>
      </c>
      <c r="I11" s="20"/>
      <c r="J11" s="22" t="s">
        <v>26</v>
      </c>
      <c r="K11" s="57"/>
      <c r="L11" s="106"/>
      <c r="M11" s="107"/>
      <c r="N11" s="39"/>
      <c r="O11" s="39" t="s">
        <v>10141</v>
      </c>
    </row>
    <row r="12" ht="16.35" spans="1:16">
      <c r="A12" s="103"/>
      <c r="B12" s="104" t="s">
        <v>10164</v>
      </c>
      <c r="C12" s="105" t="s">
        <v>10165</v>
      </c>
      <c r="D12" s="57"/>
      <c r="E12" s="57"/>
      <c r="F12" s="19"/>
      <c r="G12" s="20"/>
      <c r="H12" s="20"/>
      <c r="I12" s="20"/>
      <c r="J12" s="20"/>
      <c r="K12" s="57"/>
      <c r="L12" s="106"/>
      <c r="M12" s="107"/>
      <c r="N12" s="39"/>
      <c r="O12" s="39" t="s">
        <v>10141</v>
      </c>
    </row>
    <row r="13" ht="138.75" spans="1:16">
      <c r="A13" s="108">
        <v>7</v>
      </c>
      <c r="B13" s="104" t="s">
        <v>10166</v>
      </c>
      <c r="C13" s="109" t="s">
        <v>10167</v>
      </c>
      <c r="D13" s="49" t="s">
        <v>10168</v>
      </c>
      <c r="E13" s="49" t="s">
        <v>10169</v>
      </c>
      <c r="F13" s="19" t="s">
        <v>34</v>
      </c>
      <c r="G13" s="19" t="s">
        <v>75</v>
      </c>
      <c r="H13" s="20">
        <v>40</v>
      </c>
      <c r="I13" s="20">
        <v>36</v>
      </c>
      <c r="J13" s="22" t="s">
        <v>26</v>
      </c>
      <c r="K13" s="111" t="s">
        <v>10170</v>
      </c>
      <c r="L13" s="106"/>
      <c r="M13" s="107"/>
      <c r="N13" s="39"/>
      <c r="O13" s="39" t="s">
        <v>10141</v>
      </c>
    </row>
    <row r="14" ht="152.55" spans="1:16">
      <c r="A14" s="108">
        <v>8</v>
      </c>
      <c r="B14" s="104" t="s">
        <v>10171</v>
      </c>
      <c r="C14" s="109" t="s">
        <v>10172</v>
      </c>
      <c r="D14" s="49" t="s">
        <v>10173</v>
      </c>
      <c r="E14" s="49" t="s">
        <v>10174</v>
      </c>
      <c r="F14" s="19" t="s">
        <v>39</v>
      </c>
      <c r="G14" s="19" t="s">
        <v>183</v>
      </c>
      <c r="H14" s="20">
        <v>12</v>
      </c>
      <c r="I14" s="20">
        <v>11</v>
      </c>
      <c r="J14" s="22" t="s">
        <v>26</v>
      </c>
      <c r="K14" s="53" t="s">
        <v>10175</v>
      </c>
      <c r="L14" s="106"/>
      <c r="M14" s="107"/>
      <c r="N14" s="39"/>
      <c r="O14" s="39" t="s">
        <v>10141</v>
      </c>
    </row>
    <row r="15" ht="28.35" spans="1:16">
      <c r="A15" s="108">
        <v>9</v>
      </c>
      <c r="B15" s="104" t="s">
        <v>10176</v>
      </c>
      <c r="C15" s="109" t="s">
        <v>10177</v>
      </c>
      <c r="D15" s="59"/>
      <c r="E15" s="57"/>
      <c r="F15" s="19" t="s">
        <v>39</v>
      </c>
      <c r="G15" s="19" t="s">
        <v>183</v>
      </c>
      <c r="H15" s="17"/>
      <c r="I15" s="17"/>
      <c r="J15" s="17"/>
      <c r="K15" s="53" t="s">
        <v>10150</v>
      </c>
      <c r="L15" s="106"/>
      <c r="M15" s="107"/>
      <c r="N15" s="39"/>
      <c r="O15" s="39" t="s">
        <v>10141</v>
      </c>
    </row>
    <row r="16" ht="83.55" spans="1:16">
      <c r="A16" s="108">
        <v>10</v>
      </c>
      <c r="B16" s="104" t="s">
        <v>10178</v>
      </c>
      <c r="C16" s="109" t="s">
        <v>10179</v>
      </c>
      <c r="D16" s="49" t="s">
        <v>10180</v>
      </c>
      <c r="E16" s="49" t="s">
        <v>10181</v>
      </c>
      <c r="F16" s="19" t="s">
        <v>39</v>
      </c>
      <c r="G16" s="19" t="s">
        <v>75</v>
      </c>
      <c r="H16" s="20">
        <v>33</v>
      </c>
      <c r="I16" s="20">
        <v>30</v>
      </c>
      <c r="J16" s="22" t="s">
        <v>26</v>
      </c>
      <c r="K16" s="57"/>
      <c r="L16" s="106"/>
      <c r="M16" s="107"/>
      <c r="N16" s="39"/>
      <c r="O16" s="39" t="s">
        <v>10141</v>
      </c>
    </row>
    <row r="17" ht="69.75" spans="1:15">
      <c r="A17" s="108">
        <v>11</v>
      </c>
      <c r="B17" s="104" t="s">
        <v>10182</v>
      </c>
      <c r="C17" s="109" t="s">
        <v>10183</v>
      </c>
      <c r="D17" s="49" t="s">
        <v>10184</v>
      </c>
      <c r="E17" s="49" t="s">
        <v>10185</v>
      </c>
      <c r="F17" s="19" t="s">
        <v>39</v>
      </c>
      <c r="G17" s="19" t="s">
        <v>75</v>
      </c>
      <c r="H17" s="20">
        <v>55</v>
      </c>
      <c r="I17" s="20">
        <v>50</v>
      </c>
      <c r="J17" s="22" t="s">
        <v>26</v>
      </c>
      <c r="K17" s="49" t="s">
        <v>10186</v>
      </c>
      <c r="L17" s="106"/>
      <c r="M17" s="107"/>
      <c r="N17" s="39"/>
      <c r="O17" s="39" t="s">
        <v>10141</v>
      </c>
    </row>
    <row r="18" ht="28.35" spans="1:15">
      <c r="A18" s="108">
        <v>12</v>
      </c>
      <c r="B18" s="104" t="s">
        <v>10187</v>
      </c>
      <c r="C18" s="109" t="s">
        <v>10188</v>
      </c>
      <c r="D18" s="59"/>
      <c r="E18" s="57"/>
      <c r="F18" s="19" t="s">
        <v>39</v>
      </c>
      <c r="G18" s="19" t="s">
        <v>75</v>
      </c>
      <c r="H18" s="17"/>
      <c r="I18" s="17"/>
      <c r="J18" s="17"/>
      <c r="K18" s="53" t="s">
        <v>10150</v>
      </c>
      <c r="L18" s="106"/>
      <c r="M18" s="107"/>
      <c r="N18" s="39"/>
      <c r="O18" s="39" t="s">
        <v>10141</v>
      </c>
    </row>
    <row r="19" ht="55.95" spans="1:15">
      <c r="A19" s="108">
        <v>13</v>
      </c>
      <c r="B19" s="104" t="s">
        <v>10189</v>
      </c>
      <c r="C19" s="109" t="s">
        <v>10190</v>
      </c>
      <c r="D19" s="49" t="s">
        <v>10191</v>
      </c>
      <c r="E19" s="49" t="s">
        <v>10192</v>
      </c>
      <c r="F19" s="19" t="s">
        <v>24</v>
      </c>
      <c r="G19" s="19" t="s">
        <v>75</v>
      </c>
      <c r="H19" s="20">
        <v>33</v>
      </c>
      <c r="I19" s="20">
        <v>30</v>
      </c>
      <c r="J19" s="22" t="s">
        <v>26</v>
      </c>
      <c r="K19" s="49" t="s">
        <v>10193</v>
      </c>
      <c r="L19" s="106"/>
      <c r="M19" s="107"/>
      <c r="N19" s="39"/>
      <c r="O19" s="39" t="s">
        <v>10141</v>
      </c>
    </row>
    <row r="20" ht="28.35" spans="1:15">
      <c r="A20" s="108">
        <v>14</v>
      </c>
      <c r="B20" s="104" t="s">
        <v>10194</v>
      </c>
      <c r="C20" s="109" t="s">
        <v>10195</v>
      </c>
      <c r="D20" s="59"/>
      <c r="E20" s="57"/>
      <c r="F20" s="19" t="s">
        <v>24</v>
      </c>
      <c r="G20" s="19" t="s">
        <v>75</v>
      </c>
      <c r="H20" s="17"/>
      <c r="I20" s="17"/>
      <c r="J20" s="17"/>
      <c r="K20" s="53" t="s">
        <v>10150</v>
      </c>
      <c r="L20" s="106"/>
      <c r="M20" s="107"/>
      <c r="N20" s="39"/>
      <c r="O20" s="39" t="s">
        <v>10141</v>
      </c>
    </row>
    <row r="21" ht="111.15" spans="1:15">
      <c r="A21" s="108">
        <v>15</v>
      </c>
      <c r="B21" s="104" t="s">
        <v>10196</v>
      </c>
      <c r="C21" s="109" t="s">
        <v>10197</v>
      </c>
      <c r="D21" s="49" t="s">
        <v>10198</v>
      </c>
      <c r="E21" s="49" t="s">
        <v>10199</v>
      </c>
      <c r="F21" s="19" t="s">
        <v>39</v>
      </c>
      <c r="G21" s="19" t="s">
        <v>75</v>
      </c>
      <c r="H21" s="20">
        <v>78</v>
      </c>
      <c r="I21" s="20">
        <v>70</v>
      </c>
      <c r="J21" s="22" t="s">
        <v>26</v>
      </c>
      <c r="K21" s="49" t="s">
        <v>10200</v>
      </c>
      <c r="L21" s="106"/>
      <c r="M21" s="107"/>
      <c r="N21" s="39"/>
      <c r="O21" s="39" t="s">
        <v>10141</v>
      </c>
    </row>
    <row r="22" ht="124.95" spans="1:15">
      <c r="A22" s="108">
        <v>16</v>
      </c>
      <c r="B22" s="104" t="s">
        <v>10201</v>
      </c>
      <c r="C22" s="109" t="s">
        <v>10202</v>
      </c>
      <c r="D22" s="49" t="s">
        <v>10203</v>
      </c>
      <c r="E22" s="49" t="s">
        <v>10204</v>
      </c>
      <c r="F22" s="19" t="s">
        <v>39</v>
      </c>
      <c r="G22" s="19" t="s">
        <v>75</v>
      </c>
      <c r="H22" s="20">
        <v>90</v>
      </c>
      <c r="I22" s="20">
        <v>81</v>
      </c>
      <c r="J22" s="22" t="s">
        <v>26</v>
      </c>
      <c r="K22" s="49" t="s">
        <v>10205</v>
      </c>
      <c r="L22" s="106"/>
      <c r="M22" s="107"/>
      <c r="N22" s="39"/>
      <c r="O22" s="39" t="s">
        <v>10141</v>
      </c>
    </row>
    <row r="23" ht="16.35" spans="1:15">
      <c r="A23" s="103"/>
      <c r="B23" s="104" t="s">
        <v>10206</v>
      </c>
      <c r="C23" s="105" t="s">
        <v>10207</v>
      </c>
      <c r="D23" s="57"/>
      <c r="E23" s="57"/>
      <c r="F23" s="19"/>
      <c r="G23" s="20"/>
      <c r="H23" s="20"/>
      <c r="I23" s="20"/>
      <c r="J23" s="20"/>
      <c r="K23" s="57"/>
      <c r="L23" s="106"/>
      <c r="M23" s="107"/>
      <c r="N23" s="39"/>
      <c r="O23" s="39" t="s">
        <v>10141</v>
      </c>
    </row>
    <row r="24" ht="124.95" spans="1:15">
      <c r="A24" s="108">
        <v>17</v>
      </c>
      <c r="B24" s="104" t="s">
        <v>10208</v>
      </c>
      <c r="C24" s="109" t="s">
        <v>10209</v>
      </c>
      <c r="D24" s="49" t="s">
        <v>10210</v>
      </c>
      <c r="E24" s="49" t="s">
        <v>10211</v>
      </c>
      <c r="F24" s="19" t="s">
        <v>24</v>
      </c>
      <c r="G24" s="19" t="s">
        <v>35</v>
      </c>
      <c r="H24" s="20">
        <v>8</v>
      </c>
      <c r="I24" s="20">
        <v>7.2</v>
      </c>
      <c r="J24" s="22" t="s">
        <v>26</v>
      </c>
      <c r="K24" s="111" t="s">
        <v>10212</v>
      </c>
      <c r="L24" s="106"/>
      <c r="M24" s="107"/>
      <c r="N24" s="39"/>
      <c r="O24" s="39" t="s">
        <v>10141</v>
      </c>
    </row>
    <row r="25" ht="124.95" spans="1:15">
      <c r="A25" s="108">
        <v>18</v>
      </c>
      <c r="B25" s="104" t="s">
        <v>10213</v>
      </c>
      <c r="C25" s="109" t="s">
        <v>10214</v>
      </c>
      <c r="D25" s="49" t="s">
        <v>10215</v>
      </c>
      <c r="E25" s="49" t="s">
        <v>10216</v>
      </c>
      <c r="F25" s="19" t="s">
        <v>24</v>
      </c>
      <c r="G25" s="19" t="s">
        <v>35</v>
      </c>
      <c r="H25" s="20">
        <v>15</v>
      </c>
      <c r="I25" s="20">
        <v>14</v>
      </c>
      <c r="J25" s="22" t="s">
        <v>26</v>
      </c>
      <c r="K25" s="49" t="s">
        <v>10212</v>
      </c>
      <c r="L25" s="106"/>
      <c r="M25" s="107"/>
      <c r="N25" s="39"/>
      <c r="O25" s="39" t="s">
        <v>10141</v>
      </c>
    </row>
    <row r="26" ht="124.95" spans="1:15">
      <c r="A26" s="108">
        <v>19</v>
      </c>
      <c r="B26" s="104" t="s">
        <v>10217</v>
      </c>
      <c r="C26" s="109" t="s">
        <v>10218</v>
      </c>
      <c r="D26" s="49" t="s">
        <v>10219</v>
      </c>
      <c r="E26" s="49" t="s">
        <v>10220</v>
      </c>
      <c r="F26" s="19" t="s">
        <v>24</v>
      </c>
      <c r="G26" s="19" t="s">
        <v>35</v>
      </c>
      <c r="H26" s="20">
        <v>15</v>
      </c>
      <c r="I26" s="20">
        <v>14</v>
      </c>
      <c r="J26" s="22" t="s">
        <v>26</v>
      </c>
      <c r="K26" s="49" t="s">
        <v>10212</v>
      </c>
      <c r="L26" s="106"/>
      <c r="M26" s="107"/>
      <c r="N26" s="39"/>
      <c r="O26" s="39" t="s">
        <v>10141</v>
      </c>
    </row>
    <row r="27" ht="112.95" spans="1:15">
      <c r="A27" s="108">
        <v>20</v>
      </c>
      <c r="B27" s="104" t="s">
        <v>10221</v>
      </c>
      <c r="C27" s="109" t="s">
        <v>10222</v>
      </c>
      <c r="D27" s="49" t="s">
        <v>10223</v>
      </c>
      <c r="E27" s="49" t="s">
        <v>10224</v>
      </c>
      <c r="F27" s="19" t="s">
        <v>39</v>
      </c>
      <c r="G27" s="19" t="s">
        <v>10225</v>
      </c>
      <c r="H27" s="20">
        <v>11</v>
      </c>
      <c r="I27" s="20">
        <v>9.9</v>
      </c>
      <c r="J27" s="22" t="s">
        <v>26</v>
      </c>
      <c r="K27" s="53" t="s">
        <v>10226</v>
      </c>
      <c r="L27" s="106"/>
      <c r="M27" s="107"/>
      <c r="N27" s="39"/>
      <c r="O27" s="39" t="s">
        <v>10141</v>
      </c>
    </row>
    <row r="28" ht="124.95" spans="1:15">
      <c r="A28" s="108">
        <v>21</v>
      </c>
      <c r="B28" s="104" t="s">
        <v>10227</v>
      </c>
      <c r="C28" s="109" t="s">
        <v>10228</v>
      </c>
      <c r="D28" s="49" t="s">
        <v>10229</v>
      </c>
      <c r="E28" s="49" t="s">
        <v>10230</v>
      </c>
      <c r="F28" s="19" t="s">
        <v>39</v>
      </c>
      <c r="G28" s="19" t="s">
        <v>75</v>
      </c>
      <c r="H28" s="20">
        <v>60</v>
      </c>
      <c r="I28" s="20">
        <v>54</v>
      </c>
      <c r="J28" s="22" t="s">
        <v>26</v>
      </c>
      <c r="K28" s="57"/>
      <c r="L28" s="106"/>
      <c r="M28" s="107"/>
      <c r="N28" s="39"/>
      <c r="O28" s="39" t="s">
        <v>10141</v>
      </c>
    </row>
    <row r="29" ht="81.75" customHeight="1" spans="1:15">
      <c r="A29" s="108">
        <v>22</v>
      </c>
      <c r="B29" s="104" t="s">
        <v>10231</v>
      </c>
      <c r="C29" s="109" t="s">
        <v>10232</v>
      </c>
      <c r="D29" s="49" t="s">
        <v>10233</v>
      </c>
      <c r="E29" s="49" t="s">
        <v>10234</v>
      </c>
      <c r="F29" s="19" t="s">
        <v>39</v>
      </c>
      <c r="G29" s="19" t="s">
        <v>75</v>
      </c>
      <c r="H29" s="20">
        <v>60</v>
      </c>
      <c r="I29" s="20">
        <v>54</v>
      </c>
      <c r="J29" s="22" t="s">
        <v>26</v>
      </c>
      <c r="K29" s="49" t="s">
        <v>10235</v>
      </c>
      <c r="L29" s="106"/>
      <c r="M29" s="107"/>
      <c r="N29" s="39"/>
      <c r="O29" s="39" t="s">
        <v>10141</v>
      </c>
    </row>
    <row r="30" ht="69.75" spans="1:15">
      <c r="A30" s="108">
        <v>23</v>
      </c>
      <c r="B30" s="104" t="s">
        <v>10236</v>
      </c>
      <c r="C30" s="109" t="s">
        <v>10237</v>
      </c>
      <c r="D30" s="49" t="s">
        <v>10238</v>
      </c>
      <c r="E30" s="49" t="s">
        <v>10239</v>
      </c>
      <c r="F30" s="19" t="s">
        <v>34</v>
      </c>
      <c r="G30" s="19" t="s">
        <v>10225</v>
      </c>
      <c r="H30" s="20">
        <v>8</v>
      </c>
      <c r="I30" s="20">
        <v>7.2</v>
      </c>
      <c r="J30" s="22" t="s">
        <v>26</v>
      </c>
      <c r="K30" s="57"/>
      <c r="L30" s="106"/>
      <c r="M30" s="107"/>
      <c r="N30" s="39"/>
      <c r="O30" s="39" t="s">
        <v>10141</v>
      </c>
    </row>
    <row r="31" ht="24" customHeight="1" spans="1:15">
      <c r="A31" s="108">
        <v>24</v>
      </c>
      <c r="B31" s="104" t="s">
        <v>10240</v>
      </c>
      <c r="C31" s="109" t="s">
        <v>10241</v>
      </c>
      <c r="D31" s="59"/>
      <c r="E31" s="57"/>
      <c r="F31" s="19" t="s">
        <v>34</v>
      </c>
      <c r="G31" s="19" t="s">
        <v>10225</v>
      </c>
      <c r="H31" s="20">
        <v>8</v>
      </c>
      <c r="I31" s="20">
        <v>7.2</v>
      </c>
      <c r="J31" s="22" t="s">
        <v>26</v>
      </c>
      <c r="K31" s="57"/>
      <c r="L31" s="106"/>
      <c r="M31" s="107"/>
      <c r="N31" s="39"/>
      <c r="O31" s="39" t="s">
        <v>10141</v>
      </c>
    </row>
    <row r="32" ht="83.55" spans="1:15">
      <c r="A32" s="108">
        <v>25</v>
      </c>
      <c r="B32" s="104" t="s">
        <v>10242</v>
      </c>
      <c r="C32" s="109" t="s">
        <v>10243</v>
      </c>
      <c r="D32" s="49" t="s">
        <v>10244</v>
      </c>
      <c r="E32" s="49" t="s">
        <v>10245</v>
      </c>
      <c r="F32" s="19" t="s">
        <v>24</v>
      </c>
      <c r="G32" s="19" t="s">
        <v>75</v>
      </c>
      <c r="H32" s="20">
        <v>8</v>
      </c>
      <c r="I32" s="20">
        <v>7.2</v>
      </c>
      <c r="J32" s="22" t="s">
        <v>26</v>
      </c>
      <c r="K32" s="57"/>
      <c r="L32" s="106"/>
      <c r="M32" s="107"/>
      <c r="N32" s="39"/>
      <c r="O32" s="39" t="s">
        <v>10141</v>
      </c>
    </row>
    <row r="33" ht="83.55" spans="1:15">
      <c r="A33" s="108">
        <v>26</v>
      </c>
      <c r="B33" s="104" t="s">
        <v>10246</v>
      </c>
      <c r="C33" s="109" t="s">
        <v>10247</v>
      </c>
      <c r="D33" s="49" t="s">
        <v>10248</v>
      </c>
      <c r="E33" s="49" t="s">
        <v>10249</v>
      </c>
      <c r="F33" s="19" t="s">
        <v>39</v>
      </c>
      <c r="G33" s="19" t="s">
        <v>10250</v>
      </c>
      <c r="H33" s="20">
        <v>10</v>
      </c>
      <c r="I33" s="20">
        <v>9</v>
      </c>
      <c r="J33" s="22" t="s">
        <v>26</v>
      </c>
      <c r="K33" s="57"/>
      <c r="L33" s="106"/>
      <c r="M33" s="107"/>
      <c r="N33" s="39"/>
      <c r="O33" s="39" t="s">
        <v>10141</v>
      </c>
    </row>
    <row r="34" ht="138.75" spans="1:15">
      <c r="A34" s="108">
        <v>27</v>
      </c>
      <c r="B34" s="104" t="s">
        <v>10251</v>
      </c>
      <c r="C34" s="109" t="s">
        <v>10252</v>
      </c>
      <c r="D34" s="49" t="s">
        <v>10253</v>
      </c>
      <c r="E34" s="49" t="s">
        <v>10254</v>
      </c>
      <c r="F34" s="19" t="s">
        <v>24</v>
      </c>
      <c r="G34" s="19" t="s">
        <v>75</v>
      </c>
      <c r="H34" s="20">
        <v>18</v>
      </c>
      <c r="I34" s="20">
        <v>16</v>
      </c>
      <c r="J34" s="22" t="s">
        <v>26</v>
      </c>
      <c r="K34" s="57"/>
      <c r="L34" s="106"/>
      <c r="M34" s="107"/>
      <c r="N34" s="39"/>
      <c r="O34" s="39" t="s">
        <v>10141</v>
      </c>
    </row>
    <row r="35" ht="180.15" spans="1:15">
      <c r="A35" s="108">
        <v>28</v>
      </c>
      <c r="B35" s="104" t="s">
        <v>10255</v>
      </c>
      <c r="C35" s="109" t="s">
        <v>10256</v>
      </c>
      <c r="D35" s="49" t="s">
        <v>10257</v>
      </c>
      <c r="E35" s="49" t="s">
        <v>10258</v>
      </c>
      <c r="F35" s="19" t="s">
        <v>24</v>
      </c>
      <c r="G35" s="19" t="s">
        <v>75</v>
      </c>
      <c r="H35" s="20">
        <v>125</v>
      </c>
      <c r="I35" s="20"/>
      <c r="J35" s="22" t="s">
        <v>26</v>
      </c>
      <c r="K35" s="53" t="s">
        <v>10259</v>
      </c>
      <c r="L35" s="106"/>
      <c r="M35" s="107"/>
      <c r="N35" s="39"/>
      <c r="O35" s="39" t="s">
        <v>10141</v>
      </c>
    </row>
  </sheetData>
  <mergeCells count="21">
    <mergeCell ref="A1:O1"/>
    <mergeCell ref="H2:J2"/>
    <mergeCell ref="H4:I4"/>
    <mergeCell ref="H5:I5"/>
    <mergeCell ref="H6:I6"/>
    <mergeCell ref="H7:I7"/>
    <mergeCell ref="H8:I8"/>
    <mergeCell ref="H9:I9"/>
    <mergeCell ref="H10:I10"/>
    <mergeCell ref="H11:I11"/>
    <mergeCell ref="H12:I12"/>
    <mergeCell ref="H23:I23"/>
    <mergeCell ref="H35:I35"/>
    <mergeCell ref="A2:A3"/>
    <mergeCell ref="B2:B3"/>
    <mergeCell ref="C2:C3"/>
    <mergeCell ref="D2:D3"/>
    <mergeCell ref="E2:E3"/>
    <mergeCell ref="F2:F3"/>
    <mergeCell ref="G2:G3"/>
    <mergeCell ref="K2:K3"/>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1"/>
  <sheetViews>
    <sheetView workbookViewId="0">
      <selection activeCell="G11" sqref="G11"/>
    </sheetView>
  </sheetViews>
  <sheetFormatPr defaultColWidth="9" defaultRowHeight="15.6"/>
  <cols>
    <col min="1" max="1" width="9" style="60"/>
    <col min="2" max="2" width="18.8796296296296" style="1" customWidth="1"/>
    <col min="3" max="3" width="29.75" style="26" customWidth="1"/>
    <col min="4" max="4" width="16.3796296296296" style="26" customWidth="1"/>
    <col min="5" max="5" width="19.75" style="26" customWidth="1"/>
    <col min="6" max="6" width="9" style="26"/>
    <col min="7" max="10" width="9" style="1"/>
    <col min="11" max="11" width="30.3796296296296" style="26" customWidth="1"/>
    <col min="12" max="13" width="9" style="1"/>
    <col min="14" max="14" width="23.8796296296296" style="1" customWidth="1"/>
    <col min="15" max="15" width="21.3796296296296" style="1" customWidth="1"/>
    <col min="16" max="16384" width="9" style="1"/>
  </cols>
  <sheetData>
    <row r="1" ht="16.35" spans="1:16">
      <c r="A1" s="1"/>
      <c r="B1" s="61" t="s">
        <v>10260</v>
      </c>
      <c r="C1" s="61"/>
      <c r="D1" s="61"/>
      <c r="E1" s="61"/>
      <c r="F1" s="61"/>
      <c r="G1" s="61"/>
      <c r="H1" s="61"/>
      <c r="I1" s="61"/>
      <c r="J1" s="61"/>
      <c r="K1" s="61"/>
      <c r="L1" s="61"/>
      <c r="M1" s="61"/>
      <c r="N1" s="61"/>
      <c r="O1" s="61"/>
    </row>
    <row r="2" ht="31.95" spans="1:16">
      <c r="A2" s="62" t="s">
        <v>1</v>
      </c>
      <c r="B2" s="63" t="s">
        <v>9612</v>
      </c>
      <c r="C2" s="64" t="s">
        <v>9613</v>
      </c>
      <c r="D2" s="64" t="s">
        <v>9614</v>
      </c>
      <c r="E2" s="64" t="s">
        <v>9615</v>
      </c>
      <c r="F2" s="64" t="s">
        <v>8</v>
      </c>
      <c r="G2" s="65" t="s">
        <v>9487</v>
      </c>
      <c r="H2" s="66" t="s">
        <v>9617</v>
      </c>
      <c r="I2" s="66"/>
      <c r="J2" s="65"/>
      <c r="K2" s="67" t="s">
        <v>9618</v>
      </c>
      <c r="L2" s="32" t="s">
        <v>9489</v>
      </c>
      <c r="M2" s="32" t="s">
        <v>9490</v>
      </c>
      <c r="N2" s="32" t="s">
        <v>9492</v>
      </c>
      <c r="O2" s="32" t="s">
        <v>9491</v>
      </c>
    </row>
    <row r="3" ht="16.35" spans="1:16">
      <c r="A3" s="62"/>
      <c r="B3" s="68"/>
      <c r="C3" s="35"/>
      <c r="D3" s="35"/>
      <c r="E3" s="35"/>
      <c r="F3" s="35"/>
      <c r="G3" s="69"/>
      <c r="H3" s="70" t="s">
        <v>10059</v>
      </c>
      <c r="I3" s="70" t="s">
        <v>10060</v>
      </c>
      <c r="J3" s="71" t="s">
        <v>10061</v>
      </c>
      <c r="K3" s="72"/>
      <c r="L3" s="54"/>
      <c r="M3" s="54"/>
      <c r="N3" s="54"/>
      <c r="O3" s="54"/>
    </row>
    <row r="4" ht="16.35" spans="1:16">
      <c r="A4" s="62"/>
      <c r="B4" s="73"/>
      <c r="C4" s="74" t="s">
        <v>10261</v>
      </c>
      <c r="D4" s="75"/>
      <c r="E4" s="75"/>
      <c r="F4" s="75"/>
      <c r="G4" s="76"/>
      <c r="H4" s="77"/>
      <c r="I4" s="78"/>
      <c r="J4" s="79"/>
      <c r="K4" s="80"/>
      <c r="L4" s="54"/>
      <c r="M4" s="54"/>
      <c r="N4" s="54"/>
      <c r="O4" s="54" t="s">
        <v>10262</v>
      </c>
    </row>
    <row r="5" ht="69.75" spans="1:16">
      <c r="A5" s="62">
        <v>1</v>
      </c>
      <c r="B5" s="81" t="s">
        <v>10263</v>
      </c>
      <c r="C5" s="82" t="s">
        <v>10264</v>
      </c>
      <c r="D5" s="82" t="s">
        <v>10265</v>
      </c>
      <c r="E5" s="82" t="s">
        <v>10266</v>
      </c>
      <c r="F5" s="83" t="s">
        <v>39</v>
      </c>
      <c r="G5" s="84" t="s">
        <v>10267</v>
      </c>
      <c r="H5" s="85">
        <v>16</v>
      </c>
      <c r="I5" s="85"/>
      <c r="J5" s="86" t="s">
        <v>26</v>
      </c>
      <c r="K5" s="87" t="s">
        <v>10268</v>
      </c>
      <c r="L5" s="54"/>
      <c r="M5" s="54"/>
      <c r="N5" s="54"/>
      <c r="O5" s="54" t="s">
        <v>10262</v>
      </c>
    </row>
    <row r="6" ht="28.35" spans="1:16">
      <c r="A6" s="62">
        <v>2</v>
      </c>
      <c r="B6" s="81" t="s">
        <v>10269</v>
      </c>
      <c r="C6" s="82" t="s">
        <v>10270</v>
      </c>
      <c r="D6" s="88"/>
      <c r="E6" s="89"/>
      <c r="F6" s="83" t="s">
        <v>39</v>
      </c>
      <c r="G6" s="84" t="s">
        <v>10267</v>
      </c>
      <c r="H6" s="90">
        <v>5</v>
      </c>
      <c r="I6" s="90"/>
      <c r="J6" s="86" t="s">
        <v>26</v>
      </c>
      <c r="K6" s="91"/>
      <c r="L6" s="54"/>
      <c r="M6" s="54"/>
      <c r="N6" s="54"/>
      <c r="O6" s="54" t="s">
        <v>10262</v>
      </c>
    </row>
    <row r="7" ht="28.35" spans="1:16">
      <c r="A7" s="62">
        <v>3</v>
      </c>
      <c r="B7" s="81" t="s">
        <v>10271</v>
      </c>
      <c r="C7" s="82" t="s">
        <v>10272</v>
      </c>
      <c r="D7" s="88"/>
      <c r="E7" s="89"/>
      <c r="F7" s="83" t="s">
        <v>39</v>
      </c>
      <c r="G7" s="84" t="s">
        <v>10267</v>
      </c>
      <c r="H7" s="85">
        <v>14</v>
      </c>
      <c r="I7" s="85"/>
      <c r="J7" s="86" t="s">
        <v>26</v>
      </c>
      <c r="K7" s="91"/>
      <c r="L7" s="54"/>
      <c r="M7" s="54"/>
      <c r="N7" s="54"/>
      <c r="O7" s="54" t="s">
        <v>10262</v>
      </c>
    </row>
    <row r="8" ht="28.35" spans="1:16">
      <c r="A8" s="62">
        <v>4</v>
      </c>
      <c r="B8" s="81" t="s">
        <v>10273</v>
      </c>
      <c r="C8" s="82" t="s">
        <v>10274</v>
      </c>
      <c r="D8" s="88"/>
      <c r="E8" s="89"/>
      <c r="F8" s="83" t="s">
        <v>39</v>
      </c>
      <c r="G8" s="84" t="s">
        <v>10267</v>
      </c>
      <c r="H8" s="85">
        <v>25</v>
      </c>
      <c r="I8" s="85"/>
      <c r="J8" s="86" t="s">
        <v>26</v>
      </c>
      <c r="K8" s="91"/>
      <c r="L8" s="54"/>
      <c r="M8" s="54"/>
      <c r="N8" s="54"/>
      <c r="O8" s="54" t="s">
        <v>10262</v>
      </c>
    </row>
    <row r="9" ht="28.35" spans="1:16">
      <c r="A9" s="62">
        <v>5</v>
      </c>
      <c r="B9" s="81" t="s">
        <v>10275</v>
      </c>
      <c r="C9" s="82" t="s">
        <v>10276</v>
      </c>
      <c r="D9" s="92"/>
      <c r="E9" s="89"/>
      <c r="F9" s="83" t="s">
        <v>39</v>
      </c>
      <c r="G9" s="84" t="s">
        <v>10267</v>
      </c>
      <c r="H9" s="85">
        <v>16</v>
      </c>
      <c r="I9" s="85"/>
      <c r="J9" s="86" t="s">
        <v>26</v>
      </c>
      <c r="K9" s="91"/>
      <c r="L9" s="54"/>
      <c r="M9" s="54"/>
      <c r="N9" s="54"/>
      <c r="O9" s="54" t="s">
        <v>10262</v>
      </c>
    </row>
    <row r="10" ht="83.55" spans="1:16">
      <c r="A10" s="62">
        <v>6</v>
      </c>
      <c r="B10" s="81" t="s">
        <v>10277</v>
      </c>
      <c r="C10" s="82" t="s">
        <v>10278</v>
      </c>
      <c r="D10" s="82" t="s">
        <v>10279</v>
      </c>
      <c r="E10" s="82" t="s">
        <v>10280</v>
      </c>
      <c r="F10" s="83" t="s">
        <v>39</v>
      </c>
      <c r="G10" s="84" t="s">
        <v>10267</v>
      </c>
      <c r="H10" s="85">
        <v>32</v>
      </c>
      <c r="I10" s="85"/>
      <c r="J10" s="86" t="s">
        <v>26</v>
      </c>
      <c r="K10" s="87" t="s">
        <v>10268</v>
      </c>
      <c r="L10" s="54"/>
      <c r="M10" s="54"/>
      <c r="N10" s="54"/>
      <c r="O10" s="54" t="s">
        <v>10262</v>
      </c>
    </row>
    <row r="11" ht="28.35" spans="1:16">
      <c r="A11" s="62">
        <v>7</v>
      </c>
      <c r="B11" s="81" t="s">
        <v>10281</v>
      </c>
      <c r="C11" s="82" t="s">
        <v>10282</v>
      </c>
      <c r="D11" s="88"/>
      <c r="E11" s="89"/>
      <c r="F11" s="83" t="s">
        <v>39</v>
      </c>
      <c r="G11" s="84" t="s">
        <v>10267</v>
      </c>
      <c r="H11" s="85">
        <v>10</v>
      </c>
      <c r="I11" s="85"/>
      <c r="J11" s="86" t="s">
        <v>26</v>
      </c>
      <c r="K11" s="91"/>
      <c r="L11" s="54"/>
      <c r="M11" s="54"/>
      <c r="N11" s="54"/>
      <c r="O11" s="54" t="s">
        <v>10262</v>
      </c>
    </row>
    <row r="12" ht="28.35" spans="1:16">
      <c r="A12" s="62">
        <v>8</v>
      </c>
      <c r="B12" s="81" t="s">
        <v>10283</v>
      </c>
      <c r="C12" s="82" t="s">
        <v>10284</v>
      </c>
      <c r="D12" s="88"/>
      <c r="E12" s="89"/>
      <c r="F12" s="83" t="s">
        <v>39</v>
      </c>
      <c r="G12" s="84" t="s">
        <v>10267</v>
      </c>
      <c r="H12" s="85">
        <v>28</v>
      </c>
      <c r="I12" s="85"/>
      <c r="J12" s="86" t="s">
        <v>26</v>
      </c>
      <c r="K12" s="91"/>
      <c r="L12" s="54"/>
      <c r="M12" s="54"/>
      <c r="N12" s="54"/>
      <c r="O12" s="54" t="s">
        <v>10262</v>
      </c>
    </row>
    <row r="13" ht="28.35" spans="1:16">
      <c r="A13" s="62">
        <v>9</v>
      </c>
      <c r="B13" s="81" t="s">
        <v>10285</v>
      </c>
      <c r="C13" s="82" t="s">
        <v>10286</v>
      </c>
      <c r="D13" s="88"/>
      <c r="E13" s="89"/>
      <c r="F13" s="83" t="s">
        <v>39</v>
      </c>
      <c r="G13" s="84" t="s">
        <v>10267</v>
      </c>
      <c r="H13" s="85">
        <v>50</v>
      </c>
      <c r="I13" s="85"/>
      <c r="J13" s="86" t="s">
        <v>26</v>
      </c>
      <c r="K13" s="91"/>
      <c r="L13" s="54"/>
      <c r="M13" s="54"/>
      <c r="N13" s="54"/>
      <c r="O13" s="54" t="s">
        <v>10262</v>
      </c>
    </row>
    <row r="14" ht="28.35" spans="1:16">
      <c r="A14" s="62">
        <v>10</v>
      </c>
      <c r="B14" s="81" t="s">
        <v>10287</v>
      </c>
      <c r="C14" s="82" t="s">
        <v>10288</v>
      </c>
      <c r="D14" s="89"/>
      <c r="E14" s="89"/>
      <c r="F14" s="83" t="s">
        <v>39</v>
      </c>
      <c r="G14" s="84" t="s">
        <v>10267</v>
      </c>
      <c r="H14" s="85">
        <v>32</v>
      </c>
      <c r="I14" s="85"/>
      <c r="J14" s="86" t="s">
        <v>26</v>
      </c>
      <c r="K14" s="91"/>
      <c r="L14" s="54"/>
      <c r="M14" s="54"/>
      <c r="N14" s="54"/>
      <c r="O14" s="54" t="s">
        <v>10262</v>
      </c>
      <c r="P14" s="2"/>
    </row>
    <row r="15" ht="28.35" spans="1:16">
      <c r="A15" s="62">
        <v>11</v>
      </c>
      <c r="B15" s="81" t="s">
        <v>10289</v>
      </c>
      <c r="C15" s="82" t="s">
        <v>10290</v>
      </c>
      <c r="D15" s="89"/>
      <c r="E15" s="89"/>
      <c r="F15" s="83" t="s">
        <v>39</v>
      </c>
      <c r="G15" s="84" t="s">
        <v>10267</v>
      </c>
      <c r="H15" s="85">
        <v>32</v>
      </c>
      <c r="I15" s="85"/>
      <c r="J15" s="86" t="s">
        <v>26</v>
      </c>
      <c r="K15" s="93"/>
      <c r="L15" s="54"/>
      <c r="M15" s="54"/>
      <c r="N15" s="54"/>
      <c r="O15" s="54" t="s">
        <v>10262</v>
      </c>
      <c r="P15" s="2"/>
    </row>
    <row r="16" spans="1:16">
      <c r="A16" s="1"/>
      <c r="O16" s="2"/>
      <c r="P16" s="2"/>
    </row>
    <row r="17" s="1" customFormat="1" spans="3:16">
      <c r="C17" s="26"/>
      <c r="D17" s="26"/>
      <c r="E17" s="26"/>
      <c r="F17" s="26"/>
      <c r="K17" s="26"/>
      <c r="P17" s="2"/>
    </row>
    <row r="18" s="1" customFormat="1" spans="3:16">
      <c r="C18" s="26"/>
      <c r="D18" s="26"/>
      <c r="E18" s="26"/>
      <c r="F18" s="26"/>
      <c r="K18" s="26"/>
      <c r="P18" s="2"/>
    </row>
    <row r="19" s="1" customFormat="1" spans="3:16">
      <c r="C19" s="26"/>
      <c r="D19" s="26"/>
      <c r="E19" s="26"/>
      <c r="F19" s="26"/>
      <c r="K19" s="26"/>
      <c r="P19" s="2"/>
    </row>
    <row r="20" s="1" customFormat="1" spans="3:16">
      <c r="C20" s="26"/>
      <c r="D20" s="26"/>
      <c r="E20" s="26"/>
      <c r="F20" s="26"/>
      <c r="K20" s="26"/>
      <c r="P20" s="2"/>
    </row>
    <row r="21" s="1" customFormat="1" spans="3:16">
      <c r="C21" s="26"/>
      <c r="D21" s="26"/>
      <c r="E21" s="26"/>
      <c r="F21" s="26"/>
      <c r="K21" s="26"/>
      <c r="P21" s="2"/>
    </row>
  </sheetData>
  <mergeCells count="13">
    <mergeCell ref="B1:O1"/>
    <mergeCell ref="H2:J2"/>
    <mergeCell ref="H5:I5"/>
    <mergeCell ref="H6:I6"/>
    <mergeCell ref="H7:I7"/>
    <mergeCell ref="H8:I8"/>
    <mergeCell ref="H9:I9"/>
    <mergeCell ref="H10:I10"/>
    <mergeCell ref="H11:I11"/>
    <mergeCell ref="H12:I12"/>
    <mergeCell ref="H13:I13"/>
    <mergeCell ref="H14:I14"/>
    <mergeCell ref="H15:I15"/>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3"/>
  <sheetViews>
    <sheetView workbookViewId="0">
      <selection activeCell="A1" sqref="$A1:$XFD1048576"/>
    </sheetView>
  </sheetViews>
  <sheetFormatPr defaultColWidth="9" defaultRowHeight="15.6"/>
  <cols>
    <col min="2" max="2" width="20.25" style="26" customWidth="1"/>
    <col min="3" max="3" width="45.6296296296296" style="26" customWidth="1"/>
    <col min="4" max="4" width="25.8796296296296" style="26" customWidth="1"/>
    <col min="5" max="5" width="28.6296296296296" style="26" customWidth="1"/>
    <col min="6" max="12" width="9" style="26"/>
    <col min="13" max="13" width="6.37962962962963" style="1" customWidth="1"/>
    <col min="14" max="14" width="15.25" style="26" customWidth="1"/>
    <col min="15" max="15" width="17.25" style="26" customWidth="1"/>
    <col min="16" max="16384" width="9" style="1"/>
  </cols>
  <sheetData>
    <row r="1" ht="16.35" spans="1:18">
      <c r="A1" s="1"/>
      <c r="B1" s="27" t="s">
        <v>10291</v>
      </c>
      <c r="C1" s="27"/>
      <c r="D1" s="27"/>
      <c r="E1" s="27"/>
      <c r="F1" s="27"/>
      <c r="G1" s="27"/>
      <c r="H1" s="27"/>
      <c r="I1" s="27"/>
      <c r="J1" s="27"/>
      <c r="K1" s="27"/>
      <c r="L1" s="27"/>
      <c r="M1" s="27"/>
      <c r="N1" s="27"/>
      <c r="O1" s="27"/>
      <c r="P1" s="27"/>
      <c r="Q1" s="27"/>
      <c r="R1" s="27"/>
    </row>
    <row r="2" ht="31.95" spans="1:18">
      <c r="A2" s="28" t="s">
        <v>1</v>
      </c>
      <c r="B2" s="28" t="s">
        <v>9612</v>
      </c>
      <c r="C2" s="29" t="s">
        <v>9613</v>
      </c>
      <c r="D2" s="29" t="s">
        <v>9614</v>
      </c>
      <c r="E2" s="29" t="s">
        <v>9615</v>
      </c>
      <c r="F2" s="30" t="s">
        <v>8</v>
      </c>
      <c r="G2" s="29" t="s">
        <v>9487</v>
      </c>
      <c r="H2" s="31" t="s">
        <v>9617</v>
      </c>
      <c r="I2" s="31"/>
      <c r="J2" s="29"/>
      <c r="K2" s="29" t="s">
        <v>9618</v>
      </c>
      <c r="L2" s="32" t="s">
        <v>9489</v>
      </c>
      <c r="M2" s="32" t="s">
        <v>9490</v>
      </c>
      <c r="N2" s="32" t="s">
        <v>9492</v>
      </c>
      <c r="O2" s="32" t="s">
        <v>9491</v>
      </c>
    </row>
    <row r="3" ht="16.35" spans="1:18">
      <c r="A3" s="33"/>
      <c r="B3" s="34"/>
      <c r="C3" s="35"/>
      <c r="D3" s="35"/>
      <c r="E3" s="35"/>
      <c r="F3" s="35"/>
      <c r="G3" s="35"/>
      <c r="H3" s="36" t="s">
        <v>10059</v>
      </c>
      <c r="I3" s="36" t="s">
        <v>10060</v>
      </c>
      <c r="J3" s="36" t="s">
        <v>10061</v>
      </c>
      <c r="K3" s="37"/>
      <c r="L3" s="38"/>
      <c r="M3" s="39"/>
      <c r="N3" s="40"/>
      <c r="O3" s="40"/>
    </row>
    <row r="4" ht="16.35" spans="1:18">
      <c r="A4" s="41"/>
      <c r="B4" s="42"/>
      <c r="C4" s="43" t="s">
        <v>10292</v>
      </c>
      <c r="D4" s="36"/>
      <c r="E4" s="36"/>
      <c r="F4" s="36"/>
      <c r="G4" s="36"/>
      <c r="H4" s="36"/>
      <c r="I4" s="36"/>
      <c r="J4" s="36"/>
      <c r="K4" s="36"/>
      <c r="L4" s="44"/>
      <c r="M4" s="45"/>
      <c r="N4" s="46"/>
      <c r="O4" s="46"/>
    </row>
    <row r="5" ht="83.55" spans="1:18">
      <c r="A5" s="47">
        <v>1</v>
      </c>
      <c r="B5" s="48" t="s">
        <v>10293</v>
      </c>
      <c r="C5" s="49" t="s">
        <v>10294</v>
      </c>
      <c r="D5" s="49" t="s">
        <v>10295</v>
      </c>
      <c r="E5" s="49" t="s">
        <v>10296</v>
      </c>
      <c r="F5" s="50" t="s">
        <v>39</v>
      </c>
      <c r="G5" s="50" t="s">
        <v>35</v>
      </c>
      <c r="H5" s="51">
        <v>24500</v>
      </c>
      <c r="I5" s="51">
        <v>22050</v>
      </c>
      <c r="J5" s="52" t="s">
        <v>26</v>
      </c>
      <c r="K5" s="53"/>
      <c r="L5" s="54" t="s">
        <v>10025</v>
      </c>
      <c r="M5" s="54"/>
      <c r="N5" s="55" t="s">
        <v>10262</v>
      </c>
      <c r="O5" s="55" t="s">
        <v>10262</v>
      </c>
    </row>
    <row r="6" ht="55.95" spans="1:18">
      <c r="A6" s="47">
        <v>2</v>
      </c>
      <c r="B6" s="56" t="s">
        <v>10297</v>
      </c>
      <c r="C6" s="49" t="s">
        <v>10298</v>
      </c>
      <c r="D6" s="49"/>
      <c r="E6" s="49"/>
      <c r="F6" s="50" t="s">
        <v>39</v>
      </c>
      <c r="G6" s="50" t="s">
        <v>35</v>
      </c>
      <c r="H6" s="57"/>
      <c r="I6" s="57"/>
      <c r="J6" s="57"/>
      <c r="K6" s="53" t="s">
        <v>10150</v>
      </c>
      <c r="L6" s="54" t="s">
        <v>10025</v>
      </c>
      <c r="M6" s="54"/>
      <c r="N6" s="55" t="s">
        <v>10299</v>
      </c>
      <c r="O6" s="55" t="s">
        <v>10299</v>
      </c>
    </row>
    <row r="7" ht="31.95" spans="1:18">
      <c r="A7" s="47">
        <v>3</v>
      </c>
      <c r="B7" s="56" t="s">
        <v>10300</v>
      </c>
      <c r="C7" s="49" t="s">
        <v>10301</v>
      </c>
      <c r="D7" s="49"/>
      <c r="E7" s="49"/>
      <c r="F7" s="50" t="s">
        <v>39</v>
      </c>
      <c r="G7" s="50" t="s">
        <v>35</v>
      </c>
      <c r="H7" s="51">
        <v>24500</v>
      </c>
      <c r="I7" s="51">
        <v>22050</v>
      </c>
      <c r="J7" s="52" t="s">
        <v>26</v>
      </c>
      <c r="K7" s="53"/>
      <c r="L7" s="54" t="s">
        <v>10025</v>
      </c>
      <c r="M7" s="54"/>
      <c r="N7" s="55" t="s">
        <v>9800</v>
      </c>
      <c r="O7" s="55" t="s">
        <v>9800</v>
      </c>
    </row>
    <row r="8" ht="31.95" spans="1:18">
      <c r="A8" s="47">
        <v>4</v>
      </c>
      <c r="B8" s="56" t="s">
        <v>10302</v>
      </c>
      <c r="C8" s="49" t="s">
        <v>10303</v>
      </c>
      <c r="D8" s="49"/>
      <c r="E8" s="49"/>
      <c r="F8" s="50" t="s">
        <v>39</v>
      </c>
      <c r="G8" s="50" t="s">
        <v>35</v>
      </c>
      <c r="H8" s="51">
        <v>24500</v>
      </c>
      <c r="I8" s="51">
        <v>22050</v>
      </c>
      <c r="J8" s="52" t="s">
        <v>26</v>
      </c>
      <c r="K8" s="53"/>
      <c r="L8" s="54" t="s">
        <v>10025</v>
      </c>
      <c r="M8" s="54"/>
      <c r="N8" s="55" t="s">
        <v>10304</v>
      </c>
      <c r="O8" s="55" t="s">
        <v>10304</v>
      </c>
    </row>
    <row r="9" ht="83.55" spans="1:18">
      <c r="A9" s="47">
        <v>5</v>
      </c>
      <c r="B9" s="56" t="s">
        <v>10305</v>
      </c>
      <c r="C9" s="49" t="s">
        <v>10306</v>
      </c>
      <c r="D9" s="49" t="s">
        <v>10307</v>
      </c>
      <c r="E9" s="49" t="s">
        <v>10308</v>
      </c>
      <c r="F9" s="50" t="s">
        <v>39</v>
      </c>
      <c r="G9" s="50" t="s">
        <v>35</v>
      </c>
      <c r="H9" s="51">
        <v>34000</v>
      </c>
      <c r="I9" s="51">
        <v>30600</v>
      </c>
      <c r="J9" s="52" t="s">
        <v>26</v>
      </c>
      <c r="K9" s="53"/>
      <c r="L9" s="54" t="s">
        <v>10025</v>
      </c>
      <c r="M9" s="54"/>
      <c r="N9" s="55" t="s">
        <v>10309</v>
      </c>
      <c r="O9" s="55" t="s">
        <v>10309</v>
      </c>
    </row>
    <row r="10" ht="55.95" spans="1:18">
      <c r="A10" s="47">
        <v>6</v>
      </c>
      <c r="B10" s="56" t="s">
        <v>10310</v>
      </c>
      <c r="C10" s="49" t="s">
        <v>10311</v>
      </c>
      <c r="D10" s="49"/>
      <c r="E10" s="49"/>
      <c r="F10" s="50" t="s">
        <v>39</v>
      </c>
      <c r="G10" s="50" t="s">
        <v>35</v>
      </c>
      <c r="H10" s="57"/>
      <c r="I10" s="57"/>
      <c r="J10" s="57"/>
      <c r="K10" s="53" t="s">
        <v>10150</v>
      </c>
      <c r="L10" s="54" t="s">
        <v>10025</v>
      </c>
      <c r="M10" s="54"/>
      <c r="N10" s="55" t="s">
        <v>10312</v>
      </c>
      <c r="O10" s="55" t="s">
        <v>10312</v>
      </c>
    </row>
    <row r="11" ht="31.95" spans="1:18">
      <c r="A11" s="47">
        <v>7</v>
      </c>
      <c r="B11" s="56" t="s">
        <v>10313</v>
      </c>
      <c r="C11" s="49" t="s">
        <v>10314</v>
      </c>
      <c r="D11" s="49"/>
      <c r="E11" s="49"/>
      <c r="F11" s="50" t="s">
        <v>39</v>
      </c>
      <c r="G11" s="50" t="s">
        <v>35</v>
      </c>
      <c r="H11" s="57"/>
      <c r="I11" s="57"/>
      <c r="J11" s="57"/>
      <c r="K11" s="49" t="s">
        <v>10315</v>
      </c>
      <c r="L11" s="54" t="s">
        <v>10025</v>
      </c>
      <c r="M11" s="54"/>
      <c r="N11" s="55" t="s">
        <v>10316</v>
      </c>
      <c r="O11" s="55" t="s">
        <v>10316</v>
      </c>
    </row>
    <row r="12" ht="31.95" spans="1:18">
      <c r="A12" s="47">
        <v>8</v>
      </c>
      <c r="B12" s="56" t="s">
        <v>10317</v>
      </c>
      <c r="C12" s="49" t="s">
        <v>10318</v>
      </c>
      <c r="D12" s="49"/>
      <c r="E12" s="49"/>
      <c r="F12" s="50" t="s">
        <v>39</v>
      </c>
      <c r="G12" s="50" t="s">
        <v>35</v>
      </c>
      <c r="H12" s="51">
        <v>34000</v>
      </c>
      <c r="I12" s="51">
        <v>30600</v>
      </c>
      <c r="J12" s="52" t="s">
        <v>26</v>
      </c>
      <c r="K12" s="58"/>
      <c r="L12" s="54" t="s">
        <v>10025</v>
      </c>
      <c r="M12" s="54"/>
      <c r="N12" s="55" t="s">
        <v>10319</v>
      </c>
      <c r="O12" s="55" t="s">
        <v>10319</v>
      </c>
    </row>
    <row r="13" ht="83.55" spans="1:18">
      <c r="A13" s="47">
        <v>9</v>
      </c>
      <c r="B13" s="56" t="s">
        <v>10320</v>
      </c>
      <c r="C13" s="49" t="s">
        <v>10321</v>
      </c>
      <c r="D13" s="49" t="s">
        <v>10322</v>
      </c>
      <c r="E13" s="49" t="s">
        <v>10323</v>
      </c>
      <c r="F13" s="50" t="s">
        <v>39</v>
      </c>
      <c r="G13" s="50" t="s">
        <v>35</v>
      </c>
      <c r="H13" s="51">
        <v>19807</v>
      </c>
      <c r="I13" s="51">
        <v>17826</v>
      </c>
      <c r="J13" s="52" t="s">
        <v>26</v>
      </c>
      <c r="K13" s="53"/>
      <c r="L13" s="54" t="s">
        <v>10025</v>
      </c>
      <c r="M13" s="54"/>
      <c r="N13" s="55" t="s">
        <v>10324</v>
      </c>
      <c r="O13" s="55" t="s">
        <v>10324</v>
      </c>
    </row>
    <row r="14" ht="55.95" spans="1:18">
      <c r="A14" s="47">
        <v>10</v>
      </c>
      <c r="B14" s="56" t="s">
        <v>10325</v>
      </c>
      <c r="C14" s="49" t="s">
        <v>10326</v>
      </c>
      <c r="D14" s="49"/>
      <c r="E14" s="49"/>
      <c r="F14" s="50" t="s">
        <v>39</v>
      </c>
      <c r="G14" s="50" t="s">
        <v>35</v>
      </c>
      <c r="H14" s="57"/>
      <c r="I14" s="57"/>
      <c r="J14" s="57"/>
      <c r="K14" s="53" t="s">
        <v>10150</v>
      </c>
      <c r="L14" s="54" t="s">
        <v>10025</v>
      </c>
      <c r="M14" s="54"/>
      <c r="N14" s="55" t="s">
        <v>10327</v>
      </c>
      <c r="O14" s="55" t="s">
        <v>10327</v>
      </c>
    </row>
    <row r="15" ht="31.95" spans="1:18">
      <c r="A15" s="47">
        <v>11</v>
      </c>
      <c r="B15" s="56" t="s">
        <v>10328</v>
      </c>
      <c r="C15" s="49" t="s">
        <v>10329</v>
      </c>
      <c r="D15" s="49"/>
      <c r="E15" s="49"/>
      <c r="F15" s="50" t="s">
        <v>39</v>
      </c>
      <c r="G15" s="50" t="s">
        <v>35</v>
      </c>
      <c r="H15" s="57"/>
      <c r="I15" s="57"/>
      <c r="J15" s="57"/>
      <c r="K15" s="49" t="s">
        <v>10315</v>
      </c>
      <c r="L15" s="54" t="s">
        <v>10025</v>
      </c>
      <c r="M15" s="54"/>
      <c r="N15" s="55" t="s">
        <v>10330</v>
      </c>
      <c r="O15" s="55" t="s">
        <v>10330</v>
      </c>
    </row>
    <row r="16" ht="31.95" spans="1:18">
      <c r="A16" s="47">
        <v>12</v>
      </c>
      <c r="B16" s="56" t="s">
        <v>10331</v>
      </c>
      <c r="C16" s="49" t="s">
        <v>10332</v>
      </c>
      <c r="D16" s="49"/>
      <c r="E16" s="49"/>
      <c r="F16" s="50" t="s">
        <v>39</v>
      </c>
      <c r="G16" s="50" t="s">
        <v>35</v>
      </c>
      <c r="H16" s="51">
        <v>19807</v>
      </c>
      <c r="I16" s="51">
        <v>17826</v>
      </c>
      <c r="J16" s="52" t="s">
        <v>26</v>
      </c>
      <c r="K16" s="53"/>
      <c r="L16" s="54" t="s">
        <v>10025</v>
      </c>
      <c r="M16" s="54"/>
      <c r="N16" s="55" t="s">
        <v>10333</v>
      </c>
      <c r="O16" s="55" t="s">
        <v>10333</v>
      </c>
    </row>
    <row r="17" ht="83.55" spans="1:15">
      <c r="A17" s="47">
        <v>13</v>
      </c>
      <c r="B17" s="56" t="s">
        <v>10334</v>
      </c>
      <c r="C17" s="49" t="s">
        <v>10335</v>
      </c>
      <c r="D17" s="49" t="s">
        <v>10336</v>
      </c>
      <c r="E17" s="49" t="s">
        <v>10337</v>
      </c>
      <c r="F17" s="50" t="s">
        <v>39</v>
      </c>
      <c r="G17" s="50" t="s">
        <v>35</v>
      </c>
      <c r="H17" s="51">
        <v>9500</v>
      </c>
      <c r="I17" s="51">
        <v>8550</v>
      </c>
      <c r="J17" s="52" t="s">
        <v>26</v>
      </c>
      <c r="K17" s="53"/>
      <c r="L17" s="54" t="s">
        <v>10025</v>
      </c>
      <c r="M17" s="54"/>
      <c r="N17" s="55" t="s">
        <v>10338</v>
      </c>
      <c r="O17" s="55" t="s">
        <v>10338</v>
      </c>
    </row>
    <row r="18" ht="55.95" spans="1:15">
      <c r="A18" s="47">
        <v>14</v>
      </c>
      <c r="B18" s="56" t="s">
        <v>10339</v>
      </c>
      <c r="C18" s="49" t="s">
        <v>10340</v>
      </c>
      <c r="D18" s="49"/>
      <c r="E18" s="49"/>
      <c r="F18" s="50" t="s">
        <v>39</v>
      </c>
      <c r="G18" s="50" t="s">
        <v>35</v>
      </c>
      <c r="H18" s="59"/>
      <c r="I18" s="59"/>
      <c r="J18" s="59"/>
      <c r="K18" s="53" t="s">
        <v>10150</v>
      </c>
      <c r="L18" s="54" t="s">
        <v>10025</v>
      </c>
      <c r="M18" s="54"/>
      <c r="N18" s="55" t="s">
        <v>10341</v>
      </c>
      <c r="O18" s="55" t="s">
        <v>10341</v>
      </c>
    </row>
    <row r="19" ht="31.95" spans="1:15">
      <c r="A19" s="47">
        <v>15</v>
      </c>
      <c r="B19" s="56" t="s">
        <v>10342</v>
      </c>
      <c r="C19" s="49" t="s">
        <v>10343</v>
      </c>
      <c r="D19" s="49"/>
      <c r="E19" s="49"/>
      <c r="F19" s="50" t="s">
        <v>39</v>
      </c>
      <c r="G19" s="50" t="s">
        <v>35</v>
      </c>
      <c r="H19" s="51">
        <v>9500</v>
      </c>
      <c r="I19" s="51">
        <v>8550</v>
      </c>
      <c r="J19" s="52" t="s">
        <v>26</v>
      </c>
      <c r="K19" s="58"/>
      <c r="L19" s="54" t="s">
        <v>10025</v>
      </c>
      <c r="M19" s="54"/>
      <c r="N19" s="55" t="s">
        <v>10344</v>
      </c>
      <c r="O19" s="55" t="s">
        <v>10344</v>
      </c>
    </row>
    <row r="20" ht="83.55" spans="1:15">
      <c r="A20" s="47">
        <v>16</v>
      </c>
      <c r="B20" s="56" t="s">
        <v>10345</v>
      </c>
      <c r="C20" s="49" t="s">
        <v>10346</v>
      </c>
      <c r="D20" s="49" t="s">
        <v>10347</v>
      </c>
      <c r="E20" s="49" t="s">
        <v>10348</v>
      </c>
      <c r="F20" s="50" t="s">
        <v>39</v>
      </c>
      <c r="G20" s="50" t="s">
        <v>35</v>
      </c>
      <c r="H20" s="51">
        <v>7200</v>
      </c>
      <c r="I20" s="51">
        <v>6480</v>
      </c>
      <c r="J20" s="52" t="s">
        <v>26</v>
      </c>
      <c r="K20" s="53"/>
      <c r="L20" s="54" t="s">
        <v>10025</v>
      </c>
      <c r="M20" s="54"/>
      <c r="N20" s="55" t="s">
        <v>10349</v>
      </c>
      <c r="O20" s="55" t="s">
        <v>10349</v>
      </c>
    </row>
    <row r="21" ht="55.95" spans="1:15">
      <c r="A21" s="47">
        <v>17</v>
      </c>
      <c r="B21" s="56" t="s">
        <v>10350</v>
      </c>
      <c r="C21" s="49" t="s">
        <v>10351</v>
      </c>
      <c r="D21" s="49"/>
      <c r="E21" s="49"/>
      <c r="F21" s="50" t="s">
        <v>39</v>
      </c>
      <c r="G21" s="50" t="s">
        <v>35</v>
      </c>
      <c r="H21" s="59"/>
      <c r="I21" s="59"/>
      <c r="J21" s="59"/>
      <c r="K21" s="53" t="s">
        <v>10150</v>
      </c>
      <c r="L21" s="54" t="s">
        <v>10025</v>
      </c>
      <c r="M21" s="54"/>
      <c r="N21" s="55" t="s">
        <v>10352</v>
      </c>
      <c r="O21" s="55" t="s">
        <v>10352</v>
      </c>
    </row>
    <row r="22" ht="31.95" spans="1:15">
      <c r="A22" s="47">
        <v>18</v>
      </c>
      <c r="B22" s="56" t="s">
        <v>10353</v>
      </c>
      <c r="C22" s="49" t="s">
        <v>10354</v>
      </c>
      <c r="D22" s="49"/>
      <c r="E22" s="49"/>
      <c r="F22" s="50" t="s">
        <v>39</v>
      </c>
      <c r="G22" s="50" t="s">
        <v>35</v>
      </c>
      <c r="H22" s="51">
        <v>7200</v>
      </c>
      <c r="I22" s="51">
        <v>6480</v>
      </c>
      <c r="J22" s="52" t="s">
        <v>26</v>
      </c>
      <c r="K22" s="58"/>
      <c r="L22" s="54" t="s">
        <v>10025</v>
      </c>
      <c r="M22" s="54"/>
      <c r="N22" s="55" t="s">
        <v>10355</v>
      </c>
      <c r="O22" s="55" t="s">
        <v>10355</v>
      </c>
    </row>
    <row r="23" ht="83.55" spans="1:15">
      <c r="A23" s="47">
        <v>19</v>
      </c>
      <c r="B23" s="56" t="s">
        <v>10356</v>
      </c>
      <c r="C23" s="49" t="s">
        <v>10357</v>
      </c>
      <c r="D23" s="49" t="s">
        <v>10358</v>
      </c>
      <c r="E23" s="49" t="s">
        <v>10359</v>
      </c>
      <c r="F23" s="50" t="s">
        <v>39</v>
      </c>
      <c r="G23" s="50" t="s">
        <v>35</v>
      </c>
      <c r="H23" s="51">
        <v>20250</v>
      </c>
      <c r="I23" s="51">
        <v>18225</v>
      </c>
      <c r="J23" s="52" t="s">
        <v>26</v>
      </c>
      <c r="K23" s="53"/>
      <c r="L23" s="54" t="s">
        <v>10025</v>
      </c>
      <c r="M23" s="54"/>
      <c r="N23" s="55" t="s">
        <v>10360</v>
      </c>
      <c r="O23" s="55" t="s">
        <v>10360</v>
      </c>
    </row>
    <row r="24" ht="55.95" spans="1:15">
      <c r="A24" s="47">
        <v>20</v>
      </c>
      <c r="B24" s="56" t="s">
        <v>10361</v>
      </c>
      <c r="C24" s="49" t="s">
        <v>10362</v>
      </c>
      <c r="D24" s="49"/>
      <c r="E24" s="49"/>
      <c r="F24" s="50" t="s">
        <v>39</v>
      </c>
      <c r="G24" s="50" t="s">
        <v>35</v>
      </c>
      <c r="H24" s="59"/>
      <c r="I24" s="59"/>
      <c r="J24" s="59"/>
      <c r="K24" s="53" t="s">
        <v>10150</v>
      </c>
      <c r="L24" s="54" t="s">
        <v>10025</v>
      </c>
      <c r="M24" s="54"/>
      <c r="N24" s="55" t="s">
        <v>10363</v>
      </c>
      <c r="O24" s="55" t="s">
        <v>10363</v>
      </c>
    </row>
    <row r="25" ht="31.95" spans="1:15">
      <c r="A25" s="47">
        <v>21</v>
      </c>
      <c r="B25" s="56" t="s">
        <v>10364</v>
      </c>
      <c r="C25" s="49" t="s">
        <v>10365</v>
      </c>
      <c r="D25" s="49"/>
      <c r="E25" s="49"/>
      <c r="F25" s="50" t="s">
        <v>39</v>
      </c>
      <c r="G25" s="50" t="s">
        <v>35</v>
      </c>
      <c r="H25" s="51">
        <v>20250</v>
      </c>
      <c r="I25" s="51">
        <v>18225</v>
      </c>
      <c r="J25" s="52" t="s">
        <v>26</v>
      </c>
      <c r="K25" s="58"/>
      <c r="L25" s="54" t="s">
        <v>10025</v>
      </c>
      <c r="M25" s="54"/>
      <c r="N25" s="55" t="s">
        <v>10366</v>
      </c>
      <c r="O25" s="55" t="s">
        <v>10366</v>
      </c>
    </row>
    <row r="26" ht="83.55" spans="1:15">
      <c r="A26" s="47">
        <v>22</v>
      </c>
      <c r="B26" s="56" t="s">
        <v>10367</v>
      </c>
      <c r="C26" s="49" t="s">
        <v>10368</v>
      </c>
      <c r="D26" s="49" t="s">
        <v>10369</v>
      </c>
      <c r="E26" s="49" t="s">
        <v>10370</v>
      </c>
      <c r="F26" s="50" t="s">
        <v>39</v>
      </c>
      <c r="G26" s="50" t="s">
        <v>35</v>
      </c>
      <c r="H26" s="51">
        <v>4190</v>
      </c>
      <c r="I26" s="51">
        <v>3771</v>
      </c>
      <c r="J26" s="52" t="s">
        <v>26</v>
      </c>
      <c r="K26" s="53"/>
      <c r="L26" s="54" t="s">
        <v>10025</v>
      </c>
      <c r="M26" s="54"/>
      <c r="N26" s="55" t="s">
        <v>10371</v>
      </c>
      <c r="O26" s="55" t="s">
        <v>10371</v>
      </c>
    </row>
    <row r="27" ht="55.95" spans="1:15">
      <c r="A27" s="47">
        <v>23</v>
      </c>
      <c r="B27" s="56" t="s">
        <v>10372</v>
      </c>
      <c r="C27" s="49" t="s">
        <v>10373</v>
      </c>
      <c r="D27" s="49"/>
      <c r="E27" s="49"/>
      <c r="F27" s="50" t="s">
        <v>39</v>
      </c>
      <c r="G27" s="50" t="s">
        <v>35</v>
      </c>
      <c r="H27" s="59"/>
      <c r="I27" s="59"/>
      <c r="J27" s="59"/>
      <c r="K27" s="53" t="s">
        <v>10150</v>
      </c>
      <c r="L27" s="54" t="s">
        <v>10025</v>
      </c>
      <c r="M27" s="54"/>
      <c r="N27" s="55" t="s">
        <v>10374</v>
      </c>
      <c r="O27" s="55" t="s">
        <v>10374</v>
      </c>
    </row>
    <row r="28" ht="31.95" spans="1:15">
      <c r="A28" s="47">
        <v>24</v>
      </c>
      <c r="B28" s="56" t="s">
        <v>10375</v>
      </c>
      <c r="C28" s="49" t="s">
        <v>10376</v>
      </c>
      <c r="D28" s="49"/>
      <c r="E28" s="49"/>
      <c r="F28" s="50" t="s">
        <v>39</v>
      </c>
      <c r="G28" s="50" t="s">
        <v>35</v>
      </c>
      <c r="H28" s="51">
        <v>4190</v>
      </c>
      <c r="I28" s="51">
        <v>3771</v>
      </c>
      <c r="J28" s="52" t="s">
        <v>26</v>
      </c>
      <c r="K28" s="58"/>
      <c r="L28" s="54" t="s">
        <v>10025</v>
      </c>
      <c r="M28" s="54"/>
      <c r="N28" s="55" t="s">
        <v>10377</v>
      </c>
      <c r="O28" s="55" t="s">
        <v>10377</v>
      </c>
    </row>
    <row r="29" ht="55.95" spans="1:15">
      <c r="A29" s="47">
        <v>25</v>
      </c>
      <c r="B29" s="56" t="s">
        <v>10378</v>
      </c>
      <c r="C29" s="49" t="s">
        <v>10379</v>
      </c>
      <c r="D29" s="49" t="s">
        <v>10380</v>
      </c>
      <c r="E29" s="49" t="s">
        <v>10381</v>
      </c>
      <c r="F29" s="50" t="s">
        <v>39</v>
      </c>
      <c r="G29" s="50" t="s">
        <v>35</v>
      </c>
      <c r="H29" s="51">
        <v>5000</v>
      </c>
      <c r="I29" s="51">
        <v>4500</v>
      </c>
      <c r="J29" s="52" t="s">
        <v>26</v>
      </c>
      <c r="K29" s="49" t="s">
        <v>10382</v>
      </c>
      <c r="L29" s="54" t="s">
        <v>10025</v>
      </c>
      <c r="M29" s="54"/>
      <c r="N29" s="55" t="s">
        <v>10383</v>
      </c>
      <c r="O29" s="55" t="s">
        <v>10383</v>
      </c>
    </row>
    <row r="30" ht="55.95" spans="1:15">
      <c r="A30" s="47">
        <v>26</v>
      </c>
      <c r="B30" s="56" t="s">
        <v>10384</v>
      </c>
      <c r="C30" s="49" t="s">
        <v>10385</v>
      </c>
      <c r="D30" s="49" t="s">
        <v>10386</v>
      </c>
      <c r="E30" s="49" t="s">
        <v>10387</v>
      </c>
      <c r="F30" s="50" t="s">
        <v>39</v>
      </c>
      <c r="G30" s="50" t="s">
        <v>35</v>
      </c>
      <c r="H30" s="51">
        <v>4800</v>
      </c>
      <c r="I30" s="51">
        <v>4320</v>
      </c>
      <c r="J30" s="52" t="s">
        <v>26</v>
      </c>
      <c r="K30" s="49" t="s">
        <v>10382</v>
      </c>
      <c r="L30" s="54" t="s">
        <v>10025</v>
      </c>
      <c r="M30" s="54"/>
      <c r="N30" s="55" t="s">
        <v>10388</v>
      </c>
      <c r="O30" s="55" t="s">
        <v>10388</v>
      </c>
    </row>
    <row r="31" ht="55.95" spans="1:15">
      <c r="A31" s="47">
        <v>27</v>
      </c>
      <c r="B31" s="56" t="s">
        <v>10389</v>
      </c>
      <c r="C31" s="49" t="s">
        <v>10390</v>
      </c>
      <c r="D31" s="49" t="s">
        <v>10391</v>
      </c>
      <c r="E31" s="49" t="s">
        <v>10392</v>
      </c>
      <c r="F31" s="50" t="s">
        <v>39</v>
      </c>
      <c r="G31" s="50" t="s">
        <v>35</v>
      </c>
      <c r="H31" s="51">
        <v>4100</v>
      </c>
      <c r="I31" s="51">
        <v>3690</v>
      </c>
      <c r="J31" s="52" t="s">
        <v>26</v>
      </c>
      <c r="K31" s="49" t="s">
        <v>10382</v>
      </c>
      <c r="L31" s="54" t="s">
        <v>10025</v>
      </c>
      <c r="M31" s="54"/>
      <c r="N31" s="55" t="s">
        <v>10393</v>
      </c>
      <c r="O31" s="55" t="s">
        <v>10393</v>
      </c>
    </row>
    <row r="32" ht="55.95" spans="1:15">
      <c r="A32" s="47">
        <v>28</v>
      </c>
      <c r="B32" s="56" t="s">
        <v>10394</v>
      </c>
      <c r="C32" s="49" t="s">
        <v>10395</v>
      </c>
      <c r="D32" s="49" t="s">
        <v>10396</v>
      </c>
      <c r="E32" s="49" t="s">
        <v>10397</v>
      </c>
      <c r="F32" s="50" t="s">
        <v>39</v>
      </c>
      <c r="G32" s="50" t="s">
        <v>35</v>
      </c>
      <c r="H32" s="51">
        <v>3300</v>
      </c>
      <c r="I32" s="51">
        <v>2970</v>
      </c>
      <c r="J32" s="52" t="s">
        <v>26</v>
      </c>
      <c r="K32" s="49" t="s">
        <v>10382</v>
      </c>
      <c r="L32" s="54" t="s">
        <v>10025</v>
      </c>
      <c r="M32" s="54"/>
      <c r="N32" s="55" t="s">
        <v>10398</v>
      </c>
      <c r="O32" s="55" t="s">
        <v>10398</v>
      </c>
    </row>
    <row r="33" ht="55.95" spans="1:15">
      <c r="A33" s="47">
        <v>29</v>
      </c>
      <c r="B33" s="56" t="s">
        <v>10399</v>
      </c>
      <c r="C33" s="49" t="s">
        <v>10400</v>
      </c>
      <c r="D33" s="49" t="s">
        <v>10401</v>
      </c>
      <c r="E33" s="49" t="s">
        <v>10402</v>
      </c>
      <c r="F33" s="50" t="s">
        <v>39</v>
      </c>
      <c r="G33" s="50" t="s">
        <v>35</v>
      </c>
      <c r="H33" s="51">
        <v>3750</v>
      </c>
      <c r="I33" s="51">
        <v>3375</v>
      </c>
      <c r="J33" s="52" t="s">
        <v>26</v>
      </c>
      <c r="K33" s="49" t="s">
        <v>10382</v>
      </c>
      <c r="L33" s="54" t="s">
        <v>10025</v>
      </c>
      <c r="M33" s="54"/>
      <c r="N33" s="55" t="s">
        <v>10403</v>
      </c>
      <c r="O33" s="55" t="s">
        <v>10403</v>
      </c>
    </row>
  </sheetData>
  <mergeCells count="2">
    <mergeCell ref="B1:R1"/>
    <mergeCell ref="H2:J2"/>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1"/>
  <sheetViews>
    <sheetView topLeftCell="A82" workbookViewId="0">
      <selection activeCell="E95" sqref="E95"/>
    </sheetView>
  </sheetViews>
  <sheetFormatPr defaultColWidth="9" defaultRowHeight="14.4"/>
  <cols>
    <col min="2" max="2" width="20.75" customWidth="1"/>
    <col min="3" max="3" width="28.8796296296296" customWidth="1"/>
    <col min="4" max="4" width="38.3796296296296" customWidth="1"/>
    <col min="5" max="5" width="34.75" customWidth="1"/>
    <col min="12" max="12" width="14.3796296296296" customWidth="1"/>
    <col min="13" max="13" width="14.5" customWidth="1"/>
    <col min="14" max="14" width="15.25" customWidth="1"/>
  </cols>
  <sheetData>
    <row r="1" s="553" customFormat="1" ht="235.5" customHeight="1" spans="1:16">
      <c r="A1" s="554" t="s">
        <v>10404</v>
      </c>
      <c r="B1" s="555"/>
      <c r="C1" s="555"/>
      <c r="D1" s="555"/>
      <c r="E1" s="555"/>
      <c r="F1" s="555"/>
      <c r="G1" s="555"/>
      <c r="H1" s="555"/>
      <c r="I1" s="555"/>
      <c r="J1" s="555"/>
      <c r="K1" s="555"/>
      <c r="L1" s="555"/>
      <c r="N1" s="556"/>
    </row>
    <row r="2" s="553" customFormat="1" ht="26.25" customHeight="1" spans="1:16">
      <c r="A2" s="507" t="s">
        <v>1</v>
      </c>
      <c r="B2" s="557" t="s">
        <v>9612</v>
      </c>
      <c r="C2" s="529" t="s">
        <v>9613</v>
      </c>
      <c r="D2" s="529" t="s">
        <v>9614</v>
      </c>
      <c r="E2" s="529" t="s">
        <v>9615</v>
      </c>
      <c r="F2" s="529" t="s">
        <v>8</v>
      </c>
      <c r="G2" s="529" t="s">
        <v>9487</v>
      </c>
      <c r="H2" s="507" t="s">
        <v>10405</v>
      </c>
      <c r="I2" s="507" t="s">
        <v>10406</v>
      </c>
      <c r="J2" s="507" t="s">
        <v>10407</v>
      </c>
      <c r="K2" s="529" t="s">
        <v>9618</v>
      </c>
      <c r="L2" s="510" t="s">
        <v>9489</v>
      </c>
      <c r="M2" s="511" t="s">
        <v>9619</v>
      </c>
      <c r="N2" s="511" t="s">
        <v>10408</v>
      </c>
      <c r="P2" s="556"/>
    </row>
    <row r="3" s="553" customFormat="1" ht="26.25" customHeight="1" spans="1:16">
      <c r="A3" s="547">
        <v>1</v>
      </c>
      <c r="B3" s="557">
        <v>2301</v>
      </c>
      <c r="C3" s="529" t="s">
        <v>10409</v>
      </c>
      <c r="D3" s="558"/>
      <c r="E3" s="558"/>
      <c r="F3" s="179"/>
      <c r="G3" s="558"/>
      <c r="H3" s="179"/>
      <c r="I3" s="179"/>
      <c r="J3" s="179"/>
      <c r="K3" s="558"/>
      <c r="L3" s="559" t="s">
        <v>10025</v>
      </c>
      <c r="M3" s="560" t="s">
        <v>10410</v>
      </c>
      <c r="N3" s="561">
        <v>45931</v>
      </c>
      <c r="P3" s="556"/>
    </row>
    <row r="4" s="553" customFormat="1" ht="26.25" customHeight="1" spans="1:16">
      <c r="A4" s="547">
        <v>2</v>
      </c>
      <c r="B4" s="557">
        <v>230101</v>
      </c>
      <c r="C4" s="529" t="s">
        <v>10411</v>
      </c>
      <c r="D4" s="558"/>
      <c r="E4" s="558"/>
      <c r="F4" s="179"/>
      <c r="G4" s="558"/>
      <c r="H4" s="179"/>
      <c r="I4" s="179"/>
      <c r="J4" s="179"/>
      <c r="K4" s="558"/>
      <c r="L4" s="516" t="s">
        <v>10025</v>
      </c>
      <c r="M4" s="517" t="s">
        <v>10410</v>
      </c>
      <c r="N4" s="518">
        <v>45931</v>
      </c>
      <c r="P4" s="556"/>
    </row>
    <row r="5" s="553" customFormat="1" ht="26.25" customHeight="1" spans="1:16">
      <c r="A5" s="547">
        <v>3</v>
      </c>
      <c r="B5" s="562" t="s">
        <v>10412</v>
      </c>
      <c r="C5" s="558" t="s">
        <v>10413</v>
      </c>
      <c r="D5" s="558" t="s">
        <v>10414</v>
      </c>
      <c r="E5" s="558" t="s">
        <v>10415</v>
      </c>
      <c r="F5" s="179" t="s">
        <v>10416</v>
      </c>
      <c r="G5" s="558" t="s">
        <v>10417</v>
      </c>
      <c r="H5" s="179">
        <v>40</v>
      </c>
      <c r="I5" s="179"/>
      <c r="J5" s="179"/>
      <c r="K5" s="558" t="s">
        <v>10418</v>
      </c>
      <c r="L5" s="516" t="s">
        <v>10025</v>
      </c>
      <c r="M5" s="517" t="s">
        <v>10410</v>
      </c>
      <c r="N5" s="518">
        <v>45931</v>
      </c>
      <c r="P5" s="556"/>
    </row>
    <row r="6" s="553" customFormat="1" ht="26.25" customHeight="1" spans="1:16">
      <c r="A6" s="547">
        <v>4</v>
      </c>
      <c r="B6" s="562" t="s">
        <v>10419</v>
      </c>
      <c r="C6" s="558" t="s">
        <v>10420</v>
      </c>
      <c r="D6" s="558"/>
      <c r="E6" s="558"/>
      <c r="F6" s="179" t="s">
        <v>10416</v>
      </c>
      <c r="G6" s="558" t="s">
        <v>35</v>
      </c>
      <c r="H6" s="179">
        <v>30</v>
      </c>
      <c r="I6" s="179"/>
      <c r="J6" s="179"/>
      <c r="K6" s="558"/>
      <c r="L6" s="516" t="s">
        <v>10025</v>
      </c>
      <c r="M6" s="517" t="s">
        <v>10410</v>
      </c>
      <c r="N6" s="518">
        <v>45931</v>
      </c>
      <c r="P6" s="556"/>
    </row>
    <row r="7" s="553" customFormat="1" ht="26.25" customHeight="1" spans="1:16">
      <c r="A7" s="547">
        <v>5</v>
      </c>
      <c r="B7" s="562" t="s">
        <v>10421</v>
      </c>
      <c r="C7" s="558" t="s">
        <v>10422</v>
      </c>
      <c r="D7" s="558"/>
      <c r="E7" s="558"/>
      <c r="F7" s="179" t="s">
        <v>10416</v>
      </c>
      <c r="G7" s="558" t="s">
        <v>35</v>
      </c>
      <c r="H7" s="179">
        <v>40</v>
      </c>
      <c r="I7" s="179"/>
      <c r="J7" s="179"/>
      <c r="K7" s="558"/>
      <c r="L7" s="516" t="s">
        <v>10025</v>
      </c>
      <c r="M7" s="517" t="s">
        <v>10410</v>
      </c>
      <c r="N7" s="518">
        <v>45931</v>
      </c>
      <c r="P7" s="556"/>
    </row>
    <row r="8" s="553" customFormat="1" ht="26.25" customHeight="1" spans="1:16">
      <c r="A8" s="547">
        <v>6</v>
      </c>
      <c r="B8" s="562" t="s">
        <v>10423</v>
      </c>
      <c r="C8" s="558" t="s">
        <v>10424</v>
      </c>
      <c r="D8" s="558"/>
      <c r="E8" s="558"/>
      <c r="F8" s="179" t="s">
        <v>10416</v>
      </c>
      <c r="G8" s="558" t="s">
        <v>35</v>
      </c>
      <c r="H8" s="179">
        <v>40</v>
      </c>
      <c r="I8" s="179"/>
      <c r="J8" s="179"/>
      <c r="K8" s="558"/>
      <c r="L8" s="516" t="s">
        <v>10025</v>
      </c>
      <c r="M8" s="517" t="s">
        <v>10410</v>
      </c>
      <c r="N8" s="518">
        <v>45931</v>
      </c>
      <c r="P8" s="556"/>
    </row>
    <row r="9" s="553" customFormat="1" ht="26.25" customHeight="1" spans="1:16">
      <c r="A9" s="547">
        <v>7</v>
      </c>
      <c r="B9" s="562" t="s">
        <v>10425</v>
      </c>
      <c r="C9" s="558" t="s">
        <v>10426</v>
      </c>
      <c r="D9" s="558"/>
      <c r="E9" s="558"/>
      <c r="F9" s="179" t="s">
        <v>10416</v>
      </c>
      <c r="G9" s="558" t="s">
        <v>10417</v>
      </c>
      <c r="H9" s="179">
        <v>40</v>
      </c>
      <c r="I9" s="179"/>
      <c r="J9" s="179"/>
      <c r="K9" s="558"/>
      <c r="L9" s="516" t="s">
        <v>10025</v>
      </c>
      <c r="M9" s="517" t="s">
        <v>10410</v>
      </c>
      <c r="N9" s="518">
        <v>45931</v>
      </c>
      <c r="P9" s="556"/>
    </row>
    <row r="10" s="553" customFormat="1" ht="26.25" customHeight="1" spans="1:16">
      <c r="A10" s="547">
        <v>8</v>
      </c>
      <c r="B10" s="562" t="s">
        <v>10427</v>
      </c>
      <c r="C10" s="558" t="s">
        <v>10428</v>
      </c>
      <c r="D10" s="558"/>
      <c r="E10" s="558"/>
      <c r="F10" s="179" t="s">
        <v>10416</v>
      </c>
      <c r="G10" s="558" t="s">
        <v>10417</v>
      </c>
      <c r="H10" s="179">
        <v>40</v>
      </c>
      <c r="I10" s="179"/>
      <c r="J10" s="179"/>
      <c r="K10" s="558"/>
      <c r="L10" s="516" t="s">
        <v>10025</v>
      </c>
      <c r="M10" s="517" t="s">
        <v>10410</v>
      </c>
      <c r="N10" s="518">
        <v>45931</v>
      </c>
      <c r="P10" s="556"/>
    </row>
    <row r="11" s="553" customFormat="1" ht="26.25" customHeight="1" spans="1:16">
      <c r="A11" s="547">
        <v>9</v>
      </c>
      <c r="B11" s="562" t="s">
        <v>10429</v>
      </c>
      <c r="C11" s="558" t="s">
        <v>10430</v>
      </c>
      <c r="D11" s="558" t="s">
        <v>10431</v>
      </c>
      <c r="E11" s="558" t="s">
        <v>10432</v>
      </c>
      <c r="F11" s="179" t="s">
        <v>10433</v>
      </c>
      <c r="G11" s="558" t="s">
        <v>5605</v>
      </c>
      <c r="H11" s="179">
        <v>15</v>
      </c>
      <c r="I11" s="179"/>
      <c r="J11" s="179"/>
      <c r="K11" s="558" t="s">
        <v>10434</v>
      </c>
      <c r="L11" s="516" t="s">
        <v>10025</v>
      </c>
      <c r="M11" s="517" t="s">
        <v>10410</v>
      </c>
      <c r="N11" s="518">
        <v>45931</v>
      </c>
      <c r="P11" s="556"/>
    </row>
    <row r="12" s="553" customFormat="1" ht="26.25" customHeight="1" spans="1:16">
      <c r="A12" s="547">
        <v>10</v>
      </c>
      <c r="B12" s="562" t="s">
        <v>10435</v>
      </c>
      <c r="C12" s="558" t="s">
        <v>10436</v>
      </c>
      <c r="D12" s="563"/>
      <c r="E12" s="558"/>
      <c r="F12" s="179" t="s">
        <v>10433</v>
      </c>
      <c r="G12" s="558" t="s">
        <v>5605</v>
      </c>
      <c r="H12" s="179">
        <v>15</v>
      </c>
      <c r="I12" s="179"/>
      <c r="J12" s="179"/>
      <c r="K12" s="558"/>
      <c r="L12" s="516" t="s">
        <v>10025</v>
      </c>
      <c r="M12" s="517" t="s">
        <v>10410</v>
      </c>
      <c r="N12" s="518">
        <v>45931</v>
      </c>
      <c r="P12" s="556"/>
    </row>
    <row r="13" s="553" customFormat="1" ht="26.25" customHeight="1" spans="1:16">
      <c r="A13" s="547">
        <v>11</v>
      </c>
      <c r="B13" s="562" t="s">
        <v>10437</v>
      </c>
      <c r="C13" s="558" t="s">
        <v>10438</v>
      </c>
      <c r="D13" s="558" t="s">
        <v>10439</v>
      </c>
      <c r="E13" s="558" t="s">
        <v>10415</v>
      </c>
      <c r="F13" s="179" t="s">
        <v>10433</v>
      </c>
      <c r="G13" s="558" t="s">
        <v>795</v>
      </c>
      <c r="H13" s="179">
        <v>70</v>
      </c>
      <c r="I13" s="179"/>
      <c r="J13" s="179"/>
      <c r="K13" s="558"/>
      <c r="L13" s="516" t="s">
        <v>10025</v>
      </c>
      <c r="M13" s="517" t="s">
        <v>10410</v>
      </c>
      <c r="N13" s="518">
        <v>45931</v>
      </c>
      <c r="P13" s="556"/>
    </row>
    <row r="14" s="553" customFormat="1" ht="26.25" customHeight="1" spans="1:16">
      <c r="A14" s="547">
        <v>12</v>
      </c>
      <c r="B14" s="562" t="s">
        <v>10440</v>
      </c>
      <c r="C14" s="558" t="s">
        <v>10441</v>
      </c>
      <c r="D14" s="558"/>
      <c r="E14" s="558"/>
      <c r="F14" s="179" t="s">
        <v>10433</v>
      </c>
      <c r="G14" s="558" t="s">
        <v>795</v>
      </c>
      <c r="H14" s="179">
        <v>70</v>
      </c>
      <c r="I14" s="179"/>
      <c r="J14" s="179"/>
      <c r="K14" s="558"/>
      <c r="L14" s="516" t="s">
        <v>10025</v>
      </c>
      <c r="M14" s="517" t="s">
        <v>10410</v>
      </c>
      <c r="N14" s="518">
        <v>45931</v>
      </c>
      <c r="P14" s="556"/>
    </row>
    <row r="15" s="553" customFormat="1" ht="26.25" customHeight="1" spans="1:16">
      <c r="A15" s="547">
        <v>13</v>
      </c>
      <c r="B15" s="562" t="s">
        <v>10442</v>
      </c>
      <c r="C15" s="558" t="s">
        <v>10443</v>
      </c>
      <c r="D15" s="558" t="s">
        <v>10444</v>
      </c>
      <c r="E15" s="558" t="s">
        <v>10445</v>
      </c>
      <c r="F15" s="179" t="s">
        <v>10433</v>
      </c>
      <c r="G15" s="558" t="s">
        <v>35</v>
      </c>
      <c r="H15" s="179">
        <v>78</v>
      </c>
      <c r="I15" s="179"/>
      <c r="J15" s="179"/>
      <c r="K15" s="558"/>
      <c r="L15" s="516" t="s">
        <v>10025</v>
      </c>
      <c r="M15" s="517" t="s">
        <v>10410</v>
      </c>
      <c r="N15" s="518">
        <v>45931</v>
      </c>
      <c r="P15" s="556"/>
    </row>
    <row r="16" s="553" customFormat="1" ht="26.25" customHeight="1" spans="1:16">
      <c r="A16" s="547">
        <v>14</v>
      </c>
      <c r="B16" s="562" t="s">
        <v>10446</v>
      </c>
      <c r="C16" s="558" t="s">
        <v>10447</v>
      </c>
      <c r="D16" s="558"/>
      <c r="E16" s="558"/>
      <c r="F16" s="179" t="s">
        <v>10448</v>
      </c>
      <c r="G16" s="558" t="s">
        <v>35</v>
      </c>
      <c r="H16" s="179">
        <v>39</v>
      </c>
      <c r="I16" s="179"/>
      <c r="J16" s="179"/>
      <c r="K16" s="558"/>
      <c r="L16" s="516" t="s">
        <v>10025</v>
      </c>
      <c r="M16" s="517" t="s">
        <v>10410</v>
      </c>
      <c r="N16" s="518">
        <v>45931</v>
      </c>
      <c r="P16" s="556"/>
    </row>
    <row r="17" s="553" customFormat="1" ht="26.25" customHeight="1" spans="1:16">
      <c r="A17" s="547">
        <v>15</v>
      </c>
      <c r="B17" s="562" t="s">
        <v>10449</v>
      </c>
      <c r="C17" s="558" t="s">
        <v>10450</v>
      </c>
      <c r="D17" s="558"/>
      <c r="E17" s="558"/>
      <c r="F17" s="179" t="s">
        <v>10448</v>
      </c>
      <c r="G17" s="558" t="s">
        <v>35</v>
      </c>
      <c r="H17" s="179">
        <v>78</v>
      </c>
      <c r="I17" s="179"/>
      <c r="J17" s="179"/>
      <c r="K17" s="558"/>
      <c r="L17" s="516" t="s">
        <v>10025</v>
      </c>
      <c r="M17" s="517" t="s">
        <v>10410</v>
      </c>
      <c r="N17" s="518">
        <v>45931</v>
      </c>
      <c r="P17" s="556"/>
    </row>
    <row r="18" s="553" customFormat="1" ht="26.25" customHeight="1" spans="1:16">
      <c r="A18" s="547">
        <v>16</v>
      </c>
      <c r="B18" s="562" t="s">
        <v>10451</v>
      </c>
      <c r="C18" s="558" t="s">
        <v>10452</v>
      </c>
      <c r="D18" s="558"/>
      <c r="E18" s="558"/>
      <c r="F18" s="179" t="s">
        <v>10448</v>
      </c>
      <c r="G18" s="558" t="s">
        <v>35</v>
      </c>
      <c r="H18" s="179">
        <v>78</v>
      </c>
      <c r="I18" s="179"/>
      <c r="J18" s="179"/>
      <c r="K18" s="558"/>
      <c r="L18" s="516" t="s">
        <v>10025</v>
      </c>
      <c r="M18" s="517" t="s">
        <v>10410</v>
      </c>
      <c r="N18" s="518">
        <v>45931</v>
      </c>
      <c r="P18" s="556"/>
    </row>
    <row r="19" s="553" customFormat="1" ht="26.25" customHeight="1" spans="1:16">
      <c r="A19" s="547">
        <v>17</v>
      </c>
      <c r="B19" s="562" t="s">
        <v>10453</v>
      </c>
      <c r="C19" s="558" t="s">
        <v>10454</v>
      </c>
      <c r="D19" s="558"/>
      <c r="E19" s="558"/>
      <c r="F19" s="179" t="s">
        <v>10448</v>
      </c>
      <c r="G19" s="558" t="s">
        <v>35</v>
      </c>
      <c r="H19" s="179">
        <v>78</v>
      </c>
      <c r="I19" s="179"/>
      <c r="J19" s="179"/>
      <c r="K19" s="558"/>
      <c r="L19" s="516" t="s">
        <v>10025</v>
      </c>
      <c r="M19" s="517" t="s">
        <v>10410</v>
      </c>
      <c r="N19" s="518">
        <v>45931</v>
      </c>
      <c r="P19" s="556"/>
    </row>
    <row r="20" s="553" customFormat="1" ht="26.25" customHeight="1" spans="1:16">
      <c r="A20" s="547">
        <v>18</v>
      </c>
      <c r="B20" s="557" t="s">
        <v>10455</v>
      </c>
      <c r="C20" s="529" t="s">
        <v>10456</v>
      </c>
      <c r="D20" s="558"/>
      <c r="E20" s="558"/>
      <c r="F20" s="179"/>
      <c r="G20" s="558"/>
      <c r="H20" s="179"/>
      <c r="I20" s="179"/>
      <c r="J20" s="179"/>
      <c r="K20" s="558"/>
      <c r="L20" s="516" t="s">
        <v>10025</v>
      </c>
      <c r="M20" s="517" t="s">
        <v>10410</v>
      </c>
      <c r="N20" s="518">
        <v>45931</v>
      </c>
      <c r="P20" s="556"/>
    </row>
    <row r="21" s="553" customFormat="1" ht="26.25" customHeight="1" spans="1:16">
      <c r="A21" s="547">
        <v>19</v>
      </c>
      <c r="B21" s="562" t="s">
        <v>10457</v>
      </c>
      <c r="C21" s="558" t="s">
        <v>10458</v>
      </c>
      <c r="D21" s="558" t="s">
        <v>10459</v>
      </c>
      <c r="E21" s="558" t="s">
        <v>10460</v>
      </c>
      <c r="F21" s="179" t="s">
        <v>10461</v>
      </c>
      <c r="G21" s="558" t="s">
        <v>5605</v>
      </c>
      <c r="H21" s="179">
        <v>190</v>
      </c>
      <c r="I21" s="179"/>
      <c r="J21" s="179"/>
      <c r="K21" s="558"/>
      <c r="L21" s="516" t="s">
        <v>10025</v>
      </c>
      <c r="M21" s="517" t="s">
        <v>10410</v>
      </c>
      <c r="N21" s="518">
        <v>45931</v>
      </c>
      <c r="P21" s="556"/>
    </row>
    <row r="22" s="553" customFormat="1" ht="26.25" customHeight="1" spans="1:16">
      <c r="A22" s="547">
        <v>20</v>
      </c>
      <c r="B22" s="562" t="s">
        <v>10462</v>
      </c>
      <c r="C22" s="558" t="s">
        <v>10463</v>
      </c>
      <c r="D22" s="558"/>
      <c r="E22" s="558"/>
      <c r="F22" s="179" t="s">
        <v>10461</v>
      </c>
      <c r="G22" s="558" t="s">
        <v>35</v>
      </c>
      <c r="H22" s="179">
        <v>20</v>
      </c>
      <c r="I22" s="179"/>
      <c r="J22" s="179"/>
      <c r="K22" s="558" t="s">
        <v>10464</v>
      </c>
      <c r="L22" s="516" t="s">
        <v>10025</v>
      </c>
      <c r="M22" s="517" t="s">
        <v>10410</v>
      </c>
      <c r="N22" s="518">
        <v>45931</v>
      </c>
      <c r="P22" s="556"/>
    </row>
    <row r="23" s="553" customFormat="1" ht="26.25" customHeight="1" spans="1:16">
      <c r="A23" s="547">
        <v>21</v>
      </c>
      <c r="B23" s="562" t="s">
        <v>10465</v>
      </c>
      <c r="C23" s="558" t="s">
        <v>10466</v>
      </c>
      <c r="D23" s="558"/>
      <c r="E23" s="558"/>
      <c r="F23" s="179" t="s">
        <v>10467</v>
      </c>
      <c r="G23" s="558" t="s">
        <v>35</v>
      </c>
      <c r="H23" s="179">
        <v>10</v>
      </c>
      <c r="I23" s="179"/>
      <c r="J23" s="179"/>
      <c r="K23" s="558"/>
      <c r="L23" s="516" t="s">
        <v>10025</v>
      </c>
      <c r="M23" s="517" t="s">
        <v>10410</v>
      </c>
      <c r="N23" s="518">
        <v>45931</v>
      </c>
      <c r="P23" s="556"/>
    </row>
    <row r="24" s="553" customFormat="1" ht="26.25" customHeight="1" spans="1:16">
      <c r="A24" s="547">
        <v>22</v>
      </c>
      <c r="B24" s="562" t="s">
        <v>10468</v>
      </c>
      <c r="C24" s="558" t="s">
        <v>10469</v>
      </c>
      <c r="D24" s="558"/>
      <c r="E24" s="558"/>
      <c r="F24" s="179" t="s">
        <v>10467</v>
      </c>
      <c r="G24" s="558" t="s">
        <v>5605</v>
      </c>
      <c r="H24" s="179">
        <v>190</v>
      </c>
      <c r="I24" s="179"/>
      <c r="J24" s="179"/>
      <c r="K24" s="558"/>
      <c r="L24" s="516" t="s">
        <v>10025</v>
      </c>
      <c r="M24" s="517" t="s">
        <v>10410</v>
      </c>
      <c r="N24" s="518">
        <v>45931</v>
      </c>
      <c r="P24" s="556"/>
    </row>
    <row r="25" s="553" customFormat="1" ht="26.25" customHeight="1" spans="1:16">
      <c r="A25" s="547">
        <v>23</v>
      </c>
      <c r="B25" s="562" t="s">
        <v>10470</v>
      </c>
      <c r="C25" s="558" t="s">
        <v>10471</v>
      </c>
      <c r="D25" s="558"/>
      <c r="E25" s="558"/>
      <c r="F25" s="179" t="s">
        <v>10467</v>
      </c>
      <c r="G25" s="558" t="s">
        <v>35</v>
      </c>
      <c r="H25" s="179">
        <v>190</v>
      </c>
      <c r="I25" s="179"/>
      <c r="J25" s="179"/>
      <c r="K25" s="558"/>
      <c r="L25" s="516" t="s">
        <v>10025</v>
      </c>
      <c r="M25" s="517" t="s">
        <v>10410</v>
      </c>
      <c r="N25" s="518">
        <v>45931</v>
      </c>
      <c r="P25" s="556"/>
    </row>
    <row r="26" s="553" customFormat="1" ht="26.25" customHeight="1" spans="1:16">
      <c r="A26" s="547">
        <v>24</v>
      </c>
      <c r="B26" s="562" t="s">
        <v>10472</v>
      </c>
      <c r="C26" s="558" t="s">
        <v>10473</v>
      </c>
      <c r="D26" s="558" t="s">
        <v>10474</v>
      </c>
      <c r="E26" s="558" t="s">
        <v>10475</v>
      </c>
      <c r="F26" s="179" t="s">
        <v>10467</v>
      </c>
      <c r="G26" s="558" t="s">
        <v>5605</v>
      </c>
      <c r="H26" s="179">
        <v>255</v>
      </c>
      <c r="I26" s="179"/>
      <c r="J26" s="179"/>
      <c r="K26" s="558"/>
      <c r="L26" s="516" t="s">
        <v>10025</v>
      </c>
      <c r="M26" s="517" t="s">
        <v>10410</v>
      </c>
      <c r="N26" s="518">
        <v>45931</v>
      </c>
      <c r="P26" s="556"/>
    </row>
    <row r="27" s="553" customFormat="1" ht="26.25" customHeight="1" spans="1:16">
      <c r="A27" s="547">
        <v>25</v>
      </c>
      <c r="B27" s="562" t="s">
        <v>10476</v>
      </c>
      <c r="C27" s="558" t="s">
        <v>10477</v>
      </c>
      <c r="D27" s="558"/>
      <c r="E27" s="558"/>
      <c r="F27" s="179" t="s">
        <v>10467</v>
      </c>
      <c r="G27" s="558" t="s">
        <v>35</v>
      </c>
      <c r="H27" s="179">
        <v>20</v>
      </c>
      <c r="I27" s="179"/>
      <c r="J27" s="179"/>
      <c r="K27" s="558" t="s">
        <v>10464</v>
      </c>
      <c r="L27" s="516" t="s">
        <v>10025</v>
      </c>
      <c r="M27" s="517" t="s">
        <v>10410</v>
      </c>
      <c r="N27" s="518">
        <v>45931</v>
      </c>
      <c r="P27" s="556"/>
    </row>
    <row r="28" s="553" customFormat="1" ht="26.25" customHeight="1" spans="1:16">
      <c r="A28" s="547">
        <v>26</v>
      </c>
      <c r="B28" s="562" t="s">
        <v>10478</v>
      </c>
      <c r="C28" s="558" t="s">
        <v>10479</v>
      </c>
      <c r="D28" s="558"/>
      <c r="E28" s="558"/>
      <c r="F28" s="179" t="s">
        <v>10467</v>
      </c>
      <c r="G28" s="558" t="s">
        <v>5605</v>
      </c>
      <c r="H28" s="179">
        <v>255</v>
      </c>
      <c r="I28" s="179"/>
      <c r="J28" s="179"/>
      <c r="K28" s="558"/>
      <c r="L28" s="516" t="s">
        <v>10025</v>
      </c>
      <c r="M28" s="517" t="s">
        <v>10410</v>
      </c>
      <c r="N28" s="518">
        <v>45931</v>
      </c>
      <c r="P28" s="556"/>
    </row>
    <row r="29" s="553" customFormat="1" ht="26.25" customHeight="1" spans="1:16">
      <c r="A29" s="547">
        <v>27</v>
      </c>
      <c r="B29" s="562" t="s">
        <v>10480</v>
      </c>
      <c r="C29" s="558" t="s">
        <v>10481</v>
      </c>
      <c r="D29" s="558"/>
      <c r="E29" s="558"/>
      <c r="F29" s="179" t="s">
        <v>10467</v>
      </c>
      <c r="G29" s="558" t="s">
        <v>5605</v>
      </c>
      <c r="H29" s="179">
        <v>255</v>
      </c>
      <c r="I29" s="179"/>
      <c r="J29" s="179"/>
      <c r="K29" s="558"/>
      <c r="L29" s="516" t="s">
        <v>10025</v>
      </c>
      <c r="M29" s="517" t="s">
        <v>10410</v>
      </c>
      <c r="N29" s="518">
        <v>45931</v>
      </c>
      <c r="P29" s="556"/>
    </row>
    <row r="30" s="553" customFormat="1" ht="26.25" customHeight="1" spans="1:16">
      <c r="A30" s="547">
        <v>28</v>
      </c>
      <c r="B30" s="562" t="s">
        <v>10482</v>
      </c>
      <c r="C30" s="558" t="s">
        <v>10483</v>
      </c>
      <c r="D30" s="558" t="s">
        <v>10484</v>
      </c>
      <c r="E30" s="558" t="s">
        <v>10475</v>
      </c>
      <c r="F30" s="179" t="s">
        <v>10467</v>
      </c>
      <c r="G30" s="558" t="s">
        <v>10485</v>
      </c>
      <c r="H30" s="179">
        <v>400</v>
      </c>
      <c r="I30" s="179"/>
      <c r="J30" s="179"/>
      <c r="K30" s="558"/>
      <c r="L30" s="516" t="s">
        <v>10025</v>
      </c>
      <c r="M30" s="517" t="s">
        <v>10410</v>
      </c>
      <c r="N30" s="518">
        <v>45931</v>
      </c>
      <c r="P30" s="556"/>
    </row>
    <row r="31" s="553" customFormat="1" ht="26.25" customHeight="1" spans="1:16">
      <c r="A31" s="547">
        <v>29</v>
      </c>
      <c r="B31" s="562" t="s">
        <v>10486</v>
      </c>
      <c r="C31" s="558" t="s">
        <v>10487</v>
      </c>
      <c r="D31" s="558"/>
      <c r="E31" s="558"/>
      <c r="F31" s="179" t="s">
        <v>10467</v>
      </c>
      <c r="G31" s="558" t="s">
        <v>35</v>
      </c>
      <c r="H31" s="179">
        <v>20</v>
      </c>
      <c r="I31" s="179"/>
      <c r="J31" s="179"/>
      <c r="K31" s="558" t="s">
        <v>10488</v>
      </c>
      <c r="L31" s="516" t="s">
        <v>10025</v>
      </c>
      <c r="M31" s="517" t="s">
        <v>10410</v>
      </c>
      <c r="N31" s="518">
        <v>45931</v>
      </c>
      <c r="P31" s="556"/>
    </row>
    <row r="32" s="553" customFormat="1" ht="26.25" customHeight="1" spans="1:16">
      <c r="A32" s="547">
        <v>30</v>
      </c>
      <c r="B32" s="562" t="s">
        <v>10489</v>
      </c>
      <c r="C32" s="558" t="s">
        <v>10490</v>
      </c>
      <c r="D32" s="558"/>
      <c r="E32" s="558"/>
      <c r="F32" s="179" t="s">
        <v>10467</v>
      </c>
      <c r="G32" s="558" t="s">
        <v>10485</v>
      </c>
      <c r="H32" s="179">
        <v>400</v>
      </c>
      <c r="I32" s="179"/>
      <c r="J32" s="179"/>
      <c r="K32" s="558"/>
      <c r="L32" s="516" t="s">
        <v>10025</v>
      </c>
      <c r="M32" s="517" t="s">
        <v>10410</v>
      </c>
      <c r="N32" s="518">
        <v>45931</v>
      </c>
      <c r="P32" s="556"/>
    </row>
    <row r="33" s="553" customFormat="1" ht="26.25" customHeight="1" spans="1:16">
      <c r="A33" s="547">
        <v>31</v>
      </c>
      <c r="B33" s="562" t="s">
        <v>10491</v>
      </c>
      <c r="C33" s="558" t="s">
        <v>10492</v>
      </c>
      <c r="D33" s="558" t="s">
        <v>10493</v>
      </c>
      <c r="E33" s="558" t="s">
        <v>10494</v>
      </c>
      <c r="F33" s="179" t="s">
        <v>10467</v>
      </c>
      <c r="G33" s="558" t="s">
        <v>10495</v>
      </c>
      <c r="H33" s="179">
        <v>400</v>
      </c>
      <c r="I33" s="179"/>
      <c r="J33" s="179"/>
      <c r="K33" s="558"/>
      <c r="L33" s="516" t="s">
        <v>10025</v>
      </c>
      <c r="M33" s="517" t="s">
        <v>10410</v>
      </c>
      <c r="N33" s="518">
        <v>45931</v>
      </c>
      <c r="P33" s="556"/>
    </row>
    <row r="34" s="553" customFormat="1" ht="26.25" customHeight="1" spans="1:16">
      <c r="A34" s="547">
        <v>32</v>
      </c>
      <c r="B34" s="562" t="s">
        <v>10496</v>
      </c>
      <c r="C34" s="558" t="s">
        <v>10497</v>
      </c>
      <c r="D34" s="558"/>
      <c r="E34" s="558"/>
      <c r="F34" s="179" t="s">
        <v>10467</v>
      </c>
      <c r="G34" s="558" t="s">
        <v>35</v>
      </c>
      <c r="H34" s="179">
        <v>20</v>
      </c>
      <c r="I34" s="179"/>
      <c r="J34" s="179"/>
      <c r="K34" s="558"/>
      <c r="L34" s="516" t="s">
        <v>10025</v>
      </c>
      <c r="M34" s="517" t="s">
        <v>10410</v>
      </c>
      <c r="N34" s="518">
        <v>45931</v>
      </c>
      <c r="P34" s="556"/>
    </row>
    <row r="35" s="553" customFormat="1" ht="26.25" customHeight="1" spans="1:16">
      <c r="A35" s="547">
        <v>33</v>
      </c>
      <c r="B35" s="562" t="s">
        <v>10498</v>
      </c>
      <c r="C35" s="558" t="s">
        <v>10499</v>
      </c>
      <c r="D35" s="558"/>
      <c r="E35" s="558"/>
      <c r="F35" s="179" t="s">
        <v>10500</v>
      </c>
      <c r="G35" s="558" t="s">
        <v>10495</v>
      </c>
      <c r="H35" s="179">
        <v>400</v>
      </c>
      <c r="I35" s="179"/>
      <c r="J35" s="179"/>
      <c r="K35" s="558"/>
      <c r="L35" s="516" t="s">
        <v>10025</v>
      </c>
      <c r="M35" s="517" t="s">
        <v>10410</v>
      </c>
      <c r="N35" s="518">
        <v>45931</v>
      </c>
      <c r="P35" s="556"/>
    </row>
    <row r="36" s="553" customFormat="1" ht="26.25" customHeight="1" spans="1:16">
      <c r="A36" s="547">
        <v>34</v>
      </c>
      <c r="B36" s="557">
        <v>230103</v>
      </c>
      <c r="C36" s="529" t="s">
        <v>10501</v>
      </c>
      <c r="D36" s="558"/>
      <c r="E36" s="558"/>
      <c r="F36" s="179"/>
      <c r="G36" s="558"/>
      <c r="H36" s="179"/>
      <c r="I36" s="179"/>
      <c r="J36" s="179"/>
      <c r="K36" s="558"/>
      <c r="L36" s="516" t="s">
        <v>10025</v>
      </c>
      <c r="M36" s="517" t="s">
        <v>10410</v>
      </c>
      <c r="N36" s="518">
        <v>45931</v>
      </c>
      <c r="P36" s="556"/>
    </row>
    <row r="37" s="553" customFormat="1" ht="26.25" customHeight="1" spans="1:16">
      <c r="A37" s="547">
        <v>35</v>
      </c>
      <c r="B37" s="562" t="s">
        <v>10502</v>
      </c>
      <c r="C37" s="558" t="s">
        <v>10503</v>
      </c>
      <c r="D37" s="558" t="s">
        <v>10504</v>
      </c>
      <c r="E37" s="558" t="s">
        <v>10460</v>
      </c>
      <c r="F37" s="179" t="s">
        <v>10500</v>
      </c>
      <c r="G37" s="558" t="s">
        <v>5605</v>
      </c>
      <c r="H37" s="179">
        <v>440</v>
      </c>
      <c r="I37" s="179"/>
      <c r="J37" s="179"/>
      <c r="K37" s="558" t="s">
        <v>10505</v>
      </c>
      <c r="L37" s="516" t="s">
        <v>10025</v>
      </c>
      <c r="M37" s="517" t="s">
        <v>10410</v>
      </c>
      <c r="N37" s="518">
        <v>45931</v>
      </c>
      <c r="P37" s="556"/>
    </row>
    <row r="38" s="553" customFormat="1" ht="26.25" customHeight="1" spans="1:16">
      <c r="A38" s="547">
        <v>36</v>
      </c>
      <c r="B38" s="562" t="s">
        <v>10506</v>
      </c>
      <c r="C38" s="558" t="s">
        <v>10507</v>
      </c>
      <c r="D38" s="558"/>
      <c r="E38" s="558"/>
      <c r="F38" s="179" t="s">
        <v>10500</v>
      </c>
      <c r="G38" s="558" t="s">
        <v>913</v>
      </c>
      <c r="H38" s="179">
        <v>50</v>
      </c>
      <c r="I38" s="179"/>
      <c r="J38" s="179"/>
      <c r="K38" s="558" t="s">
        <v>10508</v>
      </c>
      <c r="L38" s="516" t="s">
        <v>10025</v>
      </c>
      <c r="M38" s="517" t="s">
        <v>10410</v>
      </c>
      <c r="N38" s="518">
        <v>45931</v>
      </c>
      <c r="P38" s="556"/>
    </row>
    <row r="39" s="553" customFormat="1" ht="26.25" customHeight="1" spans="1:16">
      <c r="A39" s="547">
        <v>37</v>
      </c>
      <c r="B39" s="562" t="s">
        <v>10509</v>
      </c>
      <c r="C39" s="558" t="s">
        <v>10510</v>
      </c>
      <c r="D39" s="558"/>
      <c r="E39" s="558"/>
      <c r="F39" s="179" t="s">
        <v>10500</v>
      </c>
      <c r="G39" s="558" t="s">
        <v>35</v>
      </c>
      <c r="H39" s="179">
        <v>80</v>
      </c>
      <c r="I39" s="179"/>
      <c r="J39" s="179"/>
      <c r="K39" s="558"/>
      <c r="L39" s="516" t="s">
        <v>10025</v>
      </c>
      <c r="M39" s="517" t="s">
        <v>10410</v>
      </c>
      <c r="N39" s="518">
        <v>45931</v>
      </c>
      <c r="P39" s="556"/>
    </row>
    <row r="40" s="553" customFormat="1" ht="26.25" customHeight="1" spans="1:16">
      <c r="A40" s="547">
        <v>38</v>
      </c>
      <c r="B40" s="562" t="s">
        <v>10511</v>
      </c>
      <c r="C40" s="558" t="s">
        <v>10512</v>
      </c>
      <c r="D40" s="558"/>
      <c r="E40" s="558"/>
      <c r="F40" s="179" t="s">
        <v>10500</v>
      </c>
      <c r="G40" s="558" t="s">
        <v>35</v>
      </c>
      <c r="H40" s="179">
        <v>20</v>
      </c>
      <c r="I40" s="179"/>
      <c r="J40" s="179"/>
      <c r="K40" s="558"/>
      <c r="L40" s="516" t="s">
        <v>10025</v>
      </c>
      <c r="M40" s="517" t="s">
        <v>10410</v>
      </c>
      <c r="N40" s="518">
        <v>45931</v>
      </c>
      <c r="P40" s="556"/>
    </row>
    <row r="41" s="553" customFormat="1" ht="26.25" customHeight="1" spans="1:16">
      <c r="A41" s="547">
        <v>39</v>
      </c>
      <c r="B41" s="562" t="s">
        <v>10513</v>
      </c>
      <c r="C41" s="558" t="s">
        <v>10514</v>
      </c>
      <c r="D41" s="558"/>
      <c r="E41" s="558"/>
      <c r="F41" s="179" t="s">
        <v>10500</v>
      </c>
      <c r="G41" s="558" t="s">
        <v>5605</v>
      </c>
      <c r="H41" s="179">
        <v>440</v>
      </c>
      <c r="I41" s="179"/>
      <c r="J41" s="179"/>
      <c r="K41" s="558"/>
      <c r="L41" s="516" t="s">
        <v>10025</v>
      </c>
      <c r="M41" s="517" t="s">
        <v>10410</v>
      </c>
      <c r="N41" s="518">
        <v>45931</v>
      </c>
      <c r="P41" s="556"/>
    </row>
    <row r="42" s="553" customFormat="1" ht="26.25" customHeight="1" spans="1:16">
      <c r="A42" s="547">
        <v>40</v>
      </c>
      <c r="B42" s="562" t="s">
        <v>10515</v>
      </c>
      <c r="C42" s="558" t="s">
        <v>10516</v>
      </c>
      <c r="D42" s="558" t="s">
        <v>10517</v>
      </c>
      <c r="E42" s="558" t="s">
        <v>10518</v>
      </c>
      <c r="F42" s="179" t="s">
        <v>10467</v>
      </c>
      <c r="G42" s="558" t="s">
        <v>5605</v>
      </c>
      <c r="H42" s="179">
        <v>495</v>
      </c>
      <c r="I42" s="179"/>
      <c r="J42" s="179"/>
      <c r="K42" s="558"/>
      <c r="L42" s="516" t="s">
        <v>10025</v>
      </c>
      <c r="M42" s="517" t="s">
        <v>10410</v>
      </c>
      <c r="N42" s="518">
        <v>45931</v>
      </c>
      <c r="P42" s="556"/>
    </row>
    <row r="43" s="553" customFormat="1" ht="26.25" customHeight="1" spans="1:16">
      <c r="A43" s="547">
        <v>41</v>
      </c>
      <c r="B43" s="562" t="s">
        <v>10519</v>
      </c>
      <c r="C43" s="558" t="s">
        <v>10520</v>
      </c>
      <c r="D43" s="558"/>
      <c r="E43" s="558"/>
      <c r="F43" s="179" t="s">
        <v>10467</v>
      </c>
      <c r="G43" s="558" t="s">
        <v>913</v>
      </c>
      <c r="H43" s="179">
        <v>50</v>
      </c>
      <c r="I43" s="179"/>
      <c r="J43" s="179"/>
      <c r="K43" s="558" t="s">
        <v>10508</v>
      </c>
      <c r="L43" s="516" t="s">
        <v>10025</v>
      </c>
      <c r="M43" s="517" t="s">
        <v>10410</v>
      </c>
      <c r="N43" s="518">
        <v>45931</v>
      </c>
      <c r="P43" s="556"/>
    </row>
    <row r="44" s="553" customFormat="1" ht="26.25" customHeight="1" spans="1:16">
      <c r="A44" s="547">
        <v>42</v>
      </c>
      <c r="B44" s="562" t="s">
        <v>10521</v>
      </c>
      <c r="C44" s="558" t="s">
        <v>10522</v>
      </c>
      <c r="D44" s="558"/>
      <c r="E44" s="558"/>
      <c r="F44" s="179" t="s">
        <v>10467</v>
      </c>
      <c r="G44" s="558" t="s">
        <v>35</v>
      </c>
      <c r="H44" s="179">
        <v>80</v>
      </c>
      <c r="I44" s="179"/>
      <c r="J44" s="179"/>
      <c r="K44" s="558"/>
      <c r="L44" s="516" t="s">
        <v>10025</v>
      </c>
      <c r="M44" s="517" t="s">
        <v>10410</v>
      </c>
      <c r="N44" s="518">
        <v>45931</v>
      </c>
      <c r="P44" s="556"/>
    </row>
    <row r="45" s="553" customFormat="1" ht="26.25" customHeight="1" spans="1:16">
      <c r="A45" s="547">
        <v>43</v>
      </c>
      <c r="B45" s="562" t="s">
        <v>10523</v>
      </c>
      <c r="C45" s="558" t="s">
        <v>10524</v>
      </c>
      <c r="D45" s="558"/>
      <c r="E45" s="558"/>
      <c r="F45" s="179" t="s">
        <v>10467</v>
      </c>
      <c r="G45" s="558" t="s">
        <v>35</v>
      </c>
      <c r="H45" s="179">
        <v>20</v>
      </c>
      <c r="I45" s="179"/>
      <c r="J45" s="179"/>
      <c r="K45" s="558"/>
      <c r="L45" s="516" t="s">
        <v>10025</v>
      </c>
      <c r="M45" s="517" t="s">
        <v>10410</v>
      </c>
      <c r="N45" s="518">
        <v>45931</v>
      </c>
      <c r="P45" s="556"/>
    </row>
    <row r="46" s="553" customFormat="1" ht="26.25" customHeight="1" spans="1:16">
      <c r="A46" s="547">
        <v>44</v>
      </c>
      <c r="B46" s="562" t="s">
        <v>10525</v>
      </c>
      <c r="C46" s="558" t="s">
        <v>10526</v>
      </c>
      <c r="D46" s="558"/>
      <c r="E46" s="558"/>
      <c r="F46" s="179" t="s">
        <v>10467</v>
      </c>
      <c r="G46" s="558" t="s">
        <v>5605</v>
      </c>
      <c r="H46" s="179">
        <v>495</v>
      </c>
      <c r="I46" s="179"/>
      <c r="J46" s="179"/>
      <c r="K46" s="558"/>
      <c r="L46" s="516" t="s">
        <v>10025</v>
      </c>
      <c r="M46" s="517" t="s">
        <v>10410</v>
      </c>
      <c r="N46" s="518">
        <v>45931</v>
      </c>
      <c r="P46" s="556"/>
    </row>
    <row r="47" s="553" customFormat="1" ht="26.25" customHeight="1" spans="1:16">
      <c r="A47" s="547">
        <v>45</v>
      </c>
      <c r="B47" s="562" t="s">
        <v>10527</v>
      </c>
      <c r="C47" s="558" t="s">
        <v>10528</v>
      </c>
      <c r="D47" s="558" t="s">
        <v>10529</v>
      </c>
      <c r="E47" s="558" t="s">
        <v>10530</v>
      </c>
      <c r="F47" s="179" t="s">
        <v>10467</v>
      </c>
      <c r="G47" s="558" t="s">
        <v>10485</v>
      </c>
      <c r="H47" s="179">
        <v>440</v>
      </c>
      <c r="I47" s="179"/>
      <c r="J47" s="179"/>
      <c r="K47" s="558"/>
      <c r="L47" s="516" t="s">
        <v>10025</v>
      </c>
      <c r="M47" s="517" t="s">
        <v>10410</v>
      </c>
      <c r="N47" s="518">
        <v>45931</v>
      </c>
      <c r="P47" s="556"/>
    </row>
    <row r="48" s="553" customFormat="1" ht="26.25" customHeight="1" spans="1:16">
      <c r="A48" s="547">
        <v>46</v>
      </c>
      <c r="B48" s="562" t="s">
        <v>10531</v>
      </c>
      <c r="C48" s="558" t="s">
        <v>10532</v>
      </c>
      <c r="D48" s="558"/>
      <c r="E48" s="558"/>
      <c r="F48" s="179" t="s">
        <v>10500</v>
      </c>
      <c r="G48" s="558" t="s">
        <v>10485</v>
      </c>
      <c r="H48" s="179">
        <v>50</v>
      </c>
      <c r="I48" s="179"/>
      <c r="J48" s="179"/>
      <c r="K48" s="558"/>
      <c r="L48" s="516" t="s">
        <v>10025</v>
      </c>
      <c r="M48" s="517" t="s">
        <v>10410</v>
      </c>
      <c r="N48" s="518">
        <v>45931</v>
      </c>
      <c r="P48" s="556"/>
    </row>
    <row r="49" s="553" customFormat="1" ht="26.25" customHeight="1" spans="1:16">
      <c r="A49" s="547">
        <v>47</v>
      </c>
      <c r="B49" s="562" t="s">
        <v>10533</v>
      </c>
      <c r="C49" s="558" t="s">
        <v>10534</v>
      </c>
      <c r="D49" s="558"/>
      <c r="E49" s="558"/>
      <c r="F49" s="179" t="s">
        <v>10500</v>
      </c>
      <c r="G49" s="558" t="s">
        <v>35</v>
      </c>
      <c r="H49" s="179">
        <v>20</v>
      </c>
      <c r="I49" s="179"/>
      <c r="J49" s="179"/>
      <c r="K49" s="558"/>
      <c r="L49" s="516" t="s">
        <v>10025</v>
      </c>
      <c r="M49" s="517" t="s">
        <v>10410</v>
      </c>
      <c r="N49" s="518">
        <v>45931</v>
      </c>
      <c r="P49" s="556"/>
    </row>
    <row r="50" s="553" customFormat="1" ht="26.25" customHeight="1" spans="1:16">
      <c r="A50" s="547">
        <v>48</v>
      </c>
      <c r="B50" s="562" t="s">
        <v>10535</v>
      </c>
      <c r="C50" s="558" t="s">
        <v>10536</v>
      </c>
      <c r="D50" s="558"/>
      <c r="E50" s="558"/>
      <c r="F50" s="179" t="s">
        <v>10500</v>
      </c>
      <c r="G50" s="558" t="s">
        <v>10485</v>
      </c>
      <c r="H50" s="179">
        <v>440</v>
      </c>
      <c r="I50" s="179"/>
      <c r="J50" s="179"/>
      <c r="K50" s="558"/>
      <c r="L50" s="516" t="s">
        <v>10025</v>
      </c>
      <c r="M50" s="517" t="s">
        <v>10410</v>
      </c>
      <c r="N50" s="518">
        <v>45931</v>
      </c>
      <c r="P50" s="556"/>
    </row>
    <row r="51" s="553" customFormat="1" ht="26.25" customHeight="1" spans="1:16">
      <c r="A51" s="547">
        <v>49</v>
      </c>
      <c r="B51" s="562" t="s">
        <v>10537</v>
      </c>
      <c r="C51" s="558" t="s">
        <v>10538</v>
      </c>
      <c r="D51" s="558" t="s">
        <v>10539</v>
      </c>
      <c r="E51" s="558" t="s">
        <v>10540</v>
      </c>
      <c r="F51" s="179" t="s">
        <v>10500</v>
      </c>
      <c r="G51" s="558" t="s">
        <v>10485</v>
      </c>
      <c r="H51" s="179">
        <v>495</v>
      </c>
      <c r="I51" s="179"/>
      <c r="J51" s="179"/>
      <c r="K51" s="558"/>
      <c r="L51" s="516" t="s">
        <v>10025</v>
      </c>
      <c r="M51" s="517" t="s">
        <v>10410</v>
      </c>
      <c r="N51" s="518">
        <v>45931</v>
      </c>
      <c r="P51" s="556"/>
    </row>
    <row r="52" s="553" customFormat="1" ht="26.25" customHeight="1" spans="1:16">
      <c r="A52" s="547">
        <v>50</v>
      </c>
      <c r="B52" s="562" t="s">
        <v>10541</v>
      </c>
      <c r="C52" s="558" t="s">
        <v>10542</v>
      </c>
      <c r="D52" s="558"/>
      <c r="E52" s="558"/>
      <c r="F52" s="179" t="s">
        <v>10500</v>
      </c>
      <c r="G52" s="558" t="s">
        <v>10485</v>
      </c>
      <c r="H52" s="179">
        <v>50</v>
      </c>
      <c r="I52" s="179"/>
      <c r="J52" s="179"/>
      <c r="K52" s="558"/>
      <c r="L52" s="516" t="s">
        <v>10025</v>
      </c>
      <c r="M52" s="517" t="s">
        <v>10410</v>
      </c>
      <c r="N52" s="518">
        <v>45931</v>
      </c>
      <c r="P52" s="556"/>
    </row>
    <row r="53" s="553" customFormat="1" ht="26.25" customHeight="1" spans="1:16">
      <c r="A53" s="547">
        <v>51</v>
      </c>
      <c r="B53" s="562" t="s">
        <v>10543</v>
      </c>
      <c r="C53" s="558" t="s">
        <v>10544</v>
      </c>
      <c r="D53" s="558"/>
      <c r="E53" s="558"/>
      <c r="F53" s="179" t="s">
        <v>10500</v>
      </c>
      <c r="G53" s="558" t="s">
        <v>35</v>
      </c>
      <c r="H53" s="179">
        <v>20</v>
      </c>
      <c r="I53" s="179"/>
      <c r="J53" s="179"/>
      <c r="K53" s="558"/>
      <c r="L53" s="516" t="s">
        <v>10025</v>
      </c>
      <c r="M53" s="517" t="s">
        <v>10410</v>
      </c>
      <c r="N53" s="518">
        <v>45931</v>
      </c>
      <c r="P53" s="556"/>
    </row>
    <row r="54" s="553" customFormat="1" ht="26.25" customHeight="1" spans="1:16">
      <c r="A54" s="547">
        <v>52</v>
      </c>
      <c r="B54" s="562" t="s">
        <v>10545</v>
      </c>
      <c r="C54" s="558" t="s">
        <v>10546</v>
      </c>
      <c r="D54" s="558"/>
      <c r="E54" s="558"/>
      <c r="F54" s="179" t="s">
        <v>10500</v>
      </c>
      <c r="G54" s="558" t="s">
        <v>35</v>
      </c>
      <c r="H54" s="179">
        <v>80</v>
      </c>
      <c r="I54" s="179"/>
      <c r="J54" s="179"/>
      <c r="K54" s="558"/>
      <c r="L54" s="516" t="s">
        <v>10025</v>
      </c>
      <c r="M54" s="517" t="s">
        <v>10410</v>
      </c>
      <c r="N54" s="518">
        <v>45931</v>
      </c>
      <c r="P54" s="556"/>
    </row>
    <row r="55" s="553" customFormat="1" ht="26.25" customHeight="1" spans="1:16">
      <c r="A55" s="547">
        <v>53</v>
      </c>
      <c r="B55" s="562" t="s">
        <v>10547</v>
      </c>
      <c r="C55" s="558" t="s">
        <v>10548</v>
      </c>
      <c r="D55" s="558"/>
      <c r="E55" s="558"/>
      <c r="F55" s="179" t="s">
        <v>10500</v>
      </c>
      <c r="G55" s="558" t="s">
        <v>10485</v>
      </c>
      <c r="H55" s="179">
        <v>495</v>
      </c>
      <c r="I55" s="179"/>
      <c r="J55" s="179"/>
      <c r="K55" s="558"/>
      <c r="L55" s="516" t="s">
        <v>10025</v>
      </c>
      <c r="M55" s="517" t="s">
        <v>10410</v>
      </c>
      <c r="N55" s="518">
        <v>45931</v>
      </c>
      <c r="P55" s="556"/>
    </row>
    <row r="56" s="553" customFormat="1" ht="26.25" customHeight="1" spans="1:16">
      <c r="A56" s="547">
        <v>54</v>
      </c>
      <c r="B56" s="562" t="s">
        <v>10549</v>
      </c>
      <c r="C56" s="558" t="s">
        <v>10550</v>
      </c>
      <c r="D56" s="558" t="s">
        <v>10551</v>
      </c>
      <c r="E56" s="558" t="s">
        <v>10552</v>
      </c>
      <c r="F56" s="179" t="s">
        <v>10500</v>
      </c>
      <c r="G56" s="558" t="s">
        <v>10495</v>
      </c>
      <c r="H56" s="179">
        <v>545</v>
      </c>
      <c r="I56" s="179"/>
      <c r="J56" s="179"/>
      <c r="K56" s="558" t="s">
        <v>10553</v>
      </c>
      <c r="L56" s="516" t="s">
        <v>10025</v>
      </c>
      <c r="M56" s="517" t="s">
        <v>10410</v>
      </c>
      <c r="N56" s="518">
        <v>45931</v>
      </c>
      <c r="P56" s="556"/>
    </row>
    <row r="57" s="553" customFormat="1" ht="26.25" customHeight="1" spans="1:16">
      <c r="A57" s="547">
        <v>55</v>
      </c>
      <c r="B57" s="562" t="s">
        <v>10554</v>
      </c>
      <c r="C57" s="558" t="s">
        <v>10555</v>
      </c>
      <c r="D57" s="558"/>
      <c r="E57" s="558"/>
      <c r="F57" s="179" t="s">
        <v>10500</v>
      </c>
      <c r="G57" s="558" t="s">
        <v>35</v>
      </c>
      <c r="H57" s="179">
        <v>20</v>
      </c>
      <c r="I57" s="179"/>
      <c r="J57" s="179"/>
      <c r="K57" s="558"/>
      <c r="L57" s="516" t="s">
        <v>10025</v>
      </c>
      <c r="M57" s="517" t="s">
        <v>10410</v>
      </c>
      <c r="N57" s="518">
        <v>45931</v>
      </c>
      <c r="P57" s="556"/>
    </row>
    <row r="58" s="553" customFormat="1" ht="26.25" customHeight="1" spans="1:16">
      <c r="A58" s="547">
        <v>56</v>
      </c>
      <c r="B58" s="562" t="s">
        <v>10556</v>
      </c>
      <c r="C58" s="558" t="s">
        <v>10557</v>
      </c>
      <c r="D58" s="558"/>
      <c r="E58" s="558"/>
      <c r="F58" s="179" t="s">
        <v>10500</v>
      </c>
      <c r="G58" s="558" t="s">
        <v>10495</v>
      </c>
      <c r="H58" s="179">
        <v>545</v>
      </c>
      <c r="I58" s="179"/>
      <c r="J58" s="179"/>
      <c r="K58" s="558"/>
      <c r="L58" s="516" t="s">
        <v>10025</v>
      </c>
      <c r="M58" s="517" t="s">
        <v>10410</v>
      </c>
      <c r="N58" s="518">
        <v>45931</v>
      </c>
      <c r="P58" s="556"/>
    </row>
    <row r="59" s="553" customFormat="1" ht="26.25" customHeight="1" spans="1:16">
      <c r="A59" s="547">
        <v>57</v>
      </c>
      <c r="B59" s="562" t="s">
        <v>10558</v>
      </c>
      <c r="C59" s="558" t="s">
        <v>10559</v>
      </c>
      <c r="D59" s="558"/>
      <c r="E59" s="558"/>
      <c r="F59" s="179" t="s">
        <v>10500</v>
      </c>
      <c r="G59" s="558" t="s">
        <v>10495</v>
      </c>
      <c r="H59" s="179">
        <v>545</v>
      </c>
      <c r="I59" s="179"/>
      <c r="J59" s="179"/>
      <c r="K59" s="558"/>
      <c r="L59" s="516" t="s">
        <v>10025</v>
      </c>
      <c r="M59" s="517" t="s">
        <v>10410</v>
      </c>
      <c r="N59" s="518">
        <v>45931</v>
      </c>
      <c r="P59" s="556"/>
    </row>
    <row r="60" s="553" customFormat="1" ht="26.25" customHeight="1" spans="1:16">
      <c r="A60" s="547">
        <v>58</v>
      </c>
      <c r="B60" s="557" t="s">
        <v>10560</v>
      </c>
      <c r="C60" s="529" t="s">
        <v>10561</v>
      </c>
      <c r="D60" s="558"/>
      <c r="E60" s="558"/>
      <c r="F60" s="179"/>
      <c r="G60" s="558"/>
      <c r="H60" s="179"/>
      <c r="I60" s="179"/>
      <c r="J60" s="179"/>
      <c r="K60" s="558"/>
      <c r="L60" s="516" t="s">
        <v>10025</v>
      </c>
      <c r="M60" s="517" t="s">
        <v>10410</v>
      </c>
      <c r="N60" s="518">
        <v>45931</v>
      </c>
      <c r="P60" s="556"/>
    </row>
    <row r="61" s="553" customFormat="1" ht="26.25" customHeight="1" spans="1:16">
      <c r="A61" s="547">
        <v>59</v>
      </c>
      <c r="B61" s="557">
        <v>230301</v>
      </c>
      <c r="C61" s="529" t="s">
        <v>10562</v>
      </c>
      <c r="D61" s="558"/>
      <c r="E61" s="558"/>
      <c r="F61" s="179"/>
      <c r="G61" s="558"/>
      <c r="H61" s="179"/>
      <c r="I61" s="179"/>
      <c r="J61" s="179"/>
      <c r="K61" s="558"/>
      <c r="L61" s="516" t="s">
        <v>10025</v>
      </c>
      <c r="M61" s="517" t="s">
        <v>10410</v>
      </c>
      <c r="N61" s="518">
        <v>45931</v>
      </c>
      <c r="P61" s="556"/>
    </row>
    <row r="62" s="553" customFormat="1" ht="26.25" customHeight="1" spans="1:16">
      <c r="A62" s="547">
        <v>60</v>
      </c>
      <c r="B62" s="562" t="s">
        <v>10563</v>
      </c>
      <c r="C62" s="558" t="s">
        <v>10564</v>
      </c>
      <c r="D62" s="558" t="s">
        <v>10565</v>
      </c>
      <c r="E62" s="558" t="s">
        <v>10566</v>
      </c>
      <c r="F62" s="179" t="s">
        <v>10567</v>
      </c>
      <c r="G62" s="558" t="s">
        <v>5605</v>
      </c>
      <c r="H62" s="179">
        <v>190</v>
      </c>
      <c r="I62" s="179"/>
      <c r="J62" s="179"/>
      <c r="K62" s="558" t="s">
        <v>10568</v>
      </c>
      <c r="L62" s="516" t="s">
        <v>10025</v>
      </c>
      <c r="M62" s="517" t="s">
        <v>10410</v>
      </c>
      <c r="N62" s="518">
        <v>45931</v>
      </c>
      <c r="P62" s="556"/>
    </row>
    <row r="63" s="553" customFormat="1" ht="26.25" customHeight="1" spans="1:16">
      <c r="A63" s="547">
        <v>61</v>
      </c>
      <c r="B63" s="562" t="s">
        <v>10569</v>
      </c>
      <c r="C63" s="558" t="s">
        <v>10570</v>
      </c>
      <c r="D63" s="558"/>
      <c r="E63" s="558"/>
      <c r="F63" s="179" t="s">
        <v>10500</v>
      </c>
      <c r="G63" s="558" t="s">
        <v>4549</v>
      </c>
      <c r="H63" s="179">
        <v>30</v>
      </c>
      <c r="I63" s="179"/>
      <c r="J63" s="179"/>
      <c r="K63" s="558"/>
      <c r="L63" s="516" t="s">
        <v>10025</v>
      </c>
      <c r="M63" s="517" t="s">
        <v>10410</v>
      </c>
      <c r="N63" s="518">
        <v>45931</v>
      </c>
      <c r="P63" s="556"/>
    </row>
    <row r="64" s="553" customFormat="1" ht="26.25" customHeight="1" spans="1:16">
      <c r="A64" s="547">
        <v>62</v>
      </c>
      <c r="B64" s="562" t="s">
        <v>10571</v>
      </c>
      <c r="C64" s="558" t="s">
        <v>10572</v>
      </c>
      <c r="D64" s="558"/>
      <c r="E64" s="558"/>
      <c r="F64" s="179" t="s">
        <v>10500</v>
      </c>
      <c r="G64" s="558" t="s">
        <v>5605</v>
      </c>
      <c r="H64" s="179">
        <v>30</v>
      </c>
      <c r="I64" s="179"/>
      <c r="J64" s="179"/>
      <c r="K64" s="558"/>
      <c r="L64" s="516" t="s">
        <v>10025</v>
      </c>
      <c r="M64" s="517" t="s">
        <v>10410</v>
      </c>
      <c r="N64" s="518">
        <v>45931</v>
      </c>
      <c r="P64" s="556"/>
    </row>
    <row r="65" s="553" customFormat="1" ht="26.25" customHeight="1" spans="1:16">
      <c r="A65" s="547">
        <v>63</v>
      </c>
      <c r="B65" s="562" t="s">
        <v>10573</v>
      </c>
      <c r="C65" s="558" t="s">
        <v>10574</v>
      </c>
      <c r="D65" s="558"/>
      <c r="E65" s="558"/>
      <c r="F65" s="179" t="s">
        <v>10500</v>
      </c>
      <c r="G65" s="558" t="s">
        <v>5605</v>
      </c>
      <c r="H65" s="179">
        <v>190</v>
      </c>
      <c r="I65" s="179"/>
      <c r="J65" s="179"/>
      <c r="K65" s="558"/>
      <c r="L65" s="516" t="s">
        <v>10025</v>
      </c>
      <c r="M65" s="517" t="s">
        <v>10410</v>
      </c>
      <c r="N65" s="518">
        <v>45931</v>
      </c>
      <c r="P65" s="556"/>
    </row>
    <row r="66" s="553" customFormat="1" ht="26.25" customHeight="1" spans="1:16">
      <c r="A66" s="547">
        <v>64</v>
      </c>
      <c r="B66" s="562" t="s">
        <v>10575</v>
      </c>
      <c r="C66" s="558" t="s">
        <v>10576</v>
      </c>
      <c r="D66" s="558" t="s">
        <v>10577</v>
      </c>
      <c r="E66" s="558" t="s">
        <v>10578</v>
      </c>
      <c r="F66" s="179" t="s">
        <v>10500</v>
      </c>
      <c r="G66" s="558" t="s">
        <v>5605</v>
      </c>
      <c r="H66" s="179">
        <v>219</v>
      </c>
      <c r="I66" s="179"/>
      <c r="J66" s="179"/>
      <c r="K66" s="558" t="s">
        <v>10568</v>
      </c>
      <c r="L66" s="516" t="s">
        <v>10025</v>
      </c>
      <c r="M66" s="517" t="s">
        <v>10410</v>
      </c>
      <c r="N66" s="518">
        <v>45931</v>
      </c>
      <c r="P66" s="556"/>
    </row>
    <row r="67" s="553" customFormat="1" ht="26.25" customHeight="1" spans="1:16">
      <c r="A67" s="547">
        <v>65</v>
      </c>
      <c r="B67" s="562" t="s">
        <v>10579</v>
      </c>
      <c r="C67" s="558" t="s">
        <v>10580</v>
      </c>
      <c r="D67" s="558"/>
      <c r="E67" s="558"/>
      <c r="F67" s="179" t="s">
        <v>10500</v>
      </c>
      <c r="G67" s="558" t="s">
        <v>4549</v>
      </c>
      <c r="H67" s="179">
        <v>30</v>
      </c>
      <c r="I67" s="179"/>
      <c r="J67" s="179"/>
      <c r="K67" s="558"/>
      <c r="L67" s="516" t="s">
        <v>10025</v>
      </c>
      <c r="M67" s="517" t="s">
        <v>10410</v>
      </c>
      <c r="N67" s="518">
        <v>45931</v>
      </c>
      <c r="P67" s="556"/>
    </row>
    <row r="68" s="553" customFormat="1" ht="26.25" customHeight="1" spans="1:16">
      <c r="A68" s="547">
        <v>66</v>
      </c>
      <c r="B68" s="562" t="s">
        <v>10581</v>
      </c>
      <c r="C68" s="558" t="s">
        <v>10582</v>
      </c>
      <c r="D68" s="558"/>
      <c r="E68" s="558"/>
      <c r="F68" s="179" t="s">
        <v>10500</v>
      </c>
      <c r="G68" s="558" t="s">
        <v>5605</v>
      </c>
      <c r="H68" s="179">
        <v>20</v>
      </c>
      <c r="I68" s="179"/>
      <c r="J68" s="179"/>
      <c r="K68" s="558"/>
      <c r="L68" s="516" t="s">
        <v>10025</v>
      </c>
      <c r="M68" s="517" t="s">
        <v>10410</v>
      </c>
      <c r="N68" s="518">
        <v>45931</v>
      </c>
      <c r="P68" s="556"/>
    </row>
    <row r="69" s="553" customFormat="1" ht="26.25" customHeight="1" spans="1:16">
      <c r="A69" s="547">
        <v>67</v>
      </c>
      <c r="B69" s="562" t="s">
        <v>10583</v>
      </c>
      <c r="C69" s="558" t="s">
        <v>10584</v>
      </c>
      <c r="D69" s="558"/>
      <c r="E69" s="558"/>
      <c r="F69" s="179" t="s">
        <v>10500</v>
      </c>
      <c r="G69" s="558" t="s">
        <v>5605</v>
      </c>
      <c r="H69" s="179">
        <v>219</v>
      </c>
      <c r="I69" s="179"/>
      <c r="J69" s="179"/>
      <c r="K69" s="558"/>
      <c r="L69" s="516" t="s">
        <v>10025</v>
      </c>
      <c r="M69" s="517" t="s">
        <v>10410</v>
      </c>
      <c r="N69" s="518">
        <v>45931</v>
      </c>
      <c r="P69" s="556"/>
    </row>
    <row r="70" s="553" customFormat="1" ht="81.75" customHeight="1" spans="1:16">
      <c r="A70" s="547">
        <v>68</v>
      </c>
      <c r="B70" s="562" t="s">
        <v>10585</v>
      </c>
      <c r="C70" s="558" t="s">
        <v>10586</v>
      </c>
      <c r="D70" s="558" t="s">
        <v>10587</v>
      </c>
      <c r="E70" s="558" t="s">
        <v>10588</v>
      </c>
      <c r="F70" s="179" t="s">
        <v>10500</v>
      </c>
      <c r="G70" s="558" t="s">
        <v>35</v>
      </c>
      <c r="H70" s="179">
        <v>400</v>
      </c>
      <c r="I70" s="179"/>
      <c r="J70" s="179"/>
      <c r="K70" s="558"/>
      <c r="L70" s="516" t="s">
        <v>10025</v>
      </c>
      <c r="M70" s="517" t="s">
        <v>10410</v>
      </c>
      <c r="N70" s="518">
        <v>45931</v>
      </c>
      <c r="P70" s="556"/>
    </row>
    <row r="71" s="553" customFormat="1" ht="26.25" customHeight="1" spans="1:16">
      <c r="A71" s="547">
        <v>69</v>
      </c>
      <c r="B71" s="562" t="s">
        <v>10589</v>
      </c>
      <c r="C71" s="558" t="s">
        <v>10590</v>
      </c>
      <c r="D71" s="558"/>
      <c r="E71" s="558"/>
      <c r="F71" s="179" t="s">
        <v>10567</v>
      </c>
      <c r="G71" s="558" t="s">
        <v>4549</v>
      </c>
      <c r="H71" s="179">
        <v>30</v>
      </c>
      <c r="I71" s="179"/>
      <c r="J71" s="179"/>
      <c r="K71" s="558"/>
      <c r="L71" s="516" t="s">
        <v>10025</v>
      </c>
      <c r="M71" s="517" t="s">
        <v>10410</v>
      </c>
      <c r="N71" s="518">
        <v>45931</v>
      </c>
      <c r="P71" s="556"/>
    </row>
    <row r="72" s="553" customFormat="1" ht="26.25" customHeight="1" spans="1:16">
      <c r="A72" s="547">
        <v>70</v>
      </c>
      <c r="B72" s="562" t="s">
        <v>10591</v>
      </c>
      <c r="C72" s="558" t="s">
        <v>10592</v>
      </c>
      <c r="D72" s="558"/>
      <c r="E72" s="558"/>
      <c r="F72" s="179" t="s">
        <v>10500</v>
      </c>
      <c r="G72" s="558" t="s">
        <v>35</v>
      </c>
      <c r="H72" s="179">
        <v>30</v>
      </c>
      <c r="I72" s="179"/>
      <c r="J72" s="179"/>
      <c r="K72" s="558"/>
      <c r="L72" s="516" t="s">
        <v>10025</v>
      </c>
      <c r="M72" s="517" t="s">
        <v>10410</v>
      </c>
      <c r="N72" s="518">
        <v>45931</v>
      </c>
      <c r="P72" s="556"/>
    </row>
    <row r="73" s="553" customFormat="1" ht="26.25" customHeight="1" spans="1:16">
      <c r="A73" s="547">
        <v>71</v>
      </c>
      <c r="B73" s="562" t="s">
        <v>10593</v>
      </c>
      <c r="C73" s="558" t="s">
        <v>10594</v>
      </c>
      <c r="D73" s="558"/>
      <c r="E73" s="558"/>
      <c r="F73" s="179" t="s">
        <v>10500</v>
      </c>
      <c r="G73" s="558" t="s">
        <v>35</v>
      </c>
      <c r="H73" s="179">
        <v>400</v>
      </c>
      <c r="I73" s="179"/>
      <c r="J73" s="179"/>
      <c r="K73" s="558"/>
      <c r="L73" s="516" t="s">
        <v>10025</v>
      </c>
      <c r="M73" s="517" t="s">
        <v>10410</v>
      </c>
      <c r="N73" s="518">
        <v>45931</v>
      </c>
      <c r="P73" s="556"/>
    </row>
    <row r="74" s="553" customFormat="1" ht="26.25" customHeight="1" spans="1:16">
      <c r="A74" s="547">
        <v>72</v>
      </c>
      <c r="B74" s="557">
        <v>230302</v>
      </c>
      <c r="C74" s="529" t="s">
        <v>10595</v>
      </c>
      <c r="D74" s="558"/>
      <c r="E74" s="558"/>
      <c r="F74" s="179"/>
      <c r="G74" s="558"/>
      <c r="H74" s="179"/>
      <c r="I74" s="179"/>
      <c r="J74" s="179"/>
      <c r="K74" s="558"/>
      <c r="L74" s="516" t="s">
        <v>10025</v>
      </c>
      <c r="M74" s="517" t="s">
        <v>10410</v>
      </c>
      <c r="N74" s="518">
        <v>45931</v>
      </c>
      <c r="P74" s="556"/>
    </row>
    <row r="75" s="553" customFormat="1" ht="26.25" customHeight="1" spans="1:16">
      <c r="A75" s="547">
        <v>73</v>
      </c>
      <c r="B75" s="562" t="s">
        <v>10596</v>
      </c>
      <c r="C75" s="558" t="s">
        <v>10597</v>
      </c>
      <c r="D75" s="558" t="s">
        <v>10598</v>
      </c>
      <c r="E75" s="558" t="s">
        <v>10588</v>
      </c>
      <c r="F75" s="179" t="s">
        <v>10461</v>
      </c>
      <c r="G75" s="558" t="s">
        <v>35</v>
      </c>
      <c r="H75" s="179">
        <v>300</v>
      </c>
      <c r="I75" s="179"/>
      <c r="J75" s="179"/>
      <c r="K75" s="558" t="s">
        <v>10599</v>
      </c>
      <c r="L75" s="516" t="s">
        <v>10025</v>
      </c>
      <c r="M75" s="517" t="s">
        <v>10410</v>
      </c>
      <c r="N75" s="518">
        <v>45931</v>
      </c>
      <c r="P75" s="556"/>
    </row>
    <row r="76" s="553" customFormat="1" ht="26.25" customHeight="1" spans="1:16">
      <c r="A76" s="547">
        <v>74</v>
      </c>
      <c r="B76" s="562" t="s">
        <v>10600</v>
      </c>
      <c r="C76" s="558" t="s">
        <v>10601</v>
      </c>
      <c r="D76" s="558"/>
      <c r="E76" s="558"/>
      <c r="F76" s="179" t="s">
        <v>10602</v>
      </c>
      <c r="G76" s="558" t="s">
        <v>35</v>
      </c>
      <c r="H76" s="179">
        <v>30</v>
      </c>
      <c r="I76" s="179"/>
      <c r="J76" s="179"/>
      <c r="K76" s="558"/>
      <c r="L76" s="516" t="s">
        <v>10025</v>
      </c>
      <c r="M76" s="517" t="s">
        <v>10410</v>
      </c>
      <c r="N76" s="518">
        <v>45931</v>
      </c>
      <c r="P76" s="556"/>
    </row>
    <row r="77" s="553" customFormat="1" ht="26.25" customHeight="1" spans="1:16">
      <c r="A77" s="547">
        <v>75</v>
      </c>
      <c r="B77" s="562" t="s">
        <v>10603</v>
      </c>
      <c r="C77" s="558" t="s">
        <v>10604</v>
      </c>
      <c r="D77" s="558"/>
      <c r="E77" s="558"/>
      <c r="F77" s="179" t="s">
        <v>10461</v>
      </c>
      <c r="G77" s="558" t="s">
        <v>35</v>
      </c>
      <c r="H77" s="179">
        <v>180</v>
      </c>
      <c r="I77" s="179"/>
      <c r="J77" s="179"/>
      <c r="K77" s="558"/>
      <c r="L77" s="516" t="s">
        <v>10025</v>
      </c>
      <c r="M77" s="517" t="s">
        <v>10410</v>
      </c>
      <c r="N77" s="518">
        <v>45931</v>
      </c>
      <c r="P77" s="556"/>
    </row>
    <row r="78" s="553" customFormat="1" ht="26.25" customHeight="1" spans="1:16">
      <c r="A78" s="547">
        <v>76</v>
      </c>
      <c r="B78" s="562" t="s">
        <v>10605</v>
      </c>
      <c r="C78" s="558" t="s">
        <v>10606</v>
      </c>
      <c r="D78" s="558"/>
      <c r="E78" s="558"/>
      <c r="F78" s="179" t="s">
        <v>10461</v>
      </c>
      <c r="G78" s="558" t="s">
        <v>35</v>
      </c>
      <c r="H78" s="179">
        <v>300</v>
      </c>
      <c r="I78" s="179"/>
      <c r="J78" s="179"/>
      <c r="K78" s="558"/>
      <c r="L78" s="516" t="s">
        <v>10025</v>
      </c>
      <c r="M78" s="517" t="s">
        <v>10410</v>
      </c>
      <c r="N78" s="518">
        <v>45931</v>
      </c>
      <c r="P78" s="556"/>
    </row>
    <row r="79" s="553" customFormat="1" ht="26.25" customHeight="1" spans="1:16">
      <c r="A79" s="547">
        <v>77</v>
      </c>
      <c r="B79" s="562" t="s">
        <v>10607</v>
      </c>
      <c r="C79" s="558" t="s">
        <v>10608</v>
      </c>
      <c r="D79" s="558" t="s">
        <v>10609</v>
      </c>
      <c r="E79" s="558" t="s">
        <v>10588</v>
      </c>
      <c r="F79" s="179" t="s">
        <v>10500</v>
      </c>
      <c r="G79" s="558" t="s">
        <v>35</v>
      </c>
      <c r="H79" s="179">
        <v>450</v>
      </c>
      <c r="I79" s="179"/>
      <c r="J79" s="179"/>
      <c r="K79" s="558"/>
      <c r="L79" s="516" t="s">
        <v>10025</v>
      </c>
      <c r="M79" s="517" t="s">
        <v>10410</v>
      </c>
      <c r="N79" s="518">
        <v>45931</v>
      </c>
      <c r="P79" s="556"/>
    </row>
    <row r="80" s="553" customFormat="1" ht="26.25" customHeight="1" spans="1:16">
      <c r="A80" s="547">
        <v>78</v>
      </c>
      <c r="B80" s="562" t="s">
        <v>10610</v>
      </c>
      <c r="C80" s="558" t="s">
        <v>10611</v>
      </c>
      <c r="D80" s="558"/>
      <c r="E80" s="558"/>
      <c r="F80" s="179" t="s">
        <v>10500</v>
      </c>
      <c r="G80" s="558" t="s">
        <v>35</v>
      </c>
      <c r="H80" s="179">
        <v>30</v>
      </c>
      <c r="I80" s="179"/>
      <c r="J80" s="179"/>
      <c r="K80" s="558"/>
      <c r="L80" s="516" t="s">
        <v>10025</v>
      </c>
      <c r="M80" s="517" t="s">
        <v>10410</v>
      </c>
      <c r="N80" s="518">
        <v>45931</v>
      </c>
      <c r="P80" s="556"/>
    </row>
    <row r="81" s="553" customFormat="1" ht="26.25" customHeight="1" spans="1:16">
      <c r="A81" s="547">
        <v>79</v>
      </c>
      <c r="B81" s="562" t="s">
        <v>10612</v>
      </c>
      <c r="C81" s="558" t="s">
        <v>10613</v>
      </c>
      <c r="D81" s="558"/>
      <c r="E81" s="558"/>
      <c r="F81" s="179" t="s">
        <v>10500</v>
      </c>
      <c r="G81" s="558" t="s">
        <v>35</v>
      </c>
      <c r="H81" s="179">
        <v>270</v>
      </c>
      <c r="I81" s="179"/>
      <c r="J81" s="179"/>
      <c r="K81" s="558"/>
      <c r="L81" s="516" t="s">
        <v>10025</v>
      </c>
      <c r="M81" s="517" t="s">
        <v>10410</v>
      </c>
      <c r="N81" s="518">
        <v>45931</v>
      </c>
      <c r="P81" s="556"/>
    </row>
    <row r="82" s="553" customFormat="1" ht="26.25" customHeight="1" spans="1:16">
      <c r="A82" s="547">
        <v>80</v>
      </c>
      <c r="B82" s="562" t="s">
        <v>10614</v>
      </c>
      <c r="C82" s="558" t="s">
        <v>10615</v>
      </c>
      <c r="D82" s="558"/>
      <c r="E82" s="558"/>
      <c r="F82" s="179" t="s">
        <v>10500</v>
      </c>
      <c r="G82" s="558" t="s">
        <v>35</v>
      </c>
      <c r="H82" s="179">
        <v>450</v>
      </c>
      <c r="I82" s="179"/>
      <c r="J82" s="179"/>
      <c r="K82" s="558"/>
      <c r="L82" s="516" t="s">
        <v>10025</v>
      </c>
      <c r="M82" s="517" t="s">
        <v>10410</v>
      </c>
      <c r="N82" s="518">
        <v>45931</v>
      </c>
      <c r="P82" s="556"/>
    </row>
    <row r="83" s="553" customFormat="1" ht="26.25" customHeight="1" spans="1:16">
      <c r="A83" s="547">
        <v>81</v>
      </c>
      <c r="B83" s="557" t="s">
        <v>10616</v>
      </c>
      <c r="C83" s="529" t="s">
        <v>10617</v>
      </c>
      <c r="D83" s="558"/>
      <c r="E83" s="558"/>
      <c r="F83" s="179"/>
      <c r="G83" s="558"/>
      <c r="H83" s="179"/>
      <c r="I83" s="179"/>
      <c r="J83" s="179"/>
      <c r="K83" s="558"/>
      <c r="L83" s="516" t="s">
        <v>10025</v>
      </c>
      <c r="M83" s="517" t="s">
        <v>10410</v>
      </c>
      <c r="N83" s="518">
        <v>45931</v>
      </c>
      <c r="P83" s="556"/>
    </row>
    <row r="84" s="553" customFormat="1" ht="26.25" customHeight="1" spans="1:16">
      <c r="A84" s="547">
        <v>82</v>
      </c>
      <c r="B84" s="562" t="s">
        <v>10618</v>
      </c>
      <c r="C84" s="558" t="s">
        <v>10619</v>
      </c>
      <c r="D84" s="558" t="s">
        <v>10620</v>
      </c>
      <c r="E84" s="558" t="s">
        <v>10621</v>
      </c>
      <c r="F84" s="179" t="s">
        <v>10622</v>
      </c>
      <c r="G84" s="558" t="s">
        <v>5605</v>
      </c>
      <c r="H84" s="179">
        <v>2455</v>
      </c>
      <c r="I84" s="179"/>
      <c r="J84" s="179"/>
      <c r="K84" s="558" t="s">
        <v>10623</v>
      </c>
      <c r="L84" s="516" t="s">
        <v>10025</v>
      </c>
      <c r="M84" s="517" t="s">
        <v>10410</v>
      </c>
      <c r="N84" s="518">
        <v>45931</v>
      </c>
      <c r="P84" s="556"/>
    </row>
    <row r="85" s="553" customFormat="1" ht="26.25" customHeight="1" spans="1:16">
      <c r="A85" s="547">
        <v>83</v>
      </c>
      <c r="B85" s="564" t="s">
        <v>10624</v>
      </c>
      <c r="C85" s="558" t="s">
        <v>10625</v>
      </c>
      <c r="D85" s="558"/>
      <c r="E85" s="558"/>
      <c r="F85" s="179" t="s">
        <v>10622</v>
      </c>
      <c r="G85" s="558" t="s">
        <v>5605</v>
      </c>
      <c r="H85" s="179">
        <v>2455</v>
      </c>
      <c r="I85" s="179"/>
      <c r="J85" s="179"/>
      <c r="K85" s="179"/>
      <c r="L85" s="516" t="s">
        <v>10025</v>
      </c>
      <c r="M85" s="517" t="s">
        <v>10410</v>
      </c>
      <c r="N85" s="518">
        <v>45931</v>
      </c>
      <c r="P85" s="556"/>
    </row>
    <row r="86" s="553" customFormat="1" ht="26.25" customHeight="1" spans="1:16">
      <c r="A86" s="547">
        <v>84</v>
      </c>
      <c r="B86" s="562" t="s">
        <v>10626</v>
      </c>
      <c r="C86" s="558" t="s">
        <v>10627</v>
      </c>
      <c r="D86" s="558"/>
      <c r="E86" s="558"/>
      <c r="F86" s="179" t="s">
        <v>10622</v>
      </c>
      <c r="G86" s="558" t="s">
        <v>5605</v>
      </c>
      <c r="H86" s="179">
        <v>2455</v>
      </c>
      <c r="I86" s="179"/>
      <c r="J86" s="179"/>
      <c r="K86" s="179"/>
      <c r="L86" s="516" t="s">
        <v>10025</v>
      </c>
      <c r="M86" s="517" t="s">
        <v>10410</v>
      </c>
      <c r="N86" s="518">
        <v>45931</v>
      </c>
      <c r="P86" s="556"/>
    </row>
    <row r="87" s="553" customFormat="1" ht="26.25" customHeight="1" spans="1:16">
      <c r="A87" s="547">
        <v>85</v>
      </c>
      <c r="B87" s="562" t="s">
        <v>10628</v>
      </c>
      <c r="C87" s="558" t="s">
        <v>10629</v>
      </c>
      <c r="D87" s="558"/>
      <c r="E87" s="558"/>
      <c r="F87" s="179" t="s">
        <v>10622</v>
      </c>
      <c r="G87" s="558" t="s">
        <v>5605</v>
      </c>
      <c r="H87" s="179">
        <v>4000</v>
      </c>
      <c r="I87" s="179"/>
      <c r="J87" s="179"/>
      <c r="K87" s="179"/>
      <c r="L87" s="516" t="s">
        <v>10025</v>
      </c>
      <c r="M87" s="517" t="s">
        <v>10410</v>
      </c>
      <c r="N87" s="518">
        <v>45931</v>
      </c>
      <c r="P87" s="556"/>
    </row>
    <row r="88" s="553" customFormat="1" ht="26.25" customHeight="1" spans="1:16">
      <c r="A88" s="547">
        <v>86</v>
      </c>
      <c r="B88" s="562" t="s">
        <v>10630</v>
      </c>
      <c r="C88" s="558" t="s">
        <v>10631</v>
      </c>
      <c r="D88" s="558"/>
      <c r="E88" s="558"/>
      <c r="F88" s="179" t="s">
        <v>10622</v>
      </c>
      <c r="G88" s="558" t="s">
        <v>35</v>
      </c>
      <c r="H88" s="179">
        <v>1000</v>
      </c>
      <c r="I88" s="179"/>
      <c r="J88" s="179"/>
      <c r="K88" s="558"/>
      <c r="L88" s="516" t="s">
        <v>10025</v>
      </c>
      <c r="M88" s="517" t="s">
        <v>10410</v>
      </c>
      <c r="N88" s="518">
        <v>45931</v>
      </c>
      <c r="P88" s="556"/>
    </row>
    <row r="89" s="553" customFormat="1" ht="26.25" customHeight="1" spans="1:16">
      <c r="A89" s="547">
        <v>87</v>
      </c>
      <c r="B89" s="562" t="s">
        <v>10632</v>
      </c>
      <c r="C89" s="558" t="s">
        <v>10633</v>
      </c>
      <c r="D89" s="558"/>
      <c r="E89" s="558"/>
      <c r="F89" s="179" t="s">
        <v>10634</v>
      </c>
      <c r="G89" s="558" t="s">
        <v>5605</v>
      </c>
      <c r="H89" s="179">
        <v>4000</v>
      </c>
      <c r="I89" s="179"/>
      <c r="J89" s="179"/>
      <c r="K89" s="558"/>
      <c r="L89" s="516" t="s">
        <v>10025</v>
      </c>
      <c r="M89" s="517" t="s">
        <v>10410</v>
      </c>
      <c r="N89" s="518">
        <v>45931</v>
      </c>
      <c r="P89" s="556"/>
    </row>
    <row r="90" s="553" customFormat="1" ht="26.25" customHeight="1" spans="1:16">
      <c r="A90" s="547">
        <v>88</v>
      </c>
      <c r="B90" s="562" t="s">
        <v>10635</v>
      </c>
      <c r="C90" s="558" t="s">
        <v>10636</v>
      </c>
      <c r="D90" s="558"/>
      <c r="E90" s="558"/>
      <c r="F90" s="179" t="s">
        <v>10622</v>
      </c>
      <c r="G90" s="558" t="s">
        <v>5605</v>
      </c>
      <c r="H90" s="179">
        <v>4000</v>
      </c>
      <c r="I90" s="179"/>
      <c r="J90" s="179"/>
      <c r="K90" s="558"/>
      <c r="L90" s="516" t="s">
        <v>10025</v>
      </c>
      <c r="M90" s="517" t="s">
        <v>10410</v>
      </c>
      <c r="N90" s="518">
        <v>45931</v>
      </c>
      <c r="P90" s="556"/>
    </row>
    <row r="91" s="553" customFormat="1" ht="26.25" customHeight="1" spans="1:16">
      <c r="A91" s="547">
        <v>89</v>
      </c>
      <c r="B91" s="562" t="s">
        <v>10637</v>
      </c>
      <c r="C91" s="558" t="s">
        <v>10638</v>
      </c>
      <c r="D91" s="558" t="s">
        <v>10639</v>
      </c>
      <c r="E91" s="558" t="s">
        <v>10621</v>
      </c>
      <c r="F91" s="179" t="s">
        <v>10622</v>
      </c>
      <c r="G91" s="558" t="s">
        <v>5605</v>
      </c>
      <c r="H91" s="179">
        <v>4500</v>
      </c>
      <c r="I91" s="179"/>
      <c r="J91" s="179"/>
      <c r="K91" s="558" t="s">
        <v>10640</v>
      </c>
      <c r="L91" s="516" t="s">
        <v>10025</v>
      </c>
      <c r="M91" s="517" t="s">
        <v>10410</v>
      </c>
      <c r="N91" s="518">
        <v>45931</v>
      </c>
      <c r="P91" s="556"/>
    </row>
    <row r="92" s="553" customFormat="1" ht="26.25" customHeight="1" spans="1:16">
      <c r="A92" s="547">
        <v>90</v>
      </c>
      <c r="B92" s="562" t="s">
        <v>10641</v>
      </c>
      <c r="C92" s="558" t="s">
        <v>10642</v>
      </c>
      <c r="D92" s="558"/>
      <c r="E92" s="558"/>
      <c r="F92" s="179" t="s">
        <v>10622</v>
      </c>
      <c r="G92" s="558" t="s">
        <v>5605</v>
      </c>
      <c r="H92" s="179">
        <v>4500</v>
      </c>
      <c r="I92" s="179"/>
      <c r="J92" s="179"/>
      <c r="K92" s="558"/>
      <c r="L92" s="516" t="s">
        <v>10025</v>
      </c>
      <c r="M92" s="517" t="s">
        <v>10410</v>
      </c>
      <c r="N92" s="518">
        <v>45931</v>
      </c>
      <c r="P92" s="556"/>
    </row>
    <row r="93" s="553" customFormat="1" ht="26.25" customHeight="1" spans="1:16">
      <c r="A93" s="547">
        <v>91</v>
      </c>
      <c r="B93" s="562" t="s">
        <v>10643</v>
      </c>
      <c r="C93" s="558" t="s">
        <v>10644</v>
      </c>
      <c r="D93" s="558" t="s">
        <v>10645</v>
      </c>
      <c r="E93" s="558" t="s">
        <v>10621</v>
      </c>
      <c r="F93" s="179" t="s">
        <v>10634</v>
      </c>
      <c r="G93" s="558" t="s">
        <v>5605</v>
      </c>
      <c r="H93" s="179">
        <v>6500</v>
      </c>
      <c r="I93" s="179"/>
      <c r="J93" s="179"/>
      <c r="K93" s="558" t="s">
        <v>10646</v>
      </c>
      <c r="L93" s="516" t="s">
        <v>10025</v>
      </c>
      <c r="M93" s="517" t="s">
        <v>10410</v>
      </c>
      <c r="N93" s="518">
        <v>45931</v>
      </c>
      <c r="P93" s="556"/>
    </row>
    <row r="94" s="553" customFormat="1" ht="26.25" customHeight="1" spans="1:16">
      <c r="A94" s="547">
        <v>92</v>
      </c>
      <c r="B94" s="562" t="s">
        <v>10647</v>
      </c>
      <c r="C94" s="558" t="s">
        <v>10648</v>
      </c>
      <c r="D94" s="558"/>
      <c r="E94" s="558"/>
      <c r="F94" s="179" t="s">
        <v>10634</v>
      </c>
      <c r="G94" s="558" t="s">
        <v>35</v>
      </c>
      <c r="H94" s="179">
        <v>1500</v>
      </c>
      <c r="I94" s="179"/>
      <c r="J94" s="179"/>
      <c r="K94" s="558"/>
      <c r="L94" s="516" t="s">
        <v>10025</v>
      </c>
      <c r="M94" s="517" t="s">
        <v>10410</v>
      </c>
      <c r="N94" s="518">
        <v>45931</v>
      </c>
      <c r="P94" s="556"/>
    </row>
    <row r="95" s="553" customFormat="1" ht="26.25" customHeight="1" spans="1:16">
      <c r="A95" s="547">
        <v>93</v>
      </c>
      <c r="B95" s="562" t="s">
        <v>10649</v>
      </c>
      <c r="C95" s="558" t="s">
        <v>10650</v>
      </c>
      <c r="D95" s="558"/>
      <c r="E95" s="558"/>
      <c r="F95" s="179" t="s">
        <v>10634</v>
      </c>
      <c r="G95" s="558" t="s">
        <v>5605</v>
      </c>
      <c r="H95" s="179">
        <v>6500</v>
      </c>
      <c r="I95" s="179"/>
      <c r="J95" s="179"/>
      <c r="K95" s="558"/>
      <c r="L95" s="516" t="s">
        <v>10025</v>
      </c>
      <c r="M95" s="517" t="s">
        <v>10410</v>
      </c>
      <c r="N95" s="518">
        <v>45931</v>
      </c>
      <c r="P95" s="556"/>
    </row>
    <row r="96" s="553" customFormat="1" ht="26.25" customHeight="1" spans="1:16">
      <c r="A96" s="547">
        <v>94</v>
      </c>
      <c r="B96" s="557">
        <v>230304</v>
      </c>
      <c r="C96" s="529" t="s">
        <v>10651</v>
      </c>
      <c r="D96" s="558"/>
      <c r="E96" s="558"/>
      <c r="F96" s="179"/>
      <c r="G96" s="558"/>
      <c r="H96" s="179"/>
      <c r="I96" s="179"/>
      <c r="J96" s="179"/>
      <c r="K96" s="558"/>
      <c r="L96" s="516" t="s">
        <v>10025</v>
      </c>
      <c r="M96" s="517" t="s">
        <v>10410</v>
      </c>
      <c r="N96" s="518">
        <v>45931</v>
      </c>
      <c r="P96" s="556"/>
    </row>
    <row r="97" s="553" customFormat="1" ht="64.5" customHeight="1" spans="1:16">
      <c r="A97" s="547">
        <v>95</v>
      </c>
      <c r="B97" s="562" t="s">
        <v>10652</v>
      </c>
      <c r="C97" s="558" t="s">
        <v>10653</v>
      </c>
      <c r="D97" s="558" t="s">
        <v>10654</v>
      </c>
      <c r="E97" s="558" t="s">
        <v>10655</v>
      </c>
      <c r="F97" s="179" t="s">
        <v>10433</v>
      </c>
      <c r="G97" s="558" t="s">
        <v>35</v>
      </c>
      <c r="H97" s="179">
        <v>65</v>
      </c>
      <c r="I97" s="179"/>
      <c r="J97" s="179"/>
      <c r="K97" s="558"/>
      <c r="L97" s="516" t="s">
        <v>10025</v>
      </c>
      <c r="M97" s="517" t="s">
        <v>10410</v>
      </c>
      <c r="N97" s="518">
        <v>45931</v>
      </c>
      <c r="P97" s="556"/>
    </row>
    <row r="98" s="553" customFormat="1" ht="26.25" customHeight="1" spans="1:16">
      <c r="A98" s="547">
        <v>96</v>
      </c>
      <c r="B98" s="562" t="s">
        <v>10656</v>
      </c>
      <c r="C98" s="558" t="s">
        <v>10657</v>
      </c>
      <c r="D98" s="558" t="s">
        <v>10658</v>
      </c>
      <c r="E98" s="558" t="s">
        <v>10659</v>
      </c>
      <c r="F98" s="179" t="s">
        <v>10448</v>
      </c>
      <c r="G98" s="558" t="s">
        <v>35</v>
      </c>
      <c r="H98" s="179">
        <v>55</v>
      </c>
      <c r="I98" s="179"/>
      <c r="J98" s="179"/>
      <c r="K98" s="558"/>
      <c r="L98" s="516" t="s">
        <v>10025</v>
      </c>
      <c r="M98" s="517" t="s">
        <v>10410</v>
      </c>
      <c r="N98" s="518">
        <v>45931</v>
      </c>
      <c r="P98" s="556"/>
    </row>
    <row r="99" s="553" customFormat="1" ht="26.25" customHeight="1" spans="1:16">
      <c r="A99" s="547">
        <v>97</v>
      </c>
      <c r="B99" s="562" t="s">
        <v>10660</v>
      </c>
      <c r="C99" s="558" t="s">
        <v>10661</v>
      </c>
      <c r="D99" s="558" t="s">
        <v>10662</v>
      </c>
      <c r="E99" s="558" t="s">
        <v>10663</v>
      </c>
      <c r="F99" s="179" t="s">
        <v>10664</v>
      </c>
      <c r="G99" s="558" t="s">
        <v>913</v>
      </c>
      <c r="H99" s="179">
        <v>75</v>
      </c>
      <c r="I99" s="179"/>
      <c r="J99" s="179"/>
      <c r="K99" s="558"/>
      <c r="L99" s="516" t="s">
        <v>10025</v>
      </c>
      <c r="M99" s="517" t="s">
        <v>10410</v>
      </c>
      <c r="N99" s="518">
        <v>45931</v>
      </c>
      <c r="P99" s="556"/>
    </row>
    <row r="100" s="553" customFormat="1" ht="26.25" customHeight="1" spans="1:16">
      <c r="A100" s="547">
        <v>98</v>
      </c>
      <c r="B100" s="562" t="s">
        <v>10665</v>
      </c>
      <c r="C100" s="558" t="s">
        <v>10666</v>
      </c>
      <c r="D100" s="558" t="s">
        <v>10667</v>
      </c>
      <c r="E100" s="558" t="s">
        <v>10668</v>
      </c>
      <c r="F100" s="179" t="s">
        <v>10448</v>
      </c>
      <c r="G100" s="558" t="s">
        <v>35</v>
      </c>
      <c r="H100" s="179">
        <v>65</v>
      </c>
      <c r="I100" s="179"/>
      <c r="J100" s="179"/>
      <c r="K100" s="558"/>
      <c r="L100" s="516" t="s">
        <v>10025</v>
      </c>
      <c r="M100" s="517" t="s">
        <v>10410</v>
      </c>
      <c r="N100" s="518">
        <v>45931</v>
      </c>
      <c r="P100" s="556"/>
    </row>
    <row r="101" s="553" customFormat="1" ht="26.25" customHeight="1" spans="1:16">
      <c r="A101" s="547">
        <v>99</v>
      </c>
      <c r="B101" s="562" t="s">
        <v>10669</v>
      </c>
      <c r="C101" s="558" t="s">
        <v>10670</v>
      </c>
      <c r="D101" s="558"/>
      <c r="E101" s="558"/>
      <c r="F101" s="179" t="s">
        <v>10448</v>
      </c>
      <c r="G101" s="558" t="s">
        <v>35</v>
      </c>
      <c r="H101" s="179">
        <v>20</v>
      </c>
      <c r="I101" s="179"/>
      <c r="J101" s="179"/>
      <c r="K101" s="558"/>
      <c r="L101" s="516" t="s">
        <v>10025</v>
      </c>
      <c r="M101" s="517" t="s">
        <v>10410</v>
      </c>
      <c r="N101" s="518">
        <v>45931</v>
      </c>
      <c r="P101" s="556"/>
    </row>
  </sheetData>
  <mergeCells count="1">
    <mergeCell ref="A1:L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40</vt:i4>
      </vt:variant>
    </vt:vector>
  </HeadingPairs>
  <TitlesOfParts>
    <vt:vector size="40" baseType="lpstr">
      <vt:lpstr>项目</vt:lpstr>
      <vt:lpstr>血液</vt:lpstr>
      <vt:lpstr>口腔种植类</vt:lpstr>
      <vt:lpstr>中医类</vt:lpstr>
      <vt:lpstr>生殖辅助类</vt:lpstr>
      <vt:lpstr>护理</vt:lpstr>
      <vt:lpstr>临床量表类</vt:lpstr>
      <vt:lpstr>器官移植类</vt:lpstr>
      <vt:lpstr>放射检查</vt:lpstr>
      <vt:lpstr>产科</vt:lpstr>
      <vt:lpstr>呼吸系统</vt:lpstr>
      <vt:lpstr>泌尿系统透析</vt:lpstr>
      <vt:lpstr>超声类</vt:lpstr>
      <vt:lpstr>麻醉类</vt:lpstr>
      <vt:lpstr>放射治疗类</vt:lpstr>
      <vt:lpstr>妇科类</vt:lpstr>
      <vt:lpstr>耳部咽喉类</vt:lpstr>
      <vt:lpstr>骨骼肌肉系统</vt:lpstr>
      <vt:lpstr>心血管系统</vt:lpstr>
      <vt:lpstr>神经系统</vt:lpstr>
      <vt:lpstr>泌尿系统类</vt:lpstr>
      <vt:lpstr>血液系统类</vt:lpstr>
      <vt:lpstr>疝、甲乳类</vt:lpstr>
      <vt:lpstr>整形美容类</vt:lpstr>
      <vt:lpstr>康复类</vt:lpstr>
      <vt:lpstr>精神治疗类</vt:lpstr>
      <vt:lpstr>体被系统类</vt:lpstr>
      <vt:lpstr>眼科类</vt:lpstr>
      <vt:lpstr>口腔类</vt:lpstr>
      <vt:lpstr>放射检查类</vt:lpstr>
      <vt:lpstr>泌尿系统透析类</vt:lpstr>
      <vt:lpstr>产科类</vt:lpstr>
      <vt:lpstr>血液及血液成分</vt:lpstr>
      <vt:lpstr>口腔种植</vt:lpstr>
      <vt:lpstr>中医类项目</vt:lpstr>
      <vt:lpstr>辅助生殖</vt:lpstr>
      <vt:lpstr>护理类</vt:lpstr>
      <vt:lpstr>临床量表评估类</vt:lpstr>
      <vt:lpstr>器官移植环节手术</vt:lpstr>
      <vt:lpstr>呼吸系统类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ybzx</dc:creator>
  <cp:lastModifiedBy>朱嫣然</cp:lastModifiedBy>
  <dcterms:created xsi:type="dcterms:W3CDTF">2023-10-01T15:22:00Z</dcterms:created>
  <dcterms:modified xsi:type="dcterms:W3CDTF">2026-07-24T08:22:41Z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AB49DC5F6B2C4F809EF1E5E4F706A5FC_13</vt:lpwstr>
  </property>
  <property fmtid="{D5CDD505-2E9C-101B-9397-08002B2CF9AE}" pid="4" name="CalculationRule">
    <vt:i4>0</vt:i4>
  </property>
</Properties>
</file>